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23955" windowHeight="9795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Publicação'!$A$1:$P$1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P4859" i="1"/>
  <c r="O4859"/>
  <c r="N4859"/>
  <c r="M4859"/>
  <c r="L4859"/>
  <c r="K4859"/>
  <c r="J4859"/>
  <c r="I4859"/>
  <c r="H4859"/>
  <c r="G4859"/>
  <c r="F4859"/>
  <c r="E4859"/>
  <c r="D4859"/>
  <c r="B4859"/>
  <c r="A4859" s="1"/>
  <c r="P4858"/>
  <c r="O4858"/>
  <c r="N4858"/>
  <c r="M4858"/>
  <c r="L4858"/>
  <c r="K4858"/>
  <c r="J4858"/>
  <c r="I4858"/>
  <c r="H4858"/>
  <c r="G4858"/>
  <c r="F4858"/>
  <c r="E4858"/>
  <c r="D4858"/>
  <c r="B4858"/>
  <c r="A4858"/>
  <c r="P4857"/>
  <c r="O4857"/>
  <c r="N4857"/>
  <c r="M4857"/>
  <c r="L4857"/>
  <c r="K4857"/>
  <c r="J4857"/>
  <c r="I4857"/>
  <c r="H4857"/>
  <c r="G4857"/>
  <c r="F4857"/>
  <c r="E4857"/>
  <c r="D4857"/>
  <c r="B4857"/>
  <c r="A4857"/>
  <c r="P4856"/>
  <c r="O4856"/>
  <c r="N4856"/>
  <c r="M4856"/>
  <c r="L4856"/>
  <c r="K4856"/>
  <c r="J4856"/>
  <c r="I4856"/>
  <c r="H4856"/>
  <c r="G4856"/>
  <c r="F4856"/>
  <c r="E4856"/>
  <c r="D4856"/>
  <c r="B4856"/>
  <c r="A4856"/>
  <c r="P4855"/>
  <c r="O4855"/>
  <c r="N4855"/>
  <c r="M4855"/>
  <c r="L4855"/>
  <c r="K4855"/>
  <c r="J4855"/>
  <c r="I4855"/>
  <c r="H4855"/>
  <c r="G4855"/>
  <c r="F4855"/>
  <c r="E4855"/>
  <c r="D4855"/>
  <c r="B4855"/>
  <c r="A4855" s="1"/>
  <c r="P4854"/>
  <c r="O4854"/>
  <c r="N4854"/>
  <c r="M4854"/>
  <c r="L4854"/>
  <c r="K4854"/>
  <c r="J4854"/>
  <c r="I4854"/>
  <c r="H4854"/>
  <c r="G4854"/>
  <c r="F4854"/>
  <c r="E4854"/>
  <c r="D4854"/>
  <c r="B4854"/>
  <c r="A4854"/>
  <c r="P4853"/>
  <c r="O4853"/>
  <c r="N4853"/>
  <c r="M4853"/>
  <c r="L4853"/>
  <c r="K4853"/>
  <c r="J4853"/>
  <c r="I4853"/>
  <c r="H4853"/>
  <c r="G4853"/>
  <c r="F4853"/>
  <c r="E4853"/>
  <c r="D4853"/>
  <c r="B4853"/>
  <c r="A4853"/>
  <c r="P4852"/>
  <c r="O4852"/>
  <c r="N4852"/>
  <c r="M4852"/>
  <c r="L4852"/>
  <c r="K4852"/>
  <c r="J4852"/>
  <c r="I4852"/>
  <c r="H4852"/>
  <c r="G4852"/>
  <c r="F4852"/>
  <c r="E4852"/>
  <c r="D4852"/>
  <c r="B4852"/>
  <c r="A4852"/>
  <c r="P4851"/>
  <c r="O4851"/>
  <c r="N4851"/>
  <c r="M4851"/>
  <c r="L4851"/>
  <c r="K4851"/>
  <c r="J4851"/>
  <c r="I4851"/>
  <c r="H4851"/>
  <c r="G4851"/>
  <c r="F4851"/>
  <c r="E4851"/>
  <c r="D4851"/>
  <c r="B4851"/>
  <c r="A4851" s="1"/>
  <c r="P4850"/>
  <c r="O4850"/>
  <c r="N4850"/>
  <c r="M4850"/>
  <c r="L4850"/>
  <c r="K4850"/>
  <c r="J4850"/>
  <c r="I4850"/>
  <c r="H4850"/>
  <c r="G4850"/>
  <c r="F4850"/>
  <c r="E4850"/>
  <c r="D4850"/>
  <c r="B4850"/>
  <c r="A4850"/>
  <c r="P4849"/>
  <c r="O4849"/>
  <c r="N4849"/>
  <c r="M4849"/>
  <c r="L4849"/>
  <c r="K4849"/>
  <c r="J4849"/>
  <c r="I4849"/>
  <c r="H4849"/>
  <c r="G4849"/>
  <c r="F4849"/>
  <c r="E4849"/>
  <c r="D4849"/>
  <c r="B4849"/>
  <c r="A4849"/>
  <c r="P4848"/>
  <c r="O4848"/>
  <c r="N4848"/>
  <c r="M4848"/>
  <c r="L4848"/>
  <c r="K4848"/>
  <c r="J4848"/>
  <c r="I4848"/>
  <c r="H4848"/>
  <c r="G4848"/>
  <c r="F4848"/>
  <c r="E4848"/>
  <c r="D4848"/>
  <c r="B4848"/>
  <c r="A4848"/>
  <c r="P4847"/>
  <c r="O4847"/>
  <c r="N4847"/>
  <c r="M4847"/>
  <c r="L4847"/>
  <c r="K4847"/>
  <c r="J4847"/>
  <c r="I4847"/>
  <c r="H4847"/>
  <c r="G4847"/>
  <c r="F4847"/>
  <c r="E4847"/>
  <c r="D4847"/>
  <c r="B4847"/>
  <c r="A4847" s="1"/>
  <c r="P4846"/>
  <c r="O4846"/>
  <c r="N4846"/>
  <c r="M4846"/>
  <c r="L4846"/>
  <c r="K4846"/>
  <c r="J4846"/>
  <c r="I4846"/>
  <c r="H4846"/>
  <c r="G4846"/>
  <c r="F4846"/>
  <c r="E4846"/>
  <c r="D4846"/>
  <c r="B4846"/>
  <c r="A4846"/>
  <c r="P4845"/>
  <c r="O4845"/>
  <c r="N4845"/>
  <c r="M4845"/>
  <c r="L4845"/>
  <c r="K4845"/>
  <c r="J4845"/>
  <c r="I4845"/>
  <c r="H4845"/>
  <c r="G4845"/>
  <c r="F4845"/>
  <c r="E4845"/>
  <c r="D4845"/>
  <c r="B4845"/>
  <c r="A4845"/>
  <c r="P4844"/>
  <c r="O4844"/>
  <c r="N4844"/>
  <c r="M4844"/>
  <c r="L4844"/>
  <c r="K4844"/>
  <c r="J4844"/>
  <c r="I4844"/>
  <c r="H4844"/>
  <c r="G4844"/>
  <c r="F4844"/>
  <c r="E4844"/>
  <c r="D4844"/>
  <c r="B4844"/>
  <c r="A4844"/>
  <c r="P4843"/>
  <c r="O4843"/>
  <c r="N4843"/>
  <c r="M4843"/>
  <c r="L4843"/>
  <c r="K4843"/>
  <c r="J4843"/>
  <c r="I4843"/>
  <c r="H4843"/>
  <c r="G4843"/>
  <c r="F4843"/>
  <c r="E4843"/>
  <c r="D4843"/>
  <c r="B4843"/>
  <c r="A4843" s="1"/>
  <c r="P4842"/>
  <c r="O4842"/>
  <c r="N4842"/>
  <c r="M4842"/>
  <c r="L4842"/>
  <c r="K4842"/>
  <c r="J4842"/>
  <c r="I4842"/>
  <c r="H4842"/>
  <c r="G4842"/>
  <c r="F4842"/>
  <c r="E4842"/>
  <c r="D4842"/>
  <c r="B4842"/>
  <c r="A4842"/>
  <c r="P4841"/>
  <c r="O4841"/>
  <c r="N4841"/>
  <c r="M4841"/>
  <c r="L4841"/>
  <c r="K4841"/>
  <c r="J4841"/>
  <c r="I4841"/>
  <c r="H4841"/>
  <c r="G4841"/>
  <c r="F4841"/>
  <c r="E4841"/>
  <c r="D4841"/>
  <c r="B4841"/>
  <c r="A4841"/>
  <c r="P4840"/>
  <c r="O4840"/>
  <c r="N4840"/>
  <c r="M4840"/>
  <c r="L4840"/>
  <c r="K4840"/>
  <c r="J4840"/>
  <c r="I4840"/>
  <c r="H4840"/>
  <c r="G4840"/>
  <c r="F4840"/>
  <c r="E4840"/>
  <c r="D4840"/>
  <c r="B4840"/>
  <c r="A4840"/>
  <c r="P4839"/>
  <c r="O4839"/>
  <c r="N4839"/>
  <c r="M4839"/>
  <c r="L4839"/>
  <c r="K4839"/>
  <c r="J4839"/>
  <c r="I4839"/>
  <c r="H4839"/>
  <c r="G4839"/>
  <c r="F4839"/>
  <c r="E4839"/>
  <c r="D4839"/>
  <c r="B4839"/>
  <c r="A4839" s="1"/>
  <c r="P4838"/>
  <c r="O4838"/>
  <c r="N4838"/>
  <c r="M4838"/>
  <c r="L4838"/>
  <c r="K4838"/>
  <c r="J4838"/>
  <c r="I4838"/>
  <c r="H4838"/>
  <c r="G4838"/>
  <c r="F4838"/>
  <c r="E4838"/>
  <c r="D4838"/>
  <c r="B4838"/>
  <c r="A4838"/>
  <c r="P4837"/>
  <c r="O4837"/>
  <c r="N4837"/>
  <c r="M4837"/>
  <c r="L4837"/>
  <c r="K4837"/>
  <c r="J4837"/>
  <c r="I4837"/>
  <c r="H4837"/>
  <c r="G4837"/>
  <c r="F4837"/>
  <c r="E4837"/>
  <c r="D4837"/>
  <c r="B4837"/>
  <c r="A4837"/>
  <c r="P4836"/>
  <c r="O4836"/>
  <c r="N4836"/>
  <c r="M4836"/>
  <c r="L4836"/>
  <c r="K4836"/>
  <c r="J4836"/>
  <c r="I4836"/>
  <c r="H4836"/>
  <c r="G4836"/>
  <c r="F4836"/>
  <c r="E4836"/>
  <c r="D4836"/>
  <c r="B4836"/>
  <c r="A4836"/>
  <c r="P4835"/>
  <c r="O4835"/>
  <c r="N4835"/>
  <c r="M4835"/>
  <c r="L4835"/>
  <c r="K4835"/>
  <c r="J4835"/>
  <c r="I4835"/>
  <c r="H4835"/>
  <c r="G4835"/>
  <c r="F4835"/>
  <c r="E4835"/>
  <c r="D4835"/>
  <c r="B4835"/>
  <c r="A4835" s="1"/>
  <c r="P4834"/>
  <c r="O4834"/>
  <c r="N4834"/>
  <c r="M4834"/>
  <c r="L4834"/>
  <c r="K4834"/>
  <c r="J4834"/>
  <c r="I4834"/>
  <c r="H4834"/>
  <c r="G4834"/>
  <c r="F4834"/>
  <c r="E4834"/>
  <c r="D4834"/>
  <c r="B4834"/>
  <c r="A4834"/>
  <c r="P4833"/>
  <c r="O4833"/>
  <c r="N4833"/>
  <c r="M4833"/>
  <c r="L4833"/>
  <c r="K4833"/>
  <c r="J4833"/>
  <c r="I4833"/>
  <c r="H4833"/>
  <c r="G4833"/>
  <c r="F4833"/>
  <c r="E4833"/>
  <c r="D4833"/>
  <c r="B4833"/>
  <c r="A4833"/>
  <c r="P4832"/>
  <c r="O4832"/>
  <c r="N4832"/>
  <c r="M4832"/>
  <c r="L4832"/>
  <c r="K4832"/>
  <c r="J4832"/>
  <c r="I4832"/>
  <c r="H4832"/>
  <c r="G4832"/>
  <c r="F4832"/>
  <c r="E4832"/>
  <c r="D4832"/>
  <c r="B4832"/>
  <c r="A4832"/>
  <c r="P4831"/>
  <c r="O4831"/>
  <c r="N4831"/>
  <c r="M4831"/>
  <c r="L4831"/>
  <c r="K4831"/>
  <c r="J4831"/>
  <c r="I4831"/>
  <c r="H4831"/>
  <c r="G4831"/>
  <c r="F4831"/>
  <c r="E4831"/>
  <c r="D4831"/>
  <c r="B4831"/>
  <c r="A4831" s="1"/>
  <c r="P4830"/>
  <c r="O4830"/>
  <c r="N4830"/>
  <c r="M4830"/>
  <c r="L4830"/>
  <c r="K4830"/>
  <c r="J4830"/>
  <c r="I4830"/>
  <c r="H4830"/>
  <c r="G4830"/>
  <c r="F4830"/>
  <c r="E4830"/>
  <c r="D4830"/>
  <c r="B4830"/>
  <c r="A4830"/>
  <c r="P4829"/>
  <c r="O4829"/>
  <c r="N4829"/>
  <c r="M4829"/>
  <c r="L4829"/>
  <c r="K4829"/>
  <c r="J4829"/>
  <c r="I4829"/>
  <c r="H4829"/>
  <c r="G4829"/>
  <c r="F4829"/>
  <c r="E4829"/>
  <c r="D4829"/>
  <c r="B4829"/>
  <c r="A4829"/>
  <c r="P4828"/>
  <c r="O4828"/>
  <c r="N4828"/>
  <c r="M4828"/>
  <c r="L4828"/>
  <c r="K4828"/>
  <c r="J4828"/>
  <c r="I4828"/>
  <c r="H4828"/>
  <c r="G4828"/>
  <c r="F4828"/>
  <c r="E4828"/>
  <c r="D4828"/>
  <c r="B4828"/>
  <c r="A4828"/>
  <c r="P4827"/>
  <c r="O4827"/>
  <c r="N4827"/>
  <c r="M4827"/>
  <c r="L4827"/>
  <c r="K4827"/>
  <c r="J4827"/>
  <c r="I4827"/>
  <c r="H4827"/>
  <c r="G4827"/>
  <c r="F4827"/>
  <c r="E4827"/>
  <c r="D4827"/>
  <c r="B4827"/>
  <c r="A4827" s="1"/>
  <c r="P4826"/>
  <c r="O4826"/>
  <c r="N4826"/>
  <c r="M4826"/>
  <c r="L4826"/>
  <c r="K4826"/>
  <c r="J4826"/>
  <c r="I4826"/>
  <c r="H4826"/>
  <c r="G4826"/>
  <c r="F4826"/>
  <c r="E4826"/>
  <c r="D4826"/>
  <c r="B4826"/>
  <c r="A4826"/>
  <c r="P4825"/>
  <c r="O4825"/>
  <c r="N4825"/>
  <c r="M4825"/>
  <c r="L4825"/>
  <c r="K4825"/>
  <c r="J4825"/>
  <c r="I4825"/>
  <c r="H4825"/>
  <c r="G4825"/>
  <c r="F4825"/>
  <c r="E4825"/>
  <c r="D4825"/>
  <c r="B4825"/>
  <c r="A4825"/>
  <c r="P4824"/>
  <c r="O4824"/>
  <c r="N4824"/>
  <c r="M4824"/>
  <c r="L4824"/>
  <c r="K4824"/>
  <c r="J4824"/>
  <c r="I4824"/>
  <c r="H4824"/>
  <c r="G4824"/>
  <c r="F4824"/>
  <c r="E4824"/>
  <c r="D4824"/>
  <c r="B4824"/>
  <c r="A4824"/>
  <c r="P4823"/>
  <c r="O4823"/>
  <c r="N4823"/>
  <c r="M4823"/>
  <c r="L4823"/>
  <c r="K4823"/>
  <c r="J4823"/>
  <c r="I4823"/>
  <c r="H4823"/>
  <c r="G4823"/>
  <c r="F4823"/>
  <c r="E4823"/>
  <c r="D4823"/>
  <c r="B4823"/>
  <c r="A4823" s="1"/>
  <c r="P4822"/>
  <c r="O4822"/>
  <c r="N4822"/>
  <c r="M4822"/>
  <c r="L4822"/>
  <c r="K4822"/>
  <c r="J4822"/>
  <c r="I4822"/>
  <c r="H4822"/>
  <c r="G4822"/>
  <c r="F4822"/>
  <c r="E4822"/>
  <c r="D4822"/>
  <c r="B4822"/>
  <c r="A4822"/>
  <c r="P4821"/>
  <c r="O4821"/>
  <c r="N4821"/>
  <c r="M4821"/>
  <c r="L4821"/>
  <c r="K4821"/>
  <c r="J4821"/>
  <c r="I4821"/>
  <c r="H4821"/>
  <c r="G4821"/>
  <c r="F4821"/>
  <c r="E4821"/>
  <c r="D4821"/>
  <c r="B4821"/>
  <c r="A4821"/>
  <c r="P4820"/>
  <c r="O4820"/>
  <c r="N4820"/>
  <c r="M4820"/>
  <c r="L4820"/>
  <c r="K4820"/>
  <c r="J4820"/>
  <c r="I4820"/>
  <c r="H4820"/>
  <c r="G4820"/>
  <c r="F4820"/>
  <c r="E4820"/>
  <c r="D4820"/>
  <c r="B4820"/>
  <c r="A4820"/>
  <c r="P4819"/>
  <c r="O4819"/>
  <c r="N4819"/>
  <c r="M4819"/>
  <c r="L4819"/>
  <c r="K4819"/>
  <c r="J4819"/>
  <c r="I4819"/>
  <c r="H4819"/>
  <c r="G4819"/>
  <c r="F4819"/>
  <c r="E4819"/>
  <c r="D4819"/>
  <c r="B4819"/>
  <c r="A4819" s="1"/>
  <c r="P4818"/>
  <c r="O4818"/>
  <c r="N4818"/>
  <c r="M4818"/>
  <c r="L4818"/>
  <c r="K4818"/>
  <c r="J4818"/>
  <c r="I4818"/>
  <c r="H4818"/>
  <c r="G4818"/>
  <c r="F4818"/>
  <c r="E4818"/>
  <c r="D4818"/>
  <c r="B4818"/>
  <c r="A4818"/>
  <c r="P4817"/>
  <c r="O4817"/>
  <c r="N4817"/>
  <c r="M4817"/>
  <c r="L4817"/>
  <c r="K4817"/>
  <c r="J4817"/>
  <c r="I4817"/>
  <c r="H4817"/>
  <c r="G4817"/>
  <c r="F4817"/>
  <c r="E4817"/>
  <c r="D4817"/>
  <c r="B4817"/>
  <c r="A4817"/>
  <c r="P4816"/>
  <c r="O4816"/>
  <c r="N4816"/>
  <c r="M4816"/>
  <c r="L4816"/>
  <c r="K4816"/>
  <c r="J4816"/>
  <c r="I4816"/>
  <c r="H4816"/>
  <c r="G4816"/>
  <c r="F4816"/>
  <c r="E4816"/>
  <c r="D4816"/>
  <c r="B4816"/>
  <c r="A4816"/>
  <c r="P4815"/>
  <c r="O4815"/>
  <c r="N4815"/>
  <c r="M4815"/>
  <c r="L4815"/>
  <c r="K4815"/>
  <c r="J4815"/>
  <c r="I4815"/>
  <c r="H4815"/>
  <c r="G4815"/>
  <c r="F4815"/>
  <c r="E4815"/>
  <c r="D4815"/>
  <c r="B4815"/>
  <c r="A4815" s="1"/>
  <c r="P4814"/>
  <c r="O4814"/>
  <c r="N4814"/>
  <c r="M4814"/>
  <c r="L4814"/>
  <c r="K4814"/>
  <c r="J4814"/>
  <c r="I4814"/>
  <c r="H4814"/>
  <c r="G4814"/>
  <c r="F4814"/>
  <c r="E4814"/>
  <c r="D4814"/>
  <c r="B4814"/>
  <c r="A4814"/>
  <c r="P4813"/>
  <c r="O4813"/>
  <c r="N4813"/>
  <c r="M4813"/>
  <c r="L4813"/>
  <c r="K4813"/>
  <c r="J4813"/>
  <c r="I4813"/>
  <c r="H4813"/>
  <c r="G4813"/>
  <c r="F4813"/>
  <c r="E4813"/>
  <c r="D4813"/>
  <c r="B4813"/>
  <c r="A4813"/>
  <c r="P4812"/>
  <c r="O4812"/>
  <c r="N4812"/>
  <c r="M4812"/>
  <c r="L4812"/>
  <c r="K4812"/>
  <c r="J4812"/>
  <c r="I4812"/>
  <c r="H4812"/>
  <c r="G4812"/>
  <c r="F4812"/>
  <c r="E4812"/>
  <c r="D4812"/>
  <c r="B4812"/>
  <c r="A4812"/>
  <c r="P4811"/>
  <c r="O4811"/>
  <c r="N4811"/>
  <c r="M4811"/>
  <c r="L4811"/>
  <c r="K4811"/>
  <c r="J4811"/>
  <c r="I4811"/>
  <c r="H4811"/>
  <c r="G4811"/>
  <c r="F4811"/>
  <c r="E4811"/>
  <c r="D4811"/>
  <c r="B4811"/>
  <c r="A4811" s="1"/>
  <c r="P4810"/>
  <c r="O4810"/>
  <c r="N4810"/>
  <c r="M4810"/>
  <c r="L4810"/>
  <c r="K4810"/>
  <c r="J4810"/>
  <c r="I4810"/>
  <c r="H4810"/>
  <c r="G4810"/>
  <c r="F4810"/>
  <c r="E4810"/>
  <c r="D4810"/>
  <c r="B4810"/>
  <c r="A4810"/>
  <c r="P4809"/>
  <c r="O4809"/>
  <c r="N4809"/>
  <c r="M4809"/>
  <c r="L4809"/>
  <c r="K4809"/>
  <c r="J4809"/>
  <c r="I4809"/>
  <c r="H4809"/>
  <c r="G4809"/>
  <c r="F4809"/>
  <c r="E4809"/>
  <c r="D4809"/>
  <c r="B4809"/>
  <c r="A4809"/>
  <c r="P4808"/>
  <c r="O4808"/>
  <c r="N4808"/>
  <c r="M4808"/>
  <c r="L4808"/>
  <c r="K4808"/>
  <c r="J4808"/>
  <c r="I4808"/>
  <c r="H4808"/>
  <c r="G4808"/>
  <c r="F4808"/>
  <c r="E4808"/>
  <c r="D4808"/>
  <c r="B4808"/>
  <c r="A4808"/>
  <c r="P4807"/>
  <c r="O4807"/>
  <c r="N4807"/>
  <c r="M4807"/>
  <c r="L4807"/>
  <c r="K4807"/>
  <c r="J4807"/>
  <c r="I4807"/>
  <c r="H4807"/>
  <c r="G4807"/>
  <c r="F4807"/>
  <c r="E4807"/>
  <c r="D4807"/>
  <c r="B4807"/>
  <c r="A4807" s="1"/>
  <c r="P4806"/>
  <c r="O4806"/>
  <c r="N4806"/>
  <c r="M4806"/>
  <c r="L4806"/>
  <c r="K4806"/>
  <c r="J4806"/>
  <c r="I4806"/>
  <c r="H4806"/>
  <c r="G4806"/>
  <c r="F4806"/>
  <c r="E4806"/>
  <c r="D4806"/>
  <c r="B4806"/>
  <c r="A4806"/>
  <c r="P4805"/>
  <c r="O4805"/>
  <c r="N4805"/>
  <c r="M4805"/>
  <c r="L4805"/>
  <c r="K4805"/>
  <c r="J4805"/>
  <c r="I4805"/>
  <c r="H4805"/>
  <c r="G4805"/>
  <c r="F4805"/>
  <c r="E4805"/>
  <c r="D4805"/>
  <c r="B4805"/>
  <c r="A4805"/>
  <c r="P4804"/>
  <c r="O4804"/>
  <c r="N4804"/>
  <c r="M4804"/>
  <c r="L4804"/>
  <c r="K4804"/>
  <c r="J4804"/>
  <c r="I4804"/>
  <c r="H4804"/>
  <c r="G4804"/>
  <c r="F4804"/>
  <c r="E4804"/>
  <c r="D4804"/>
  <c r="B4804"/>
  <c r="A4804"/>
  <c r="P4803"/>
  <c r="O4803"/>
  <c r="N4803"/>
  <c r="M4803"/>
  <c r="L4803"/>
  <c r="K4803"/>
  <c r="J4803"/>
  <c r="I4803"/>
  <c r="H4803"/>
  <c r="G4803"/>
  <c r="F4803"/>
  <c r="E4803"/>
  <c r="D4803"/>
  <c r="B4803"/>
  <c r="A4803" s="1"/>
  <c r="P4802"/>
  <c r="O4802"/>
  <c r="N4802"/>
  <c r="M4802"/>
  <c r="L4802"/>
  <c r="K4802"/>
  <c r="J4802"/>
  <c r="I4802"/>
  <c r="H4802"/>
  <c r="G4802"/>
  <c r="F4802"/>
  <c r="E4802"/>
  <c r="D4802"/>
  <c r="B4802"/>
  <c r="A4802"/>
  <c r="P4801"/>
  <c r="O4801"/>
  <c r="N4801"/>
  <c r="M4801"/>
  <c r="L4801"/>
  <c r="K4801"/>
  <c r="J4801"/>
  <c r="I4801"/>
  <c r="H4801"/>
  <c r="G4801"/>
  <c r="F4801"/>
  <c r="E4801"/>
  <c r="D4801"/>
  <c r="B4801"/>
  <c r="A4801"/>
  <c r="P4800"/>
  <c r="O4800"/>
  <c r="N4800"/>
  <c r="M4800"/>
  <c r="L4800"/>
  <c r="K4800"/>
  <c r="J4800"/>
  <c r="I4800"/>
  <c r="H4800"/>
  <c r="G4800"/>
  <c r="F4800"/>
  <c r="E4800"/>
  <c r="D4800"/>
  <c r="B4800"/>
  <c r="A4800"/>
  <c r="P4799"/>
  <c r="O4799"/>
  <c r="N4799"/>
  <c r="M4799"/>
  <c r="L4799"/>
  <c r="K4799"/>
  <c r="J4799"/>
  <c r="I4799"/>
  <c r="H4799"/>
  <c r="G4799"/>
  <c r="F4799"/>
  <c r="E4799"/>
  <c r="D4799"/>
  <c r="B4799"/>
  <c r="A4799" s="1"/>
  <c r="P4798"/>
  <c r="O4798"/>
  <c r="N4798"/>
  <c r="M4798"/>
  <c r="L4798"/>
  <c r="K4798"/>
  <c r="J4798"/>
  <c r="I4798"/>
  <c r="H4798"/>
  <c r="G4798"/>
  <c r="F4798"/>
  <c r="E4798"/>
  <c r="D4798"/>
  <c r="B4798"/>
  <c r="A4798"/>
  <c r="P4797"/>
  <c r="O4797"/>
  <c r="N4797"/>
  <c r="M4797"/>
  <c r="L4797"/>
  <c r="K4797"/>
  <c r="J4797"/>
  <c r="I4797"/>
  <c r="H4797"/>
  <c r="G4797"/>
  <c r="F4797"/>
  <c r="E4797"/>
  <c r="D4797"/>
  <c r="B4797"/>
  <c r="A4797"/>
  <c r="P4796"/>
  <c r="O4796"/>
  <c r="N4796"/>
  <c r="M4796"/>
  <c r="L4796"/>
  <c r="K4796"/>
  <c r="J4796"/>
  <c r="I4796"/>
  <c r="H4796"/>
  <c r="G4796"/>
  <c r="F4796"/>
  <c r="E4796"/>
  <c r="D4796"/>
  <c r="B4796"/>
  <c r="A4796"/>
  <c r="P4795"/>
  <c r="O4795"/>
  <c r="N4795"/>
  <c r="M4795"/>
  <c r="L4795"/>
  <c r="K4795"/>
  <c r="J4795"/>
  <c r="I4795"/>
  <c r="H4795"/>
  <c r="G4795"/>
  <c r="F4795"/>
  <c r="E4795"/>
  <c r="D4795"/>
  <c r="B4795"/>
  <c r="A4795" s="1"/>
  <c r="P4794"/>
  <c r="O4794"/>
  <c r="N4794"/>
  <c r="M4794"/>
  <c r="L4794"/>
  <c r="K4794"/>
  <c r="J4794"/>
  <c r="I4794"/>
  <c r="H4794"/>
  <c r="G4794"/>
  <c r="F4794"/>
  <c r="E4794"/>
  <c r="D4794"/>
  <c r="B4794"/>
  <c r="A4794"/>
  <c r="P4793"/>
  <c r="O4793"/>
  <c r="N4793"/>
  <c r="M4793"/>
  <c r="L4793"/>
  <c r="K4793"/>
  <c r="J4793"/>
  <c r="I4793"/>
  <c r="H4793"/>
  <c r="G4793"/>
  <c r="F4793"/>
  <c r="E4793"/>
  <c r="D4793"/>
  <c r="B4793"/>
  <c r="A4793"/>
  <c r="P4792"/>
  <c r="O4792"/>
  <c r="N4792"/>
  <c r="M4792"/>
  <c r="L4792"/>
  <c r="K4792"/>
  <c r="J4792"/>
  <c r="I4792"/>
  <c r="H4792"/>
  <c r="G4792"/>
  <c r="F4792"/>
  <c r="E4792"/>
  <c r="D4792"/>
  <c r="B4792"/>
  <c r="A4792"/>
  <c r="P4791"/>
  <c r="O4791"/>
  <c r="N4791"/>
  <c r="M4791"/>
  <c r="L4791"/>
  <c r="K4791"/>
  <c r="J4791"/>
  <c r="I4791"/>
  <c r="H4791"/>
  <c r="G4791"/>
  <c r="F4791"/>
  <c r="E4791"/>
  <c r="D4791"/>
  <c r="B4791"/>
  <c r="A4791" s="1"/>
  <c r="P4790"/>
  <c r="O4790"/>
  <c r="N4790"/>
  <c r="M4790"/>
  <c r="L4790"/>
  <c r="K4790"/>
  <c r="J4790"/>
  <c r="I4790"/>
  <c r="H4790"/>
  <c r="G4790"/>
  <c r="F4790"/>
  <c r="E4790"/>
  <c r="D4790"/>
  <c r="B4790"/>
  <c r="A4790"/>
  <c r="P4789"/>
  <c r="O4789"/>
  <c r="N4789"/>
  <c r="M4789"/>
  <c r="L4789"/>
  <c r="K4789"/>
  <c r="J4789"/>
  <c r="I4789"/>
  <c r="H4789"/>
  <c r="G4789"/>
  <c r="F4789"/>
  <c r="E4789"/>
  <c r="D4789"/>
  <c r="B4789"/>
  <c r="A4789"/>
  <c r="P4788"/>
  <c r="O4788"/>
  <c r="N4788"/>
  <c r="M4788"/>
  <c r="L4788"/>
  <c r="K4788"/>
  <c r="J4788"/>
  <c r="I4788"/>
  <c r="H4788"/>
  <c r="G4788"/>
  <c r="F4788"/>
  <c r="E4788"/>
  <c r="D4788"/>
  <c r="B4788"/>
  <c r="A4788"/>
  <c r="P4787"/>
  <c r="O4787"/>
  <c r="N4787"/>
  <c r="M4787"/>
  <c r="L4787"/>
  <c r="K4787"/>
  <c r="J4787"/>
  <c r="I4787"/>
  <c r="H4787"/>
  <c r="G4787"/>
  <c r="F4787"/>
  <c r="E4787"/>
  <c r="D4787"/>
  <c r="B4787"/>
  <c r="A4787" s="1"/>
  <c r="P4786"/>
  <c r="O4786"/>
  <c r="N4786"/>
  <c r="M4786"/>
  <c r="L4786"/>
  <c r="K4786"/>
  <c r="J4786"/>
  <c r="I4786"/>
  <c r="H4786"/>
  <c r="G4786"/>
  <c r="F4786"/>
  <c r="E4786"/>
  <c r="D4786"/>
  <c r="B4786"/>
  <c r="A4786"/>
  <c r="P4785"/>
  <c r="O4785"/>
  <c r="N4785"/>
  <c r="M4785"/>
  <c r="L4785"/>
  <c r="K4785"/>
  <c r="J4785"/>
  <c r="I4785"/>
  <c r="H4785"/>
  <c r="G4785"/>
  <c r="F4785"/>
  <c r="E4785"/>
  <c r="D4785"/>
  <c r="B4785"/>
  <c r="A4785"/>
  <c r="P4784"/>
  <c r="O4784"/>
  <c r="N4784"/>
  <c r="M4784"/>
  <c r="L4784"/>
  <c r="K4784"/>
  <c r="J4784"/>
  <c r="I4784"/>
  <c r="H4784"/>
  <c r="G4784"/>
  <c r="F4784"/>
  <c r="E4784"/>
  <c r="D4784"/>
  <c r="B4784"/>
  <c r="A4784"/>
  <c r="P4783"/>
  <c r="O4783"/>
  <c r="N4783"/>
  <c r="M4783"/>
  <c r="L4783"/>
  <c r="K4783"/>
  <c r="J4783"/>
  <c r="I4783"/>
  <c r="H4783"/>
  <c r="G4783"/>
  <c r="F4783"/>
  <c r="E4783"/>
  <c r="D4783"/>
  <c r="B4783"/>
  <c r="A4783" s="1"/>
  <c r="P4782"/>
  <c r="O4782"/>
  <c r="N4782"/>
  <c r="M4782"/>
  <c r="L4782"/>
  <c r="K4782"/>
  <c r="J4782"/>
  <c r="I4782"/>
  <c r="H4782"/>
  <c r="G4782"/>
  <c r="F4782"/>
  <c r="E4782"/>
  <c r="D4782"/>
  <c r="B4782"/>
  <c r="A4782"/>
  <c r="P4781"/>
  <c r="O4781"/>
  <c r="N4781"/>
  <c r="M4781"/>
  <c r="L4781"/>
  <c r="K4781"/>
  <c r="J4781"/>
  <c r="I4781"/>
  <c r="H4781"/>
  <c r="G4781"/>
  <c r="F4781"/>
  <c r="E4781"/>
  <c r="D4781"/>
  <c r="B4781"/>
  <c r="A4781"/>
  <c r="P4780"/>
  <c r="O4780"/>
  <c r="N4780"/>
  <c r="M4780"/>
  <c r="L4780"/>
  <c r="K4780"/>
  <c r="J4780"/>
  <c r="I4780"/>
  <c r="H4780"/>
  <c r="G4780"/>
  <c r="F4780"/>
  <c r="E4780"/>
  <c r="D4780"/>
  <c r="B4780"/>
  <c r="A4780"/>
  <c r="P4779"/>
  <c r="O4779"/>
  <c r="N4779"/>
  <c r="M4779"/>
  <c r="L4779"/>
  <c r="K4779"/>
  <c r="J4779"/>
  <c r="I4779"/>
  <c r="H4779"/>
  <c r="G4779"/>
  <c r="F4779"/>
  <c r="E4779"/>
  <c r="D4779"/>
  <c r="B4779"/>
  <c r="A4779" s="1"/>
  <c r="P4778"/>
  <c r="O4778"/>
  <c r="N4778"/>
  <c r="M4778"/>
  <c r="L4778"/>
  <c r="K4778"/>
  <c r="J4778"/>
  <c r="I4778"/>
  <c r="H4778"/>
  <c r="G4778"/>
  <c r="F4778"/>
  <c r="E4778"/>
  <c r="D4778"/>
  <c r="B4778"/>
  <c r="A4778"/>
  <c r="P4777"/>
  <c r="O4777"/>
  <c r="N4777"/>
  <c r="M4777"/>
  <c r="L4777"/>
  <c r="K4777"/>
  <c r="J4777"/>
  <c r="I4777"/>
  <c r="H4777"/>
  <c r="G4777"/>
  <c r="F4777"/>
  <c r="E4777"/>
  <c r="D4777"/>
  <c r="B4777"/>
  <c r="A4777"/>
  <c r="P4776"/>
  <c r="O4776"/>
  <c r="N4776"/>
  <c r="M4776"/>
  <c r="L4776"/>
  <c r="K4776"/>
  <c r="J4776"/>
  <c r="I4776"/>
  <c r="H4776"/>
  <c r="G4776"/>
  <c r="F4776"/>
  <c r="E4776"/>
  <c r="D4776"/>
  <c r="B4776"/>
  <c r="A4776"/>
  <c r="P4775"/>
  <c r="O4775"/>
  <c r="N4775"/>
  <c r="M4775"/>
  <c r="L4775"/>
  <c r="K4775"/>
  <c r="J4775"/>
  <c r="I4775"/>
  <c r="H4775"/>
  <c r="G4775"/>
  <c r="F4775"/>
  <c r="E4775"/>
  <c r="D4775"/>
  <c r="B4775"/>
  <c r="A4775" s="1"/>
  <c r="P4774"/>
  <c r="O4774"/>
  <c r="N4774"/>
  <c r="M4774"/>
  <c r="L4774"/>
  <c r="K4774"/>
  <c r="J4774"/>
  <c r="I4774"/>
  <c r="H4774"/>
  <c r="G4774"/>
  <c r="F4774"/>
  <c r="E4774"/>
  <c r="D4774"/>
  <c r="B4774"/>
  <c r="A4774"/>
  <c r="P4773"/>
  <c r="O4773"/>
  <c r="N4773"/>
  <c r="M4773"/>
  <c r="L4773"/>
  <c r="K4773"/>
  <c r="J4773"/>
  <c r="I4773"/>
  <c r="H4773"/>
  <c r="G4773"/>
  <c r="F4773"/>
  <c r="E4773"/>
  <c r="D4773"/>
  <c r="B4773"/>
  <c r="A4773"/>
  <c r="P4772"/>
  <c r="O4772"/>
  <c r="N4772"/>
  <c r="M4772"/>
  <c r="L4772"/>
  <c r="K4772"/>
  <c r="J4772"/>
  <c r="I4772"/>
  <c r="H4772"/>
  <c r="G4772"/>
  <c r="F4772"/>
  <c r="E4772"/>
  <c r="D4772"/>
  <c r="B4772"/>
  <c r="A4772"/>
  <c r="P4771"/>
  <c r="O4771"/>
  <c r="N4771"/>
  <c r="M4771"/>
  <c r="L4771"/>
  <c r="K4771"/>
  <c r="J4771"/>
  <c r="I4771"/>
  <c r="H4771"/>
  <c r="G4771"/>
  <c r="F4771"/>
  <c r="E4771"/>
  <c r="D4771"/>
  <c r="B4771"/>
  <c r="A4771" s="1"/>
  <c r="P4770"/>
  <c r="O4770"/>
  <c r="N4770"/>
  <c r="M4770"/>
  <c r="L4770"/>
  <c r="K4770"/>
  <c r="J4770"/>
  <c r="I4770"/>
  <c r="H4770"/>
  <c r="G4770"/>
  <c r="F4770"/>
  <c r="E4770"/>
  <c r="D4770"/>
  <c r="B4770"/>
  <c r="A4770"/>
  <c r="P4769"/>
  <c r="O4769"/>
  <c r="N4769"/>
  <c r="M4769"/>
  <c r="L4769"/>
  <c r="K4769"/>
  <c r="J4769"/>
  <c r="I4769"/>
  <c r="H4769"/>
  <c r="G4769"/>
  <c r="F4769"/>
  <c r="E4769"/>
  <c r="D4769"/>
  <c r="B4769"/>
  <c r="A4769"/>
  <c r="P4768"/>
  <c r="O4768"/>
  <c r="N4768"/>
  <c r="M4768"/>
  <c r="L4768"/>
  <c r="K4768"/>
  <c r="J4768"/>
  <c r="I4768"/>
  <c r="H4768"/>
  <c r="G4768"/>
  <c r="F4768"/>
  <c r="E4768"/>
  <c r="D4768"/>
  <c r="B4768"/>
  <c r="A4768"/>
  <c r="P4767"/>
  <c r="O4767"/>
  <c r="N4767"/>
  <c r="M4767"/>
  <c r="L4767"/>
  <c r="K4767"/>
  <c r="J4767"/>
  <c r="I4767"/>
  <c r="H4767"/>
  <c r="G4767"/>
  <c r="F4767"/>
  <c r="E4767"/>
  <c r="D4767"/>
  <c r="B4767"/>
  <c r="A4767" s="1"/>
  <c r="P4766"/>
  <c r="O4766"/>
  <c r="N4766"/>
  <c r="M4766"/>
  <c r="L4766"/>
  <c r="K4766"/>
  <c r="J4766"/>
  <c r="I4766"/>
  <c r="H4766"/>
  <c r="G4766"/>
  <c r="F4766"/>
  <c r="E4766"/>
  <c r="D4766"/>
  <c r="B4766"/>
  <c r="A4766"/>
  <c r="P4765"/>
  <c r="O4765"/>
  <c r="N4765"/>
  <c r="M4765"/>
  <c r="L4765"/>
  <c r="K4765"/>
  <c r="J4765"/>
  <c r="I4765"/>
  <c r="H4765"/>
  <c r="G4765"/>
  <c r="F4765"/>
  <c r="E4765"/>
  <c r="D4765"/>
  <c r="B4765"/>
  <c r="A4765"/>
  <c r="P4764"/>
  <c r="O4764"/>
  <c r="N4764"/>
  <c r="M4764"/>
  <c r="L4764"/>
  <c r="K4764"/>
  <c r="J4764"/>
  <c r="I4764"/>
  <c r="H4764"/>
  <c r="G4764"/>
  <c r="F4764"/>
  <c r="E4764"/>
  <c r="D4764"/>
  <c r="B4764"/>
  <c r="A4764"/>
  <c r="P4763"/>
  <c r="O4763"/>
  <c r="N4763"/>
  <c r="M4763"/>
  <c r="L4763"/>
  <c r="K4763"/>
  <c r="J4763"/>
  <c r="I4763"/>
  <c r="H4763"/>
  <c r="G4763"/>
  <c r="F4763"/>
  <c r="E4763"/>
  <c r="D4763"/>
  <c r="B4763"/>
  <c r="A4763" s="1"/>
  <c r="P4762"/>
  <c r="O4762"/>
  <c r="N4762"/>
  <c r="M4762"/>
  <c r="L4762"/>
  <c r="K4762"/>
  <c r="J4762"/>
  <c r="I4762"/>
  <c r="H4762"/>
  <c r="G4762"/>
  <c r="F4762"/>
  <c r="E4762"/>
  <c r="D4762"/>
  <c r="B4762"/>
  <c r="A4762"/>
  <c r="P4761"/>
  <c r="O4761"/>
  <c r="N4761"/>
  <c r="M4761"/>
  <c r="L4761"/>
  <c r="K4761"/>
  <c r="J4761"/>
  <c r="I4761"/>
  <c r="H4761"/>
  <c r="G4761"/>
  <c r="F4761"/>
  <c r="E4761"/>
  <c r="D4761"/>
  <c r="B4761"/>
  <c r="A4761"/>
  <c r="P4760"/>
  <c r="O4760"/>
  <c r="N4760"/>
  <c r="M4760"/>
  <c r="L4760"/>
  <c r="K4760"/>
  <c r="J4760"/>
  <c r="I4760"/>
  <c r="H4760"/>
  <c r="G4760"/>
  <c r="F4760"/>
  <c r="E4760"/>
  <c r="D4760"/>
  <c r="B4760"/>
  <c r="A4760"/>
  <c r="P4759"/>
  <c r="O4759"/>
  <c r="N4759"/>
  <c r="M4759"/>
  <c r="L4759"/>
  <c r="K4759"/>
  <c r="J4759"/>
  <c r="I4759"/>
  <c r="H4759"/>
  <c r="G4759"/>
  <c r="F4759"/>
  <c r="E4759"/>
  <c r="D4759"/>
  <c r="B4759"/>
  <c r="A4759" s="1"/>
  <c r="P4758"/>
  <c r="O4758"/>
  <c r="N4758"/>
  <c r="M4758"/>
  <c r="L4758"/>
  <c r="K4758"/>
  <c r="J4758"/>
  <c r="I4758"/>
  <c r="H4758"/>
  <c r="G4758"/>
  <c r="F4758"/>
  <c r="E4758"/>
  <c r="D4758"/>
  <c r="B4758"/>
  <c r="A4758"/>
  <c r="P4757"/>
  <c r="O4757"/>
  <c r="N4757"/>
  <c r="M4757"/>
  <c r="L4757"/>
  <c r="K4757"/>
  <c r="J4757"/>
  <c r="I4757"/>
  <c r="H4757"/>
  <c r="G4757"/>
  <c r="F4757"/>
  <c r="E4757"/>
  <c r="D4757"/>
  <c r="B4757"/>
  <c r="A4757"/>
  <c r="P4756"/>
  <c r="O4756"/>
  <c r="N4756"/>
  <c r="M4756"/>
  <c r="L4756"/>
  <c r="K4756"/>
  <c r="J4756"/>
  <c r="I4756"/>
  <c r="H4756"/>
  <c r="G4756"/>
  <c r="F4756"/>
  <c r="E4756"/>
  <c r="D4756"/>
  <c r="B4756"/>
  <c r="A4756"/>
  <c r="P4755"/>
  <c r="O4755"/>
  <c r="N4755"/>
  <c r="M4755"/>
  <c r="L4755"/>
  <c r="K4755"/>
  <c r="J4755"/>
  <c r="I4755"/>
  <c r="H4755"/>
  <c r="G4755"/>
  <c r="F4755"/>
  <c r="E4755"/>
  <c r="D4755"/>
  <c r="B4755"/>
  <c r="A4755" s="1"/>
  <c r="P4754"/>
  <c r="O4754"/>
  <c r="N4754"/>
  <c r="M4754"/>
  <c r="L4754"/>
  <c r="K4754"/>
  <c r="J4754"/>
  <c r="I4754"/>
  <c r="H4754"/>
  <c r="G4754"/>
  <c r="F4754"/>
  <c r="E4754"/>
  <c r="D4754"/>
  <c r="B4754"/>
  <c r="A4754"/>
  <c r="P4753"/>
  <c r="O4753"/>
  <c r="N4753"/>
  <c r="M4753"/>
  <c r="L4753"/>
  <c r="K4753"/>
  <c r="J4753"/>
  <c r="I4753"/>
  <c r="H4753"/>
  <c r="G4753"/>
  <c r="F4753"/>
  <c r="E4753"/>
  <c r="D4753"/>
  <c r="B4753"/>
  <c r="A4753"/>
  <c r="P4752"/>
  <c r="O4752"/>
  <c r="N4752"/>
  <c r="M4752"/>
  <c r="L4752"/>
  <c r="K4752"/>
  <c r="J4752"/>
  <c r="I4752"/>
  <c r="H4752"/>
  <c r="G4752"/>
  <c r="F4752"/>
  <c r="E4752"/>
  <c r="D4752"/>
  <c r="B4752"/>
  <c r="A4752"/>
  <c r="P4751"/>
  <c r="O4751"/>
  <c r="N4751"/>
  <c r="M4751"/>
  <c r="L4751"/>
  <c r="K4751"/>
  <c r="J4751"/>
  <c r="I4751"/>
  <c r="H4751"/>
  <c r="G4751"/>
  <c r="F4751"/>
  <c r="E4751"/>
  <c r="D4751"/>
  <c r="B4751"/>
  <c r="A4751" s="1"/>
  <c r="P4750"/>
  <c r="O4750"/>
  <c r="N4750"/>
  <c r="M4750"/>
  <c r="L4750"/>
  <c r="K4750"/>
  <c r="J4750"/>
  <c r="I4750"/>
  <c r="H4750"/>
  <c r="G4750"/>
  <c r="F4750"/>
  <c r="E4750"/>
  <c r="D4750"/>
  <c r="B4750"/>
  <c r="A4750"/>
  <c r="P4749"/>
  <c r="O4749"/>
  <c r="N4749"/>
  <c r="M4749"/>
  <c r="L4749"/>
  <c r="K4749"/>
  <c r="J4749"/>
  <c r="I4749"/>
  <c r="H4749"/>
  <c r="G4749"/>
  <c r="F4749"/>
  <c r="E4749"/>
  <c r="D4749"/>
  <c r="B4749"/>
  <c r="A4749"/>
  <c r="P4748"/>
  <c r="O4748"/>
  <c r="N4748"/>
  <c r="M4748"/>
  <c r="L4748"/>
  <c r="K4748"/>
  <c r="J4748"/>
  <c r="I4748"/>
  <c r="H4748"/>
  <c r="G4748"/>
  <c r="F4748"/>
  <c r="E4748"/>
  <c r="D4748"/>
  <c r="B4748"/>
  <c r="A4748"/>
  <c r="P4747"/>
  <c r="O4747"/>
  <c r="N4747"/>
  <c r="M4747"/>
  <c r="L4747"/>
  <c r="K4747"/>
  <c r="J4747"/>
  <c r="I4747"/>
  <c r="H4747"/>
  <c r="G4747"/>
  <c r="F4747"/>
  <c r="E4747"/>
  <c r="D4747"/>
  <c r="B4747"/>
  <c r="A4747" s="1"/>
  <c r="P4746"/>
  <c r="O4746"/>
  <c r="N4746"/>
  <c r="M4746"/>
  <c r="L4746"/>
  <c r="K4746"/>
  <c r="J4746"/>
  <c r="I4746"/>
  <c r="H4746"/>
  <c r="G4746"/>
  <c r="F4746"/>
  <c r="E4746"/>
  <c r="D4746"/>
  <c r="B4746"/>
  <c r="A4746"/>
  <c r="P4745"/>
  <c r="O4745"/>
  <c r="N4745"/>
  <c r="M4745"/>
  <c r="L4745"/>
  <c r="K4745"/>
  <c r="J4745"/>
  <c r="I4745"/>
  <c r="H4745"/>
  <c r="G4745"/>
  <c r="F4745"/>
  <c r="E4745"/>
  <c r="D4745"/>
  <c r="B4745"/>
  <c r="A4745"/>
  <c r="P4744"/>
  <c r="O4744"/>
  <c r="N4744"/>
  <c r="M4744"/>
  <c r="L4744"/>
  <c r="K4744"/>
  <c r="J4744"/>
  <c r="I4744"/>
  <c r="H4744"/>
  <c r="G4744"/>
  <c r="F4744"/>
  <c r="E4744"/>
  <c r="D4744"/>
  <c r="B4744"/>
  <c r="A4744"/>
  <c r="P4743"/>
  <c r="O4743"/>
  <c r="N4743"/>
  <c r="M4743"/>
  <c r="L4743"/>
  <c r="K4743"/>
  <c r="J4743"/>
  <c r="I4743"/>
  <c r="H4743"/>
  <c r="G4743"/>
  <c r="F4743"/>
  <c r="E4743"/>
  <c r="D4743"/>
  <c r="B4743"/>
  <c r="A4743" s="1"/>
  <c r="P4742"/>
  <c r="O4742"/>
  <c r="N4742"/>
  <c r="M4742"/>
  <c r="L4742"/>
  <c r="K4742"/>
  <c r="J4742"/>
  <c r="I4742"/>
  <c r="H4742"/>
  <c r="G4742"/>
  <c r="F4742"/>
  <c r="E4742"/>
  <c r="D4742"/>
  <c r="B4742"/>
  <c r="A4742"/>
  <c r="P4741"/>
  <c r="O4741"/>
  <c r="N4741"/>
  <c r="M4741"/>
  <c r="L4741"/>
  <c r="K4741"/>
  <c r="J4741"/>
  <c r="I4741"/>
  <c r="H4741"/>
  <c r="G4741"/>
  <c r="F4741"/>
  <c r="E4741"/>
  <c r="D4741"/>
  <c r="B4741"/>
  <c r="A4741"/>
  <c r="P4740"/>
  <c r="O4740"/>
  <c r="N4740"/>
  <c r="M4740"/>
  <c r="L4740"/>
  <c r="K4740"/>
  <c r="J4740"/>
  <c r="I4740"/>
  <c r="H4740"/>
  <c r="G4740"/>
  <c r="F4740"/>
  <c r="E4740"/>
  <c r="D4740"/>
  <c r="B4740"/>
  <c r="A4740"/>
  <c r="P4739"/>
  <c r="O4739"/>
  <c r="N4739"/>
  <c r="M4739"/>
  <c r="L4739"/>
  <c r="K4739"/>
  <c r="J4739"/>
  <c r="I4739"/>
  <c r="H4739"/>
  <c r="G4739"/>
  <c r="F4739"/>
  <c r="E4739"/>
  <c r="D4739"/>
  <c r="B4739"/>
  <c r="A4739" s="1"/>
  <c r="P4738"/>
  <c r="O4738"/>
  <c r="N4738"/>
  <c r="M4738"/>
  <c r="L4738"/>
  <c r="K4738"/>
  <c r="J4738"/>
  <c r="I4738"/>
  <c r="H4738"/>
  <c r="G4738"/>
  <c r="F4738"/>
  <c r="E4738"/>
  <c r="D4738"/>
  <c r="B4738"/>
  <c r="A4738"/>
  <c r="P4737"/>
  <c r="O4737"/>
  <c r="N4737"/>
  <c r="M4737"/>
  <c r="L4737"/>
  <c r="K4737"/>
  <c r="J4737"/>
  <c r="I4737"/>
  <c r="H4737"/>
  <c r="G4737"/>
  <c r="F4737"/>
  <c r="E4737"/>
  <c r="D4737"/>
  <c r="B4737"/>
  <c r="A4737"/>
  <c r="P4736"/>
  <c r="O4736"/>
  <c r="N4736"/>
  <c r="M4736"/>
  <c r="L4736"/>
  <c r="K4736"/>
  <c r="J4736"/>
  <c r="I4736"/>
  <c r="H4736"/>
  <c r="G4736"/>
  <c r="F4736"/>
  <c r="E4736"/>
  <c r="D4736"/>
  <c r="B4736"/>
  <c r="A4736"/>
  <c r="P4735"/>
  <c r="O4735"/>
  <c r="N4735"/>
  <c r="M4735"/>
  <c r="L4735"/>
  <c r="K4735"/>
  <c r="J4735"/>
  <c r="I4735"/>
  <c r="H4735"/>
  <c r="G4735"/>
  <c r="F4735"/>
  <c r="E4735"/>
  <c r="D4735"/>
  <c r="B4735"/>
  <c r="A4735" s="1"/>
  <c r="P4734"/>
  <c r="O4734"/>
  <c r="N4734"/>
  <c r="M4734"/>
  <c r="L4734"/>
  <c r="K4734"/>
  <c r="J4734"/>
  <c r="I4734"/>
  <c r="H4734"/>
  <c r="G4734"/>
  <c r="F4734"/>
  <c r="E4734"/>
  <c r="D4734"/>
  <c r="B4734"/>
  <c r="A4734"/>
  <c r="P4733"/>
  <c r="O4733"/>
  <c r="N4733"/>
  <c r="M4733"/>
  <c r="L4733"/>
  <c r="K4733"/>
  <c r="J4733"/>
  <c r="I4733"/>
  <c r="H4733"/>
  <c r="G4733"/>
  <c r="F4733"/>
  <c r="E4733"/>
  <c r="D4733"/>
  <c r="B4733"/>
  <c r="A4733"/>
  <c r="P4732"/>
  <c r="O4732"/>
  <c r="N4732"/>
  <c r="M4732"/>
  <c r="L4732"/>
  <c r="K4732"/>
  <c r="J4732"/>
  <c r="I4732"/>
  <c r="H4732"/>
  <c r="G4732"/>
  <c r="F4732"/>
  <c r="E4732"/>
  <c r="D4732"/>
  <c r="B4732"/>
  <c r="A4732"/>
  <c r="P4731"/>
  <c r="O4731"/>
  <c r="N4731"/>
  <c r="M4731"/>
  <c r="L4731"/>
  <c r="K4731"/>
  <c r="J4731"/>
  <c r="I4731"/>
  <c r="H4731"/>
  <c r="G4731"/>
  <c r="F4731"/>
  <c r="E4731"/>
  <c r="D4731"/>
  <c r="B4731"/>
  <c r="A4731" s="1"/>
  <c r="P4730"/>
  <c r="O4730"/>
  <c r="N4730"/>
  <c r="M4730"/>
  <c r="L4730"/>
  <c r="K4730"/>
  <c r="J4730"/>
  <c r="I4730"/>
  <c r="H4730"/>
  <c r="G4730"/>
  <c r="F4730"/>
  <c r="E4730"/>
  <c r="D4730"/>
  <c r="B4730"/>
  <c r="A4730"/>
  <c r="P4729"/>
  <c r="O4729"/>
  <c r="N4729"/>
  <c r="M4729"/>
  <c r="L4729"/>
  <c r="K4729"/>
  <c r="J4729"/>
  <c r="I4729"/>
  <c r="H4729"/>
  <c r="G4729"/>
  <c r="F4729"/>
  <c r="E4729"/>
  <c r="D4729"/>
  <c r="B4729"/>
  <c r="A4729"/>
  <c r="P4728"/>
  <c r="O4728"/>
  <c r="N4728"/>
  <c r="M4728"/>
  <c r="L4728"/>
  <c r="K4728"/>
  <c r="J4728"/>
  <c r="I4728"/>
  <c r="H4728"/>
  <c r="G4728"/>
  <c r="F4728"/>
  <c r="E4728"/>
  <c r="D4728"/>
  <c r="B4728"/>
  <c r="A4728"/>
  <c r="P4727"/>
  <c r="O4727"/>
  <c r="N4727"/>
  <c r="M4727"/>
  <c r="L4727"/>
  <c r="K4727"/>
  <c r="J4727"/>
  <c r="I4727"/>
  <c r="H4727"/>
  <c r="G4727"/>
  <c r="F4727"/>
  <c r="E4727"/>
  <c r="D4727"/>
  <c r="B4727"/>
  <c r="A4727" s="1"/>
  <c r="P4726"/>
  <c r="O4726"/>
  <c r="N4726"/>
  <c r="M4726"/>
  <c r="L4726"/>
  <c r="K4726"/>
  <c r="J4726"/>
  <c r="I4726"/>
  <c r="H4726"/>
  <c r="G4726"/>
  <c r="F4726"/>
  <c r="E4726"/>
  <c r="D4726"/>
  <c r="B4726"/>
  <c r="A4726"/>
  <c r="P4725"/>
  <c r="O4725"/>
  <c r="N4725"/>
  <c r="M4725"/>
  <c r="L4725"/>
  <c r="K4725"/>
  <c r="J4725"/>
  <c r="I4725"/>
  <c r="H4725"/>
  <c r="G4725"/>
  <c r="F4725"/>
  <c r="E4725"/>
  <c r="D4725"/>
  <c r="B4725"/>
  <c r="A4725"/>
  <c r="P4724"/>
  <c r="O4724"/>
  <c r="N4724"/>
  <c r="M4724"/>
  <c r="L4724"/>
  <c r="K4724"/>
  <c r="J4724"/>
  <c r="I4724"/>
  <c r="H4724"/>
  <c r="G4724"/>
  <c r="F4724"/>
  <c r="E4724"/>
  <c r="D4724"/>
  <c r="B4724"/>
  <c r="A4724"/>
  <c r="P4723"/>
  <c r="O4723"/>
  <c r="N4723"/>
  <c r="M4723"/>
  <c r="L4723"/>
  <c r="K4723"/>
  <c r="J4723"/>
  <c r="I4723"/>
  <c r="H4723"/>
  <c r="G4723"/>
  <c r="F4723"/>
  <c r="E4723"/>
  <c r="D4723"/>
  <c r="B4723"/>
  <c r="A4723" s="1"/>
  <c r="P4722"/>
  <c r="O4722"/>
  <c r="N4722"/>
  <c r="M4722"/>
  <c r="L4722"/>
  <c r="K4722"/>
  <c r="J4722"/>
  <c r="I4722"/>
  <c r="H4722"/>
  <c r="G4722"/>
  <c r="F4722"/>
  <c r="E4722"/>
  <c r="D4722"/>
  <c r="B4722"/>
  <c r="A4722"/>
  <c r="P4721"/>
  <c r="O4721"/>
  <c r="N4721"/>
  <c r="M4721"/>
  <c r="L4721"/>
  <c r="K4721"/>
  <c r="J4721"/>
  <c r="I4721"/>
  <c r="H4721"/>
  <c r="G4721"/>
  <c r="F4721"/>
  <c r="E4721"/>
  <c r="D4721"/>
  <c r="B4721"/>
  <c r="A4721"/>
  <c r="P4720"/>
  <c r="O4720"/>
  <c r="N4720"/>
  <c r="M4720"/>
  <c r="L4720"/>
  <c r="K4720"/>
  <c r="J4720"/>
  <c r="I4720"/>
  <c r="H4720"/>
  <c r="G4720"/>
  <c r="F4720"/>
  <c r="E4720"/>
  <c r="D4720"/>
  <c r="B4720"/>
  <c r="A4720"/>
  <c r="P4719"/>
  <c r="O4719"/>
  <c r="N4719"/>
  <c r="M4719"/>
  <c r="L4719"/>
  <c r="K4719"/>
  <c r="J4719"/>
  <c r="I4719"/>
  <c r="H4719"/>
  <c r="G4719"/>
  <c r="F4719"/>
  <c r="E4719"/>
  <c r="D4719"/>
  <c r="B4719"/>
  <c r="A4719" s="1"/>
  <c r="P4718"/>
  <c r="O4718"/>
  <c r="N4718"/>
  <c r="M4718"/>
  <c r="L4718"/>
  <c r="K4718"/>
  <c r="J4718"/>
  <c r="I4718"/>
  <c r="H4718"/>
  <c r="G4718"/>
  <c r="F4718"/>
  <c r="E4718"/>
  <c r="D4718"/>
  <c r="B4718"/>
  <c r="A4718"/>
  <c r="P4717"/>
  <c r="O4717"/>
  <c r="N4717"/>
  <c r="M4717"/>
  <c r="L4717"/>
  <c r="K4717"/>
  <c r="J4717"/>
  <c r="I4717"/>
  <c r="H4717"/>
  <c r="G4717"/>
  <c r="F4717"/>
  <c r="E4717"/>
  <c r="D4717"/>
  <c r="B4717"/>
  <c r="A4717"/>
  <c r="P4716"/>
  <c r="O4716"/>
  <c r="N4716"/>
  <c r="M4716"/>
  <c r="L4716"/>
  <c r="K4716"/>
  <c r="J4716"/>
  <c r="I4716"/>
  <c r="H4716"/>
  <c r="G4716"/>
  <c r="F4716"/>
  <c r="E4716"/>
  <c r="D4716"/>
  <c r="B4716"/>
  <c r="A4716"/>
  <c r="P4715"/>
  <c r="O4715"/>
  <c r="N4715"/>
  <c r="M4715"/>
  <c r="L4715"/>
  <c r="K4715"/>
  <c r="J4715"/>
  <c r="I4715"/>
  <c r="H4715"/>
  <c r="G4715"/>
  <c r="F4715"/>
  <c r="E4715"/>
  <c r="D4715"/>
  <c r="B4715"/>
  <c r="A4715" s="1"/>
  <c r="P4714"/>
  <c r="O4714"/>
  <c r="N4714"/>
  <c r="M4714"/>
  <c r="L4714"/>
  <c r="K4714"/>
  <c r="J4714"/>
  <c r="I4714"/>
  <c r="H4714"/>
  <c r="G4714"/>
  <c r="F4714"/>
  <c r="E4714"/>
  <c r="D4714"/>
  <c r="B4714"/>
  <c r="A4714"/>
  <c r="P4713"/>
  <c r="O4713"/>
  <c r="N4713"/>
  <c r="M4713"/>
  <c r="L4713"/>
  <c r="K4713"/>
  <c r="J4713"/>
  <c r="I4713"/>
  <c r="H4713"/>
  <c r="G4713"/>
  <c r="F4713"/>
  <c r="E4713"/>
  <c r="D4713"/>
  <c r="B4713"/>
  <c r="A4713"/>
  <c r="P4712"/>
  <c r="O4712"/>
  <c r="N4712"/>
  <c r="M4712"/>
  <c r="L4712"/>
  <c r="K4712"/>
  <c r="J4712"/>
  <c r="I4712"/>
  <c r="H4712"/>
  <c r="G4712"/>
  <c r="F4712"/>
  <c r="E4712"/>
  <c r="D4712"/>
  <c r="B4712"/>
  <c r="A4712"/>
  <c r="P4711"/>
  <c r="O4711"/>
  <c r="N4711"/>
  <c r="M4711"/>
  <c r="L4711"/>
  <c r="K4711"/>
  <c r="J4711"/>
  <c r="I4711"/>
  <c r="H4711"/>
  <c r="G4711"/>
  <c r="F4711"/>
  <c r="E4711"/>
  <c r="D4711"/>
  <c r="B4711"/>
  <c r="A4711" s="1"/>
  <c r="P4710"/>
  <c r="O4710"/>
  <c r="N4710"/>
  <c r="M4710"/>
  <c r="L4710"/>
  <c r="K4710"/>
  <c r="J4710"/>
  <c r="I4710"/>
  <c r="H4710"/>
  <c r="G4710"/>
  <c r="F4710"/>
  <c r="E4710"/>
  <c r="D4710"/>
  <c r="B4710"/>
  <c r="A4710"/>
  <c r="P4709"/>
  <c r="O4709"/>
  <c r="N4709"/>
  <c r="M4709"/>
  <c r="L4709"/>
  <c r="K4709"/>
  <c r="J4709"/>
  <c r="I4709"/>
  <c r="H4709"/>
  <c r="G4709"/>
  <c r="F4709"/>
  <c r="E4709"/>
  <c r="D4709"/>
  <c r="B4709"/>
  <c r="A4709"/>
  <c r="P4708"/>
  <c r="O4708"/>
  <c r="N4708"/>
  <c r="M4708"/>
  <c r="L4708"/>
  <c r="K4708"/>
  <c r="J4708"/>
  <c r="I4708"/>
  <c r="H4708"/>
  <c r="G4708"/>
  <c r="F4708"/>
  <c r="E4708"/>
  <c r="D4708"/>
  <c r="B4708"/>
  <c r="A4708"/>
  <c r="P4707"/>
  <c r="O4707"/>
  <c r="N4707"/>
  <c r="M4707"/>
  <c r="L4707"/>
  <c r="K4707"/>
  <c r="J4707"/>
  <c r="I4707"/>
  <c r="H4707"/>
  <c r="G4707"/>
  <c r="F4707"/>
  <c r="E4707"/>
  <c r="D4707"/>
  <c r="B4707"/>
  <c r="A4707" s="1"/>
  <c r="P4706"/>
  <c r="O4706"/>
  <c r="N4706"/>
  <c r="M4706"/>
  <c r="L4706"/>
  <c r="K4706"/>
  <c r="J4706"/>
  <c r="I4706"/>
  <c r="H4706"/>
  <c r="G4706"/>
  <c r="F4706"/>
  <c r="E4706"/>
  <c r="D4706"/>
  <c r="B4706"/>
  <c r="A4706"/>
  <c r="P4705"/>
  <c r="O4705"/>
  <c r="N4705"/>
  <c r="M4705"/>
  <c r="L4705"/>
  <c r="K4705"/>
  <c r="J4705"/>
  <c r="I4705"/>
  <c r="H4705"/>
  <c r="G4705"/>
  <c r="F4705"/>
  <c r="E4705"/>
  <c r="D4705"/>
  <c r="B4705"/>
  <c r="A4705"/>
  <c r="P4704"/>
  <c r="O4704"/>
  <c r="N4704"/>
  <c r="M4704"/>
  <c r="L4704"/>
  <c r="K4704"/>
  <c r="J4704"/>
  <c r="I4704"/>
  <c r="H4704"/>
  <c r="G4704"/>
  <c r="F4704"/>
  <c r="E4704"/>
  <c r="D4704"/>
  <c r="B4704"/>
  <c r="A4704"/>
  <c r="P4703"/>
  <c r="O4703"/>
  <c r="N4703"/>
  <c r="M4703"/>
  <c r="L4703"/>
  <c r="K4703"/>
  <c r="J4703"/>
  <c r="I4703"/>
  <c r="H4703"/>
  <c r="G4703"/>
  <c r="F4703"/>
  <c r="E4703"/>
  <c r="D4703"/>
  <c r="B4703"/>
  <c r="A4703" s="1"/>
  <c r="P4702"/>
  <c r="O4702"/>
  <c r="N4702"/>
  <c r="M4702"/>
  <c r="L4702"/>
  <c r="K4702"/>
  <c r="J4702"/>
  <c r="I4702"/>
  <c r="H4702"/>
  <c r="G4702"/>
  <c r="F4702"/>
  <c r="E4702"/>
  <c r="D4702"/>
  <c r="B4702"/>
  <c r="A4702"/>
  <c r="P4701"/>
  <c r="O4701"/>
  <c r="N4701"/>
  <c r="M4701"/>
  <c r="L4701"/>
  <c r="K4701"/>
  <c r="J4701"/>
  <c r="I4701"/>
  <c r="H4701"/>
  <c r="G4701"/>
  <c r="F4701"/>
  <c r="E4701"/>
  <c r="D4701"/>
  <c r="B4701"/>
  <c r="A4701"/>
  <c r="P4700"/>
  <c r="O4700"/>
  <c r="N4700"/>
  <c r="M4700"/>
  <c r="L4700"/>
  <c r="K4700"/>
  <c r="J4700"/>
  <c r="I4700"/>
  <c r="H4700"/>
  <c r="G4700"/>
  <c r="F4700"/>
  <c r="E4700"/>
  <c r="D4700"/>
  <c r="B4700"/>
  <c r="A4700"/>
  <c r="P4699"/>
  <c r="O4699"/>
  <c r="N4699"/>
  <c r="M4699"/>
  <c r="L4699"/>
  <c r="K4699"/>
  <c r="J4699"/>
  <c r="I4699"/>
  <c r="H4699"/>
  <c r="G4699"/>
  <c r="F4699"/>
  <c r="E4699"/>
  <c r="D4699"/>
  <c r="B4699"/>
  <c r="A4699" s="1"/>
  <c r="P4698"/>
  <c r="O4698"/>
  <c r="N4698"/>
  <c r="M4698"/>
  <c r="L4698"/>
  <c r="K4698"/>
  <c r="J4698"/>
  <c r="I4698"/>
  <c r="H4698"/>
  <c r="G4698"/>
  <c r="F4698"/>
  <c r="E4698"/>
  <c r="D4698"/>
  <c r="B4698"/>
  <c r="A4698"/>
  <c r="P4697"/>
  <c r="O4697"/>
  <c r="N4697"/>
  <c r="M4697"/>
  <c r="L4697"/>
  <c r="K4697"/>
  <c r="J4697"/>
  <c r="I4697"/>
  <c r="H4697"/>
  <c r="G4697"/>
  <c r="F4697"/>
  <c r="E4697"/>
  <c r="D4697"/>
  <c r="B4697"/>
  <c r="A4697"/>
  <c r="P4696"/>
  <c r="O4696"/>
  <c r="N4696"/>
  <c r="M4696"/>
  <c r="L4696"/>
  <c r="K4696"/>
  <c r="J4696"/>
  <c r="I4696"/>
  <c r="H4696"/>
  <c r="G4696"/>
  <c r="F4696"/>
  <c r="E4696"/>
  <c r="D4696"/>
  <c r="B4696"/>
  <c r="A4696"/>
  <c r="P4695"/>
  <c r="O4695"/>
  <c r="N4695"/>
  <c r="M4695"/>
  <c r="L4695"/>
  <c r="K4695"/>
  <c r="J4695"/>
  <c r="I4695"/>
  <c r="H4695"/>
  <c r="G4695"/>
  <c r="F4695"/>
  <c r="E4695"/>
  <c r="D4695"/>
  <c r="B4695"/>
  <c r="A4695" s="1"/>
  <c r="P4694"/>
  <c r="O4694"/>
  <c r="N4694"/>
  <c r="M4694"/>
  <c r="L4694"/>
  <c r="K4694"/>
  <c r="J4694"/>
  <c r="I4694"/>
  <c r="H4694"/>
  <c r="G4694"/>
  <c r="F4694"/>
  <c r="E4694"/>
  <c r="D4694"/>
  <c r="B4694"/>
  <c r="A4694"/>
  <c r="P4693"/>
  <c r="O4693"/>
  <c r="N4693"/>
  <c r="M4693"/>
  <c r="L4693"/>
  <c r="K4693"/>
  <c r="J4693"/>
  <c r="I4693"/>
  <c r="H4693"/>
  <c r="G4693"/>
  <c r="F4693"/>
  <c r="E4693"/>
  <c r="D4693"/>
  <c r="B4693"/>
  <c r="A4693"/>
  <c r="P4692"/>
  <c r="O4692"/>
  <c r="N4692"/>
  <c r="M4692"/>
  <c r="L4692"/>
  <c r="K4692"/>
  <c r="J4692"/>
  <c r="I4692"/>
  <c r="H4692"/>
  <c r="G4692"/>
  <c r="F4692"/>
  <c r="E4692"/>
  <c r="D4692"/>
  <c r="B4692"/>
  <c r="A4692"/>
  <c r="P4691"/>
  <c r="O4691"/>
  <c r="N4691"/>
  <c r="M4691"/>
  <c r="L4691"/>
  <c r="K4691"/>
  <c r="J4691"/>
  <c r="I4691"/>
  <c r="H4691"/>
  <c r="G4691"/>
  <c r="F4691"/>
  <c r="E4691"/>
  <c r="D4691"/>
  <c r="B4691"/>
  <c r="A4691" s="1"/>
  <c r="P4690"/>
  <c r="O4690"/>
  <c r="N4690"/>
  <c r="M4690"/>
  <c r="L4690"/>
  <c r="K4690"/>
  <c r="J4690"/>
  <c r="I4690"/>
  <c r="H4690"/>
  <c r="G4690"/>
  <c r="F4690"/>
  <c r="E4690"/>
  <c r="D4690"/>
  <c r="B4690"/>
  <c r="A4690"/>
  <c r="P4689"/>
  <c r="O4689"/>
  <c r="N4689"/>
  <c r="M4689"/>
  <c r="L4689"/>
  <c r="K4689"/>
  <c r="J4689"/>
  <c r="I4689"/>
  <c r="H4689"/>
  <c r="G4689"/>
  <c r="F4689"/>
  <c r="E4689"/>
  <c r="D4689"/>
  <c r="B4689"/>
  <c r="A4689"/>
  <c r="P4688"/>
  <c r="O4688"/>
  <c r="N4688"/>
  <c r="M4688"/>
  <c r="L4688"/>
  <c r="K4688"/>
  <c r="J4688"/>
  <c r="I4688"/>
  <c r="H4688"/>
  <c r="G4688"/>
  <c r="F4688"/>
  <c r="E4688"/>
  <c r="D4688"/>
  <c r="B4688"/>
  <c r="A4688"/>
  <c r="P4687"/>
  <c r="O4687"/>
  <c r="N4687"/>
  <c r="M4687"/>
  <c r="L4687"/>
  <c r="K4687"/>
  <c r="J4687"/>
  <c r="I4687"/>
  <c r="H4687"/>
  <c r="G4687"/>
  <c r="F4687"/>
  <c r="E4687"/>
  <c r="D4687"/>
  <c r="B4687"/>
  <c r="A4687" s="1"/>
  <c r="P4686"/>
  <c r="O4686"/>
  <c r="N4686"/>
  <c r="M4686"/>
  <c r="L4686"/>
  <c r="K4686"/>
  <c r="J4686"/>
  <c r="I4686"/>
  <c r="H4686"/>
  <c r="G4686"/>
  <c r="F4686"/>
  <c r="E4686"/>
  <c r="D4686"/>
  <c r="B4686"/>
  <c r="A4686"/>
  <c r="P4685"/>
  <c r="O4685"/>
  <c r="N4685"/>
  <c r="M4685"/>
  <c r="L4685"/>
  <c r="K4685"/>
  <c r="J4685"/>
  <c r="I4685"/>
  <c r="H4685"/>
  <c r="G4685"/>
  <c r="F4685"/>
  <c r="E4685"/>
  <c r="D4685"/>
  <c r="B4685"/>
  <c r="A4685"/>
  <c r="P4684"/>
  <c r="O4684"/>
  <c r="N4684"/>
  <c r="M4684"/>
  <c r="L4684"/>
  <c r="K4684"/>
  <c r="J4684"/>
  <c r="I4684"/>
  <c r="H4684"/>
  <c r="G4684"/>
  <c r="F4684"/>
  <c r="E4684"/>
  <c r="D4684"/>
  <c r="B4684"/>
  <c r="A4684"/>
  <c r="P4683"/>
  <c r="O4683"/>
  <c r="N4683"/>
  <c r="M4683"/>
  <c r="L4683"/>
  <c r="K4683"/>
  <c r="J4683"/>
  <c r="I4683"/>
  <c r="H4683"/>
  <c r="G4683"/>
  <c r="F4683"/>
  <c r="E4683"/>
  <c r="D4683"/>
  <c r="B4683"/>
  <c r="A4683" s="1"/>
  <c r="P4682"/>
  <c r="O4682"/>
  <c r="N4682"/>
  <c r="M4682"/>
  <c r="L4682"/>
  <c r="K4682"/>
  <c r="J4682"/>
  <c r="I4682"/>
  <c r="H4682"/>
  <c r="G4682"/>
  <c r="F4682"/>
  <c r="E4682"/>
  <c r="D4682"/>
  <c r="B4682"/>
  <c r="A4682"/>
  <c r="P4681"/>
  <c r="O4681"/>
  <c r="N4681"/>
  <c r="M4681"/>
  <c r="L4681"/>
  <c r="K4681"/>
  <c r="J4681"/>
  <c r="I4681"/>
  <c r="H4681"/>
  <c r="G4681"/>
  <c r="F4681"/>
  <c r="E4681"/>
  <c r="D4681"/>
  <c r="B4681"/>
  <c r="A4681"/>
  <c r="P4680"/>
  <c r="O4680"/>
  <c r="N4680"/>
  <c r="M4680"/>
  <c r="L4680"/>
  <c r="K4680"/>
  <c r="J4680"/>
  <c r="I4680"/>
  <c r="H4680"/>
  <c r="G4680"/>
  <c r="F4680"/>
  <c r="E4680"/>
  <c r="D4680"/>
  <c r="B4680"/>
  <c r="A4680"/>
  <c r="P4679"/>
  <c r="O4679"/>
  <c r="N4679"/>
  <c r="M4679"/>
  <c r="L4679"/>
  <c r="K4679"/>
  <c r="J4679"/>
  <c r="I4679"/>
  <c r="H4679"/>
  <c r="G4679"/>
  <c r="F4679"/>
  <c r="E4679"/>
  <c r="D4679"/>
  <c r="B4679"/>
  <c r="A4679" s="1"/>
  <c r="P4678"/>
  <c r="O4678"/>
  <c r="N4678"/>
  <c r="M4678"/>
  <c r="L4678"/>
  <c r="K4678"/>
  <c r="J4678"/>
  <c r="I4678"/>
  <c r="H4678"/>
  <c r="G4678"/>
  <c r="F4678"/>
  <c r="E4678"/>
  <c r="D4678"/>
  <c r="B4678"/>
  <c r="A4678"/>
  <c r="P4677"/>
  <c r="O4677"/>
  <c r="N4677"/>
  <c r="M4677"/>
  <c r="L4677"/>
  <c r="K4677"/>
  <c r="J4677"/>
  <c r="I4677"/>
  <c r="H4677"/>
  <c r="G4677"/>
  <c r="F4677"/>
  <c r="E4677"/>
  <c r="D4677"/>
  <c r="B4677"/>
  <c r="A4677"/>
  <c r="P4676"/>
  <c r="O4676"/>
  <c r="N4676"/>
  <c r="M4676"/>
  <c r="L4676"/>
  <c r="K4676"/>
  <c r="J4676"/>
  <c r="I4676"/>
  <c r="H4676"/>
  <c r="G4676"/>
  <c r="F4676"/>
  <c r="E4676"/>
  <c r="D4676"/>
  <c r="B4676"/>
  <c r="A4676"/>
  <c r="P4675"/>
  <c r="O4675"/>
  <c r="N4675"/>
  <c r="M4675"/>
  <c r="L4675"/>
  <c r="K4675"/>
  <c r="J4675"/>
  <c r="I4675"/>
  <c r="H4675"/>
  <c r="G4675"/>
  <c r="F4675"/>
  <c r="E4675"/>
  <c r="D4675"/>
  <c r="B4675"/>
  <c r="A4675" s="1"/>
  <c r="P4674"/>
  <c r="O4674"/>
  <c r="N4674"/>
  <c r="M4674"/>
  <c r="L4674"/>
  <c r="K4674"/>
  <c r="J4674"/>
  <c r="I4674"/>
  <c r="H4674"/>
  <c r="G4674"/>
  <c r="F4674"/>
  <c r="E4674"/>
  <c r="D4674"/>
  <c r="B4674"/>
  <c r="A4674" s="1"/>
  <c r="P4673"/>
  <c r="O4673"/>
  <c r="N4673"/>
  <c r="M4673"/>
  <c r="L4673"/>
  <c r="K4673"/>
  <c r="J4673"/>
  <c r="I4673"/>
  <c r="H4673"/>
  <c r="G4673"/>
  <c r="F4673"/>
  <c r="E4673"/>
  <c r="D4673"/>
  <c r="B4673"/>
  <c r="A4673"/>
  <c r="P4672"/>
  <c r="O4672"/>
  <c r="N4672"/>
  <c r="M4672"/>
  <c r="L4672"/>
  <c r="K4672"/>
  <c r="J4672"/>
  <c r="I4672"/>
  <c r="H4672"/>
  <c r="G4672"/>
  <c r="F4672"/>
  <c r="E4672"/>
  <c r="D4672"/>
  <c r="B4672"/>
  <c r="A4672"/>
  <c r="P4671"/>
  <c r="O4671"/>
  <c r="N4671"/>
  <c r="M4671"/>
  <c r="L4671"/>
  <c r="K4671"/>
  <c r="J4671"/>
  <c r="I4671"/>
  <c r="H4671"/>
  <c r="G4671"/>
  <c r="F4671"/>
  <c r="E4671"/>
  <c r="D4671"/>
  <c r="B4671"/>
  <c r="A4671" s="1"/>
  <c r="P4670"/>
  <c r="O4670"/>
  <c r="N4670"/>
  <c r="M4670"/>
  <c r="L4670"/>
  <c r="K4670"/>
  <c r="J4670"/>
  <c r="I4670"/>
  <c r="H4670"/>
  <c r="G4670"/>
  <c r="F4670"/>
  <c r="E4670"/>
  <c r="D4670"/>
  <c r="B4670"/>
  <c r="A4670" s="1"/>
  <c r="P4669"/>
  <c r="O4669"/>
  <c r="N4669"/>
  <c r="M4669"/>
  <c r="L4669"/>
  <c r="K4669"/>
  <c r="J4669"/>
  <c r="I4669"/>
  <c r="H4669"/>
  <c r="G4669"/>
  <c r="F4669"/>
  <c r="E4669"/>
  <c r="D4669"/>
  <c r="B4669"/>
  <c r="A4669"/>
  <c r="P4668"/>
  <c r="O4668"/>
  <c r="N4668"/>
  <c r="M4668"/>
  <c r="L4668"/>
  <c r="K4668"/>
  <c r="J4668"/>
  <c r="I4668"/>
  <c r="H4668"/>
  <c r="G4668"/>
  <c r="F4668"/>
  <c r="E4668"/>
  <c r="D4668"/>
  <c r="B4668"/>
  <c r="A4668"/>
  <c r="P4667"/>
  <c r="O4667"/>
  <c r="N4667"/>
  <c r="M4667"/>
  <c r="L4667"/>
  <c r="K4667"/>
  <c r="J4667"/>
  <c r="I4667"/>
  <c r="H4667"/>
  <c r="G4667"/>
  <c r="F4667"/>
  <c r="E4667"/>
  <c r="D4667"/>
  <c r="B4667"/>
  <c r="A4667" s="1"/>
  <c r="P4666"/>
  <c r="O4666"/>
  <c r="N4666"/>
  <c r="M4666"/>
  <c r="L4666"/>
  <c r="K4666"/>
  <c r="J4666"/>
  <c r="I4666"/>
  <c r="H4666"/>
  <c r="G4666"/>
  <c r="F4666"/>
  <c r="E4666"/>
  <c r="D4666"/>
  <c r="B4666"/>
  <c r="A4666" s="1"/>
  <c r="P4665"/>
  <c r="O4665"/>
  <c r="N4665"/>
  <c r="M4665"/>
  <c r="L4665"/>
  <c r="K4665"/>
  <c r="J4665"/>
  <c r="I4665"/>
  <c r="H4665"/>
  <c r="G4665"/>
  <c r="F4665"/>
  <c r="E4665"/>
  <c r="D4665"/>
  <c r="B4665"/>
  <c r="A4665"/>
  <c r="P4664"/>
  <c r="O4664"/>
  <c r="N4664"/>
  <c r="M4664"/>
  <c r="L4664"/>
  <c r="K4664"/>
  <c r="J4664"/>
  <c r="I4664"/>
  <c r="H4664"/>
  <c r="G4664"/>
  <c r="F4664"/>
  <c r="E4664"/>
  <c r="D4664"/>
  <c r="B4664"/>
  <c r="A4664"/>
  <c r="P4663"/>
  <c r="O4663"/>
  <c r="N4663"/>
  <c r="M4663"/>
  <c r="L4663"/>
  <c r="K4663"/>
  <c r="J4663"/>
  <c r="I4663"/>
  <c r="H4663"/>
  <c r="G4663"/>
  <c r="F4663"/>
  <c r="E4663"/>
  <c r="D4663"/>
  <c r="B4663"/>
  <c r="A4663" s="1"/>
  <c r="P4662"/>
  <c r="O4662"/>
  <c r="N4662"/>
  <c r="M4662"/>
  <c r="L4662"/>
  <c r="K4662"/>
  <c r="J4662"/>
  <c r="I4662"/>
  <c r="H4662"/>
  <c r="G4662"/>
  <c r="F4662"/>
  <c r="E4662"/>
  <c r="D4662"/>
  <c r="B4662"/>
  <c r="A4662" s="1"/>
  <c r="P4661"/>
  <c r="O4661"/>
  <c r="N4661"/>
  <c r="M4661"/>
  <c r="L4661"/>
  <c r="K4661"/>
  <c r="J4661"/>
  <c r="I4661"/>
  <c r="H4661"/>
  <c r="G4661"/>
  <c r="F4661"/>
  <c r="E4661"/>
  <c r="D4661"/>
  <c r="B4661"/>
  <c r="A4661"/>
  <c r="P4660"/>
  <c r="O4660"/>
  <c r="N4660"/>
  <c r="M4660"/>
  <c r="L4660"/>
  <c r="K4660"/>
  <c r="J4660"/>
  <c r="I4660"/>
  <c r="H4660"/>
  <c r="G4660"/>
  <c r="F4660"/>
  <c r="E4660"/>
  <c r="D4660"/>
  <c r="B4660"/>
  <c r="A4660"/>
  <c r="P4659"/>
  <c r="O4659"/>
  <c r="N4659"/>
  <c r="M4659"/>
  <c r="L4659"/>
  <c r="K4659"/>
  <c r="J4659"/>
  <c r="I4659"/>
  <c r="H4659"/>
  <c r="G4659"/>
  <c r="F4659"/>
  <c r="E4659"/>
  <c r="D4659"/>
  <c r="B4659"/>
  <c r="A4659" s="1"/>
  <c r="P4658"/>
  <c r="O4658"/>
  <c r="N4658"/>
  <c r="M4658"/>
  <c r="L4658"/>
  <c r="K4658"/>
  <c r="J4658"/>
  <c r="I4658"/>
  <c r="H4658"/>
  <c r="G4658"/>
  <c r="F4658"/>
  <c r="E4658"/>
  <c r="D4658"/>
  <c r="B4658"/>
  <c r="A4658" s="1"/>
  <c r="P4657"/>
  <c r="O4657"/>
  <c r="N4657"/>
  <c r="M4657"/>
  <c r="L4657"/>
  <c r="K4657"/>
  <c r="J4657"/>
  <c r="I4657"/>
  <c r="H4657"/>
  <c r="G4657"/>
  <c r="F4657"/>
  <c r="E4657"/>
  <c r="D4657"/>
  <c r="B4657"/>
  <c r="A4657"/>
  <c r="P4656"/>
  <c r="O4656"/>
  <c r="N4656"/>
  <c r="M4656"/>
  <c r="L4656"/>
  <c r="K4656"/>
  <c r="J4656"/>
  <c r="I4656"/>
  <c r="H4656"/>
  <c r="G4656"/>
  <c r="F4656"/>
  <c r="E4656"/>
  <c r="D4656"/>
  <c r="B4656"/>
  <c r="A4656"/>
  <c r="P4655"/>
  <c r="O4655"/>
  <c r="N4655"/>
  <c r="M4655"/>
  <c r="L4655"/>
  <c r="K4655"/>
  <c r="J4655"/>
  <c r="I4655"/>
  <c r="H4655"/>
  <c r="G4655"/>
  <c r="F4655"/>
  <c r="E4655"/>
  <c r="D4655"/>
  <c r="B4655"/>
  <c r="A4655" s="1"/>
  <c r="P4654"/>
  <c r="O4654"/>
  <c r="N4654"/>
  <c r="M4654"/>
  <c r="L4654"/>
  <c r="K4654"/>
  <c r="J4654"/>
  <c r="I4654"/>
  <c r="H4654"/>
  <c r="G4654"/>
  <c r="F4654"/>
  <c r="E4654"/>
  <c r="D4654"/>
  <c r="B4654"/>
  <c r="A4654" s="1"/>
  <c r="P4653"/>
  <c r="O4653"/>
  <c r="N4653"/>
  <c r="M4653"/>
  <c r="L4653"/>
  <c r="K4653"/>
  <c r="J4653"/>
  <c r="I4653"/>
  <c r="H4653"/>
  <c r="G4653"/>
  <c r="F4653"/>
  <c r="E4653"/>
  <c r="D4653"/>
  <c r="B4653"/>
  <c r="A4653"/>
  <c r="P4652"/>
  <c r="O4652"/>
  <c r="N4652"/>
  <c r="M4652"/>
  <c r="L4652"/>
  <c r="K4652"/>
  <c r="J4652"/>
  <c r="I4652"/>
  <c r="H4652"/>
  <c r="G4652"/>
  <c r="F4652"/>
  <c r="E4652"/>
  <c r="D4652"/>
  <c r="B4652"/>
  <c r="A4652"/>
  <c r="P4651"/>
  <c r="O4651"/>
  <c r="N4651"/>
  <c r="M4651"/>
  <c r="L4651"/>
  <c r="K4651"/>
  <c r="J4651"/>
  <c r="I4651"/>
  <c r="H4651"/>
  <c r="G4651"/>
  <c r="F4651"/>
  <c r="E4651"/>
  <c r="D4651"/>
  <c r="B4651"/>
  <c r="A4651" s="1"/>
  <c r="P4650"/>
  <c r="O4650"/>
  <c r="N4650"/>
  <c r="M4650"/>
  <c r="L4650"/>
  <c r="K4650"/>
  <c r="J4650"/>
  <c r="I4650"/>
  <c r="H4650"/>
  <c r="G4650"/>
  <c r="F4650"/>
  <c r="E4650"/>
  <c r="D4650"/>
  <c r="B4650"/>
  <c r="A4650" s="1"/>
  <c r="P4649"/>
  <c r="O4649"/>
  <c r="N4649"/>
  <c r="M4649"/>
  <c r="L4649"/>
  <c r="K4649"/>
  <c r="J4649"/>
  <c r="I4649"/>
  <c r="H4649"/>
  <c r="G4649"/>
  <c r="F4649"/>
  <c r="E4649"/>
  <c r="D4649"/>
  <c r="B4649"/>
  <c r="A4649"/>
  <c r="P4648"/>
  <c r="O4648"/>
  <c r="N4648"/>
  <c r="M4648"/>
  <c r="L4648"/>
  <c r="K4648"/>
  <c r="J4648"/>
  <c r="I4648"/>
  <c r="H4648"/>
  <c r="G4648"/>
  <c r="F4648"/>
  <c r="E4648"/>
  <c r="D4648"/>
  <c r="B4648"/>
  <c r="A4648"/>
  <c r="P4647"/>
  <c r="O4647"/>
  <c r="N4647"/>
  <c r="M4647"/>
  <c r="L4647"/>
  <c r="K4647"/>
  <c r="J4647"/>
  <c r="I4647"/>
  <c r="H4647"/>
  <c r="G4647"/>
  <c r="F4647"/>
  <c r="E4647"/>
  <c r="D4647"/>
  <c r="B4647"/>
  <c r="A4647" s="1"/>
  <c r="P4646"/>
  <c r="O4646"/>
  <c r="N4646"/>
  <c r="M4646"/>
  <c r="L4646"/>
  <c r="K4646"/>
  <c r="J4646"/>
  <c r="I4646"/>
  <c r="H4646"/>
  <c r="G4646"/>
  <c r="F4646"/>
  <c r="E4646"/>
  <c r="D4646"/>
  <c r="B4646"/>
  <c r="A4646" s="1"/>
  <c r="P4645"/>
  <c r="O4645"/>
  <c r="N4645"/>
  <c r="M4645"/>
  <c r="L4645"/>
  <c r="K4645"/>
  <c r="J4645"/>
  <c r="I4645"/>
  <c r="H4645"/>
  <c r="G4645"/>
  <c r="F4645"/>
  <c r="E4645"/>
  <c r="D4645"/>
  <c r="B4645"/>
  <c r="A4645"/>
  <c r="P4644"/>
  <c r="O4644"/>
  <c r="N4644"/>
  <c r="M4644"/>
  <c r="L4644"/>
  <c r="K4644"/>
  <c r="J4644"/>
  <c r="I4644"/>
  <c r="H4644"/>
  <c r="G4644"/>
  <c r="F4644"/>
  <c r="E4644"/>
  <c r="D4644"/>
  <c r="B4644"/>
  <c r="A4644"/>
  <c r="P4643"/>
  <c r="O4643"/>
  <c r="N4643"/>
  <c r="M4643"/>
  <c r="L4643"/>
  <c r="K4643"/>
  <c r="J4643"/>
  <c r="I4643"/>
  <c r="H4643"/>
  <c r="G4643"/>
  <c r="F4643"/>
  <c r="E4643"/>
  <c r="D4643"/>
  <c r="B4643"/>
  <c r="A4643" s="1"/>
  <c r="P4642"/>
  <c r="O4642"/>
  <c r="N4642"/>
  <c r="M4642"/>
  <c r="L4642"/>
  <c r="K4642"/>
  <c r="J4642"/>
  <c r="I4642"/>
  <c r="H4642"/>
  <c r="G4642"/>
  <c r="F4642"/>
  <c r="E4642"/>
  <c r="D4642"/>
  <c r="B4642"/>
  <c r="A4642" s="1"/>
  <c r="P4641"/>
  <c r="O4641"/>
  <c r="N4641"/>
  <c r="M4641"/>
  <c r="L4641"/>
  <c r="K4641"/>
  <c r="J4641"/>
  <c r="I4641"/>
  <c r="H4641"/>
  <c r="G4641"/>
  <c r="F4641"/>
  <c r="E4641"/>
  <c r="D4641"/>
  <c r="B4641"/>
  <c r="A4641"/>
  <c r="P4640"/>
  <c r="O4640"/>
  <c r="N4640"/>
  <c r="M4640"/>
  <c r="L4640"/>
  <c r="K4640"/>
  <c r="J4640"/>
  <c r="I4640"/>
  <c r="H4640"/>
  <c r="G4640"/>
  <c r="F4640"/>
  <c r="E4640"/>
  <c r="D4640"/>
  <c r="B4640"/>
  <c r="A4640"/>
  <c r="P4639"/>
  <c r="O4639"/>
  <c r="N4639"/>
  <c r="M4639"/>
  <c r="L4639"/>
  <c r="K4639"/>
  <c r="J4639"/>
  <c r="I4639"/>
  <c r="H4639"/>
  <c r="G4639"/>
  <c r="F4639"/>
  <c r="E4639"/>
  <c r="D4639"/>
  <c r="B4639"/>
  <c r="A4639" s="1"/>
  <c r="P4638"/>
  <c r="O4638"/>
  <c r="N4638"/>
  <c r="M4638"/>
  <c r="L4638"/>
  <c r="K4638"/>
  <c r="J4638"/>
  <c r="I4638"/>
  <c r="H4638"/>
  <c r="G4638"/>
  <c r="F4638"/>
  <c r="E4638"/>
  <c r="D4638"/>
  <c r="B4638"/>
  <c r="A4638" s="1"/>
  <c r="P4637"/>
  <c r="O4637"/>
  <c r="N4637"/>
  <c r="M4637"/>
  <c r="L4637"/>
  <c r="K4637"/>
  <c r="J4637"/>
  <c r="I4637"/>
  <c r="H4637"/>
  <c r="G4637"/>
  <c r="F4637"/>
  <c r="E4637"/>
  <c r="D4637"/>
  <c r="B4637"/>
  <c r="A4637"/>
  <c r="P4636"/>
  <c r="O4636"/>
  <c r="N4636"/>
  <c r="M4636"/>
  <c r="L4636"/>
  <c r="K4636"/>
  <c r="J4636"/>
  <c r="I4636"/>
  <c r="H4636"/>
  <c r="G4636"/>
  <c r="F4636"/>
  <c r="E4636"/>
  <c r="D4636"/>
  <c r="B4636"/>
  <c r="A4636"/>
  <c r="P4635"/>
  <c r="O4635"/>
  <c r="N4635"/>
  <c r="M4635"/>
  <c r="L4635"/>
  <c r="K4635"/>
  <c r="J4635"/>
  <c r="I4635"/>
  <c r="H4635"/>
  <c r="G4635"/>
  <c r="F4635"/>
  <c r="E4635"/>
  <c r="D4635"/>
  <c r="B4635"/>
  <c r="A4635" s="1"/>
  <c r="P4634"/>
  <c r="O4634"/>
  <c r="N4634"/>
  <c r="M4634"/>
  <c r="L4634"/>
  <c r="K4634"/>
  <c r="J4634"/>
  <c r="I4634"/>
  <c r="H4634"/>
  <c r="G4634"/>
  <c r="F4634"/>
  <c r="E4634"/>
  <c r="D4634"/>
  <c r="B4634"/>
  <c r="A4634" s="1"/>
  <c r="P4633"/>
  <c r="O4633"/>
  <c r="N4633"/>
  <c r="M4633"/>
  <c r="L4633"/>
  <c r="K4633"/>
  <c r="J4633"/>
  <c r="I4633"/>
  <c r="H4633"/>
  <c r="G4633"/>
  <c r="F4633"/>
  <c r="E4633"/>
  <c r="D4633"/>
  <c r="B4633"/>
  <c r="A4633"/>
  <c r="P4632"/>
  <c r="O4632"/>
  <c r="N4632"/>
  <c r="M4632"/>
  <c r="L4632"/>
  <c r="K4632"/>
  <c r="J4632"/>
  <c r="I4632"/>
  <c r="H4632"/>
  <c r="G4632"/>
  <c r="F4632"/>
  <c r="E4632"/>
  <c r="D4632"/>
  <c r="B4632"/>
  <c r="A4632"/>
  <c r="P4631"/>
  <c r="O4631"/>
  <c r="N4631"/>
  <c r="M4631"/>
  <c r="L4631"/>
  <c r="K4631"/>
  <c r="J4631"/>
  <c r="I4631"/>
  <c r="H4631"/>
  <c r="G4631"/>
  <c r="F4631"/>
  <c r="E4631"/>
  <c r="D4631"/>
  <c r="B4631"/>
  <c r="A4631" s="1"/>
  <c r="P4630"/>
  <c r="O4630"/>
  <c r="N4630"/>
  <c r="M4630"/>
  <c r="L4630"/>
  <c r="K4630"/>
  <c r="J4630"/>
  <c r="I4630"/>
  <c r="H4630"/>
  <c r="G4630"/>
  <c r="F4630"/>
  <c r="E4630"/>
  <c r="D4630"/>
  <c r="B4630"/>
  <c r="A4630" s="1"/>
  <c r="P4629"/>
  <c r="O4629"/>
  <c r="N4629"/>
  <c r="M4629"/>
  <c r="L4629"/>
  <c r="K4629"/>
  <c r="J4629"/>
  <c r="I4629"/>
  <c r="H4629"/>
  <c r="G4629"/>
  <c r="F4629"/>
  <c r="E4629"/>
  <c r="D4629"/>
  <c r="B4629"/>
  <c r="A4629"/>
  <c r="P4628"/>
  <c r="O4628"/>
  <c r="N4628"/>
  <c r="M4628"/>
  <c r="L4628"/>
  <c r="K4628"/>
  <c r="J4628"/>
  <c r="I4628"/>
  <c r="H4628"/>
  <c r="G4628"/>
  <c r="F4628"/>
  <c r="E4628"/>
  <c r="D4628"/>
  <c r="B4628"/>
  <c r="A4628"/>
  <c r="P4627"/>
  <c r="O4627"/>
  <c r="N4627"/>
  <c r="M4627"/>
  <c r="L4627"/>
  <c r="K4627"/>
  <c r="J4627"/>
  <c r="I4627"/>
  <c r="H4627"/>
  <c r="G4627"/>
  <c r="F4627"/>
  <c r="E4627"/>
  <c r="D4627"/>
  <c r="B4627"/>
  <c r="A4627" s="1"/>
  <c r="P4626"/>
  <c r="O4626"/>
  <c r="N4626"/>
  <c r="M4626"/>
  <c r="L4626"/>
  <c r="K4626"/>
  <c r="J4626"/>
  <c r="I4626"/>
  <c r="H4626"/>
  <c r="G4626"/>
  <c r="F4626"/>
  <c r="E4626"/>
  <c r="D4626"/>
  <c r="B4626"/>
  <c r="A4626" s="1"/>
  <c r="P4625"/>
  <c r="O4625"/>
  <c r="N4625"/>
  <c r="M4625"/>
  <c r="L4625"/>
  <c r="K4625"/>
  <c r="J4625"/>
  <c r="I4625"/>
  <c r="H4625"/>
  <c r="G4625"/>
  <c r="F4625"/>
  <c r="E4625"/>
  <c r="D4625"/>
  <c r="B4625"/>
  <c r="A4625"/>
  <c r="P4624"/>
  <c r="O4624"/>
  <c r="N4624"/>
  <c r="M4624"/>
  <c r="L4624"/>
  <c r="K4624"/>
  <c r="J4624"/>
  <c r="I4624"/>
  <c r="H4624"/>
  <c r="G4624"/>
  <c r="F4624"/>
  <c r="E4624"/>
  <c r="D4624"/>
  <c r="B4624"/>
  <c r="A4624"/>
  <c r="P4623"/>
  <c r="O4623"/>
  <c r="N4623"/>
  <c r="M4623"/>
  <c r="L4623"/>
  <c r="K4623"/>
  <c r="J4623"/>
  <c r="I4623"/>
  <c r="H4623"/>
  <c r="G4623"/>
  <c r="F4623"/>
  <c r="E4623"/>
  <c r="D4623"/>
  <c r="B4623"/>
  <c r="A4623" s="1"/>
  <c r="P4622"/>
  <c r="O4622"/>
  <c r="N4622"/>
  <c r="M4622"/>
  <c r="L4622"/>
  <c r="K4622"/>
  <c r="J4622"/>
  <c r="I4622"/>
  <c r="H4622"/>
  <c r="G4622"/>
  <c r="F4622"/>
  <c r="E4622"/>
  <c r="D4622"/>
  <c r="B4622"/>
  <c r="A4622" s="1"/>
  <c r="P4621"/>
  <c r="O4621"/>
  <c r="N4621"/>
  <c r="M4621"/>
  <c r="L4621"/>
  <c r="K4621"/>
  <c r="J4621"/>
  <c r="I4621"/>
  <c r="H4621"/>
  <c r="G4621"/>
  <c r="F4621"/>
  <c r="E4621"/>
  <c r="D4621"/>
  <c r="B4621"/>
  <c r="A4621"/>
  <c r="P4620"/>
  <c r="O4620"/>
  <c r="N4620"/>
  <c r="M4620"/>
  <c r="L4620"/>
  <c r="K4620"/>
  <c r="J4620"/>
  <c r="I4620"/>
  <c r="H4620"/>
  <c r="G4620"/>
  <c r="F4620"/>
  <c r="E4620"/>
  <c r="D4620"/>
  <c r="B4620"/>
  <c r="A4620"/>
  <c r="P4619"/>
  <c r="O4619"/>
  <c r="N4619"/>
  <c r="M4619"/>
  <c r="L4619"/>
  <c r="K4619"/>
  <c r="J4619"/>
  <c r="I4619"/>
  <c r="H4619"/>
  <c r="G4619"/>
  <c r="F4619"/>
  <c r="E4619"/>
  <c r="D4619"/>
  <c r="B4619"/>
  <c r="A4619" s="1"/>
  <c r="P4618"/>
  <c r="O4618"/>
  <c r="N4618"/>
  <c r="M4618"/>
  <c r="L4618"/>
  <c r="K4618"/>
  <c r="J4618"/>
  <c r="I4618"/>
  <c r="H4618"/>
  <c r="G4618"/>
  <c r="F4618"/>
  <c r="E4618"/>
  <c r="D4618"/>
  <c r="B4618"/>
  <c r="A4618" s="1"/>
  <c r="P4617"/>
  <c r="O4617"/>
  <c r="N4617"/>
  <c r="M4617"/>
  <c r="L4617"/>
  <c r="K4617"/>
  <c r="J4617"/>
  <c r="I4617"/>
  <c r="H4617"/>
  <c r="G4617"/>
  <c r="F4617"/>
  <c r="E4617"/>
  <c r="D4617"/>
  <c r="B4617"/>
  <c r="A4617"/>
  <c r="P4616"/>
  <c r="O4616"/>
  <c r="N4616"/>
  <c r="M4616"/>
  <c r="L4616"/>
  <c r="K4616"/>
  <c r="J4616"/>
  <c r="I4616"/>
  <c r="H4616"/>
  <c r="G4616"/>
  <c r="F4616"/>
  <c r="E4616"/>
  <c r="D4616"/>
  <c r="B4616"/>
  <c r="A4616"/>
  <c r="P4615"/>
  <c r="O4615"/>
  <c r="N4615"/>
  <c r="M4615"/>
  <c r="L4615"/>
  <c r="K4615"/>
  <c r="J4615"/>
  <c r="I4615"/>
  <c r="H4615"/>
  <c r="G4615"/>
  <c r="F4615"/>
  <c r="E4615"/>
  <c r="D4615"/>
  <c r="B4615"/>
  <c r="A4615" s="1"/>
  <c r="P4614"/>
  <c r="O4614"/>
  <c r="N4614"/>
  <c r="M4614"/>
  <c r="L4614"/>
  <c r="K4614"/>
  <c r="J4614"/>
  <c r="I4614"/>
  <c r="H4614"/>
  <c r="G4614"/>
  <c r="F4614"/>
  <c r="E4614"/>
  <c r="D4614"/>
  <c r="B4614"/>
  <c r="A4614" s="1"/>
  <c r="P4613"/>
  <c r="O4613"/>
  <c r="N4613"/>
  <c r="M4613"/>
  <c r="L4613"/>
  <c r="K4613"/>
  <c r="J4613"/>
  <c r="I4613"/>
  <c r="H4613"/>
  <c r="G4613"/>
  <c r="F4613"/>
  <c r="E4613"/>
  <c r="D4613"/>
  <c r="B4613"/>
  <c r="A4613"/>
  <c r="P4612"/>
  <c r="O4612"/>
  <c r="N4612"/>
  <c r="M4612"/>
  <c r="L4612"/>
  <c r="K4612"/>
  <c r="J4612"/>
  <c r="I4612"/>
  <c r="H4612"/>
  <c r="G4612"/>
  <c r="F4612"/>
  <c r="E4612"/>
  <c r="D4612"/>
  <c r="B4612"/>
  <c r="A4612"/>
  <c r="P4611"/>
  <c r="O4611"/>
  <c r="N4611"/>
  <c r="M4611"/>
  <c r="L4611"/>
  <c r="K4611"/>
  <c r="J4611"/>
  <c r="I4611"/>
  <c r="H4611"/>
  <c r="G4611"/>
  <c r="F4611"/>
  <c r="E4611"/>
  <c r="D4611"/>
  <c r="B4611"/>
  <c r="A4611" s="1"/>
  <c r="P4610"/>
  <c r="O4610"/>
  <c r="N4610"/>
  <c r="M4610"/>
  <c r="L4610"/>
  <c r="K4610"/>
  <c r="J4610"/>
  <c r="I4610"/>
  <c r="H4610"/>
  <c r="G4610"/>
  <c r="F4610"/>
  <c r="E4610"/>
  <c r="D4610"/>
  <c r="B4610"/>
  <c r="A4610" s="1"/>
  <c r="P4609"/>
  <c r="O4609"/>
  <c r="N4609"/>
  <c r="M4609"/>
  <c r="L4609"/>
  <c r="K4609"/>
  <c r="J4609"/>
  <c r="I4609"/>
  <c r="H4609"/>
  <c r="G4609"/>
  <c r="F4609"/>
  <c r="E4609"/>
  <c r="D4609"/>
  <c r="B4609"/>
  <c r="A4609"/>
  <c r="P4608"/>
  <c r="O4608"/>
  <c r="N4608"/>
  <c r="M4608"/>
  <c r="L4608"/>
  <c r="K4608"/>
  <c r="J4608"/>
  <c r="I4608"/>
  <c r="H4608"/>
  <c r="G4608"/>
  <c r="F4608"/>
  <c r="E4608"/>
  <c r="D4608"/>
  <c r="B4608"/>
  <c r="A4608"/>
  <c r="P4607"/>
  <c r="O4607"/>
  <c r="N4607"/>
  <c r="M4607"/>
  <c r="L4607"/>
  <c r="K4607"/>
  <c r="J4607"/>
  <c r="I4607"/>
  <c r="H4607"/>
  <c r="G4607"/>
  <c r="F4607"/>
  <c r="E4607"/>
  <c r="D4607"/>
  <c r="B4607"/>
  <c r="A4607" s="1"/>
  <c r="P4606"/>
  <c r="O4606"/>
  <c r="N4606"/>
  <c r="M4606"/>
  <c r="L4606"/>
  <c r="K4606"/>
  <c r="J4606"/>
  <c r="I4606"/>
  <c r="H4606"/>
  <c r="G4606"/>
  <c r="F4606"/>
  <c r="E4606"/>
  <c r="D4606"/>
  <c r="B4606"/>
  <c r="A4606" s="1"/>
  <c r="P4605"/>
  <c r="O4605"/>
  <c r="N4605"/>
  <c r="M4605"/>
  <c r="L4605"/>
  <c r="K4605"/>
  <c r="J4605"/>
  <c r="I4605"/>
  <c r="H4605"/>
  <c r="G4605"/>
  <c r="F4605"/>
  <c r="E4605"/>
  <c r="D4605"/>
  <c r="B4605"/>
  <c r="A4605"/>
  <c r="P4604"/>
  <c r="O4604"/>
  <c r="N4604"/>
  <c r="M4604"/>
  <c r="L4604"/>
  <c r="K4604"/>
  <c r="J4604"/>
  <c r="I4604"/>
  <c r="H4604"/>
  <c r="G4604"/>
  <c r="F4604"/>
  <c r="E4604"/>
  <c r="D4604"/>
  <c r="B4604"/>
  <c r="A4604"/>
  <c r="P4603"/>
  <c r="O4603"/>
  <c r="N4603"/>
  <c r="M4603"/>
  <c r="L4603"/>
  <c r="K4603"/>
  <c r="J4603"/>
  <c r="I4603"/>
  <c r="H4603"/>
  <c r="G4603"/>
  <c r="F4603"/>
  <c r="E4603"/>
  <c r="D4603"/>
  <c r="B4603"/>
  <c r="A4603" s="1"/>
  <c r="P4602"/>
  <c r="O4602"/>
  <c r="N4602"/>
  <c r="M4602"/>
  <c r="L4602"/>
  <c r="K4602"/>
  <c r="J4602"/>
  <c r="I4602"/>
  <c r="H4602"/>
  <c r="G4602"/>
  <c r="F4602"/>
  <c r="E4602"/>
  <c r="D4602"/>
  <c r="B4602"/>
  <c r="A4602" s="1"/>
  <c r="P4601"/>
  <c r="O4601"/>
  <c r="N4601"/>
  <c r="M4601"/>
  <c r="L4601"/>
  <c r="K4601"/>
  <c r="J4601"/>
  <c r="I4601"/>
  <c r="H4601"/>
  <c r="G4601"/>
  <c r="F4601"/>
  <c r="E4601"/>
  <c r="D4601"/>
  <c r="B4601"/>
  <c r="A4601"/>
  <c r="P4600"/>
  <c r="O4600"/>
  <c r="N4600"/>
  <c r="M4600"/>
  <c r="L4600"/>
  <c r="K4600"/>
  <c r="J4600"/>
  <c r="I4600"/>
  <c r="H4600"/>
  <c r="G4600"/>
  <c r="F4600"/>
  <c r="E4600"/>
  <c r="D4600"/>
  <c r="B4600"/>
  <c r="A4600"/>
  <c r="P4599"/>
  <c r="O4599"/>
  <c r="N4599"/>
  <c r="M4599"/>
  <c r="L4599"/>
  <c r="K4599"/>
  <c r="J4599"/>
  <c r="I4599"/>
  <c r="H4599"/>
  <c r="G4599"/>
  <c r="F4599"/>
  <c r="E4599"/>
  <c r="D4599"/>
  <c r="B4599"/>
  <c r="A4599" s="1"/>
  <c r="P4598"/>
  <c r="O4598"/>
  <c r="N4598"/>
  <c r="M4598"/>
  <c r="L4598"/>
  <c r="K4598"/>
  <c r="J4598"/>
  <c r="I4598"/>
  <c r="H4598"/>
  <c r="G4598"/>
  <c r="F4598"/>
  <c r="E4598"/>
  <c r="D4598"/>
  <c r="B4598"/>
  <c r="A4598" s="1"/>
  <c r="P4597"/>
  <c r="O4597"/>
  <c r="N4597"/>
  <c r="M4597"/>
  <c r="L4597"/>
  <c r="K4597"/>
  <c r="J4597"/>
  <c r="I4597"/>
  <c r="H4597"/>
  <c r="G4597"/>
  <c r="F4597"/>
  <c r="E4597"/>
  <c r="D4597"/>
  <c r="B4597"/>
  <c r="A4597"/>
  <c r="P4596"/>
  <c r="O4596"/>
  <c r="N4596"/>
  <c r="M4596"/>
  <c r="L4596"/>
  <c r="K4596"/>
  <c r="J4596"/>
  <c r="I4596"/>
  <c r="H4596"/>
  <c r="G4596"/>
  <c r="F4596"/>
  <c r="E4596"/>
  <c r="D4596"/>
  <c r="B4596"/>
  <c r="A4596"/>
  <c r="P4595"/>
  <c r="O4595"/>
  <c r="N4595"/>
  <c r="M4595"/>
  <c r="L4595"/>
  <c r="K4595"/>
  <c r="J4595"/>
  <c r="I4595"/>
  <c r="H4595"/>
  <c r="G4595"/>
  <c r="F4595"/>
  <c r="E4595"/>
  <c r="D4595"/>
  <c r="B4595"/>
  <c r="A4595" s="1"/>
  <c r="P4594"/>
  <c r="O4594"/>
  <c r="N4594"/>
  <c r="M4594"/>
  <c r="L4594"/>
  <c r="K4594"/>
  <c r="J4594"/>
  <c r="I4594"/>
  <c r="H4594"/>
  <c r="G4594"/>
  <c r="F4594"/>
  <c r="E4594"/>
  <c r="D4594"/>
  <c r="B4594"/>
  <c r="A4594" s="1"/>
  <c r="P4593"/>
  <c r="O4593"/>
  <c r="N4593"/>
  <c r="M4593"/>
  <c r="L4593"/>
  <c r="K4593"/>
  <c r="J4593"/>
  <c r="I4593"/>
  <c r="H4593"/>
  <c r="G4593"/>
  <c r="F4593"/>
  <c r="E4593"/>
  <c r="D4593"/>
  <c r="B4593"/>
  <c r="A4593"/>
  <c r="P4592"/>
  <c r="O4592"/>
  <c r="N4592"/>
  <c r="M4592"/>
  <c r="L4592"/>
  <c r="K4592"/>
  <c r="J4592"/>
  <c r="I4592"/>
  <c r="H4592"/>
  <c r="G4592"/>
  <c r="F4592"/>
  <c r="E4592"/>
  <c r="D4592"/>
  <c r="B4592"/>
  <c r="A4592"/>
  <c r="P4591"/>
  <c r="O4591"/>
  <c r="N4591"/>
  <c r="M4591"/>
  <c r="L4591"/>
  <c r="K4591"/>
  <c r="J4591"/>
  <c r="I4591"/>
  <c r="H4591"/>
  <c r="G4591"/>
  <c r="F4591"/>
  <c r="E4591"/>
  <c r="D4591"/>
  <c r="B4591"/>
  <c r="A4591" s="1"/>
  <c r="P4590"/>
  <c r="O4590"/>
  <c r="N4590"/>
  <c r="M4590"/>
  <c r="L4590"/>
  <c r="K4590"/>
  <c r="J4590"/>
  <c r="I4590"/>
  <c r="H4590"/>
  <c r="G4590"/>
  <c r="F4590"/>
  <c r="E4590"/>
  <c r="D4590"/>
  <c r="B4590"/>
  <c r="A4590" s="1"/>
  <c r="P4589"/>
  <c r="O4589"/>
  <c r="N4589"/>
  <c r="M4589"/>
  <c r="L4589"/>
  <c r="K4589"/>
  <c r="J4589"/>
  <c r="I4589"/>
  <c r="H4589"/>
  <c r="G4589"/>
  <c r="F4589"/>
  <c r="E4589"/>
  <c r="D4589"/>
  <c r="B4589"/>
  <c r="A4589"/>
  <c r="P4588"/>
  <c r="O4588"/>
  <c r="N4588"/>
  <c r="M4588"/>
  <c r="L4588"/>
  <c r="K4588"/>
  <c r="J4588"/>
  <c r="I4588"/>
  <c r="H4588"/>
  <c r="G4588"/>
  <c r="F4588"/>
  <c r="E4588"/>
  <c r="D4588"/>
  <c r="B4588"/>
  <c r="A4588"/>
  <c r="P4587"/>
  <c r="O4587"/>
  <c r="N4587"/>
  <c r="M4587"/>
  <c r="L4587"/>
  <c r="K4587"/>
  <c r="J4587"/>
  <c r="I4587"/>
  <c r="H4587"/>
  <c r="G4587"/>
  <c r="F4587"/>
  <c r="E4587"/>
  <c r="D4587"/>
  <c r="B4587"/>
  <c r="A4587" s="1"/>
  <c r="P4586"/>
  <c r="O4586"/>
  <c r="N4586"/>
  <c r="M4586"/>
  <c r="L4586"/>
  <c r="K4586"/>
  <c r="J4586"/>
  <c r="I4586"/>
  <c r="H4586"/>
  <c r="G4586"/>
  <c r="F4586"/>
  <c r="E4586"/>
  <c r="D4586"/>
  <c r="B4586"/>
  <c r="A4586" s="1"/>
  <c r="P4585"/>
  <c r="O4585"/>
  <c r="N4585"/>
  <c r="M4585"/>
  <c r="L4585"/>
  <c r="K4585"/>
  <c r="J4585"/>
  <c r="I4585"/>
  <c r="H4585"/>
  <c r="G4585"/>
  <c r="F4585"/>
  <c r="E4585"/>
  <c r="D4585"/>
  <c r="B4585"/>
  <c r="A4585"/>
  <c r="P4584"/>
  <c r="O4584"/>
  <c r="N4584"/>
  <c r="M4584"/>
  <c r="L4584"/>
  <c r="K4584"/>
  <c r="J4584"/>
  <c r="I4584"/>
  <c r="H4584"/>
  <c r="G4584"/>
  <c r="F4584"/>
  <c r="E4584"/>
  <c r="D4584"/>
  <c r="B4584"/>
  <c r="A4584"/>
  <c r="P4583"/>
  <c r="O4583"/>
  <c r="N4583"/>
  <c r="M4583"/>
  <c r="L4583"/>
  <c r="K4583"/>
  <c r="J4583"/>
  <c r="I4583"/>
  <c r="H4583"/>
  <c r="G4583"/>
  <c r="F4583"/>
  <c r="E4583"/>
  <c r="D4583"/>
  <c r="B4583"/>
  <c r="A4583" s="1"/>
  <c r="P4582"/>
  <c r="O4582"/>
  <c r="N4582"/>
  <c r="M4582"/>
  <c r="L4582"/>
  <c r="K4582"/>
  <c r="J4582"/>
  <c r="I4582"/>
  <c r="H4582"/>
  <c r="G4582"/>
  <c r="F4582"/>
  <c r="E4582"/>
  <c r="D4582"/>
  <c r="B4582"/>
  <c r="A4582" s="1"/>
  <c r="P4581"/>
  <c r="O4581"/>
  <c r="N4581"/>
  <c r="M4581"/>
  <c r="L4581"/>
  <c r="K4581"/>
  <c r="J4581"/>
  <c r="I4581"/>
  <c r="H4581"/>
  <c r="G4581"/>
  <c r="F4581"/>
  <c r="E4581"/>
  <c r="D4581"/>
  <c r="B4581"/>
  <c r="A4581"/>
  <c r="P4580"/>
  <c r="O4580"/>
  <c r="N4580"/>
  <c r="M4580"/>
  <c r="L4580"/>
  <c r="K4580"/>
  <c r="J4580"/>
  <c r="I4580"/>
  <c r="H4580"/>
  <c r="G4580"/>
  <c r="F4580"/>
  <c r="E4580"/>
  <c r="D4580"/>
  <c r="B4580"/>
  <c r="A4580"/>
  <c r="P4579"/>
  <c r="O4579"/>
  <c r="N4579"/>
  <c r="M4579"/>
  <c r="L4579"/>
  <c r="K4579"/>
  <c r="J4579"/>
  <c r="I4579"/>
  <c r="H4579"/>
  <c r="G4579"/>
  <c r="F4579"/>
  <c r="E4579"/>
  <c r="D4579"/>
  <c r="B4579"/>
  <c r="A4579" s="1"/>
  <c r="P4578"/>
  <c r="O4578"/>
  <c r="N4578"/>
  <c r="M4578"/>
  <c r="L4578"/>
  <c r="K4578"/>
  <c r="J4578"/>
  <c r="I4578"/>
  <c r="H4578"/>
  <c r="G4578"/>
  <c r="F4578"/>
  <c r="E4578"/>
  <c r="D4578"/>
  <c r="B4578"/>
  <c r="A4578" s="1"/>
  <c r="P4577"/>
  <c r="O4577"/>
  <c r="N4577"/>
  <c r="M4577"/>
  <c r="L4577"/>
  <c r="K4577"/>
  <c r="J4577"/>
  <c r="I4577"/>
  <c r="H4577"/>
  <c r="G4577"/>
  <c r="F4577"/>
  <c r="E4577"/>
  <c r="D4577"/>
  <c r="B4577"/>
  <c r="A4577"/>
  <c r="P4576"/>
  <c r="O4576"/>
  <c r="N4576"/>
  <c r="M4576"/>
  <c r="L4576"/>
  <c r="K4576"/>
  <c r="J4576"/>
  <c r="I4576"/>
  <c r="H4576"/>
  <c r="G4576"/>
  <c r="F4576"/>
  <c r="E4576"/>
  <c r="D4576"/>
  <c r="B4576"/>
  <c r="A4576"/>
  <c r="P4575"/>
  <c r="O4575"/>
  <c r="N4575"/>
  <c r="M4575"/>
  <c r="L4575"/>
  <c r="K4575"/>
  <c r="J4575"/>
  <c r="I4575"/>
  <c r="H4575"/>
  <c r="G4575"/>
  <c r="F4575"/>
  <c r="E4575"/>
  <c r="D4575"/>
  <c r="B4575"/>
  <c r="A4575" s="1"/>
  <c r="P4574"/>
  <c r="O4574"/>
  <c r="N4574"/>
  <c r="M4574"/>
  <c r="L4574"/>
  <c r="K4574"/>
  <c r="J4574"/>
  <c r="I4574"/>
  <c r="H4574"/>
  <c r="G4574"/>
  <c r="F4574"/>
  <c r="E4574"/>
  <c r="D4574"/>
  <c r="B4574"/>
  <c r="A4574" s="1"/>
  <c r="P4573"/>
  <c r="O4573"/>
  <c r="N4573"/>
  <c r="M4573"/>
  <c r="L4573"/>
  <c r="K4573"/>
  <c r="J4573"/>
  <c r="I4573"/>
  <c r="H4573"/>
  <c r="G4573"/>
  <c r="F4573"/>
  <c r="E4573"/>
  <c r="D4573"/>
  <c r="B4573"/>
  <c r="A4573"/>
  <c r="P4572"/>
  <c r="O4572"/>
  <c r="N4572"/>
  <c r="M4572"/>
  <c r="L4572"/>
  <c r="K4572"/>
  <c r="J4572"/>
  <c r="I4572"/>
  <c r="H4572"/>
  <c r="G4572"/>
  <c r="F4572"/>
  <c r="E4572"/>
  <c r="D4572"/>
  <c r="B4572"/>
  <c r="A4572"/>
  <c r="P4571"/>
  <c r="O4571"/>
  <c r="N4571"/>
  <c r="M4571"/>
  <c r="L4571"/>
  <c r="K4571"/>
  <c r="J4571"/>
  <c r="I4571"/>
  <c r="H4571"/>
  <c r="G4571"/>
  <c r="F4571"/>
  <c r="E4571"/>
  <c r="D4571"/>
  <c r="B4571"/>
  <c r="A4571" s="1"/>
  <c r="P4570"/>
  <c r="O4570"/>
  <c r="N4570"/>
  <c r="M4570"/>
  <c r="L4570"/>
  <c r="K4570"/>
  <c r="J4570"/>
  <c r="I4570"/>
  <c r="H4570"/>
  <c r="G4570"/>
  <c r="F4570"/>
  <c r="E4570"/>
  <c r="D4570"/>
  <c r="B4570"/>
  <c r="A4570" s="1"/>
  <c r="P4569"/>
  <c r="O4569"/>
  <c r="N4569"/>
  <c r="M4569"/>
  <c r="L4569"/>
  <c r="K4569"/>
  <c r="J4569"/>
  <c r="I4569"/>
  <c r="H4569"/>
  <c r="G4569"/>
  <c r="F4569"/>
  <c r="E4569"/>
  <c r="D4569"/>
  <c r="B4569"/>
  <c r="A4569"/>
  <c r="P4568"/>
  <c r="O4568"/>
  <c r="N4568"/>
  <c r="M4568"/>
  <c r="L4568"/>
  <c r="K4568"/>
  <c r="J4568"/>
  <c r="I4568"/>
  <c r="H4568"/>
  <c r="G4568"/>
  <c r="F4568"/>
  <c r="E4568"/>
  <c r="D4568"/>
  <c r="B4568"/>
  <c r="A4568"/>
  <c r="P4567"/>
  <c r="O4567"/>
  <c r="N4567"/>
  <c r="M4567"/>
  <c r="L4567"/>
  <c r="K4567"/>
  <c r="J4567"/>
  <c r="I4567"/>
  <c r="H4567"/>
  <c r="G4567"/>
  <c r="F4567"/>
  <c r="E4567"/>
  <c r="D4567"/>
  <c r="B4567"/>
  <c r="A4567" s="1"/>
  <c r="P4566"/>
  <c r="O4566"/>
  <c r="N4566"/>
  <c r="M4566"/>
  <c r="L4566"/>
  <c r="K4566"/>
  <c r="J4566"/>
  <c r="I4566"/>
  <c r="H4566"/>
  <c r="G4566"/>
  <c r="F4566"/>
  <c r="E4566"/>
  <c r="D4566"/>
  <c r="B4566"/>
  <c r="A4566" s="1"/>
  <c r="P4565"/>
  <c r="O4565"/>
  <c r="N4565"/>
  <c r="M4565"/>
  <c r="L4565"/>
  <c r="K4565"/>
  <c r="J4565"/>
  <c r="I4565"/>
  <c r="H4565"/>
  <c r="G4565"/>
  <c r="F4565"/>
  <c r="E4565"/>
  <c r="D4565"/>
  <c r="B4565"/>
  <c r="A4565"/>
  <c r="P4564"/>
  <c r="O4564"/>
  <c r="N4564"/>
  <c r="M4564"/>
  <c r="L4564"/>
  <c r="K4564"/>
  <c r="J4564"/>
  <c r="I4564"/>
  <c r="H4564"/>
  <c r="G4564"/>
  <c r="F4564"/>
  <c r="E4564"/>
  <c r="D4564"/>
  <c r="B4564"/>
  <c r="A4564"/>
  <c r="P4563"/>
  <c r="O4563"/>
  <c r="N4563"/>
  <c r="M4563"/>
  <c r="L4563"/>
  <c r="K4563"/>
  <c r="J4563"/>
  <c r="I4563"/>
  <c r="H4563"/>
  <c r="G4563"/>
  <c r="F4563"/>
  <c r="E4563"/>
  <c r="D4563"/>
  <c r="B4563"/>
  <c r="A4563" s="1"/>
  <c r="P4562"/>
  <c r="O4562"/>
  <c r="N4562"/>
  <c r="M4562"/>
  <c r="L4562"/>
  <c r="K4562"/>
  <c r="J4562"/>
  <c r="I4562"/>
  <c r="H4562"/>
  <c r="G4562"/>
  <c r="F4562"/>
  <c r="E4562"/>
  <c r="D4562"/>
  <c r="B4562"/>
  <c r="A4562" s="1"/>
  <c r="P4561"/>
  <c r="O4561"/>
  <c r="N4561"/>
  <c r="M4561"/>
  <c r="L4561"/>
  <c r="K4561"/>
  <c r="J4561"/>
  <c r="I4561"/>
  <c r="H4561"/>
  <c r="G4561"/>
  <c r="F4561"/>
  <c r="E4561"/>
  <c r="D4561"/>
  <c r="B4561"/>
  <c r="A4561"/>
  <c r="P4560"/>
  <c r="O4560"/>
  <c r="N4560"/>
  <c r="M4560"/>
  <c r="L4560"/>
  <c r="K4560"/>
  <c r="J4560"/>
  <c r="I4560"/>
  <c r="H4560"/>
  <c r="G4560"/>
  <c r="F4560"/>
  <c r="E4560"/>
  <c r="D4560"/>
  <c r="B4560"/>
  <c r="A4560"/>
  <c r="P4559"/>
  <c r="O4559"/>
  <c r="N4559"/>
  <c r="M4559"/>
  <c r="L4559"/>
  <c r="K4559"/>
  <c r="J4559"/>
  <c r="I4559"/>
  <c r="H4559"/>
  <c r="G4559"/>
  <c r="F4559"/>
  <c r="E4559"/>
  <c r="D4559"/>
  <c r="B4559"/>
  <c r="A4559" s="1"/>
  <c r="P4558"/>
  <c r="O4558"/>
  <c r="N4558"/>
  <c r="M4558"/>
  <c r="L4558"/>
  <c r="K4558"/>
  <c r="J4558"/>
  <c r="I4558"/>
  <c r="H4558"/>
  <c r="G4558"/>
  <c r="F4558"/>
  <c r="E4558"/>
  <c r="D4558"/>
  <c r="B4558"/>
  <c r="A4558" s="1"/>
  <c r="P4557"/>
  <c r="O4557"/>
  <c r="N4557"/>
  <c r="M4557"/>
  <c r="L4557"/>
  <c r="K4557"/>
  <c r="J4557"/>
  <c r="I4557"/>
  <c r="H4557"/>
  <c r="G4557"/>
  <c r="F4557"/>
  <c r="E4557"/>
  <c r="D4557"/>
  <c r="B4557"/>
  <c r="A4557"/>
  <c r="P4556"/>
  <c r="O4556"/>
  <c r="N4556"/>
  <c r="M4556"/>
  <c r="L4556"/>
  <c r="K4556"/>
  <c r="J4556"/>
  <c r="I4556"/>
  <c r="H4556"/>
  <c r="G4556"/>
  <c r="F4556"/>
  <c r="E4556"/>
  <c r="D4556"/>
  <c r="B4556"/>
  <c r="A4556"/>
  <c r="P4555"/>
  <c r="O4555"/>
  <c r="N4555"/>
  <c r="M4555"/>
  <c r="L4555"/>
  <c r="K4555"/>
  <c r="J4555"/>
  <c r="I4555"/>
  <c r="H4555"/>
  <c r="G4555"/>
  <c r="F4555"/>
  <c r="E4555"/>
  <c r="D4555"/>
  <c r="B4555"/>
  <c r="A4555" s="1"/>
  <c r="P4554"/>
  <c r="O4554"/>
  <c r="N4554"/>
  <c r="M4554"/>
  <c r="L4554"/>
  <c r="K4554"/>
  <c r="J4554"/>
  <c r="I4554"/>
  <c r="H4554"/>
  <c r="G4554"/>
  <c r="F4554"/>
  <c r="E4554"/>
  <c r="D4554"/>
  <c r="B4554"/>
  <c r="A4554" s="1"/>
  <c r="P4553"/>
  <c r="O4553"/>
  <c r="N4553"/>
  <c r="M4553"/>
  <c r="L4553"/>
  <c r="K4553"/>
  <c r="J4553"/>
  <c r="I4553"/>
  <c r="H4553"/>
  <c r="G4553"/>
  <c r="F4553"/>
  <c r="E4553"/>
  <c r="D4553"/>
  <c r="B4553"/>
  <c r="A4553"/>
  <c r="P4552"/>
  <c r="O4552"/>
  <c r="N4552"/>
  <c r="M4552"/>
  <c r="L4552"/>
  <c r="K4552"/>
  <c r="J4552"/>
  <c r="I4552"/>
  <c r="H4552"/>
  <c r="G4552"/>
  <c r="F4552"/>
  <c r="E4552"/>
  <c r="D4552"/>
  <c r="B4552"/>
  <c r="A4552"/>
  <c r="P4551"/>
  <c r="O4551"/>
  <c r="N4551"/>
  <c r="M4551"/>
  <c r="L4551"/>
  <c r="K4551"/>
  <c r="J4551"/>
  <c r="I4551"/>
  <c r="H4551"/>
  <c r="G4551"/>
  <c r="F4551"/>
  <c r="E4551"/>
  <c r="D4551"/>
  <c r="B4551"/>
  <c r="A4551" s="1"/>
  <c r="P4550"/>
  <c r="O4550"/>
  <c r="N4550"/>
  <c r="M4550"/>
  <c r="L4550"/>
  <c r="K4550"/>
  <c r="J4550"/>
  <c r="I4550"/>
  <c r="H4550"/>
  <c r="G4550"/>
  <c r="F4550"/>
  <c r="E4550"/>
  <c r="D4550"/>
  <c r="B4550"/>
  <c r="A4550" s="1"/>
  <c r="P4549"/>
  <c r="O4549"/>
  <c r="N4549"/>
  <c r="M4549"/>
  <c r="L4549"/>
  <c r="K4549"/>
  <c r="J4549"/>
  <c r="I4549"/>
  <c r="H4549"/>
  <c r="G4549"/>
  <c r="F4549"/>
  <c r="E4549"/>
  <c r="D4549"/>
  <c r="B4549"/>
  <c r="A4549"/>
  <c r="P4548"/>
  <c r="O4548"/>
  <c r="N4548"/>
  <c r="M4548"/>
  <c r="L4548"/>
  <c r="K4548"/>
  <c r="J4548"/>
  <c r="I4548"/>
  <c r="H4548"/>
  <c r="G4548"/>
  <c r="F4548"/>
  <c r="E4548"/>
  <c r="D4548"/>
  <c r="B4548"/>
  <c r="A4548"/>
  <c r="P4547"/>
  <c r="O4547"/>
  <c r="N4547"/>
  <c r="M4547"/>
  <c r="L4547"/>
  <c r="K4547"/>
  <c r="J4547"/>
  <c r="I4547"/>
  <c r="H4547"/>
  <c r="G4547"/>
  <c r="F4547"/>
  <c r="E4547"/>
  <c r="D4547"/>
  <c r="B4547"/>
  <c r="A4547" s="1"/>
  <c r="P4546"/>
  <c r="O4546"/>
  <c r="N4546"/>
  <c r="M4546"/>
  <c r="L4546"/>
  <c r="K4546"/>
  <c r="J4546"/>
  <c r="I4546"/>
  <c r="H4546"/>
  <c r="G4546"/>
  <c r="F4546"/>
  <c r="E4546"/>
  <c r="D4546"/>
  <c r="B4546"/>
  <c r="A4546" s="1"/>
  <c r="P4545"/>
  <c r="O4545"/>
  <c r="N4545"/>
  <c r="M4545"/>
  <c r="L4545"/>
  <c r="K4545"/>
  <c r="J4545"/>
  <c r="I4545"/>
  <c r="H4545"/>
  <c r="G4545"/>
  <c r="F4545"/>
  <c r="E4545"/>
  <c r="D4545"/>
  <c r="B4545"/>
  <c r="A4545"/>
  <c r="P4544"/>
  <c r="O4544"/>
  <c r="N4544"/>
  <c r="M4544"/>
  <c r="L4544"/>
  <c r="K4544"/>
  <c r="J4544"/>
  <c r="I4544"/>
  <c r="H4544"/>
  <c r="G4544"/>
  <c r="F4544"/>
  <c r="E4544"/>
  <c r="D4544"/>
  <c r="B4544"/>
  <c r="A4544"/>
  <c r="P4543"/>
  <c r="O4543"/>
  <c r="N4543"/>
  <c r="M4543"/>
  <c r="L4543"/>
  <c r="K4543"/>
  <c r="J4543"/>
  <c r="I4543"/>
  <c r="H4543"/>
  <c r="G4543"/>
  <c r="F4543"/>
  <c r="E4543"/>
  <c r="D4543"/>
  <c r="B4543"/>
  <c r="A4543" s="1"/>
  <c r="P4542"/>
  <c r="O4542"/>
  <c r="N4542"/>
  <c r="M4542"/>
  <c r="L4542"/>
  <c r="K4542"/>
  <c r="J4542"/>
  <c r="I4542"/>
  <c r="H4542"/>
  <c r="G4542"/>
  <c r="F4542"/>
  <c r="E4542"/>
  <c r="D4542"/>
  <c r="B4542"/>
  <c r="A4542" s="1"/>
  <c r="P4541"/>
  <c r="O4541"/>
  <c r="N4541"/>
  <c r="M4541"/>
  <c r="L4541"/>
  <c r="K4541"/>
  <c r="J4541"/>
  <c r="I4541"/>
  <c r="H4541"/>
  <c r="G4541"/>
  <c r="F4541"/>
  <c r="E4541"/>
  <c r="D4541"/>
  <c r="B4541"/>
  <c r="A4541"/>
  <c r="P4540"/>
  <c r="O4540"/>
  <c r="N4540"/>
  <c r="M4540"/>
  <c r="L4540"/>
  <c r="K4540"/>
  <c r="J4540"/>
  <c r="I4540"/>
  <c r="H4540"/>
  <c r="G4540"/>
  <c r="F4540"/>
  <c r="E4540"/>
  <c r="D4540"/>
  <c r="B4540"/>
  <c r="A4540"/>
  <c r="P4539"/>
  <c r="O4539"/>
  <c r="N4539"/>
  <c r="M4539"/>
  <c r="L4539"/>
  <c r="K4539"/>
  <c r="J4539"/>
  <c r="I4539"/>
  <c r="H4539"/>
  <c r="G4539"/>
  <c r="F4539"/>
  <c r="E4539"/>
  <c r="D4539"/>
  <c r="B4539"/>
  <c r="A4539" s="1"/>
  <c r="P4538"/>
  <c r="O4538"/>
  <c r="N4538"/>
  <c r="M4538"/>
  <c r="L4538"/>
  <c r="K4538"/>
  <c r="J4538"/>
  <c r="I4538"/>
  <c r="H4538"/>
  <c r="G4538"/>
  <c r="F4538"/>
  <c r="E4538"/>
  <c r="D4538"/>
  <c r="B4538"/>
  <c r="A4538" s="1"/>
  <c r="P4537"/>
  <c r="O4537"/>
  <c r="N4537"/>
  <c r="M4537"/>
  <c r="L4537"/>
  <c r="K4537"/>
  <c r="J4537"/>
  <c r="I4537"/>
  <c r="H4537"/>
  <c r="G4537"/>
  <c r="F4537"/>
  <c r="E4537"/>
  <c r="D4537"/>
  <c r="B4537"/>
  <c r="A4537"/>
  <c r="P4536"/>
  <c r="O4536"/>
  <c r="N4536"/>
  <c r="M4536"/>
  <c r="L4536"/>
  <c r="K4536"/>
  <c r="J4536"/>
  <c r="I4536"/>
  <c r="H4536"/>
  <c r="G4536"/>
  <c r="F4536"/>
  <c r="E4536"/>
  <c r="D4536"/>
  <c r="B4536"/>
  <c r="A4536"/>
  <c r="P4535"/>
  <c r="O4535"/>
  <c r="N4535"/>
  <c r="M4535"/>
  <c r="L4535"/>
  <c r="K4535"/>
  <c r="J4535"/>
  <c r="I4535"/>
  <c r="H4535"/>
  <c r="G4535"/>
  <c r="F4535"/>
  <c r="E4535"/>
  <c r="D4535"/>
  <c r="B4535"/>
  <c r="A4535" s="1"/>
  <c r="P4534"/>
  <c r="O4534"/>
  <c r="N4534"/>
  <c r="M4534"/>
  <c r="L4534"/>
  <c r="K4534"/>
  <c r="J4534"/>
  <c r="I4534"/>
  <c r="H4534"/>
  <c r="G4534"/>
  <c r="F4534"/>
  <c r="E4534"/>
  <c r="D4534"/>
  <c r="B4534"/>
  <c r="A4534" s="1"/>
  <c r="P4533"/>
  <c r="O4533"/>
  <c r="N4533"/>
  <c r="M4533"/>
  <c r="L4533"/>
  <c r="K4533"/>
  <c r="J4533"/>
  <c r="I4533"/>
  <c r="H4533"/>
  <c r="G4533"/>
  <c r="F4533"/>
  <c r="E4533"/>
  <c r="D4533"/>
  <c r="B4533"/>
  <c r="A4533"/>
  <c r="P4532"/>
  <c r="O4532"/>
  <c r="N4532"/>
  <c r="M4532"/>
  <c r="L4532"/>
  <c r="K4532"/>
  <c r="J4532"/>
  <c r="I4532"/>
  <c r="H4532"/>
  <c r="G4532"/>
  <c r="F4532"/>
  <c r="E4532"/>
  <c r="D4532"/>
  <c r="B4532"/>
  <c r="A4532"/>
  <c r="P4531"/>
  <c r="O4531"/>
  <c r="N4531"/>
  <c r="M4531"/>
  <c r="L4531"/>
  <c r="K4531"/>
  <c r="J4531"/>
  <c r="I4531"/>
  <c r="H4531"/>
  <c r="G4531"/>
  <c r="F4531"/>
  <c r="E4531"/>
  <c r="D4531"/>
  <c r="B4531"/>
  <c r="A4531" s="1"/>
  <c r="P4530"/>
  <c r="O4530"/>
  <c r="N4530"/>
  <c r="M4530"/>
  <c r="L4530"/>
  <c r="K4530"/>
  <c r="J4530"/>
  <c r="I4530"/>
  <c r="H4530"/>
  <c r="G4530"/>
  <c r="F4530"/>
  <c r="E4530"/>
  <c r="D4530"/>
  <c r="B4530"/>
  <c r="A4530" s="1"/>
  <c r="P4529"/>
  <c r="O4529"/>
  <c r="N4529"/>
  <c r="M4529"/>
  <c r="L4529"/>
  <c r="K4529"/>
  <c r="J4529"/>
  <c r="I4529"/>
  <c r="H4529"/>
  <c r="G4529"/>
  <c r="F4529"/>
  <c r="E4529"/>
  <c r="D4529"/>
  <c r="B4529"/>
  <c r="A4529"/>
  <c r="P4528"/>
  <c r="O4528"/>
  <c r="N4528"/>
  <c r="M4528"/>
  <c r="L4528"/>
  <c r="K4528"/>
  <c r="J4528"/>
  <c r="I4528"/>
  <c r="H4528"/>
  <c r="G4528"/>
  <c r="F4528"/>
  <c r="E4528"/>
  <c r="D4528"/>
  <c r="B4528"/>
  <c r="A4528"/>
  <c r="P4527"/>
  <c r="O4527"/>
  <c r="N4527"/>
  <c r="M4527"/>
  <c r="L4527"/>
  <c r="K4527"/>
  <c r="J4527"/>
  <c r="I4527"/>
  <c r="H4527"/>
  <c r="G4527"/>
  <c r="F4527"/>
  <c r="E4527"/>
  <c r="D4527"/>
  <c r="B4527"/>
  <c r="A4527" s="1"/>
  <c r="P4526"/>
  <c r="O4526"/>
  <c r="N4526"/>
  <c r="M4526"/>
  <c r="L4526"/>
  <c r="K4526"/>
  <c r="J4526"/>
  <c r="I4526"/>
  <c r="H4526"/>
  <c r="G4526"/>
  <c r="F4526"/>
  <c r="E4526"/>
  <c r="D4526"/>
  <c r="B4526"/>
  <c r="A4526" s="1"/>
  <c r="P4525"/>
  <c r="O4525"/>
  <c r="N4525"/>
  <c r="M4525"/>
  <c r="L4525"/>
  <c r="K4525"/>
  <c r="J4525"/>
  <c r="I4525"/>
  <c r="H4525"/>
  <c r="G4525"/>
  <c r="F4525"/>
  <c r="E4525"/>
  <c r="D4525"/>
  <c r="B4525"/>
  <c r="A4525"/>
  <c r="P4524"/>
  <c r="O4524"/>
  <c r="N4524"/>
  <c r="M4524"/>
  <c r="L4524"/>
  <c r="K4524"/>
  <c r="J4524"/>
  <c r="I4524"/>
  <c r="H4524"/>
  <c r="G4524"/>
  <c r="F4524"/>
  <c r="E4524"/>
  <c r="D4524"/>
  <c r="B4524"/>
  <c r="A4524"/>
  <c r="P4523"/>
  <c r="O4523"/>
  <c r="N4523"/>
  <c r="M4523"/>
  <c r="L4523"/>
  <c r="K4523"/>
  <c r="J4523"/>
  <c r="I4523"/>
  <c r="H4523"/>
  <c r="G4523"/>
  <c r="F4523"/>
  <c r="E4523"/>
  <c r="D4523"/>
  <c r="B4523"/>
  <c r="A4523" s="1"/>
  <c r="P4522"/>
  <c r="O4522"/>
  <c r="N4522"/>
  <c r="M4522"/>
  <c r="L4522"/>
  <c r="K4522"/>
  <c r="J4522"/>
  <c r="I4522"/>
  <c r="H4522"/>
  <c r="G4522"/>
  <c r="F4522"/>
  <c r="E4522"/>
  <c r="D4522"/>
  <c r="B4522"/>
  <c r="A4522" s="1"/>
  <c r="P4521"/>
  <c r="O4521"/>
  <c r="N4521"/>
  <c r="M4521"/>
  <c r="L4521"/>
  <c r="K4521"/>
  <c r="J4521"/>
  <c r="I4521"/>
  <c r="H4521"/>
  <c r="G4521"/>
  <c r="F4521"/>
  <c r="E4521"/>
  <c r="D4521"/>
  <c r="B4521"/>
  <c r="A4521"/>
  <c r="P4520"/>
  <c r="O4520"/>
  <c r="N4520"/>
  <c r="M4520"/>
  <c r="L4520"/>
  <c r="K4520"/>
  <c r="J4520"/>
  <c r="I4520"/>
  <c r="H4520"/>
  <c r="G4520"/>
  <c r="F4520"/>
  <c r="E4520"/>
  <c r="D4520"/>
  <c r="B4520"/>
  <c r="A4520"/>
  <c r="P4519"/>
  <c r="O4519"/>
  <c r="N4519"/>
  <c r="M4519"/>
  <c r="L4519"/>
  <c r="K4519"/>
  <c r="J4519"/>
  <c r="I4519"/>
  <c r="H4519"/>
  <c r="G4519"/>
  <c r="F4519"/>
  <c r="E4519"/>
  <c r="D4519"/>
  <c r="B4519"/>
  <c r="A4519" s="1"/>
  <c r="P4518"/>
  <c r="O4518"/>
  <c r="N4518"/>
  <c r="M4518"/>
  <c r="L4518"/>
  <c r="K4518"/>
  <c r="J4518"/>
  <c r="I4518"/>
  <c r="H4518"/>
  <c r="G4518"/>
  <c r="F4518"/>
  <c r="E4518"/>
  <c r="D4518"/>
  <c r="B4518"/>
  <c r="A4518" s="1"/>
  <c r="P4517"/>
  <c r="O4517"/>
  <c r="N4517"/>
  <c r="M4517"/>
  <c r="L4517"/>
  <c r="K4517"/>
  <c r="J4517"/>
  <c r="I4517"/>
  <c r="H4517"/>
  <c r="G4517"/>
  <c r="F4517"/>
  <c r="E4517"/>
  <c r="D4517"/>
  <c r="B4517"/>
  <c r="A4517"/>
  <c r="P4516"/>
  <c r="O4516"/>
  <c r="N4516"/>
  <c r="M4516"/>
  <c r="L4516"/>
  <c r="K4516"/>
  <c r="J4516"/>
  <c r="I4516"/>
  <c r="H4516"/>
  <c r="G4516"/>
  <c r="F4516"/>
  <c r="E4516"/>
  <c r="D4516"/>
  <c r="B4516"/>
  <c r="A4516"/>
  <c r="P4515"/>
  <c r="O4515"/>
  <c r="N4515"/>
  <c r="M4515"/>
  <c r="L4515"/>
  <c r="K4515"/>
  <c r="J4515"/>
  <c r="I4515"/>
  <c r="H4515"/>
  <c r="G4515"/>
  <c r="F4515"/>
  <c r="E4515"/>
  <c r="D4515"/>
  <c r="B4515"/>
  <c r="A4515" s="1"/>
  <c r="P4514"/>
  <c r="O4514"/>
  <c r="N4514"/>
  <c r="M4514"/>
  <c r="L4514"/>
  <c r="K4514"/>
  <c r="J4514"/>
  <c r="I4514"/>
  <c r="H4514"/>
  <c r="G4514"/>
  <c r="F4514"/>
  <c r="E4514"/>
  <c r="D4514"/>
  <c r="B4514"/>
  <c r="A4514" s="1"/>
  <c r="P4513"/>
  <c r="O4513"/>
  <c r="N4513"/>
  <c r="M4513"/>
  <c r="L4513"/>
  <c r="K4513"/>
  <c r="J4513"/>
  <c r="I4513"/>
  <c r="H4513"/>
  <c r="G4513"/>
  <c r="F4513"/>
  <c r="E4513"/>
  <c r="D4513"/>
  <c r="B4513"/>
  <c r="A4513"/>
  <c r="P4512"/>
  <c r="O4512"/>
  <c r="N4512"/>
  <c r="M4512"/>
  <c r="L4512"/>
  <c r="K4512"/>
  <c r="J4512"/>
  <c r="I4512"/>
  <c r="H4512"/>
  <c r="G4512"/>
  <c r="F4512"/>
  <c r="E4512"/>
  <c r="D4512"/>
  <c r="B4512"/>
  <c r="A4512"/>
  <c r="P4511"/>
  <c r="O4511"/>
  <c r="N4511"/>
  <c r="M4511"/>
  <c r="L4511"/>
  <c r="K4511"/>
  <c r="J4511"/>
  <c r="I4511"/>
  <c r="H4511"/>
  <c r="G4511"/>
  <c r="F4511"/>
  <c r="E4511"/>
  <c r="D4511"/>
  <c r="B4511"/>
  <c r="A4511" s="1"/>
  <c r="P4510"/>
  <c r="O4510"/>
  <c r="N4510"/>
  <c r="M4510"/>
  <c r="L4510"/>
  <c r="K4510"/>
  <c r="J4510"/>
  <c r="I4510"/>
  <c r="H4510"/>
  <c r="G4510"/>
  <c r="F4510"/>
  <c r="E4510"/>
  <c r="D4510"/>
  <c r="B4510"/>
  <c r="A4510" s="1"/>
  <c r="P4509"/>
  <c r="O4509"/>
  <c r="N4509"/>
  <c r="M4509"/>
  <c r="L4509"/>
  <c r="K4509"/>
  <c r="J4509"/>
  <c r="I4509"/>
  <c r="H4509"/>
  <c r="G4509"/>
  <c r="F4509"/>
  <c r="E4509"/>
  <c r="D4509"/>
  <c r="B4509"/>
  <c r="A4509"/>
  <c r="P4508"/>
  <c r="O4508"/>
  <c r="N4508"/>
  <c r="M4508"/>
  <c r="L4508"/>
  <c r="K4508"/>
  <c r="J4508"/>
  <c r="I4508"/>
  <c r="H4508"/>
  <c r="G4508"/>
  <c r="F4508"/>
  <c r="E4508"/>
  <c r="D4508"/>
  <c r="B4508"/>
  <c r="A4508"/>
  <c r="P4507"/>
  <c r="O4507"/>
  <c r="N4507"/>
  <c r="M4507"/>
  <c r="L4507"/>
  <c r="K4507"/>
  <c r="J4507"/>
  <c r="I4507"/>
  <c r="H4507"/>
  <c r="G4507"/>
  <c r="F4507"/>
  <c r="E4507"/>
  <c r="D4507"/>
  <c r="B4507"/>
  <c r="A4507" s="1"/>
  <c r="P4506"/>
  <c r="O4506"/>
  <c r="N4506"/>
  <c r="M4506"/>
  <c r="L4506"/>
  <c r="K4506"/>
  <c r="J4506"/>
  <c r="I4506"/>
  <c r="H4506"/>
  <c r="G4506"/>
  <c r="F4506"/>
  <c r="E4506"/>
  <c r="D4506"/>
  <c r="B4506"/>
  <c r="A4506" s="1"/>
  <c r="P4505"/>
  <c r="O4505"/>
  <c r="N4505"/>
  <c r="M4505"/>
  <c r="L4505"/>
  <c r="K4505"/>
  <c r="J4505"/>
  <c r="I4505"/>
  <c r="H4505"/>
  <c r="G4505"/>
  <c r="F4505"/>
  <c r="E4505"/>
  <c r="D4505"/>
  <c r="B4505"/>
  <c r="A4505"/>
  <c r="P4504"/>
  <c r="O4504"/>
  <c r="N4504"/>
  <c r="M4504"/>
  <c r="L4504"/>
  <c r="K4504"/>
  <c r="J4504"/>
  <c r="I4504"/>
  <c r="H4504"/>
  <c r="G4504"/>
  <c r="F4504"/>
  <c r="E4504"/>
  <c r="D4504"/>
  <c r="B4504"/>
  <c r="A4504"/>
  <c r="P4503"/>
  <c r="O4503"/>
  <c r="N4503"/>
  <c r="M4503"/>
  <c r="L4503"/>
  <c r="K4503"/>
  <c r="J4503"/>
  <c r="I4503"/>
  <c r="H4503"/>
  <c r="G4503"/>
  <c r="F4503"/>
  <c r="E4503"/>
  <c r="D4503"/>
  <c r="B4503"/>
  <c r="A4503" s="1"/>
  <c r="P4502"/>
  <c r="O4502"/>
  <c r="N4502"/>
  <c r="M4502"/>
  <c r="L4502"/>
  <c r="K4502"/>
  <c r="J4502"/>
  <c r="I4502"/>
  <c r="H4502"/>
  <c r="G4502"/>
  <c r="F4502"/>
  <c r="E4502"/>
  <c r="D4502"/>
  <c r="B4502"/>
  <c r="A4502" s="1"/>
  <c r="P4501"/>
  <c r="O4501"/>
  <c r="N4501"/>
  <c r="M4501"/>
  <c r="L4501"/>
  <c r="K4501"/>
  <c r="J4501"/>
  <c r="I4501"/>
  <c r="H4501"/>
  <c r="G4501"/>
  <c r="F4501"/>
  <c r="E4501"/>
  <c r="D4501"/>
  <c r="B4501"/>
  <c r="A4501"/>
  <c r="P4500"/>
  <c r="O4500"/>
  <c r="N4500"/>
  <c r="M4500"/>
  <c r="L4500"/>
  <c r="K4500"/>
  <c r="J4500"/>
  <c r="I4500"/>
  <c r="H4500"/>
  <c r="G4500"/>
  <c r="F4500"/>
  <c r="E4500"/>
  <c r="D4500"/>
  <c r="B4500"/>
  <c r="A4500"/>
  <c r="P4499"/>
  <c r="O4499"/>
  <c r="N4499"/>
  <c r="M4499"/>
  <c r="L4499"/>
  <c r="K4499"/>
  <c r="J4499"/>
  <c r="I4499"/>
  <c r="H4499"/>
  <c r="G4499"/>
  <c r="F4499"/>
  <c r="E4499"/>
  <c r="D4499"/>
  <c r="B4499"/>
  <c r="A4499" s="1"/>
  <c r="P4498"/>
  <c r="O4498"/>
  <c r="N4498"/>
  <c r="M4498"/>
  <c r="L4498"/>
  <c r="K4498"/>
  <c r="J4498"/>
  <c r="I4498"/>
  <c r="H4498"/>
  <c r="G4498"/>
  <c r="F4498"/>
  <c r="E4498"/>
  <c r="D4498"/>
  <c r="B4498"/>
  <c r="A4498" s="1"/>
  <c r="P4497"/>
  <c r="O4497"/>
  <c r="N4497"/>
  <c r="M4497"/>
  <c r="L4497"/>
  <c r="K4497"/>
  <c r="J4497"/>
  <c r="I4497"/>
  <c r="H4497"/>
  <c r="G4497"/>
  <c r="F4497"/>
  <c r="E4497"/>
  <c r="D4497"/>
  <c r="B4497"/>
  <c r="A4497"/>
  <c r="P4496"/>
  <c r="O4496"/>
  <c r="N4496"/>
  <c r="M4496"/>
  <c r="L4496"/>
  <c r="K4496"/>
  <c r="J4496"/>
  <c r="I4496"/>
  <c r="H4496"/>
  <c r="G4496"/>
  <c r="F4496"/>
  <c r="E4496"/>
  <c r="D4496"/>
  <c r="B4496"/>
  <c r="A4496"/>
  <c r="P4495"/>
  <c r="O4495"/>
  <c r="N4495"/>
  <c r="M4495"/>
  <c r="L4495"/>
  <c r="K4495"/>
  <c r="J4495"/>
  <c r="I4495"/>
  <c r="H4495"/>
  <c r="G4495"/>
  <c r="F4495"/>
  <c r="E4495"/>
  <c r="D4495"/>
  <c r="B4495"/>
  <c r="A4495" s="1"/>
  <c r="P4494"/>
  <c r="O4494"/>
  <c r="N4494"/>
  <c r="M4494"/>
  <c r="L4494"/>
  <c r="K4494"/>
  <c r="J4494"/>
  <c r="I4494"/>
  <c r="H4494"/>
  <c r="G4494"/>
  <c r="F4494"/>
  <c r="E4494"/>
  <c r="D4494"/>
  <c r="B4494"/>
  <c r="A4494" s="1"/>
  <c r="P4493"/>
  <c r="O4493"/>
  <c r="N4493"/>
  <c r="M4493"/>
  <c r="L4493"/>
  <c r="K4493"/>
  <c r="J4493"/>
  <c r="I4493"/>
  <c r="H4493"/>
  <c r="G4493"/>
  <c r="F4493"/>
  <c r="E4493"/>
  <c r="D4493"/>
  <c r="B4493"/>
  <c r="A4493"/>
  <c r="P4492"/>
  <c r="O4492"/>
  <c r="N4492"/>
  <c r="M4492"/>
  <c r="L4492"/>
  <c r="K4492"/>
  <c r="J4492"/>
  <c r="I4492"/>
  <c r="H4492"/>
  <c r="G4492"/>
  <c r="F4492"/>
  <c r="E4492"/>
  <c r="D4492"/>
  <c r="B4492"/>
  <c r="A4492"/>
  <c r="P4491"/>
  <c r="O4491"/>
  <c r="N4491"/>
  <c r="M4491"/>
  <c r="L4491"/>
  <c r="K4491"/>
  <c r="J4491"/>
  <c r="I4491"/>
  <c r="H4491"/>
  <c r="G4491"/>
  <c r="F4491"/>
  <c r="E4491"/>
  <c r="D4491"/>
  <c r="B4491"/>
  <c r="A4491" s="1"/>
  <c r="P4490"/>
  <c r="O4490"/>
  <c r="N4490"/>
  <c r="M4490"/>
  <c r="L4490"/>
  <c r="K4490"/>
  <c r="J4490"/>
  <c r="I4490"/>
  <c r="H4490"/>
  <c r="G4490"/>
  <c r="F4490"/>
  <c r="E4490"/>
  <c r="D4490"/>
  <c r="B4490"/>
  <c r="A4490" s="1"/>
  <c r="P4489"/>
  <c r="O4489"/>
  <c r="N4489"/>
  <c r="M4489"/>
  <c r="L4489"/>
  <c r="K4489"/>
  <c r="J4489"/>
  <c r="I4489"/>
  <c r="H4489"/>
  <c r="G4489"/>
  <c r="F4489"/>
  <c r="E4489"/>
  <c r="D4489"/>
  <c r="B4489"/>
  <c r="A4489"/>
  <c r="P4488"/>
  <c r="O4488"/>
  <c r="N4488"/>
  <c r="M4488"/>
  <c r="L4488"/>
  <c r="K4488"/>
  <c r="J4488"/>
  <c r="I4488"/>
  <c r="H4488"/>
  <c r="G4488"/>
  <c r="F4488"/>
  <c r="E4488"/>
  <c r="D4488"/>
  <c r="B4488"/>
  <c r="A4488"/>
  <c r="P4487"/>
  <c r="O4487"/>
  <c r="N4487"/>
  <c r="M4487"/>
  <c r="L4487"/>
  <c r="K4487"/>
  <c r="J4487"/>
  <c r="I4487"/>
  <c r="H4487"/>
  <c r="G4487"/>
  <c r="F4487"/>
  <c r="E4487"/>
  <c r="D4487"/>
  <c r="B4487"/>
  <c r="A4487" s="1"/>
  <c r="P4486"/>
  <c r="O4486"/>
  <c r="N4486"/>
  <c r="M4486"/>
  <c r="L4486"/>
  <c r="K4486"/>
  <c r="J4486"/>
  <c r="I4486"/>
  <c r="H4486"/>
  <c r="G4486"/>
  <c r="F4486"/>
  <c r="E4486"/>
  <c r="D4486"/>
  <c r="B4486"/>
  <c r="A4486" s="1"/>
  <c r="P4485"/>
  <c r="O4485"/>
  <c r="N4485"/>
  <c r="M4485"/>
  <c r="L4485"/>
  <c r="K4485"/>
  <c r="J4485"/>
  <c r="I4485"/>
  <c r="H4485"/>
  <c r="G4485"/>
  <c r="F4485"/>
  <c r="E4485"/>
  <c r="D4485"/>
  <c r="B4485"/>
  <c r="A4485"/>
  <c r="P4484"/>
  <c r="O4484"/>
  <c r="N4484"/>
  <c r="M4484"/>
  <c r="L4484"/>
  <c r="K4484"/>
  <c r="J4484"/>
  <c r="I4484"/>
  <c r="H4484"/>
  <c r="G4484"/>
  <c r="F4484"/>
  <c r="E4484"/>
  <c r="D4484"/>
  <c r="B4484"/>
  <c r="A4484"/>
  <c r="P4483"/>
  <c r="O4483"/>
  <c r="N4483"/>
  <c r="M4483"/>
  <c r="L4483"/>
  <c r="K4483"/>
  <c r="J4483"/>
  <c r="I4483"/>
  <c r="H4483"/>
  <c r="G4483"/>
  <c r="F4483"/>
  <c r="E4483"/>
  <c r="D4483"/>
  <c r="B4483"/>
  <c r="A4483" s="1"/>
  <c r="P4482"/>
  <c r="O4482"/>
  <c r="N4482"/>
  <c r="M4482"/>
  <c r="L4482"/>
  <c r="K4482"/>
  <c r="J4482"/>
  <c r="I4482"/>
  <c r="H4482"/>
  <c r="G4482"/>
  <c r="F4482"/>
  <c r="E4482"/>
  <c r="D4482"/>
  <c r="B4482"/>
  <c r="A4482" s="1"/>
  <c r="P4481"/>
  <c r="O4481"/>
  <c r="N4481"/>
  <c r="M4481"/>
  <c r="L4481"/>
  <c r="K4481"/>
  <c r="J4481"/>
  <c r="I4481"/>
  <c r="H4481"/>
  <c r="G4481"/>
  <c r="F4481"/>
  <c r="E4481"/>
  <c r="D4481"/>
  <c r="B4481"/>
  <c r="A4481"/>
  <c r="P4480"/>
  <c r="O4480"/>
  <c r="N4480"/>
  <c r="M4480"/>
  <c r="L4480"/>
  <c r="K4480"/>
  <c r="J4480"/>
  <c r="I4480"/>
  <c r="H4480"/>
  <c r="G4480"/>
  <c r="F4480"/>
  <c r="E4480"/>
  <c r="D4480"/>
  <c r="B4480"/>
  <c r="A4480"/>
  <c r="P4479"/>
  <c r="O4479"/>
  <c r="N4479"/>
  <c r="M4479"/>
  <c r="L4479"/>
  <c r="K4479"/>
  <c r="J4479"/>
  <c r="I4479"/>
  <c r="H4479"/>
  <c r="G4479"/>
  <c r="F4479"/>
  <c r="E4479"/>
  <c r="D4479"/>
  <c r="B4479"/>
  <c r="A4479" s="1"/>
  <c r="P4478"/>
  <c r="O4478"/>
  <c r="N4478"/>
  <c r="M4478"/>
  <c r="L4478"/>
  <c r="K4478"/>
  <c r="J4478"/>
  <c r="I4478"/>
  <c r="H4478"/>
  <c r="G4478"/>
  <c r="F4478"/>
  <c r="E4478"/>
  <c r="D4478"/>
  <c r="B4478"/>
  <c r="A4478" s="1"/>
  <c r="P4477"/>
  <c r="O4477"/>
  <c r="N4477"/>
  <c r="M4477"/>
  <c r="L4477"/>
  <c r="K4477"/>
  <c r="J4477"/>
  <c r="I4477"/>
  <c r="H4477"/>
  <c r="G4477"/>
  <c r="F4477"/>
  <c r="E4477"/>
  <c r="D4477"/>
  <c r="B4477"/>
  <c r="A4477"/>
  <c r="P4476"/>
  <c r="O4476"/>
  <c r="N4476"/>
  <c r="M4476"/>
  <c r="L4476"/>
  <c r="K4476"/>
  <c r="J4476"/>
  <c r="I4476"/>
  <c r="H4476"/>
  <c r="G4476"/>
  <c r="F4476"/>
  <c r="E4476"/>
  <c r="D4476"/>
  <c r="B4476"/>
  <c r="A4476"/>
  <c r="P4475"/>
  <c r="O4475"/>
  <c r="N4475"/>
  <c r="M4475"/>
  <c r="L4475"/>
  <c r="K4475"/>
  <c r="J4475"/>
  <c r="I4475"/>
  <c r="H4475"/>
  <c r="G4475"/>
  <c r="F4475"/>
  <c r="E4475"/>
  <c r="D4475"/>
  <c r="B4475"/>
  <c r="A4475" s="1"/>
  <c r="P4474"/>
  <c r="O4474"/>
  <c r="N4474"/>
  <c r="M4474"/>
  <c r="L4474"/>
  <c r="K4474"/>
  <c r="J4474"/>
  <c r="I4474"/>
  <c r="H4474"/>
  <c r="G4474"/>
  <c r="F4474"/>
  <c r="E4474"/>
  <c r="D4474"/>
  <c r="B4474"/>
  <c r="A4474" s="1"/>
  <c r="P4473"/>
  <c r="O4473"/>
  <c r="N4473"/>
  <c r="M4473"/>
  <c r="L4473"/>
  <c r="K4473"/>
  <c r="J4473"/>
  <c r="I4473"/>
  <c r="H4473"/>
  <c r="G4473"/>
  <c r="F4473"/>
  <c r="E4473"/>
  <c r="D4473"/>
  <c r="B4473"/>
  <c r="A4473"/>
  <c r="P4472"/>
  <c r="O4472"/>
  <c r="N4472"/>
  <c r="M4472"/>
  <c r="L4472"/>
  <c r="K4472"/>
  <c r="J4472"/>
  <c r="I4472"/>
  <c r="H4472"/>
  <c r="G4472"/>
  <c r="F4472"/>
  <c r="E4472"/>
  <c r="D4472"/>
  <c r="B4472"/>
  <c r="A4472"/>
  <c r="P4471"/>
  <c r="O4471"/>
  <c r="N4471"/>
  <c r="M4471"/>
  <c r="L4471"/>
  <c r="K4471"/>
  <c r="J4471"/>
  <c r="I4471"/>
  <c r="H4471"/>
  <c r="G4471"/>
  <c r="F4471"/>
  <c r="E4471"/>
  <c r="D4471"/>
  <c r="B4471"/>
  <c r="A4471" s="1"/>
  <c r="P4470"/>
  <c r="O4470"/>
  <c r="N4470"/>
  <c r="M4470"/>
  <c r="L4470"/>
  <c r="K4470"/>
  <c r="J4470"/>
  <c r="I4470"/>
  <c r="H4470"/>
  <c r="G4470"/>
  <c r="F4470"/>
  <c r="E4470"/>
  <c r="D4470"/>
  <c r="B4470"/>
  <c r="A4470" s="1"/>
  <c r="P4469"/>
  <c r="O4469"/>
  <c r="N4469"/>
  <c r="M4469"/>
  <c r="L4469"/>
  <c r="K4469"/>
  <c r="J4469"/>
  <c r="I4469"/>
  <c r="H4469"/>
  <c r="G4469"/>
  <c r="F4469"/>
  <c r="E4469"/>
  <c r="D4469"/>
  <c r="B4469"/>
  <c r="A4469"/>
  <c r="P4468"/>
  <c r="O4468"/>
  <c r="N4468"/>
  <c r="M4468"/>
  <c r="L4468"/>
  <c r="K4468"/>
  <c r="J4468"/>
  <c r="I4468"/>
  <c r="H4468"/>
  <c r="G4468"/>
  <c r="F4468"/>
  <c r="E4468"/>
  <c r="D4468"/>
  <c r="B4468"/>
  <c r="A4468"/>
  <c r="P4467"/>
  <c r="O4467"/>
  <c r="N4467"/>
  <c r="M4467"/>
  <c r="L4467"/>
  <c r="K4467"/>
  <c r="J4467"/>
  <c r="I4467"/>
  <c r="H4467"/>
  <c r="G4467"/>
  <c r="F4467"/>
  <c r="E4467"/>
  <c r="D4467"/>
  <c r="B4467"/>
  <c r="A4467" s="1"/>
  <c r="P4466"/>
  <c r="O4466"/>
  <c r="N4466"/>
  <c r="M4466"/>
  <c r="L4466"/>
  <c r="K4466"/>
  <c r="J4466"/>
  <c r="I4466"/>
  <c r="H4466"/>
  <c r="G4466"/>
  <c r="F4466"/>
  <c r="E4466"/>
  <c r="D4466"/>
  <c r="B4466"/>
  <c r="A4466" s="1"/>
  <c r="P4465"/>
  <c r="O4465"/>
  <c r="N4465"/>
  <c r="M4465"/>
  <c r="L4465"/>
  <c r="K4465"/>
  <c r="J4465"/>
  <c r="I4465"/>
  <c r="H4465"/>
  <c r="G4465"/>
  <c r="F4465"/>
  <c r="E4465"/>
  <c r="D4465"/>
  <c r="B4465"/>
  <c r="A4465"/>
  <c r="P4464"/>
  <c r="O4464"/>
  <c r="N4464"/>
  <c r="M4464"/>
  <c r="L4464"/>
  <c r="K4464"/>
  <c r="J4464"/>
  <c r="I4464"/>
  <c r="H4464"/>
  <c r="G4464"/>
  <c r="F4464"/>
  <c r="E4464"/>
  <c r="D4464"/>
  <c r="B4464"/>
  <c r="A4464"/>
  <c r="P4463"/>
  <c r="O4463"/>
  <c r="N4463"/>
  <c r="M4463"/>
  <c r="L4463"/>
  <c r="K4463"/>
  <c r="J4463"/>
  <c r="I4463"/>
  <c r="H4463"/>
  <c r="G4463"/>
  <c r="F4463"/>
  <c r="E4463"/>
  <c r="D4463"/>
  <c r="B4463"/>
  <c r="A4463" s="1"/>
  <c r="P4462"/>
  <c r="O4462"/>
  <c r="N4462"/>
  <c r="M4462"/>
  <c r="L4462"/>
  <c r="K4462"/>
  <c r="J4462"/>
  <c r="I4462"/>
  <c r="H4462"/>
  <c r="G4462"/>
  <c r="F4462"/>
  <c r="E4462"/>
  <c r="D4462"/>
  <c r="B4462"/>
  <c r="A4462" s="1"/>
  <c r="P4461"/>
  <c r="O4461"/>
  <c r="N4461"/>
  <c r="M4461"/>
  <c r="L4461"/>
  <c r="K4461"/>
  <c r="J4461"/>
  <c r="I4461"/>
  <c r="H4461"/>
  <c r="G4461"/>
  <c r="F4461"/>
  <c r="E4461"/>
  <c r="D4461"/>
  <c r="B4461"/>
  <c r="A4461"/>
  <c r="P4460"/>
  <c r="O4460"/>
  <c r="N4460"/>
  <c r="M4460"/>
  <c r="L4460"/>
  <c r="K4460"/>
  <c r="J4460"/>
  <c r="I4460"/>
  <c r="H4460"/>
  <c r="G4460"/>
  <c r="F4460"/>
  <c r="E4460"/>
  <c r="D4460"/>
  <c r="B4460"/>
  <c r="A4460"/>
  <c r="P4459"/>
  <c r="O4459"/>
  <c r="N4459"/>
  <c r="M4459"/>
  <c r="L4459"/>
  <c r="K4459"/>
  <c r="J4459"/>
  <c r="I4459"/>
  <c r="H4459"/>
  <c r="G4459"/>
  <c r="F4459"/>
  <c r="E4459"/>
  <c r="D4459"/>
  <c r="B4459"/>
  <c r="A4459" s="1"/>
  <c r="P4458"/>
  <c r="O4458"/>
  <c r="N4458"/>
  <c r="M4458"/>
  <c r="L4458"/>
  <c r="K4458"/>
  <c r="J4458"/>
  <c r="I4458"/>
  <c r="H4458"/>
  <c r="G4458"/>
  <c r="F4458"/>
  <c r="E4458"/>
  <c r="D4458"/>
  <c r="B4458"/>
  <c r="A4458" s="1"/>
  <c r="P4457"/>
  <c r="O4457"/>
  <c r="N4457"/>
  <c r="M4457"/>
  <c r="L4457"/>
  <c r="K4457"/>
  <c r="J4457"/>
  <c r="I4457"/>
  <c r="H4457"/>
  <c r="G4457"/>
  <c r="F4457"/>
  <c r="E4457"/>
  <c r="D4457"/>
  <c r="B4457"/>
  <c r="A4457"/>
  <c r="P4456"/>
  <c r="O4456"/>
  <c r="N4456"/>
  <c r="M4456"/>
  <c r="L4456"/>
  <c r="K4456"/>
  <c r="J4456"/>
  <c r="I4456"/>
  <c r="H4456"/>
  <c r="G4456"/>
  <c r="F4456"/>
  <c r="E4456"/>
  <c r="D4456"/>
  <c r="B4456"/>
  <c r="A4456"/>
  <c r="P4455"/>
  <c r="O4455"/>
  <c r="N4455"/>
  <c r="M4455"/>
  <c r="L4455"/>
  <c r="K4455"/>
  <c r="J4455"/>
  <c r="I4455"/>
  <c r="H4455"/>
  <c r="G4455"/>
  <c r="F4455"/>
  <c r="E4455"/>
  <c r="D4455"/>
  <c r="B4455"/>
  <c r="A4455" s="1"/>
  <c r="P4454"/>
  <c r="O4454"/>
  <c r="N4454"/>
  <c r="M4454"/>
  <c r="L4454"/>
  <c r="K4454"/>
  <c r="J4454"/>
  <c r="I4454"/>
  <c r="H4454"/>
  <c r="G4454"/>
  <c r="F4454"/>
  <c r="E4454"/>
  <c r="D4454"/>
  <c r="B4454"/>
  <c r="A4454" s="1"/>
  <c r="P4453"/>
  <c r="O4453"/>
  <c r="N4453"/>
  <c r="M4453"/>
  <c r="L4453"/>
  <c r="K4453"/>
  <c r="J4453"/>
  <c r="I4453"/>
  <c r="H4453"/>
  <c r="G4453"/>
  <c r="F4453"/>
  <c r="E4453"/>
  <c r="D4453"/>
  <c r="B4453"/>
  <c r="A4453"/>
  <c r="P4452"/>
  <c r="O4452"/>
  <c r="N4452"/>
  <c r="M4452"/>
  <c r="L4452"/>
  <c r="K4452"/>
  <c r="J4452"/>
  <c r="I4452"/>
  <c r="H4452"/>
  <c r="G4452"/>
  <c r="F4452"/>
  <c r="E4452"/>
  <c r="D4452"/>
  <c r="B4452"/>
  <c r="A4452"/>
  <c r="P4451"/>
  <c r="O4451"/>
  <c r="N4451"/>
  <c r="M4451"/>
  <c r="L4451"/>
  <c r="K4451"/>
  <c r="J4451"/>
  <c r="I4451"/>
  <c r="H4451"/>
  <c r="G4451"/>
  <c r="F4451"/>
  <c r="E4451"/>
  <c r="D4451"/>
  <c r="B4451"/>
  <c r="A4451" s="1"/>
  <c r="P4450"/>
  <c r="O4450"/>
  <c r="N4450"/>
  <c r="M4450"/>
  <c r="L4450"/>
  <c r="K4450"/>
  <c r="J4450"/>
  <c r="I4450"/>
  <c r="H4450"/>
  <c r="G4450"/>
  <c r="F4450"/>
  <c r="E4450"/>
  <c r="D4450"/>
  <c r="B4450"/>
  <c r="A4450" s="1"/>
  <c r="P4449"/>
  <c r="O4449"/>
  <c r="N4449"/>
  <c r="M4449"/>
  <c r="L4449"/>
  <c r="K4449"/>
  <c r="J4449"/>
  <c r="I4449"/>
  <c r="H4449"/>
  <c r="G4449"/>
  <c r="F4449"/>
  <c r="E4449"/>
  <c r="D4449"/>
  <c r="B4449"/>
  <c r="A4449"/>
  <c r="P4448"/>
  <c r="O4448"/>
  <c r="N4448"/>
  <c r="M4448"/>
  <c r="L4448"/>
  <c r="K4448"/>
  <c r="J4448"/>
  <c r="I4448"/>
  <c r="H4448"/>
  <c r="G4448"/>
  <c r="F4448"/>
  <c r="E4448"/>
  <c r="D4448"/>
  <c r="B4448"/>
  <c r="A4448"/>
  <c r="P4447"/>
  <c r="O4447"/>
  <c r="N4447"/>
  <c r="M4447"/>
  <c r="L4447"/>
  <c r="K4447"/>
  <c r="J4447"/>
  <c r="I4447"/>
  <c r="H4447"/>
  <c r="G4447"/>
  <c r="F4447"/>
  <c r="E4447"/>
  <c r="D4447"/>
  <c r="B4447"/>
  <c r="A4447" s="1"/>
  <c r="P4446"/>
  <c r="O4446"/>
  <c r="N4446"/>
  <c r="M4446"/>
  <c r="L4446"/>
  <c r="K4446"/>
  <c r="J4446"/>
  <c r="I4446"/>
  <c r="H4446"/>
  <c r="G4446"/>
  <c r="F4446"/>
  <c r="E4446"/>
  <c r="D4446"/>
  <c r="B4446"/>
  <c r="A4446" s="1"/>
  <c r="P4445"/>
  <c r="O4445"/>
  <c r="N4445"/>
  <c r="M4445"/>
  <c r="L4445"/>
  <c r="K4445"/>
  <c r="J4445"/>
  <c r="I4445"/>
  <c r="H4445"/>
  <c r="G4445"/>
  <c r="F4445"/>
  <c r="E4445"/>
  <c r="D4445"/>
  <c r="B4445"/>
  <c r="A4445"/>
  <c r="P4444"/>
  <c r="O4444"/>
  <c r="N4444"/>
  <c r="M4444"/>
  <c r="L4444"/>
  <c r="K4444"/>
  <c r="J4444"/>
  <c r="I4444"/>
  <c r="H4444"/>
  <c r="G4444"/>
  <c r="F4444"/>
  <c r="E4444"/>
  <c r="D4444"/>
  <c r="B4444"/>
  <c r="A4444"/>
  <c r="P4443"/>
  <c r="O4443"/>
  <c r="N4443"/>
  <c r="M4443"/>
  <c r="L4443"/>
  <c r="K4443"/>
  <c r="J4443"/>
  <c r="I4443"/>
  <c r="H4443"/>
  <c r="G4443"/>
  <c r="F4443"/>
  <c r="E4443"/>
  <c r="D4443"/>
  <c r="B4443"/>
  <c r="A4443" s="1"/>
  <c r="P4442"/>
  <c r="O4442"/>
  <c r="N4442"/>
  <c r="M4442"/>
  <c r="L4442"/>
  <c r="K4442"/>
  <c r="J4442"/>
  <c r="I4442"/>
  <c r="H4442"/>
  <c r="G4442"/>
  <c r="F4442"/>
  <c r="E4442"/>
  <c r="D4442"/>
  <c r="B4442"/>
  <c r="A4442" s="1"/>
  <c r="P4441"/>
  <c r="O4441"/>
  <c r="N4441"/>
  <c r="M4441"/>
  <c r="L4441"/>
  <c r="K4441"/>
  <c r="J4441"/>
  <c r="I4441"/>
  <c r="H4441"/>
  <c r="G4441"/>
  <c r="F4441"/>
  <c r="E4441"/>
  <c r="D4441"/>
  <c r="B4441"/>
  <c r="A4441"/>
  <c r="P4440"/>
  <c r="O4440"/>
  <c r="N4440"/>
  <c r="M4440"/>
  <c r="L4440"/>
  <c r="K4440"/>
  <c r="J4440"/>
  <c r="I4440"/>
  <c r="H4440"/>
  <c r="G4440"/>
  <c r="F4440"/>
  <c r="E4440"/>
  <c r="D4440"/>
  <c r="B4440"/>
  <c r="A4440"/>
  <c r="P4439"/>
  <c r="O4439"/>
  <c r="N4439"/>
  <c r="M4439"/>
  <c r="L4439"/>
  <c r="K4439"/>
  <c r="J4439"/>
  <c r="I4439"/>
  <c r="H4439"/>
  <c r="G4439"/>
  <c r="F4439"/>
  <c r="E4439"/>
  <c r="D4439"/>
  <c r="B4439"/>
  <c r="A4439" s="1"/>
  <c r="P4438"/>
  <c r="O4438"/>
  <c r="N4438"/>
  <c r="M4438"/>
  <c r="L4438"/>
  <c r="K4438"/>
  <c r="J4438"/>
  <c r="I4438"/>
  <c r="H4438"/>
  <c r="G4438"/>
  <c r="F4438"/>
  <c r="E4438"/>
  <c r="D4438"/>
  <c r="B4438"/>
  <c r="A4438" s="1"/>
  <c r="P4437"/>
  <c r="O4437"/>
  <c r="N4437"/>
  <c r="M4437"/>
  <c r="L4437"/>
  <c r="K4437"/>
  <c r="J4437"/>
  <c r="I4437"/>
  <c r="H4437"/>
  <c r="G4437"/>
  <c r="F4437"/>
  <c r="E4437"/>
  <c r="D4437"/>
  <c r="B4437"/>
  <c r="A4437"/>
  <c r="P4436"/>
  <c r="O4436"/>
  <c r="N4436"/>
  <c r="M4436"/>
  <c r="L4436"/>
  <c r="K4436"/>
  <c r="J4436"/>
  <c r="I4436"/>
  <c r="H4436"/>
  <c r="G4436"/>
  <c r="F4436"/>
  <c r="E4436"/>
  <c r="D4436"/>
  <c r="B4436"/>
  <c r="A4436"/>
  <c r="P4435"/>
  <c r="O4435"/>
  <c r="N4435"/>
  <c r="M4435"/>
  <c r="L4435"/>
  <c r="K4435"/>
  <c r="J4435"/>
  <c r="I4435"/>
  <c r="H4435"/>
  <c r="G4435"/>
  <c r="F4435"/>
  <c r="E4435"/>
  <c r="D4435"/>
  <c r="B4435"/>
  <c r="A4435" s="1"/>
  <c r="P4434"/>
  <c r="O4434"/>
  <c r="N4434"/>
  <c r="M4434"/>
  <c r="L4434"/>
  <c r="K4434"/>
  <c r="J4434"/>
  <c r="I4434"/>
  <c r="H4434"/>
  <c r="G4434"/>
  <c r="F4434"/>
  <c r="E4434"/>
  <c r="D4434"/>
  <c r="B4434"/>
  <c r="A4434" s="1"/>
  <c r="P4433"/>
  <c r="O4433"/>
  <c r="N4433"/>
  <c r="M4433"/>
  <c r="L4433"/>
  <c r="K4433"/>
  <c r="J4433"/>
  <c r="I4433"/>
  <c r="H4433"/>
  <c r="G4433"/>
  <c r="F4433"/>
  <c r="E4433"/>
  <c r="D4433"/>
  <c r="B4433"/>
  <c r="A4433"/>
  <c r="P4432"/>
  <c r="O4432"/>
  <c r="N4432"/>
  <c r="M4432"/>
  <c r="L4432"/>
  <c r="K4432"/>
  <c r="J4432"/>
  <c r="I4432"/>
  <c r="H4432"/>
  <c r="G4432"/>
  <c r="F4432"/>
  <c r="E4432"/>
  <c r="D4432"/>
  <c r="B4432"/>
  <c r="A4432"/>
  <c r="P4431"/>
  <c r="O4431"/>
  <c r="N4431"/>
  <c r="M4431"/>
  <c r="L4431"/>
  <c r="K4431"/>
  <c r="J4431"/>
  <c r="I4431"/>
  <c r="H4431"/>
  <c r="G4431"/>
  <c r="F4431"/>
  <c r="E4431"/>
  <c r="D4431"/>
  <c r="B4431"/>
  <c r="A4431" s="1"/>
  <c r="P4430"/>
  <c r="O4430"/>
  <c r="N4430"/>
  <c r="M4430"/>
  <c r="L4430"/>
  <c r="K4430"/>
  <c r="J4430"/>
  <c r="I4430"/>
  <c r="H4430"/>
  <c r="G4430"/>
  <c r="F4430"/>
  <c r="E4430"/>
  <c r="D4430"/>
  <c r="B4430"/>
  <c r="A4430" s="1"/>
  <c r="P4429"/>
  <c r="O4429"/>
  <c r="N4429"/>
  <c r="M4429"/>
  <c r="L4429"/>
  <c r="K4429"/>
  <c r="J4429"/>
  <c r="I4429"/>
  <c r="H4429"/>
  <c r="G4429"/>
  <c r="F4429"/>
  <c r="E4429"/>
  <c r="D4429"/>
  <c r="B4429"/>
  <c r="A4429"/>
  <c r="P4428"/>
  <c r="O4428"/>
  <c r="N4428"/>
  <c r="M4428"/>
  <c r="L4428"/>
  <c r="K4428"/>
  <c r="J4428"/>
  <c r="I4428"/>
  <c r="H4428"/>
  <c r="G4428"/>
  <c r="F4428"/>
  <c r="E4428"/>
  <c r="D4428"/>
  <c r="B4428"/>
  <c r="A4428"/>
  <c r="P4427"/>
  <c r="O4427"/>
  <c r="N4427"/>
  <c r="M4427"/>
  <c r="L4427"/>
  <c r="K4427"/>
  <c r="J4427"/>
  <c r="I4427"/>
  <c r="H4427"/>
  <c r="G4427"/>
  <c r="F4427"/>
  <c r="E4427"/>
  <c r="D4427"/>
  <c r="B4427"/>
  <c r="A4427" s="1"/>
  <c r="P4426"/>
  <c r="O4426"/>
  <c r="N4426"/>
  <c r="M4426"/>
  <c r="L4426"/>
  <c r="K4426"/>
  <c r="J4426"/>
  <c r="I4426"/>
  <c r="H4426"/>
  <c r="G4426"/>
  <c r="F4426"/>
  <c r="E4426"/>
  <c r="D4426"/>
  <c r="B4426"/>
  <c r="A4426" s="1"/>
  <c r="P4425"/>
  <c r="O4425"/>
  <c r="N4425"/>
  <c r="M4425"/>
  <c r="L4425"/>
  <c r="K4425"/>
  <c r="J4425"/>
  <c r="I4425"/>
  <c r="H4425"/>
  <c r="G4425"/>
  <c r="F4425"/>
  <c r="E4425"/>
  <c r="D4425"/>
  <c r="B4425"/>
  <c r="A4425"/>
  <c r="P4424"/>
  <c r="O4424"/>
  <c r="N4424"/>
  <c r="M4424"/>
  <c r="L4424"/>
  <c r="K4424"/>
  <c r="J4424"/>
  <c r="I4424"/>
  <c r="H4424"/>
  <c r="G4424"/>
  <c r="F4424"/>
  <c r="E4424"/>
  <c r="D4424"/>
  <c r="B4424"/>
  <c r="A4424"/>
  <c r="P4423"/>
  <c r="O4423"/>
  <c r="N4423"/>
  <c r="M4423"/>
  <c r="L4423"/>
  <c r="K4423"/>
  <c r="J4423"/>
  <c r="I4423"/>
  <c r="H4423"/>
  <c r="G4423"/>
  <c r="F4423"/>
  <c r="E4423"/>
  <c r="D4423"/>
  <c r="B4423"/>
  <c r="A4423" s="1"/>
  <c r="P4422"/>
  <c r="O4422"/>
  <c r="N4422"/>
  <c r="M4422"/>
  <c r="L4422"/>
  <c r="K4422"/>
  <c r="J4422"/>
  <c r="I4422"/>
  <c r="H4422"/>
  <c r="G4422"/>
  <c r="F4422"/>
  <c r="E4422"/>
  <c r="D4422"/>
  <c r="B4422"/>
  <c r="A4422" s="1"/>
  <c r="P4421"/>
  <c r="O4421"/>
  <c r="N4421"/>
  <c r="M4421"/>
  <c r="L4421"/>
  <c r="K4421"/>
  <c r="J4421"/>
  <c r="I4421"/>
  <c r="H4421"/>
  <c r="G4421"/>
  <c r="F4421"/>
  <c r="E4421"/>
  <c r="D4421"/>
  <c r="B4421"/>
  <c r="A4421"/>
  <c r="P4420"/>
  <c r="O4420"/>
  <c r="N4420"/>
  <c r="M4420"/>
  <c r="L4420"/>
  <c r="K4420"/>
  <c r="J4420"/>
  <c r="I4420"/>
  <c r="H4420"/>
  <c r="G4420"/>
  <c r="F4420"/>
  <c r="E4420"/>
  <c r="D4420"/>
  <c r="B4420"/>
  <c r="A4420"/>
  <c r="P4419"/>
  <c r="O4419"/>
  <c r="N4419"/>
  <c r="M4419"/>
  <c r="L4419"/>
  <c r="K4419"/>
  <c r="J4419"/>
  <c r="I4419"/>
  <c r="H4419"/>
  <c r="G4419"/>
  <c r="F4419"/>
  <c r="E4419"/>
  <c r="D4419"/>
  <c r="B4419"/>
  <c r="A4419" s="1"/>
  <c r="P4418"/>
  <c r="O4418"/>
  <c r="N4418"/>
  <c r="M4418"/>
  <c r="L4418"/>
  <c r="K4418"/>
  <c r="J4418"/>
  <c r="I4418"/>
  <c r="H4418"/>
  <c r="G4418"/>
  <c r="F4418"/>
  <c r="E4418"/>
  <c r="D4418"/>
  <c r="B4418"/>
  <c r="A4418" s="1"/>
  <c r="P4417"/>
  <c r="O4417"/>
  <c r="N4417"/>
  <c r="M4417"/>
  <c r="L4417"/>
  <c r="K4417"/>
  <c r="J4417"/>
  <c r="I4417"/>
  <c r="H4417"/>
  <c r="G4417"/>
  <c r="F4417"/>
  <c r="E4417"/>
  <c r="D4417"/>
  <c r="B4417"/>
  <c r="A4417"/>
  <c r="P4416"/>
  <c r="O4416"/>
  <c r="N4416"/>
  <c r="M4416"/>
  <c r="L4416"/>
  <c r="K4416"/>
  <c r="J4416"/>
  <c r="I4416"/>
  <c r="H4416"/>
  <c r="G4416"/>
  <c r="F4416"/>
  <c r="E4416"/>
  <c r="D4416"/>
  <c r="B4416"/>
  <c r="A4416"/>
  <c r="P4415"/>
  <c r="O4415"/>
  <c r="N4415"/>
  <c r="M4415"/>
  <c r="L4415"/>
  <c r="K4415"/>
  <c r="J4415"/>
  <c r="I4415"/>
  <c r="H4415"/>
  <c r="G4415"/>
  <c r="F4415"/>
  <c r="E4415"/>
  <c r="D4415"/>
  <c r="B4415"/>
  <c r="A4415" s="1"/>
  <c r="P4414"/>
  <c r="O4414"/>
  <c r="N4414"/>
  <c r="M4414"/>
  <c r="L4414"/>
  <c r="K4414"/>
  <c r="J4414"/>
  <c r="I4414"/>
  <c r="H4414"/>
  <c r="G4414"/>
  <c r="F4414"/>
  <c r="E4414"/>
  <c r="D4414"/>
  <c r="B4414"/>
  <c r="A4414" s="1"/>
  <c r="P4413"/>
  <c r="O4413"/>
  <c r="N4413"/>
  <c r="M4413"/>
  <c r="L4413"/>
  <c r="K4413"/>
  <c r="J4413"/>
  <c r="I4413"/>
  <c r="H4413"/>
  <c r="G4413"/>
  <c r="F4413"/>
  <c r="E4413"/>
  <c r="D4413"/>
  <c r="B4413"/>
  <c r="A4413"/>
  <c r="P4412"/>
  <c r="O4412"/>
  <c r="N4412"/>
  <c r="M4412"/>
  <c r="L4412"/>
  <c r="K4412"/>
  <c r="J4412"/>
  <c r="I4412"/>
  <c r="H4412"/>
  <c r="G4412"/>
  <c r="F4412"/>
  <c r="E4412"/>
  <c r="D4412"/>
  <c r="B4412"/>
  <c r="A4412"/>
  <c r="P4411"/>
  <c r="O4411"/>
  <c r="N4411"/>
  <c r="M4411"/>
  <c r="L4411"/>
  <c r="K4411"/>
  <c r="J4411"/>
  <c r="I4411"/>
  <c r="H4411"/>
  <c r="G4411"/>
  <c r="F4411"/>
  <c r="E4411"/>
  <c r="D4411"/>
  <c r="B4411"/>
  <c r="A4411" s="1"/>
  <c r="P4410"/>
  <c r="O4410"/>
  <c r="N4410"/>
  <c r="M4410"/>
  <c r="L4410"/>
  <c r="K4410"/>
  <c r="J4410"/>
  <c r="I4410"/>
  <c r="H4410"/>
  <c r="G4410"/>
  <c r="F4410"/>
  <c r="E4410"/>
  <c r="D4410"/>
  <c r="B4410"/>
  <c r="A4410" s="1"/>
  <c r="P4409"/>
  <c r="O4409"/>
  <c r="N4409"/>
  <c r="M4409"/>
  <c r="L4409"/>
  <c r="K4409"/>
  <c r="J4409"/>
  <c r="I4409"/>
  <c r="H4409"/>
  <c r="G4409"/>
  <c r="F4409"/>
  <c r="E4409"/>
  <c r="D4409"/>
  <c r="B4409"/>
  <c r="A4409"/>
  <c r="P4408"/>
  <c r="O4408"/>
  <c r="N4408"/>
  <c r="M4408"/>
  <c r="L4408"/>
  <c r="K4408"/>
  <c r="J4408"/>
  <c r="I4408"/>
  <c r="H4408"/>
  <c r="G4408"/>
  <c r="F4408"/>
  <c r="E4408"/>
  <c r="D4408"/>
  <c r="B4408"/>
  <c r="A4408"/>
  <c r="P4407"/>
  <c r="O4407"/>
  <c r="N4407"/>
  <c r="M4407"/>
  <c r="L4407"/>
  <c r="K4407"/>
  <c r="J4407"/>
  <c r="I4407"/>
  <c r="H4407"/>
  <c r="G4407"/>
  <c r="F4407"/>
  <c r="E4407"/>
  <c r="D4407"/>
  <c r="B4407"/>
  <c r="A4407" s="1"/>
  <c r="P4406"/>
  <c r="O4406"/>
  <c r="N4406"/>
  <c r="M4406"/>
  <c r="L4406"/>
  <c r="K4406"/>
  <c r="J4406"/>
  <c r="I4406"/>
  <c r="H4406"/>
  <c r="G4406"/>
  <c r="F4406"/>
  <c r="E4406"/>
  <c r="D4406"/>
  <c r="B4406"/>
  <c r="A4406" s="1"/>
  <c r="P4405"/>
  <c r="O4405"/>
  <c r="N4405"/>
  <c r="M4405"/>
  <c r="L4405"/>
  <c r="K4405"/>
  <c r="J4405"/>
  <c r="I4405"/>
  <c r="H4405"/>
  <c r="G4405"/>
  <c r="F4405"/>
  <c r="E4405"/>
  <c r="D4405"/>
  <c r="B4405"/>
  <c r="A4405"/>
  <c r="P4404"/>
  <c r="O4404"/>
  <c r="N4404"/>
  <c r="M4404"/>
  <c r="L4404"/>
  <c r="K4404"/>
  <c r="J4404"/>
  <c r="I4404"/>
  <c r="H4404"/>
  <c r="G4404"/>
  <c r="F4404"/>
  <c r="E4404"/>
  <c r="D4404"/>
  <c r="B4404"/>
  <c r="A4404"/>
  <c r="P4403"/>
  <c r="O4403"/>
  <c r="N4403"/>
  <c r="M4403"/>
  <c r="L4403"/>
  <c r="K4403"/>
  <c r="J4403"/>
  <c r="I4403"/>
  <c r="H4403"/>
  <c r="G4403"/>
  <c r="F4403"/>
  <c r="E4403"/>
  <c r="D4403"/>
  <c r="B4403"/>
  <c r="A4403" s="1"/>
  <c r="P4402"/>
  <c r="O4402"/>
  <c r="N4402"/>
  <c r="M4402"/>
  <c r="L4402"/>
  <c r="K4402"/>
  <c r="J4402"/>
  <c r="I4402"/>
  <c r="H4402"/>
  <c r="G4402"/>
  <c r="F4402"/>
  <c r="E4402"/>
  <c r="D4402"/>
  <c r="B4402"/>
  <c r="A4402" s="1"/>
  <c r="P4401"/>
  <c r="O4401"/>
  <c r="N4401"/>
  <c r="M4401"/>
  <c r="L4401"/>
  <c r="K4401"/>
  <c r="J4401"/>
  <c r="I4401"/>
  <c r="H4401"/>
  <c r="G4401"/>
  <c r="F4401"/>
  <c r="E4401"/>
  <c r="D4401"/>
  <c r="B4401"/>
  <c r="A4401"/>
  <c r="P4400"/>
  <c r="O4400"/>
  <c r="N4400"/>
  <c r="M4400"/>
  <c r="L4400"/>
  <c r="K4400"/>
  <c r="J4400"/>
  <c r="I4400"/>
  <c r="H4400"/>
  <c r="G4400"/>
  <c r="F4400"/>
  <c r="E4400"/>
  <c r="D4400"/>
  <c r="B4400"/>
  <c r="A4400"/>
  <c r="P4399"/>
  <c r="O4399"/>
  <c r="N4399"/>
  <c r="M4399"/>
  <c r="L4399"/>
  <c r="K4399"/>
  <c r="J4399"/>
  <c r="I4399"/>
  <c r="H4399"/>
  <c r="G4399"/>
  <c r="F4399"/>
  <c r="E4399"/>
  <c r="D4399"/>
  <c r="B4399"/>
  <c r="A4399" s="1"/>
  <c r="P4398"/>
  <c r="O4398"/>
  <c r="N4398"/>
  <c r="M4398"/>
  <c r="L4398"/>
  <c r="K4398"/>
  <c r="J4398"/>
  <c r="I4398"/>
  <c r="H4398"/>
  <c r="G4398"/>
  <c r="F4398"/>
  <c r="E4398"/>
  <c r="D4398"/>
  <c r="B4398"/>
  <c r="A4398" s="1"/>
  <c r="P4397"/>
  <c r="O4397"/>
  <c r="N4397"/>
  <c r="M4397"/>
  <c r="L4397"/>
  <c r="K4397"/>
  <c r="J4397"/>
  <c r="I4397"/>
  <c r="H4397"/>
  <c r="G4397"/>
  <c r="F4397"/>
  <c r="E4397"/>
  <c r="D4397"/>
  <c r="B4397"/>
  <c r="A4397"/>
  <c r="P4396"/>
  <c r="O4396"/>
  <c r="N4396"/>
  <c r="M4396"/>
  <c r="L4396"/>
  <c r="K4396"/>
  <c r="J4396"/>
  <c r="I4396"/>
  <c r="H4396"/>
  <c r="G4396"/>
  <c r="F4396"/>
  <c r="E4396"/>
  <c r="D4396"/>
  <c r="B4396"/>
  <c r="A4396"/>
  <c r="P4395"/>
  <c r="O4395"/>
  <c r="N4395"/>
  <c r="M4395"/>
  <c r="L4395"/>
  <c r="K4395"/>
  <c r="J4395"/>
  <c r="I4395"/>
  <c r="H4395"/>
  <c r="G4395"/>
  <c r="F4395"/>
  <c r="E4395"/>
  <c r="D4395"/>
  <c r="B4395"/>
  <c r="A4395" s="1"/>
  <c r="P4394"/>
  <c r="O4394"/>
  <c r="N4394"/>
  <c r="M4394"/>
  <c r="L4394"/>
  <c r="K4394"/>
  <c r="J4394"/>
  <c r="I4394"/>
  <c r="H4394"/>
  <c r="G4394"/>
  <c r="F4394"/>
  <c r="E4394"/>
  <c r="D4394"/>
  <c r="B4394"/>
  <c r="A4394" s="1"/>
  <c r="P4393"/>
  <c r="O4393"/>
  <c r="N4393"/>
  <c r="M4393"/>
  <c r="L4393"/>
  <c r="K4393"/>
  <c r="J4393"/>
  <c r="I4393"/>
  <c r="H4393"/>
  <c r="G4393"/>
  <c r="F4393"/>
  <c r="E4393"/>
  <c r="D4393"/>
  <c r="B4393"/>
  <c r="A4393"/>
  <c r="P4392"/>
  <c r="O4392"/>
  <c r="N4392"/>
  <c r="M4392"/>
  <c r="L4392"/>
  <c r="K4392"/>
  <c r="J4392"/>
  <c r="I4392"/>
  <c r="H4392"/>
  <c r="G4392"/>
  <c r="F4392"/>
  <c r="E4392"/>
  <c r="D4392"/>
  <c r="B4392"/>
  <c r="A4392"/>
  <c r="P4391"/>
  <c r="O4391"/>
  <c r="N4391"/>
  <c r="M4391"/>
  <c r="L4391"/>
  <c r="K4391"/>
  <c r="J4391"/>
  <c r="I4391"/>
  <c r="H4391"/>
  <c r="G4391"/>
  <c r="F4391"/>
  <c r="E4391"/>
  <c r="D4391"/>
  <c r="B4391"/>
  <c r="A4391" s="1"/>
  <c r="P4390"/>
  <c r="O4390"/>
  <c r="N4390"/>
  <c r="M4390"/>
  <c r="L4390"/>
  <c r="K4390"/>
  <c r="J4390"/>
  <c r="I4390"/>
  <c r="H4390"/>
  <c r="G4390"/>
  <c r="F4390"/>
  <c r="E4390"/>
  <c r="D4390"/>
  <c r="B4390"/>
  <c r="A4390" s="1"/>
  <c r="P4389"/>
  <c r="O4389"/>
  <c r="N4389"/>
  <c r="M4389"/>
  <c r="L4389"/>
  <c r="K4389"/>
  <c r="J4389"/>
  <c r="I4389"/>
  <c r="H4389"/>
  <c r="G4389"/>
  <c r="F4389"/>
  <c r="E4389"/>
  <c r="D4389"/>
  <c r="B4389"/>
  <c r="A4389"/>
  <c r="P4388"/>
  <c r="O4388"/>
  <c r="N4388"/>
  <c r="M4388"/>
  <c r="L4388"/>
  <c r="K4388"/>
  <c r="J4388"/>
  <c r="I4388"/>
  <c r="H4388"/>
  <c r="G4388"/>
  <c r="F4388"/>
  <c r="E4388"/>
  <c r="D4388"/>
  <c r="B4388"/>
  <c r="A4388"/>
  <c r="P4387"/>
  <c r="O4387"/>
  <c r="N4387"/>
  <c r="M4387"/>
  <c r="L4387"/>
  <c r="K4387"/>
  <c r="J4387"/>
  <c r="I4387"/>
  <c r="H4387"/>
  <c r="G4387"/>
  <c r="F4387"/>
  <c r="E4387"/>
  <c r="D4387"/>
  <c r="B4387"/>
  <c r="A4387" s="1"/>
  <c r="P4386"/>
  <c r="O4386"/>
  <c r="N4386"/>
  <c r="M4386"/>
  <c r="L4386"/>
  <c r="K4386"/>
  <c r="J4386"/>
  <c r="I4386"/>
  <c r="H4386"/>
  <c r="G4386"/>
  <c r="F4386"/>
  <c r="E4386"/>
  <c r="D4386"/>
  <c r="B4386"/>
  <c r="A4386" s="1"/>
  <c r="P4385"/>
  <c r="O4385"/>
  <c r="N4385"/>
  <c r="M4385"/>
  <c r="L4385"/>
  <c r="K4385"/>
  <c r="J4385"/>
  <c r="I4385"/>
  <c r="H4385"/>
  <c r="G4385"/>
  <c r="F4385"/>
  <c r="E4385"/>
  <c r="D4385"/>
  <c r="B4385"/>
  <c r="A4385"/>
  <c r="P4384"/>
  <c r="O4384"/>
  <c r="N4384"/>
  <c r="M4384"/>
  <c r="L4384"/>
  <c r="K4384"/>
  <c r="J4384"/>
  <c r="I4384"/>
  <c r="H4384"/>
  <c r="G4384"/>
  <c r="F4384"/>
  <c r="E4384"/>
  <c r="D4384"/>
  <c r="B4384"/>
  <c r="A4384"/>
  <c r="P4383"/>
  <c r="O4383"/>
  <c r="N4383"/>
  <c r="M4383"/>
  <c r="L4383"/>
  <c r="K4383"/>
  <c r="J4383"/>
  <c r="I4383"/>
  <c r="H4383"/>
  <c r="G4383"/>
  <c r="F4383"/>
  <c r="E4383"/>
  <c r="D4383"/>
  <c r="B4383"/>
  <c r="A4383" s="1"/>
  <c r="P4382"/>
  <c r="O4382"/>
  <c r="N4382"/>
  <c r="M4382"/>
  <c r="L4382"/>
  <c r="K4382"/>
  <c r="J4382"/>
  <c r="I4382"/>
  <c r="H4382"/>
  <c r="G4382"/>
  <c r="F4382"/>
  <c r="E4382"/>
  <c r="D4382"/>
  <c r="B4382"/>
  <c r="A4382" s="1"/>
  <c r="P4381"/>
  <c r="O4381"/>
  <c r="N4381"/>
  <c r="M4381"/>
  <c r="L4381"/>
  <c r="K4381"/>
  <c r="J4381"/>
  <c r="I4381"/>
  <c r="H4381"/>
  <c r="G4381"/>
  <c r="F4381"/>
  <c r="E4381"/>
  <c r="D4381"/>
  <c r="B4381"/>
  <c r="A4381"/>
  <c r="P4380"/>
  <c r="O4380"/>
  <c r="N4380"/>
  <c r="M4380"/>
  <c r="L4380"/>
  <c r="K4380"/>
  <c r="J4380"/>
  <c r="I4380"/>
  <c r="H4380"/>
  <c r="G4380"/>
  <c r="F4380"/>
  <c r="E4380"/>
  <c r="D4380"/>
  <c r="B4380"/>
  <c r="A4380"/>
  <c r="P4379"/>
  <c r="O4379"/>
  <c r="N4379"/>
  <c r="M4379"/>
  <c r="L4379"/>
  <c r="K4379"/>
  <c r="J4379"/>
  <c r="I4379"/>
  <c r="H4379"/>
  <c r="G4379"/>
  <c r="F4379"/>
  <c r="E4379"/>
  <c r="D4379"/>
  <c r="B4379"/>
  <c r="A4379" s="1"/>
  <c r="P4378"/>
  <c r="O4378"/>
  <c r="N4378"/>
  <c r="M4378"/>
  <c r="L4378"/>
  <c r="K4378"/>
  <c r="J4378"/>
  <c r="I4378"/>
  <c r="H4378"/>
  <c r="G4378"/>
  <c r="F4378"/>
  <c r="E4378"/>
  <c r="D4378"/>
  <c r="B4378"/>
  <c r="A4378" s="1"/>
  <c r="P4377"/>
  <c r="O4377"/>
  <c r="N4377"/>
  <c r="M4377"/>
  <c r="L4377"/>
  <c r="K4377"/>
  <c r="J4377"/>
  <c r="I4377"/>
  <c r="H4377"/>
  <c r="G4377"/>
  <c r="F4377"/>
  <c r="E4377"/>
  <c r="D4377"/>
  <c r="B4377"/>
  <c r="A4377"/>
  <c r="P4376"/>
  <c r="O4376"/>
  <c r="N4376"/>
  <c r="M4376"/>
  <c r="L4376"/>
  <c r="K4376"/>
  <c r="J4376"/>
  <c r="I4376"/>
  <c r="H4376"/>
  <c r="G4376"/>
  <c r="F4376"/>
  <c r="E4376"/>
  <c r="D4376"/>
  <c r="B4376"/>
  <c r="A4376"/>
  <c r="P4375"/>
  <c r="O4375"/>
  <c r="N4375"/>
  <c r="M4375"/>
  <c r="L4375"/>
  <c r="K4375"/>
  <c r="J4375"/>
  <c r="I4375"/>
  <c r="H4375"/>
  <c r="G4375"/>
  <c r="F4375"/>
  <c r="E4375"/>
  <c r="D4375"/>
  <c r="B4375"/>
  <c r="A4375" s="1"/>
  <c r="P4374"/>
  <c r="O4374"/>
  <c r="N4374"/>
  <c r="M4374"/>
  <c r="L4374"/>
  <c r="K4374"/>
  <c r="J4374"/>
  <c r="I4374"/>
  <c r="H4374"/>
  <c r="G4374"/>
  <c r="F4374"/>
  <c r="E4374"/>
  <c r="D4374"/>
  <c r="B4374"/>
  <c r="A4374" s="1"/>
  <c r="P4373"/>
  <c r="O4373"/>
  <c r="N4373"/>
  <c r="M4373"/>
  <c r="L4373"/>
  <c r="K4373"/>
  <c r="J4373"/>
  <c r="I4373"/>
  <c r="H4373"/>
  <c r="G4373"/>
  <c r="F4373"/>
  <c r="E4373"/>
  <c r="D4373"/>
  <c r="B4373"/>
  <c r="A4373"/>
  <c r="P4372"/>
  <c r="O4372"/>
  <c r="N4372"/>
  <c r="M4372"/>
  <c r="L4372"/>
  <c r="K4372"/>
  <c r="J4372"/>
  <c r="I4372"/>
  <c r="H4372"/>
  <c r="G4372"/>
  <c r="F4372"/>
  <c r="E4372"/>
  <c r="D4372"/>
  <c r="B4372"/>
  <c r="A4372"/>
  <c r="P4371"/>
  <c r="O4371"/>
  <c r="N4371"/>
  <c r="M4371"/>
  <c r="L4371"/>
  <c r="K4371"/>
  <c r="J4371"/>
  <c r="I4371"/>
  <c r="H4371"/>
  <c r="G4371"/>
  <c r="F4371"/>
  <c r="E4371"/>
  <c r="D4371"/>
  <c r="B4371"/>
  <c r="A4371" s="1"/>
  <c r="P4370"/>
  <c r="O4370"/>
  <c r="N4370"/>
  <c r="M4370"/>
  <c r="L4370"/>
  <c r="K4370"/>
  <c r="J4370"/>
  <c r="I4370"/>
  <c r="H4370"/>
  <c r="G4370"/>
  <c r="F4370"/>
  <c r="E4370"/>
  <c r="D4370"/>
  <c r="B4370"/>
  <c r="A4370" s="1"/>
  <c r="P4369"/>
  <c r="O4369"/>
  <c r="N4369"/>
  <c r="M4369"/>
  <c r="L4369"/>
  <c r="K4369"/>
  <c r="J4369"/>
  <c r="I4369"/>
  <c r="H4369"/>
  <c r="G4369"/>
  <c r="F4369"/>
  <c r="E4369"/>
  <c r="D4369"/>
  <c r="B4369"/>
  <c r="A4369"/>
  <c r="P4368"/>
  <c r="O4368"/>
  <c r="N4368"/>
  <c r="M4368"/>
  <c r="L4368"/>
  <c r="K4368"/>
  <c r="J4368"/>
  <c r="I4368"/>
  <c r="H4368"/>
  <c r="G4368"/>
  <c r="F4368"/>
  <c r="E4368"/>
  <c r="D4368"/>
  <c r="B4368"/>
  <c r="A4368"/>
  <c r="P4367"/>
  <c r="O4367"/>
  <c r="N4367"/>
  <c r="M4367"/>
  <c r="L4367"/>
  <c r="K4367"/>
  <c r="J4367"/>
  <c r="I4367"/>
  <c r="H4367"/>
  <c r="G4367"/>
  <c r="F4367"/>
  <c r="E4367"/>
  <c r="D4367"/>
  <c r="B4367"/>
  <c r="A4367" s="1"/>
  <c r="P4366"/>
  <c r="O4366"/>
  <c r="N4366"/>
  <c r="M4366"/>
  <c r="L4366"/>
  <c r="K4366"/>
  <c r="J4366"/>
  <c r="I4366"/>
  <c r="H4366"/>
  <c r="G4366"/>
  <c r="F4366"/>
  <c r="E4366"/>
  <c r="D4366"/>
  <c r="B4366"/>
  <c r="A4366" s="1"/>
  <c r="P4365"/>
  <c r="O4365"/>
  <c r="N4365"/>
  <c r="M4365"/>
  <c r="L4365"/>
  <c r="K4365"/>
  <c r="J4365"/>
  <c r="I4365"/>
  <c r="H4365"/>
  <c r="G4365"/>
  <c r="F4365"/>
  <c r="E4365"/>
  <c r="D4365"/>
  <c r="B4365"/>
  <c r="A4365"/>
  <c r="P4364"/>
  <c r="O4364"/>
  <c r="N4364"/>
  <c r="M4364"/>
  <c r="L4364"/>
  <c r="K4364"/>
  <c r="J4364"/>
  <c r="I4364"/>
  <c r="H4364"/>
  <c r="G4364"/>
  <c r="F4364"/>
  <c r="E4364"/>
  <c r="D4364"/>
  <c r="B4364"/>
  <c r="A4364"/>
  <c r="P4363"/>
  <c r="O4363"/>
  <c r="N4363"/>
  <c r="M4363"/>
  <c r="L4363"/>
  <c r="K4363"/>
  <c r="J4363"/>
  <c r="I4363"/>
  <c r="H4363"/>
  <c r="G4363"/>
  <c r="F4363"/>
  <c r="E4363"/>
  <c r="D4363"/>
  <c r="B4363"/>
  <c r="A4363" s="1"/>
  <c r="P4362"/>
  <c r="O4362"/>
  <c r="N4362"/>
  <c r="M4362"/>
  <c r="L4362"/>
  <c r="K4362"/>
  <c r="J4362"/>
  <c r="I4362"/>
  <c r="H4362"/>
  <c r="G4362"/>
  <c r="F4362"/>
  <c r="E4362"/>
  <c r="D4362"/>
  <c r="B4362"/>
  <c r="A4362" s="1"/>
  <c r="P4361"/>
  <c r="O4361"/>
  <c r="N4361"/>
  <c r="M4361"/>
  <c r="L4361"/>
  <c r="K4361"/>
  <c r="J4361"/>
  <c r="I4361"/>
  <c r="H4361"/>
  <c r="G4361"/>
  <c r="F4361"/>
  <c r="E4361"/>
  <c r="D4361"/>
  <c r="B4361"/>
  <c r="A4361"/>
  <c r="P4360"/>
  <c r="O4360"/>
  <c r="N4360"/>
  <c r="M4360"/>
  <c r="L4360"/>
  <c r="K4360"/>
  <c r="J4360"/>
  <c r="I4360"/>
  <c r="H4360"/>
  <c r="G4360"/>
  <c r="F4360"/>
  <c r="E4360"/>
  <c r="D4360"/>
  <c r="B4360"/>
  <c r="A4360"/>
  <c r="P4359"/>
  <c r="O4359"/>
  <c r="N4359"/>
  <c r="M4359"/>
  <c r="L4359"/>
  <c r="K4359"/>
  <c r="J4359"/>
  <c r="I4359"/>
  <c r="H4359"/>
  <c r="G4359"/>
  <c r="F4359"/>
  <c r="E4359"/>
  <c r="D4359"/>
  <c r="B4359"/>
  <c r="A4359" s="1"/>
  <c r="P4358"/>
  <c r="O4358"/>
  <c r="N4358"/>
  <c r="M4358"/>
  <c r="L4358"/>
  <c r="K4358"/>
  <c r="J4358"/>
  <c r="I4358"/>
  <c r="H4358"/>
  <c r="G4358"/>
  <c r="F4358"/>
  <c r="E4358"/>
  <c r="D4358"/>
  <c r="B4358"/>
  <c r="A4358" s="1"/>
  <c r="P4357"/>
  <c r="O4357"/>
  <c r="N4357"/>
  <c r="M4357"/>
  <c r="L4357"/>
  <c r="K4357"/>
  <c r="J4357"/>
  <c r="I4357"/>
  <c r="H4357"/>
  <c r="G4357"/>
  <c r="F4357"/>
  <c r="E4357"/>
  <c r="D4357"/>
  <c r="B4357"/>
  <c r="A4357"/>
  <c r="P4356"/>
  <c r="O4356"/>
  <c r="N4356"/>
  <c r="M4356"/>
  <c r="L4356"/>
  <c r="K4356"/>
  <c r="J4356"/>
  <c r="I4356"/>
  <c r="H4356"/>
  <c r="G4356"/>
  <c r="F4356"/>
  <c r="E4356"/>
  <c r="D4356"/>
  <c r="B4356"/>
  <c r="A4356"/>
  <c r="P4355"/>
  <c r="O4355"/>
  <c r="N4355"/>
  <c r="M4355"/>
  <c r="L4355"/>
  <c r="K4355"/>
  <c r="J4355"/>
  <c r="I4355"/>
  <c r="H4355"/>
  <c r="G4355"/>
  <c r="F4355"/>
  <c r="E4355"/>
  <c r="D4355"/>
  <c r="B4355"/>
  <c r="A4355" s="1"/>
  <c r="P4354"/>
  <c r="O4354"/>
  <c r="N4354"/>
  <c r="M4354"/>
  <c r="L4354"/>
  <c r="K4354"/>
  <c r="J4354"/>
  <c r="I4354"/>
  <c r="H4354"/>
  <c r="G4354"/>
  <c r="F4354"/>
  <c r="E4354"/>
  <c r="D4354"/>
  <c r="B4354"/>
  <c r="A4354" s="1"/>
  <c r="P4353"/>
  <c r="O4353"/>
  <c r="N4353"/>
  <c r="M4353"/>
  <c r="L4353"/>
  <c r="K4353"/>
  <c r="J4353"/>
  <c r="I4353"/>
  <c r="H4353"/>
  <c r="G4353"/>
  <c r="F4353"/>
  <c r="E4353"/>
  <c r="D4353"/>
  <c r="B4353"/>
  <c r="A4353"/>
  <c r="P4352"/>
  <c r="O4352"/>
  <c r="N4352"/>
  <c r="M4352"/>
  <c r="L4352"/>
  <c r="K4352"/>
  <c r="J4352"/>
  <c r="I4352"/>
  <c r="H4352"/>
  <c r="G4352"/>
  <c r="F4352"/>
  <c r="E4352"/>
  <c r="D4352"/>
  <c r="B4352"/>
  <c r="A4352"/>
  <c r="P4351"/>
  <c r="O4351"/>
  <c r="N4351"/>
  <c r="M4351"/>
  <c r="L4351"/>
  <c r="K4351"/>
  <c r="J4351"/>
  <c r="I4351"/>
  <c r="H4351"/>
  <c r="G4351"/>
  <c r="F4351"/>
  <c r="E4351"/>
  <c r="D4351"/>
  <c r="B4351"/>
  <c r="A4351" s="1"/>
  <c r="P4350"/>
  <c r="O4350"/>
  <c r="N4350"/>
  <c r="M4350"/>
  <c r="L4350"/>
  <c r="K4350"/>
  <c r="J4350"/>
  <c r="I4350"/>
  <c r="H4350"/>
  <c r="G4350"/>
  <c r="F4350"/>
  <c r="E4350"/>
  <c r="D4350"/>
  <c r="B4350"/>
  <c r="A4350" s="1"/>
  <c r="P4349"/>
  <c r="O4349"/>
  <c r="N4349"/>
  <c r="M4349"/>
  <c r="L4349"/>
  <c r="K4349"/>
  <c r="J4349"/>
  <c r="I4349"/>
  <c r="H4349"/>
  <c r="G4349"/>
  <c r="F4349"/>
  <c r="E4349"/>
  <c r="D4349"/>
  <c r="B4349"/>
  <c r="A4349"/>
  <c r="P4348"/>
  <c r="O4348"/>
  <c r="N4348"/>
  <c r="M4348"/>
  <c r="L4348"/>
  <c r="K4348"/>
  <c r="J4348"/>
  <c r="I4348"/>
  <c r="H4348"/>
  <c r="G4348"/>
  <c r="F4348"/>
  <c r="E4348"/>
  <c r="D4348"/>
  <c r="B4348"/>
  <c r="A4348"/>
  <c r="P4347"/>
  <c r="O4347"/>
  <c r="N4347"/>
  <c r="M4347"/>
  <c r="L4347"/>
  <c r="K4347"/>
  <c r="J4347"/>
  <c r="I4347"/>
  <c r="H4347"/>
  <c r="G4347"/>
  <c r="F4347"/>
  <c r="E4347"/>
  <c r="D4347"/>
  <c r="B4347"/>
  <c r="A4347" s="1"/>
  <c r="P4346"/>
  <c r="O4346"/>
  <c r="N4346"/>
  <c r="M4346"/>
  <c r="L4346"/>
  <c r="K4346"/>
  <c r="J4346"/>
  <c r="I4346"/>
  <c r="H4346"/>
  <c r="G4346"/>
  <c r="F4346"/>
  <c r="E4346"/>
  <c r="D4346"/>
  <c r="B4346"/>
  <c r="A4346" s="1"/>
  <c r="P4345"/>
  <c r="O4345"/>
  <c r="N4345"/>
  <c r="M4345"/>
  <c r="L4345"/>
  <c r="K4345"/>
  <c r="J4345"/>
  <c r="I4345"/>
  <c r="H4345"/>
  <c r="G4345"/>
  <c r="F4345"/>
  <c r="E4345"/>
  <c r="D4345"/>
  <c r="B4345"/>
  <c r="A4345"/>
  <c r="P4344"/>
  <c r="O4344"/>
  <c r="N4344"/>
  <c r="M4344"/>
  <c r="L4344"/>
  <c r="K4344"/>
  <c r="J4344"/>
  <c r="I4344"/>
  <c r="H4344"/>
  <c r="G4344"/>
  <c r="F4344"/>
  <c r="E4344"/>
  <c r="D4344"/>
  <c r="B4344"/>
  <c r="A4344"/>
  <c r="P4343"/>
  <c r="O4343"/>
  <c r="N4343"/>
  <c r="M4343"/>
  <c r="L4343"/>
  <c r="K4343"/>
  <c r="J4343"/>
  <c r="I4343"/>
  <c r="H4343"/>
  <c r="G4343"/>
  <c r="F4343"/>
  <c r="E4343"/>
  <c r="D4343"/>
  <c r="B4343"/>
  <c r="A4343" s="1"/>
  <c r="P4342"/>
  <c r="O4342"/>
  <c r="N4342"/>
  <c r="M4342"/>
  <c r="L4342"/>
  <c r="K4342"/>
  <c r="J4342"/>
  <c r="I4342"/>
  <c r="H4342"/>
  <c r="G4342"/>
  <c r="F4342"/>
  <c r="E4342"/>
  <c r="D4342"/>
  <c r="B4342"/>
  <c r="A4342" s="1"/>
  <c r="P4341"/>
  <c r="O4341"/>
  <c r="N4341"/>
  <c r="M4341"/>
  <c r="L4341"/>
  <c r="K4341"/>
  <c r="J4341"/>
  <c r="I4341"/>
  <c r="H4341"/>
  <c r="G4341"/>
  <c r="F4341"/>
  <c r="E4341"/>
  <c r="D4341"/>
  <c r="B4341"/>
  <c r="A4341"/>
  <c r="P4340"/>
  <c r="O4340"/>
  <c r="N4340"/>
  <c r="M4340"/>
  <c r="L4340"/>
  <c r="K4340"/>
  <c r="J4340"/>
  <c r="I4340"/>
  <c r="H4340"/>
  <c r="G4340"/>
  <c r="F4340"/>
  <c r="E4340"/>
  <c r="D4340"/>
  <c r="B4340"/>
  <c r="A4340"/>
  <c r="P4339"/>
  <c r="O4339"/>
  <c r="N4339"/>
  <c r="M4339"/>
  <c r="L4339"/>
  <c r="K4339"/>
  <c r="J4339"/>
  <c r="I4339"/>
  <c r="H4339"/>
  <c r="G4339"/>
  <c r="F4339"/>
  <c r="E4339"/>
  <c r="D4339"/>
  <c r="B4339"/>
  <c r="A4339" s="1"/>
  <c r="P4338"/>
  <c r="O4338"/>
  <c r="N4338"/>
  <c r="M4338"/>
  <c r="L4338"/>
  <c r="K4338"/>
  <c r="J4338"/>
  <c r="I4338"/>
  <c r="H4338"/>
  <c r="G4338"/>
  <c r="F4338"/>
  <c r="E4338"/>
  <c r="D4338"/>
  <c r="B4338"/>
  <c r="A4338" s="1"/>
  <c r="P4337"/>
  <c r="O4337"/>
  <c r="N4337"/>
  <c r="M4337"/>
  <c r="L4337"/>
  <c r="K4337"/>
  <c r="J4337"/>
  <c r="I4337"/>
  <c r="H4337"/>
  <c r="G4337"/>
  <c r="F4337"/>
  <c r="E4337"/>
  <c r="D4337"/>
  <c r="B4337"/>
  <c r="A4337"/>
  <c r="P4336"/>
  <c r="O4336"/>
  <c r="N4336"/>
  <c r="M4336"/>
  <c r="L4336"/>
  <c r="K4336"/>
  <c r="J4336"/>
  <c r="I4336"/>
  <c r="H4336"/>
  <c r="G4336"/>
  <c r="F4336"/>
  <c r="E4336"/>
  <c r="D4336"/>
  <c r="B4336"/>
  <c r="A4336"/>
  <c r="P4335"/>
  <c r="O4335"/>
  <c r="N4335"/>
  <c r="M4335"/>
  <c r="L4335"/>
  <c r="K4335"/>
  <c r="J4335"/>
  <c r="I4335"/>
  <c r="H4335"/>
  <c r="G4335"/>
  <c r="F4335"/>
  <c r="E4335"/>
  <c r="D4335"/>
  <c r="B4335"/>
  <c r="A4335" s="1"/>
  <c r="P4334"/>
  <c r="O4334"/>
  <c r="N4334"/>
  <c r="M4334"/>
  <c r="L4334"/>
  <c r="K4334"/>
  <c r="J4334"/>
  <c r="I4334"/>
  <c r="H4334"/>
  <c r="G4334"/>
  <c r="F4334"/>
  <c r="E4334"/>
  <c r="D4334"/>
  <c r="B4334"/>
  <c r="A4334" s="1"/>
  <c r="P4333"/>
  <c r="O4333"/>
  <c r="N4333"/>
  <c r="M4333"/>
  <c r="L4333"/>
  <c r="K4333"/>
  <c r="J4333"/>
  <c r="I4333"/>
  <c r="H4333"/>
  <c r="G4333"/>
  <c r="F4333"/>
  <c r="E4333"/>
  <c r="D4333"/>
  <c r="B4333"/>
  <c r="A4333"/>
  <c r="P4332"/>
  <c r="O4332"/>
  <c r="N4332"/>
  <c r="M4332"/>
  <c r="L4332"/>
  <c r="K4332"/>
  <c r="J4332"/>
  <c r="I4332"/>
  <c r="H4332"/>
  <c r="G4332"/>
  <c r="F4332"/>
  <c r="E4332"/>
  <c r="D4332"/>
  <c r="B4332"/>
  <c r="A4332"/>
  <c r="P4331"/>
  <c r="O4331"/>
  <c r="N4331"/>
  <c r="M4331"/>
  <c r="L4331"/>
  <c r="K4331"/>
  <c r="J4331"/>
  <c r="I4331"/>
  <c r="H4331"/>
  <c r="G4331"/>
  <c r="F4331"/>
  <c r="E4331"/>
  <c r="D4331"/>
  <c r="B4331"/>
  <c r="A4331" s="1"/>
  <c r="P4330"/>
  <c r="O4330"/>
  <c r="N4330"/>
  <c r="M4330"/>
  <c r="L4330"/>
  <c r="K4330"/>
  <c r="J4330"/>
  <c r="I4330"/>
  <c r="H4330"/>
  <c r="G4330"/>
  <c r="F4330"/>
  <c r="E4330"/>
  <c r="D4330"/>
  <c r="B4330"/>
  <c r="A4330" s="1"/>
  <c r="P4329"/>
  <c r="O4329"/>
  <c r="N4329"/>
  <c r="M4329"/>
  <c r="L4329"/>
  <c r="K4329"/>
  <c r="J4329"/>
  <c r="I4329"/>
  <c r="H4329"/>
  <c r="G4329"/>
  <c r="F4329"/>
  <c r="E4329"/>
  <c r="D4329"/>
  <c r="B4329"/>
  <c r="A4329"/>
  <c r="P4328"/>
  <c r="O4328"/>
  <c r="N4328"/>
  <c r="M4328"/>
  <c r="L4328"/>
  <c r="K4328"/>
  <c r="J4328"/>
  <c r="I4328"/>
  <c r="H4328"/>
  <c r="G4328"/>
  <c r="F4328"/>
  <c r="E4328"/>
  <c r="D4328"/>
  <c r="B4328"/>
  <c r="A4328"/>
  <c r="P4327"/>
  <c r="O4327"/>
  <c r="N4327"/>
  <c r="M4327"/>
  <c r="L4327"/>
  <c r="K4327"/>
  <c r="J4327"/>
  <c r="I4327"/>
  <c r="H4327"/>
  <c r="G4327"/>
  <c r="F4327"/>
  <c r="E4327"/>
  <c r="D4327"/>
  <c r="B4327"/>
  <c r="A4327" s="1"/>
  <c r="P4326"/>
  <c r="O4326"/>
  <c r="N4326"/>
  <c r="M4326"/>
  <c r="L4326"/>
  <c r="K4326"/>
  <c r="J4326"/>
  <c r="I4326"/>
  <c r="H4326"/>
  <c r="G4326"/>
  <c r="F4326"/>
  <c r="E4326"/>
  <c r="D4326"/>
  <c r="B4326"/>
  <c r="A4326" s="1"/>
  <c r="P4325"/>
  <c r="O4325"/>
  <c r="N4325"/>
  <c r="M4325"/>
  <c r="L4325"/>
  <c r="K4325"/>
  <c r="J4325"/>
  <c r="I4325"/>
  <c r="H4325"/>
  <c r="G4325"/>
  <c r="F4325"/>
  <c r="E4325"/>
  <c r="D4325"/>
  <c r="B4325"/>
  <c r="A4325"/>
  <c r="P4324"/>
  <c r="O4324"/>
  <c r="N4324"/>
  <c r="M4324"/>
  <c r="L4324"/>
  <c r="K4324"/>
  <c r="J4324"/>
  <c r="I4324"/>
  <c r="H4324"/>
  <c r="G4324"/>
  <c r="F4324"/>
  <c r="E4324"/>
  <c r="D4324"/>
  <c r="B4324"/>
  <c r="A4324"/>
  <c r="P4323"/>
  <c r="O4323"/>
  <c r="N4323"/>
  <c r="M4323"/>
  <c r="L4323"/>
  <c r="K4323"/>
  <c r="J4323"/>
  <c r="I4323"/>
  <c r="H4323"/>
  <c r="G4323"/>
  <c r="F4323"/>
  <c r="E4323"/>
  <c r="D4323"/>
  <c r="B4323"/>
  <c r="A4323" s="1"/>
  <c r="P4322"/>
  <c r="O4322"/>
  <c r="N4322"/>
  <c r="M4322"/>
  <c r="L4322"/>
  <c r="K4322"/>
  <c r="J4322"/>
  <c r="I4322"/>
  <c r="H4322"/>
  <c r="G4322"/>
  <c r="F4322"/>
  <c r="E4322"/>
  <c r="D4322"/>
  <c r="B4322"/>
  <c r="A4322" s="1"/>
  <c r="P4321"/>
  <c r="O4321"/>
  <c r="N4321"/>
  <c r="M4321"/>
  <c r="L4321"/>
  <c r="K4321"/>
  <c r="J4321"/>
  <c r="I4321"/>
  <c r="H4321"/>
  <c r="G4321"/>
  <c r="F4321"/>
  <c r="E4321"/>
  <c r="D4321"/>
  <c r="B4321"/>
  <c r="A4321"/>
  <c r="P4320"/>
  <c r="O4320"/>
  <c r="N4320"/>
  <c r="M4320"/>
  <c r="L4320"/>
  <c r="K4320"/>
  <c r="J4320"/>
  <c r="I4320"/>
  <c r="H4320"/>
  <c r="G4320"/>
  <c r="F4320"/>
  <c r="E4320"/>
  <c r="D4320"/>
  <c r="B4320"/>
  <c r="A4320"/>
  <c r="P4319"/>
  <c r="O4319"/>
  <c r="N4319"/>
  <c r="M4319"/>
  <c r="L4319"/>
  <c r="K4319"/>
  <c r="J4319"/>
  <c r="I4319"/>
  <c r="H4319"/>
  <c r="G4319"/>
  <c r="F4319"/>
  <c r="E4319"/>
  <c r="D4319"/>
  <c r="B4319"/>
  <c r="A4319" s="1"/>
  <c r="P4318"/>
  <c r="O4318"/>
  <c r="N4318"/>
  <c r="M4318"/>
  <c r="L4318"/>
  <c r="K4318"/>
  <c r="J4318"/>
  <c r="I4318"/>
  <c r="H4318"/>
  <c r="G4318"/>
  <c r="F4318"/>
  <c r="E4318"/>
  <c r="D4318"/>
  <c r="B4318"/>
  <c r="A4318" s="1"/>
  <c r="P4317"/>
  <c r="O4317"/>
  <c r="N4317"/>
  <c r="M4317"/>
  <c r="L4317"/>
  <c r="K4317"/>
  <c r="J4317"/>
  <c r="I4317"/>
  <c r="H4317"/>
  <c r="G4317"/>
  <c r="F4317"/>
  <c r="E4317"/>
  <c r="D4317"/>
  <c r="B4317"/>
  <c r="A4317"/>
  <c r="P4316"/>
  <c r="O4316"/>
  <c r="N4316"/>
  <c r="M4316"/>
  <c r="L4316"/>
  <c r="K4316"/>
  <c r="J4316"/>
  <c r="I4316"/>
  <c r="H4316"/>
  <c r="G4316"/>
  <c r="F4316"/>
  <c r="E4316"/>
  <c r="D4316"/>
  <c r="B4316"/>
  <c r="A4316"/>
  <c r="P4315"/>
  <c r="O4315"/>
  <c r="N4315"/>
  <c r="M4315"/>
  <c r="L4315"/>
  <c r="K4315"/>
  <c r="J4315"/>
  <c r="I4315"/>
  <c r="H4315"/>
  <c r="G4315"/>
  <c r="F4315"/>
  <c r="E4315"/>
  <c r="D4315"/>
  <c r="B4315"/>
  <c r="A4315" s="1"/>
  <c r="P4314"/>
  <c r="O4314"/>
  <c r="N4314"/>
  <c r="M4314"/>
  <c r="L4314"/>
  <c r="K4314"/>
  <c r="J4314"/>
  <c r="I4314"/>
  <c r="H4314"/>
  <c r="G4314"/>
  <c r="F4314"/>
  <c r="E4314"/>
  <c r="D4314"/>
  <c r="B4314"/>
  <c r="A4314" s="1"/>
  <c r="P4313"/>
  <c r="O4313"/>
  <c r="N4313"/>
  <c r="M4313"/>
  <c r="L4313"/>
  <c r="K4313"/>
  <c r="J4313"/>
  <c r="I4313"/>
  <c r="H4313"/>
  <c r="G4313"/>
  <c r="F4313"/>
  <c r="E4313"/>
  <c r="D4313"/>
  <c r="B4313"/>
  <c r="A4313"/>
  <c r="P4312"/>
  <c r="O4312"/>
  <c r="N4312"/>
  <c r="M4312"/>
  <c r="L4312"/>
  <c r="K4312"/>
  <c r="J4312"/>
  <c r="I4312"/>
  <c r="H4312"/>
  <c r="G4312"/>
  <c r="F4312"/>
  <c r="E4312"/>
  <c r="D4312"/>
  <c r="B4312"/>
  <c r="A4312"/>
  <c r="P4311"/>
  <c r="O4311"/>
  <c r="N4311"/>
  <c r="M4311"/>
  <c r="L4311"/>
  <c r="K4311"/>
  <c r="J4311"/>
  <c r="I4311"/>
  <c r="H4311"/>
  <c r="G4311"/>
  <c r="F4311"/>
  <c r="E4311"/>
  <c r="D4311"/>
  <c r="B4311"/>
  <c r="A4311" s="1"/>
  <c r="P4310"/>
  <c r="O4310"/>
  <c r="N4310"/>
  <c r="M4310"/>
  <c r="L4310"/>
  <c r="K4310"/>
  <c r="J4310"/>
  <c r="I4310"/>
  <c r="H4310"/>
  <c r="G4310"/>
  <c r="F4310"/>
  <c r="E4310"/>
  <c r="D4310"/>
  <c r="B4310"/>
  <c r="A4310" s="1"/>
  <c r="P4309"/>
  <c r="O4309"/>
  <c r="N4309"/>
  <c r="M4309"/>
  <c r="L4309"/>
  <c r="K4309"/>
  <c r="J4309"/>
  <c r="I4309"/>
  <c r="H4309"/>
  <c r="G4309"/>
  <c r="F4309"/>
  <c r="E4309"/>
  <c r="D4309"/>
  <c r="B4309"/>
  <c r="A4309"/>
  <c r="P4308"/>
  <c r="O4308"/>
  <c r="N4308"/>
  <c r="M4308"/>
  <c r="L4308"/>
  <c r="K4308"/>
  <c r="J4308"/>
  <c r="I4308"/>
  <c r="H4308"/>
  <c r="G4308"/>
  <c r="F4308"/>
  <c r="E4308"/>
  <c r="D4308"/>
  <c r="B4308"/>
  <c r="A4308"/>
  <c r="P4307"/>
  <c r="O4307"/>
  <c r="N4307"/>
  <c r="M4307"/>
  <c r="L4307"/>
  <c r="K4307"/>
  <c r="J4307"/>
  <c r="I4307"/>
  <c r="H4307"/>
  <c r="G4307"/>
  <c r="F4307"/>
  <c r="E4307"/>
  <c r="D4307"/>
  <c r="B4307"/>
  <c r="A4307" s="1"/>
  <c r="P4306"/>
  <c r="O4306"/>
  <c r="N4306"/>
  <c r="M4306"/>
  <c r="L4306"/>
  <c r="K4306"/>
  <c r="J4306"/>
  <c r="I4306"/>
  <c r="H4306"/>
  <c r="G4306"/>
  <c r="F4306"/>
  <c r="E4306"/>
  <c r="D4306"/>
  <c r="B4306"/>
  <c r="A4306" s="1"/>
  <c r="P4305"/>
  <c r="O4305"/>
  <c r="N4305"/>
  <c r="M4305"/>
  <c r="L4305"/>
  <c r="K4305"/>
  <c r="J4305"/>
  <c r="I4305"/>
  <c r="H4305"/>
  <c r="G4305"/>
  <c r="F4305"/>
  <c r="E4305"/>
  <c r="D4305"/>
  <c r="B4305"/>
  <c r="A4305"/>
  <c r="P4304"/>
  <c r="O4304"/>
  <c r="N4304"/>
  <c r="M4304"/>
  <c r="L4304"/>
  <c r="K4304"/>
  <c r="J4304"/>
  <c r="I4304"/>
  <c r="H4304"/>
  <c r="G4304"/>
  <c r="F4304"/>
  <c r="E4304"/>
  <c r="D4304"/>
  <c r="B4304"/>
  <c r="A4304"/>
  <c r="P4303"/>
  <c r="O4303"/>
  <c r="N4303"/>
  <c r="M4303"/>
  <c r="L4303"/>
  <c r="K4303"/>
  <c r="J4303"/>
  <c r="I4303"/>
  <c r="H4303"/>
  <c r="G4303"/>
  <c r="F4303"/>
  <c r="E4303"/>
  <c r="D4303"/>
  <c r="B4303"/>
  <c r="A4303" s="1"/>
  <c r="P4302"/>
  <c r="O4302"/>
  <c r="N4302"/>
  <c r="M4302"/>
  <c r="L4302"/>
  <c r="K4302"/>
  <c r="J4302"/>
  <c r="I4302"/>
  <c r="H4302"/>
  <c r="G4302"/>
  <c r="F4302"/>
  <c r="E4302"/>
  <c r="D4302"/>
  <c r="B4302"/>
  <c r="A4302" s="1"/>
  <c r="P4301"/>
  <c r="O4301"/>
  <c r="N4301"/>
  <c r="M4301"/>
  <c r="L4301"/>
  <c r="K4301"/>
  <c r="J4301"/>
  <c r="I4301"/>
  <c r="H4301"/>
  <c r="G4301"/>
  <c r="F4301"/>
  <c r="E4301"/>
  <c r="D4301"/>
  <c r="B4301"/>
  <c r="A4301"/>
  <c r="P4300"/>
  <c r="O4300"/>
  <c r="N4300"/>
  <c r="M4300"/>
  <c r="L4300"/>
  <c r="K4300"/>
  <c r="J4300"/>
  <c r="I4300"/>
  <c r="H4300"/>
  <c r="G4300"/>
  <c r="F4300"/>
  <c r="E4300"/>
  <c r="D4300"/>
  <c r="B4300"/>
  <c r="A4300"/>
  <c r="P4299"/>
  <c r="O4299"/>
  <c r="N4299"/>
  <c r="M4299"/>
  <c r="L4299"/>
  <c r="K4299"/>
  <c r="J4299"/>
  <c r="I4299"/>
  <c r="H4299"/>
  <c r="G4299"/>
  <c r="F4299"/>
  <c r="E4299"/>
  <c r="D4299"/>
  <c r="B4299"/>
  <c r="A4299" s="1"/>
  <c r="P4298"/>
  <c r="O4298"/>
  <c r="N4298"/>
  <c r="M4298"/>
  <c r="L4298"/>
  <c r="K4298"/>
  <c r="J4298"/>
  <c r="I4298"/>
  <c r="H4298"/>
  <c r="G4298"/>
  <c r="F4298"/>
  <c r="E4298"/>
  <c r="D4298"/>
  <c r="B4298"/>
  <c r="A4298" s="1"/>
  <c r="P4297"/>
  <c r="O4297"/>
  <c r="N4297"/>
  <c r="M4297"/>
  <c r="L4297"/>
  <c r="K4297"/>
  <c r="J4297"/>
  <c r="I4297"/>
  <c r="H4297"/>
  <c r="G4297"/>
  <c r="F4297"/>
  <c r="E4297"/>
  <c r="D4297"/>
  <c r="B4297"/>
  <c r="A4297"/>
  <c r="P4296"/>
  <c r="O4296"/>
  <c r="N4296"/>
  <c r="M4296"/>
  <c r="L4296"/>
  <c r="K4296"/>
  <c r="J4296"/>
  <c r="I4296"/>
  <c r="H4296"/>
  <c r="G4296"/>
  <c r="F4296"/>
  <c r="E4296"/>
  <c r="D4296"/>
  <c r="B4296"/>
  <c r="A4296"/>
  <c r="P4295"/>
  <c r="O4295"/>
  <c r="N4295"/>
  <c r="M4295"/>
  <c r="L4295"/>
  <c r="K4295"/>
  <c r="J4295"/>
  <c r="I4295"/>
  <c r="H4295"/>
  <c r="G4295"/>
  <c r="F4295"/>
  <c r="E4295"/>
  <c r="D4295"/>
  <c r="B4295"/>
  <c r="A4295" s="1"/>
  <c r="P4294"/>
  <c r="O4294"/>
  <c r="N4294"/>
  <c r="M4294"/>
  <c r="L4294"/>
  <c r="K4294"/>
  <c r="J4294"/>
  <c r="I4294"/>
  <c r="H4294"/>
  <c r="G4294"/>
  <c r="F4294"/>
  <c r="E4294"/>
  <c r="D4294"/>
  <c r="B4294"/>
  <c r="A4294" s="1"/>
  <c r="P4293"/>
  <c r="O4293"/>
  <c r="N4293"/>
  <c r="M4293"/>
  <c r="L4293"/>
  <c r="K4293"/>
  <c r="J4293"/>
  <c r="I4293"/>
  <c r="H4293"/>
  <c r="G4293"/>
  <c r="F4293"/>
  <c r="E4293"/>
  <c r="D4293"/>
  <c r="B4293"/>
  <c r="A4293"/>
  <c r="P4292"/>
  <c r="O4292"/>
  <c r="N4292"/>
  <c r="M4292"/>
  <c r="L4292"/>
  <c r="K4292"/>
  <c r="J4292"/>
  <c r="I4292"/>
  <c r="H4292"/>
  <c r="G4292"/>
  <c r="F4292"/>
  <c r="E4292"/>
  <c r="D4292"/>
  <c r="B4292"/>
  <c r="A4292"/>
  <c r="P4291"/>
  <c r="O4291"/>
  <c r="N4291"/>
  <c r="M4291"/>
  <c r="L4291"/>
  <c r="K4291"/>
  <c r="J4291"/>
  <c r="I4291"/>
  <c r="H4291"/>
  <c r="G4291"/>
  <c r="F4291"/>
  <c r="E4291"/>
  <c r="D4291"/>
  <c r="B4291"/>
  <c r="A4291" s="1"/>
  <c r="P4290"/>
  <c r="O4290"/>
  <c r="N4290"/>
  <c r="M4290"/>
  <c r="L4290"/>
  <c r="K4290"/>
  <c r="J4290"/>
  <c r="I4290"/>
  <c r="H4290"/>
  <c r="G4290"/>
  <c r="F4290"/>
  <c r="E4290"/>
  <c r="D4290"/>
  <c r="B4290"/>
  <c r="A4290" s="1"/>
  <c r="P4289"/>
  <c r="O4289"/>
  <c r="N4289"/>
  <c r="M4289"/>
  <c r="L4289"/>
  <c r="K4289"/>
  <c r="J4289"/>
  <c r="I4289"/>
  <c r="H4289"/>
  <c r="G4289"/>
  <c r="F4289"/>
  <c r="E4289"/>
  <c r="D4289"/>
  <c r="B4289"/>
  <c r="A4289"/>
  <c r="P4288"/>
  <c r="O4288"/>
  <c r="N4288"/>
  <c r="M4288"/>
  <c r="L4288"/>
  <c r="K4288"/>
  <c r="J4288"/>
  <c r="I4288"/>
  <c r="H4288"/>
  <c r="G4288"/>
  <c r="F4288"/>
  <c r="E4288"/>
  <c r="D4288"/>
  <c r="B4288"/>
  <c r="A4288"/>
  <c r="P4287"/>
  <c r="O4287"/>
  <c r="N4287"/>
  <c r="M4287"/>
  <c r="L4287"/>
  <c r="K4287"/>
  <c r="J4287"/>
  <c r="I4287"/>
  <c r="H4287"/>
  <c r="G4287"/>
  <c r="F4287"/>
  <c r="E4287"/>
  <c r="D4287"/>
  <c r="B4287"/>
  <c r="A4287" s="1"/>
  <c r="P4286"/>
  <c r="O4286"/>
  <c r="N4286"/>
  <c r="M4286"/>
  <c r="L4286"/>
  <c r="K4286"/>
  <c r="J4286"/>
  <c r="I4286"/>
  <c r="H4286"/>
  <c r="G4286"/>
  <c r="F4286"/>
  <c r="E4286"/>
  <c r="D4286"/>
  <c r="B4286"/>
  <c r="A4286" s="1"/>
  <c r="P4285"/>
  <c r="O4285"/>
  <c r="N4285"/>
  <c r="M4285"/>
  <c r="L4285"/>
  <c r="K4285"/>
  <c r="J4285"/>
  <c r="I4285"/>
  <c r="H4285"/>
  <c r="G4285"/>
  <c r="F4285"/>
  <c r="E4285"/>
  <c r="D4285"/>
  <c r="B4285"/>
  <c r="A4285"/>
  <c r="P4284"/>
  <c r="O4284"/>
  <c r="N4284"/>
  <c r="M4284"/>
  <c r="L4284"/>
  <c r="K4284"/>
  <c r="J4284"/>
  <c r="I4284"/>
  <c r="H4284"/>
  <c r="G4284"/>
  <c r="F4284"/>
  <c r="E4284"/>
  <c r="D4284"/>
  <c r="B4284"/>
  <c r="A4284"/>
  <c r="P4283"/>
  <c r="O4283"/>
  <c r="N4283"/>
  <c r="M4283"/>
  <c r="L4283"/>
  <c r="K4283"/>
  <c r="J4283"/>
  <c r="I4283"/>
  <c r="H4283"/>
  <c r="G4283"/>
  <c r="F4283"/>
  <c r="E4283"/>
  <c r="D4283"/>
  <c r="B4283"/>
  <c r="A4283" s="1"/>
  <c r="P4282"/>
  <c r="O4282"/>
  <c r="N4282"/>
  <c r="M4282"/>
  <c r="L4282"/>
  <c r="K4282"/>
  <c r="J4282"/>
  <c r="I4282"/>
  <c r="H4282"/>
  <c r="G4282"/>
  <c r="F4282"/>
  <c r="E4282"/>
  <c r="D4282"/>
  <c r="B4282"/>
  <c r="A4282" s="1"/>
  <c r="P4281"/>
  <c r="O4281"/>
  <c r="N4281"/>
  <c r="M4281"/>
  <c r="L4281"/>
  <c r="K4281"/>
  <c r="J4281"/>
  <c r="I4281"/>
  <c r="H4281"/>
  <c r="G4281"/>
  <c r="F4281"/>
  <c r="E4281"/>
  <c r="D4281"/>
  <c r="B4281"/>
  <c r="A4281"/>
  <c r="P4280"/>
  <c r="O4280"/>
  <c r="N4280"/>
  <c r="M4280"/>
  <c r="L4280"/>
  <c r="K4280"/>
  <c r="J4280"/>
  <c r="I4280"/>
  <c r="H4280"/>
  <c r="G4280"/>
  <c r="F4280"/>
  <c r="E4280"/>
  <c r="D4280"/>
  <c r="B4280"/>
  <c r="A4280"/>
  <c r="P4279"/>
  <c r="O4279"/>
  <c r="N4279"/>
  <c r="M4279"/>
  <c r="L4279"/>
  <c r="K4279"/>
  <c r="J4279"/>
  <c r="I4279"/>
  <c r="H4279"/>
  <c r="G4279"/>
  <c r="F4279"/>
  <c r="E4279"/>
  <c r="D4279"/>
  <c r="B4279"/>
  <c r="A4279" s="1"/>
  <c r="P4278"/>
  <c r="O4278"/>
  <c r="N4278"/>
  <c r="M4278"/>
  <c r="L4278"/>
  <c r="K4278"/>
  <c r="J4278"/>
  <c r="I4278"/>
  <c r="H4278"/>
  <c r="G4278"/>
  <c r="F4278"/>
  <c r="E4278"/>
  <c r="D4278"/>
  <c r="B4278"/>
  <c r="A4278" s="1"/>
  <c r="P4277"/>
  <c r="O4277"/>
  <c r="N4277"/>
  <c r="M4277"/>
  <c r="L4277"/>
  <c r="K4277"/>
  <c r="J4277"/>
  <c r="I4277"/>
  <c r="H4277"/>
  <c r="G4277"/>
  <c r="F4277"/>
  <c r="E4277"/>
  <c r="D4277"/>
  <c r="B4277"/>
  <c r="A4277" s="1"/>
  <c r="P4276"/>
  <c r="O4276"/>
  <c r="N4276"/>
  <c r="M4276"/>
  <c r="L4276"/>
  <c r="K4276"/>
  <c r="J4276"/>
  <c r="I4276"/>
  <c r="H4276"/>
  <c r="G4276"/>
  <c r="F4276"/>
  <c r="E4276"/>
  <c r="D4276"/>
  <c r="B4276"/>
  <c r="A4276"/>
  <c r="P4275"/>
  <c r="O4275"/>
  <c r="N4275"/>
  <c r="M4275"/>
  <c r="L4275"/>
  <c r="K4275"/>
  <c r="J4275"/>
  <c r="I4275"/>
  <c r="H4275"/>
  <c r="G4275"/>
  <c r="F4275"/>
  <c r="E4275"/>
  <c r="D4275"/>
  <c r="B4275"/>
  <c r="A4275" s="1"/>
  <c r="P4274"/>
  <c r="O4274"/>
  <c r="N4274"/>
  <c r="M4274"/>
  <c r="L4274"/>
  <c r="K4274"/>
  <c r="J4274"/>
  <c r="I4274"/>
  <c r="H4274"/>
  <c r="G4274"/>
  <c r="F4274"/>
  <c r="E4274"/>
  <c r="D4274"/>
  <c r="B4274"/>
  <c r="A4274" s="1"/>
  <c r="P4273"/>
  <c r="O4273"/>
  <c r="N4273"/>
  <c r="M4273"/>
  <c r="L4273"/>
  <c r="K4273"/>
  <c r="J4273"/>
  <c r="I4273"/>
  <c r="H4273"/>
  <c r="G4273"/>
  <c r="F4273"/>
  <c r="E4273"/>
  <c r="D4273"/>
  <c r="B4273"/>
  <c r="A4273"/>
  <c r="P4272"/>
  <c r="O4272"/>
  <c r="N4272"/>
  <c r="M4272"/>
  <c r="L4272"/>
  <c r="K4272"/>
  <c r="J4272"/>
  <c r="I4272"/>
  <c r="H4272"/>
  <c r="G4272"/>
  <c r="F4272"/>
  <c r="E4272"/>
  <c r="D4272"/>
  <c r="B4272"/>
  <c r="A4272"/>
  <c r="P4271"/>
  <c r="O4271"/>
  <c r="N4271"/>
  <c r="M4271"/>
  <c r="L4271"/>
  <c r="K4271"/>
  <c r="J4271"/>
  <c r="I4271"/>
  <c r="H4271"/>
  <c r="G4271"/>
  <c r="F4271"/>
  <c r="E4271"/>
  <c r="D4271"/>
  <c r="B4271"/>
  <c r="A4271" s="1"/>
  <c r="P4270"/>
  <c r="O4270"/>
  <c r="N4270"/>
  <c r="M4270"/>
  <c r="L4270"/>
  <c r="K4270"/>
  <c r="J4270"/>
  <c r="I4270"/>
  <c r="H4270"/>
  <c r="G4270"/>
  <c r="F4270"/>
  <c r="E4270"/>
  <c r="D4270"/>
  <c r="B4270"/>
  <c r="A4270" s="1"/>
  <c r="P4269"/>
  <c r="O4269"/>
  <c r="N4269"/>
  <c r="M4269"/>
  <c r="L4269"/>
  <c r="K4269"/>
  <c r="J4269"/>
  <c r="I4269"/>
  <c r="H4269"/>
  <c r="G4269"/>
  <c r="F4269"/>
  <c r="E4269"/>
  <c r="D4269"/>
  <c r="B4269"/>
  <c r="A4269" s="1"/>
  <c r="P4268"/>
  <c r="O4268"/>
  <c r="N4268"/>
  <c r="M4268"/>
  <c r="L4268"/>
  <c r="K4268"/>
  <c r="J4268"/>
  <c r="I4268"/>
  <c r="H4268"/>
  <c r="G4268"/>
  <c r="F4268"/>
  <c r="E4268"/>
  <c r="D4268"/>
  <c r="B4268"/>
  <c r="A4268"/>
  <c r="P4267"/>
  <c r="O4267"/>
  <c r="N4267"/>
  <c r="M4267"/>
  <c r="L4267"/>
  <c r="K4267"/>
  <c r="J4267"/>
  <c r="I4267"/>
  <c r="H4267"/>
  <c r="G4267"/>
  <c r="F4267"/>
  <c r="E4267"/>
  <c r="D4267"/>
  <c r="B4267"/>
  <c r="A4267" s="1"/>
  <c r="P4266"/>
  <c r="O4266"/>
  <c r="N4266"/>
  <c r="M4266"/>
  <c r="L4266"/>
  <c r="K4266"/>
  <c r="J4266"/>
  <c r="I4266"/>
  <c r="H4266"/>
  <c r="G4266"/>
  <c r="F4266"/>
  <c r="E4266"/>
  <c r="D4266"/>
  <c r="B4266"/>
  <c r="A4266" s="1"/>
  <c r="P4265"/>
  <c r="O4265"/>
  <c r="N4265"/>
  <c r="M4265"/>
  <c r="L4265"/>
  <c r="K4265"/>
  <c r="J4265"/>
  <c r="I4265"/>
  <c r="H4265"/>
  <c r="G4265"/>
  <c r="F4265"/>
  <c r="E4265"/>
  <c r="D4265"/>
  <c r="B4265"/>
  <c r="A4265"/>
  <c r="P4264"/>
  <c r="O4264"/>
  <c r="N4264"/>
  <c r="M4264"/>
  <c r="L4264"/>
  <c r="K4264"/>
  <c r="J4264"/>
  <c r="I4264"/>
  <c r="H4264"/>
  <c r="G4264"/>
  <c r="F4264"/>
  <c r="E4264"/>
  <c r="D4264"/>
  <c r="B4264"/>
  <c r="A4264"/>
  <c r="P4263"/>
  <c r="O4263"/>
  <c r="N4263"/>
  <c r="M4263"/>
  <c r="L4263"/>
  <c r="K4263"/>
  <c r="J4263"/>
  <c r="I4263"/>
  <c r="H4263"/>
  <c r="G4263"/>
  <c r="F4263"/>
  <c r="E4263"/>
  <c r="D4263"/>
  <c r="B4263"/>
  <c r="A4263" s="1"/>
  <c r="P4262"/>
  <c r="O4262"/>
  <c r="N4262"/>
  <c r="M4262"/>
  <c r="L4262"/>
  <c r="K4262"/>
  <c r="J4262"/>
  <c r="I4262"/>
  <c r="H4262"/>
  <c r="G4262"/>
  <c r="F4262"/>
  <c r="E4262"/>
  <c r="D4262"/>
  <c r="B4262"/>
  <c r="A4262" s="1"/>
  <c r="P4261"/>
  <c r="O4261"/>
  <c r="N4261"/>
  <c r="M4261"/>
  <c r="L4261"/>
  <c r="K4261"/>
  <c r="J4261"/>
  <c r="I4261"/>
  <c r="H4261"/>
  <c r="G4261"/>
  <c r="F4261"/>
  <c r="E4261"/>
  <c r="D4261"/>
  <c r="B4261"/>
  <c r="A4261" s="1"/>
  <c r="P4260"/>
  <c r="O4260"/>
  <c r="N4260"/>
  <c r="M4260"/>
  <c r="L4260"/>
  <c r="K4260"/>
  <c r="J4260"/>
  <c r="I4260"/>
  <c r="H4260"/>
  <c r="G4260"/>
  <c r="F4260"/>
  <c r="E4260"/>
  <c r="D4260"/>
  <c r="B4260"/>
  <c r="A4260"/>
  <c r="P4259"/>
  <c r="O4259"/>
  <c r="N4259"/>
  <c r="M4259"/>
  <c r="L4259"/>
  <c r="K4259"/>
  <c r="J4259"/>
  <c r="I4259"/>
  <c r="H4259"/>
  <c r="G4259"/>
  <c r="F4259"/>
  <c r="E4259"/>
  <c r="D4259"/>
  <c r="B4259"/>
  <c r="A4259" s="1"/>
  <c r="P4258"/>
  <c r="O4258"/>
  <c r="N4258"/>
  <c r="M4258"/>
  <c r="L4258"/>
  <c r="K4258"/>
  <c r="J4258"/>
  <c r="I4258"/>
  <c r="H4258"/>
  <c r="G4258"/>
  <c r="F4258"/>
  <c r="E4258"/>
  <c r="D4258"/>
  <c r="B4258"/>
  <c r="A4258" s="1"/>
  <c r="P4257"/>
  <c r="O4257"/>
  <c r="N4257"/>
  <c r="M4257"/>
  <c r="L4257"/>
  <c r="K4257"/>
  <c r="J4257"/>
  <c r="I4257"/>
  <c r="H4257"/>
  <c r="G4257"/>
  <c r="F4257"/>
  <c r="E4257"/>
  <c r="D4257"/>
  <c r="B4257"/>
  <c r="A4257"/>
  <c r="P4256"/>
  <c r="O4256"/>
  <c r="N4256"/>
  <c r="M4256"/>
  <c r="L4256"/>
  <c r="K4256"/>
  <c r="J4256"/>
  <c r="I4256"/>
  <c r="H4256"/>
  <c r="G4256"/>
  <c r="F4256"/>
  <c r="E4256"/>
  <c r="D4256"/>
  <c r="B4256"/>
  <c r="A4256"/>
  <c r="P4255"/>
  <c r="O4255"/>
  <c r="N4255"/>
  <c r="M4255"/>
  <c r="L4255"/>
  <c r="K4255"/>
  <c r="J4255"/>
  <c r="I4255"/>
  <c r="H4255"/>
  <c r="G4255"/>
  <c r="F4255"/>
  <c r="E4255"/>
  <c r="D4255"/>
  <c r="B4255"/>
  <c r="A4255" s="1"/>
  <c r="P4254"/>
  <c r="O4254"/>
  <c r="N4254"/>
  <c r="M4254"/>
  <c r="L4254"/>
  <c r="K4254"/>
  <c r="J4254"/>
  <c r="I4254"/>
  <c r="H4254"/>
  <c r="G4254"/>
  <c r="F4254"/>
  <c r="E4254"/>
  <c r="D4254"/>
  <c r="B4254"/>
  <c r="A4254" s="1"/>
  <c r="P4253"/>
  <c r="O4253"/>
  <c r="N4253"/>
  <c r="M4253"/>
  <c r="L4253"/>
  <c r="K4253"/>
  <c r="J4253"/>
  <c r="I4253"/>
  <c r="H4253"/>
  <c r="G4253"/>
  <c r="F4253"/>
  <c r="E4253"/>
  <c r="D4253"/>
  <c r="B4253"/>
  <c r="A4253" s="1"/>
  <c r="P4252"/>
  <c r="O4252"/>
  <c r="N4252"/>
  <c r="M4252"/>
  <c r="L4252"/>
  <c r="K4252"/>
  <c r="J4252"/>
  <c r="I4252"/>
  <c r="H4252"/>
  <c r="G4252"/>
  <c r="F4252"/>
  <c r="E4252"/>
  <c r="D4252"/>
  <c r="B4252"/>
  <c r="A4252"/>
  <c r="P4251"/>
  <c r="O4251"/>
  <c r="N4251"/>
  <c r="M4251"/>
  <c r="L4251"/>
  <c r="K4251"/>
  <c r="J4251"/>
  <c r="I4251"/>
  <c r="H4251"/>
  <c r="G4251"/>
  <c r="F4251"/>
  <c r="E4251"/>
  <c r="D4251"/>
  <c r="B4251"/>
  <c r="A4251" s="1"/>
  <c r="P4250"/>
  <c r="O4250"/>
  <c r="N4250"/>
  <c r="M4250"/>
  <c r="L4250"/>
  <c r="K4250"/>
  <c r="J4250"/>
  <c r="I4250"/>
  <c r="H4250"/>
  <c r="G4250"/>
  <c r="F4250"/>
  <c r="E4250"/>
  <c r="D4250"/>
  <c r="B4250"/>
  <c r="A4250" s="1"/>
  <c r="P4249"/>
  <c r="O4249"/>
  <c r="N4249"/>
  <c r="M4249"/>
  <c r="L4249"/>
  <c r="K4249"/>
  <c r="J4249"/>
  <c r="I4249"/>
  <c r="H4249"/>
  <c r="G4249"/>
  <c r="F4249"/>
  <c r="E4249"/>
  <c r="D4249"/>
  <c r="B4249"/>
  <c r="A4249"/>
  <c r="P4248"/>
  <c r="O4248"/>
  <c r="N4248"/>
  <c r="M4248"/>
  <c r="L4248"/>
  <c r="K4248"/>
  <c r="J4248"/>
  <c r="I4248"/>
  <c r="H4248"/>
  <c r="G4248"/>
  <c r="F4248"/>
  <c r="E4248"/>
  <c r="D4248"/>
  <c r="B4248"/>
  <c r="A4248"/>
  <c r="P4247"/>
  <c r="O4247"/>
  <c r="N4247"/>
  <c r="M4247"/>
  <c r="L4247"/>
  <c r="K4247"/>
  <c r="J4247"/>
  <c r="I4247"/>
  <c r="H4247"/>
  <c r="G4247"/>
  <c r="F4247"/>
  <c r="E4247"/>
  <c r="D4247"/>
  <c r="B4247"/>
  <c r="A4247" s="1"/>
  <c r="P4246"/>
  <c r="O4246"/>
  <c r="N4246"/>
  <c r="M4246"/>
  <c r="L4246"/>
  <c r="K4246"/>
  <c r="J4246"/>
  <c r="I4246"/>
  <c r="H4246"/>
  <c r="G4246"/>
  <c r="F4246"/>
  <c r="E4246"/>
  <c r="D4246"/>
  <c r="B4246"/>
  <c r="A4246" s="1"/>
  <c r="P4245"/>
  <c r="O4245"/>
  <c r="N4245"/>
  <c r="M4245"/>
  <c r="L4245"/>
  <c r="K4245"/>
  <c r="J4245"/>
  <c r="I4245"/>
  <c r="H4245"/>
  <c r="G4245"/>
  <c r="F4245"/>
  <c r="E4245"/>
  <c r="D4245"/>
  <c r="B4245"/>
  <c r="A4245" s="1"/>
  <c r="P4244"/>
  <c r="O4244"/>
  <c r="N4244"/>
  <c r="M4244"/>
  <c r="L4244"/>
  <c r="K4244"/>
  <c r="J4244"/>
  <c r="I4244"/>
  <c r="H4244"/>
  <c r="G4244"/>
  <c r="F4244"/>
  <c r="E4244"/>
  <c r="D4244"/>
  <c r="B4244"/>
  <c r="A4244"/>
  <c r="P4243"/>
  <c r="O4243"/>
  <c r="N4243"/>
  <c r="M4243"/>
  <c r="L4243"/>
  <c r="K4243"/>
  <c r="J4243"/>
  <c r="I4243"/>
  <c r="H4243"/>
  <c r="G4243"/>
  <c r="F4243"/>
  <c r="E4243"/>
  <c r="D4243"/>
  <c r="B4243"/>
  <c r="A4243" s="1"/>
  <c r="P4242"/>
  <c r="O4242"/>
  <c r="N4242"/>
  <c r="M4242"/>
  <c r="L4242"/>
  <c r="K4242"/>
  <c r="J4242"/>
  <c r="I4242"/>
  <c r="H4242"/>
  <c r="G4242"/>
  <c r="F4242"/>
  <c r="E4242"/>
  <c r="D4242"/>
  <c r="B4242"/>
  <c r="A4242" s="1"/>
  <c r="P4241"/>
  <c r="O4241"/>
  <c r="N4241"/>
  <c r="M4241"/>
  <c r="L4241"/>
  <c r="K4241"/>
  <c r="J4241"/>
  <c r="I4241"/>
  <c r="H4241"/>
  <c r="G4241"/>
  <c r="F4241"/>
  <c r="E4241"/>
  <c r="D4241"/>
  <c r="B4241"/>
  <c r="A4241"/>
  <c r="P4240"/>
  <c r="O4240"/>
  <c r="N4240"/>
  <c r="M4240"/>
  <c r="L4240"/>
  <c r="K4240"/>
  <c r="J4240"/>
  <c r="I4240"/>
  <c r="H4240"/>
  <c r="G4240"/>
  <c r="F4240"/>
  <c r="E4240"/>
  <c r="D4240"/>
  <c r="B4240"/>
  <c r="A4240"/>
  <c r="P4239"/>
  <c r="O4239"/>
  <c r="N4239"/>
  <c r="M4239"/>
  <c r="L4239"/>
  <c r="K4239"/>
  <c r="J4239"/>
  <c r="I4239"/>
  <c r="H4239"/>
  <c r="G4239"/>
  <c r="F4239"/>
  <c r="E4239"/>
  <c r="D4239"/>
  <c r="B4239"/>
  <c r="A4239" s="1"/>
  <c r="P4238"/>
  <c r="O4238"/>
  <c r="N4238"/>
  <c r="M4238"/>
  <c r="L4238"/>
  <c r="K4238"/>
  <c r="J4238"/>
  <c r="I4238"/>
  <c r="H4238"/>
  <c r="G4238"/>
  <c r="F4238"/>
  <c r="E4238"/>
  <c r="D4238"/>
  <c r="B4238"/>
  <c r="A4238" s="1"/>
  <c r="P4237"/>
  <c r="O4237"/>
  <c r="N4237"/>
  <c r="M4237"/>
  <c r="L4237"/>
  <c r="K4237"/>
  <c r="J4237"/>
  <c r="I4237"/>
  <c r="H4237"/>
  <c r="G4237"/>
  <c r="F4237"/>
  <c r="E4237"/>
  <c r="D4237"/>
  <c r="B4237"/>
  <c r="A4237" s="1"/>
  <c r="P4236"/>
  <c r="O4236"/>
  <c r="N4236"/>
  <c r="M4236"/>
  <c r="L4236"/>
  <c r="K4236"/>
  <c r="J4236"/>
  <c r="I4236"/>
  <c r="H4236"/>
  <c r="G4236"/>
  <c r="F4236"/>
  <c r="E4236"/>
  <c r="D4236"/>
  <c r="B4236"/>
  <c r="A4236"/>
  <c r="P4235"/>
  <c r="O4235"/>
  <c r="N4235"/>
  <c r="M4235"/>
  <c r="L4235"/>
  <c r="K4235"/>
  <c r="J4235"/>
  <c r="I4235"/>
  <c r="H4235"/>
  <c r="G4235"/>
  <c r="F4235"/>
  <c r="E4235"/>
  <c r="D4235"/>
  <c r="B4235"/>
  <c r="A4235" s="1"/>
  <c r="P4234"/>
  <c r="O4234"/>
  <c r="N4234"/>
  <c r="M4234"/>
  <c r="L4234"/>
  <c r="K4234"/>
  <c r="J4234"/>
  <c r="I4234"/>
  <c r="H4234"/>
  <c r="G4234"/>
  <c r="F4234"/>
  <c r="E4234"/>
  <c r="D4234"/>
  <c r="B4234"/>
  <c r="A4234" s="1"/>
  <c r="P4233"/>
  <c r="O4233"/>
  <c r="N4233"/>
  <c r="M4233"/>
  <c r="L4233"/>
  <c r="K4233"/>
  <c r="J4233"/>
  <c r="I4233"/>
  <c r="H4233"/>
  <c r="G4233"/>
  <c r="F4233"/>
  <c r="E4233"/>
  <c r="D4233"/>
  <c r="B4233"/>
  <c r="A4233"/>
  <c r="P4232"/>
  <c r="O4232"/>
  <c r="N4232"/>
  <c r="M4232"/>
  <c r="L4232"/>
  <c r="K4232"/>
  <c r="J4232"/>
  <c r="I4232"/>
  <c r="H4232"/>
  <c r="G4232"/>
  <c r="F4232"/>
  <c r="E4232"/>
  <c r="D4232"/>
  <c r="B4232"/>
  <c r="A4232"/>
  <c r="P4231"/>
  <c r="O4231"/>
  <c r="N4231"/>
  <c r="M4231"/>
  <c r="L4231"/>
  <c r="K4231"/>
  <c r="J4231"/>
  <c r="I4231"/>
  <c r="H4231"/>
  <c r="G4231"/>
  <c r="F4231"/>
  <c r="E4231"/>
  <c r="D4231"/>
  <c r="B4231"/>
  <c r="A4231" s="1"/>
  <c r="P4230"/>
  <c r="O4230"/>
  <c r="N4230"/>
  <c r="M4230"/>
  <c r="L4230"/>
  <c r="K4230"/>
  <c r="J4230"/>
  <c r="I4230"/>
  <c r="H4230"/>
  <c r="G4230"/>
  <c r="F4230"/>
  <c r="E4230"/>
  <c r="D4230"/>
  <c r="B4230"/>
  <c r="A4230" s="1"/>
  <c r="P4229"/>
  <c r="O4229"/>
  <c r="N4229"/>
  <c r="M4229"/>
  <c r="L4229"/>
  <c r="K4229"/>
  <c r="J4229"/>
  <c r="I4229"/>
  <c r="H4229"/>
  <c r="G4229"/>
  <c r="F4229"/>
  <c r="E4229"/>
  <c r="D4229"/>
  <c r="B4229"/>
  <c r="A4229" s="1"/>
  <c r="P4228"/>
  <c r="O4228"/>
  <c r="N4228"/>
  <c r="M4228"/>
  <c r="L4228"/>
  <c r="K4228"/>
  <c r="J4228"/>
  <c r="I4228"/>
  <c r="H4228"/>
  <c r="G4228"/>
  <c r="F4228"/>
  <c r="E4228"/>
  <c r="D4228"/>
  <c r="B4228"/>
  <c r="A4228"/>
  <c r="P4227"/>
  <c r="O4227"/>
  <c r="N4227"/>
  <c r="M4227"/>
  <c r="L4227"/>
  <c r="K4227"/>
  <c r="J4227"/>
  <c r="I4227"/>
  <c r="H4227"/>
  <c r="G4227"/>
  <c r="F4227"/>
  <c r="E4227"/>
  <c r="D4227"/>
  <c r="B4227"/>
  <c r="A4227" s="1"/>
  <c r="P4226"/>
  <c r="O4226"/>
  <c r="N4226"/>
  <c r="M4226"/>
  <c r="L4226"/>
  <c r="K4226"/>
  <c r="J4226"/>
  <c r="I4226"/>
  <c r="H4226"/>
  <c r="G4226"/>
  <c r="F4226"/>
  <c r="E4226"/>
  <c r="D4226"/>
  <c r="B4226"/>
  <c r="A4226" s="1"/>
  <c r="P4225"/>
  <c r="O4225"/>
  <c r="N4225"/>
  <c r="M4225"/>
  <c r="L4225"/>
  <c r="K4225"/>
  <c r="J4225"/>
  <c r="I4225"/>
  <c r="H4225"/>
  <c r="G4225"/>
  <c r="F4225"/>
  <c r="E4225"/>
  <c r="D4225"/>
  <c r="B4225"/>
  <c r="A4225"/>
  <c r="P4224"/>
  <c r="O4224"/>
  <c r="N4224"/>
  <c r="M4224"/>
  <c r="L4224"/>
  <c r="K4224"/>
  <c r="J4224"/>
  <c r="I4224"/>
  <c r="H4224"/>
  <c r="G4224"/>
  <c r="F4224"/>
  <c r="E4224"/>
  <c r="D4224"/>
  <c r="B4224"/>
  <c r="A4224"/>
  <c r="P4223"/>
  <c r="O4223"/>
  <c r="N4223"/>
  <c r="M4223"/>
  <c r="L4223"/>
  <c r="K4223"/>
  <c r="J4223"/>
  <c r="I4223"/>
  <c r="H4223"/>
  <c r="G4223"/>
  <c r="F4223"/>
  <c r="E4223"/>
  <c r="D4223"/>
  <c r="B4223"/>
  <c r="A4223" s="1"/>
  <c r="P4222"/>
  <c r="O4222"/>
  <c r="N4222"/>
  <c r="M4222"/>
  <c r="L4222"/>
  <c r="K4222"/>
  <c r="J4222"/>
  <c r="I4222"/>
  <c r="H4222"/>
  <c r="G4222"/>
  <c r="F4222"/>
  <c r="E4222"/>
  <c r="D4222"/>
  <c r="B4222"/>
  <c r="A4222" s="1"/>
  <c r="P4221"/>
  <c r="O4221"/>
  <c r="N4221"/>
  <c r="M4221"/>
  <c r="L4221"/>
  <c r="K4221"/>
  <c r="J4221"/>
  <c r="I4221"/>
  <c r="H4221"/>
  <c r="G4221"/>
  <c r="F4221"/>
  <c r="E4221"/>
  <c r="D4221"/>
  <c r="B4221"/>
  <c r="A4221" s="1"/>
  <c r="P4220"/>
  <c r="O4220"/>
  <c r="N4220"/>
  <c r="M4220"/>
  <c r="L4220"/>
  <c r="K4220"/>
  <c r="J4220"/>
  <c r="I4220"/>
  <c r="H4220"/>
  <c r="G4220"/>
  <c r="F4220"/>
  <c r="E4220"/>
  <c r="D4220"/>
  <c r="B4220"/>
  <c r="A4220"/>
  <c r="P4219"/>
  <c r="O4219"/>
  <c r="N4219"/>
  <c r="M4219"/>
  <c r="L4219"/>
  <c r="K4219"/>
  <c r="J4219"/>
  <c r="I4219"/>
  <c r="H4219"/>
  <c r="G4219"/>
  <c r="F4219"/>
  <c r="E4219"/>
  <c r="D4219"/>
  <c r="B4219"/>
  <c r="A4219" s="1"/>
  <c r="P4218"/>
  <c r="O4218"/>
  <c r="N4218"/>
  <c r="M4218"/>
  <c r="L4218"/>
  <c r="K4218"/>
  <c r="J4218"/>
  <c r="I4218"/>
  <c r="H4218"/>
  <c r="G4218"/>
  <c r="F4218"/>
  <c r="E4218"/>
  <c r="D4218"/>
  <c r="B4218"/>
  <c r="A4218" s="1"/>
  <c r="P4217"/>
  <c r="O4217"/>
  <c r="N4217"/>
  <c r="M4217"/>
  <c r="L4217"/>
  <c r="K4217"/>
  <c r="J4217"/>
  <c r="I4217"/>
  <c r="H4217"/>
  <c r="G4217"/>
  <c r="F4217"/>
  <c r="E4217"/>
  <c r="D4217"/>
  <c r="B4217"/>
  <c r="A4217"/>
  <c r="P4216"/>
  <c r="O4216"/>
  <c r="N4216"/>
  <c r="M4216"/>
  <c r="L4216"/>
  <c r="K4216"/>
  <c r="J4216"/>
  <c r="I4216"/>
  <c r="H4216"/>
  <c r="G4216"/>
  <c r="F4216"/>
  <c r="E4216"/>
  <c r="D4216"/>
  <c r="B4216"/>
  <c r="A4216"/>
  <c r="P4215"/>
  <c r="O4215"/>
  <c r="N4215"/>
  <c r="M4215"/>
  <c r="L4215"/>
  <c r="K4215"/>
  <c r="J4215"/>
  <c r="I4215"/>
  <c r="H4215"/>
  <c r="G4215"/>
  <c r="F4215"/>
  <c r="E4215"/>
  <c r="D4215"/>
  <c r="B4215"/>
  <c r="A4215" s="1"/>
  <c r="P4214"/>
  <c r="O4214"/>
  <c r="N4214"/>
  <c r="M4214"/>
  <c r="L4214"/>
  <c r="K4214"/>
  <c r="J4214"/>
  <c r="I4214"/>
  <c r="H4214"/>
  <c r="G4214"/>
  <c r="F4214"/>
  <c r="E4214"/>
  <c r="D4214"/>
  <c r="B4214"/>
  <c r="A4214" s="1"/>
  <c r="P4213"/>
  <c r="O4213"/>
  <c r="N4213"/>
  <c r="M4213"/>
  <c r="L4213"/>
  <c r="K4213"/>
  <c r="J4213"/>
  <c r="I4213"/>
  <c r="H4213"/>
  <c r="G4213"/>
  <c r="F4213"/>
  <c r="E4213"/>
  <c r="D4213"/>
  <c r="B4213"/>
  <c r="A4213" s="1"/>
  <c r="P4212"/>
  <c r="O4212"/>
  <c r="N4212"/>
  <c r="M4212"/>
  <c r="L4212"/>
  <c r="K4212"/>
  <c r="J4212"/>
  <c r="I4212"/>
  <c r="H4212"/>
  <c r="G4212"/>
  <c r="F4212"/>
  <c r="E4212"/>
  <c r="D4212"/>
  <c r="B4212"/>
  <c r="A4212"/>
  <c r="P4211"/>
  <c r="O4211"/>
  <c r="N4211"/>
  <c r="M4211"/>
  <c r="L4211"/>
  <c r="K4211"/>
  <c r="J4211"/>
  <c r="I4211"/>
  <c r="H4211"/>
  <c r="G4211"/>
  <c r="F4211"/>
  <c r="E4211"/>
  <c r="D4211"/>
  <c r="B4211"/>
  <c r="A4211" s="1"/>
  <c r="P4210"/>
  <c r="O4210"/>
  <c r="N4210"/>
  <c r="M4210"/>
  <c r="L4210"/>
  <c r="K4210"/>
  <c r="J4210"/>
  <c r="I4210"/>
  <c r="H4210"/>
  <c r="G4210"/>
  <c r="F4210"/>
  <c r="E4210"/>
  <c r="D4210"/>
  <c r="B4210"/>
  <c r="A4210" s="1"/>
  <c r="P4209"/>
  <c r="O4209"/>
  <c r="N4209"/>
  <c r="M4209"/>
  <c r="L4209"/>
  <c r="K4209"/>
  <c r="J4209"/>
  <c r="I4209"/>
  <c r="H4209"/>
  <c r="G4209"/>
  <c r="F4209"/>
  <c r="E4209"/>
  <c r="D4209"/>
  <c r="B4209"/>
  <c r="A4209"/>
  <c r="P4208"/>
  <c r="O4208"/>
  <c r="N4208"/>
  <c r="M4208"/>
  <c r="L4208"/>
  <c r="K4208"/>
  <c r="J4208"/>
  <c r="I4208"/>
  <c r="H4208"/>
  <c r="G4208"/>
  <c r="F4208"/>
  <c r="E4208"/>
  <c r="D4208"/>
  <c r="B4208"/>
  <c r="A4208"/>
  <c r="P4207"/>
  <c r="O4207"/>
  <c r="N4207"/>
  <c r="M4207"/>
  <c r="L4207"/>
  <c r="K4207"/>
  <c r="J4207"/>
  <c r="I4207"/>
  <c r="H4207"/>
  <c r="G4207"/>
  <c r="F4207"/>
  <c r="E4207"/>
  <c r="D4207"/>
  <c r="B4207"/>
  <c r="A4207" s="1"/>
  <c r="P4206"/>
  <c r="O4206"/>
  <c r="N4206"/>
  <c r="M4206"/>
  <c r="L4206"/>
  <c r="K4206"/>
  <c r="J4206"/>
  <c r="I4206"/>
  <c r="H4206"/>
  <c r="G4206"/>
  <c r="F4206"/>
  <c r="E4206"/>
  <c r="D4206"/>
  <c r="B4206"/>
  <c r="A4206" s="1"/>
  <c r="P4205"/>
  <c r="O4205"/>
  <c r="N4205"/>
  <c r="M4205"/>
  <c r="L4205"/>
  <c r="K4205"/>
  <c r="J4205"/>
  <c r="I4205"/>
  <c r="H4205"/>
  <c r="G4205"/>
  <c r="F4205"/>
  <c r="E4205"/>
  <c r="D4205"/>
  <c r="B4205"/>
  <c r="A4205" s="1"/>
  <c r="P4204"/>
  <c r="O4204"/>
  <c r="N4204"/>
  <c r="M4204"/>
  <c r="L4204"/>
  <c r="K4204"/>
  <c r="J4204"/>
  <c r="I4204"/>
  <c r="H4204"/>
  <c r="G4204"/>
  <c r="F4204"/>
  <c r="E4204"/>
  <c r="D4204"/>
  <c r="B4204"/>
  <c r="A4204"/>
  <c r="P4203"/>
  <c r="O4203"/>
  <c r="N4203"/>
  <c r="M4203"/>
  <c r="L4203"/>
  <c r="K4203"/>
  <c r="J4203"/>
  <c r="I4203"/>
  <c r="H4203"/>
  <c r="G4203"/>
  <c r="F4203"/>
  <c r="E4203"/>
  <c r="D4203"/>
  <c r="B4203"/>
  <c r="A4203" s="1"/>
  <c r="P4202"/>
  <c r="O4202"/>
  <c r="N4202"/>
  <c r="M4202"/>
  <c r="L4202"/>
  <c r="K4202"/>
  <c r="J4202"/>
  <c r="I4202"/>
  <c r="H4202"/>
  <c r="G4202"/>
  <c r="F4202"/>
  <c r="E4202"/>
  <c r="D4202"/>
  <c r="B4202"/>
  <c r="A4202" s="1"/>
  <c r="P4201"/>
  <c r="O4201"/>
  <c r="N4201"/>
  <c r="M4201"/>
  <c r="L4201"/>
  <c r="K4201"/>
  <c r="J4201"/>
  <c r="I4201"/>
  <c r="H4201"/>
  <c r="G4201"/>
  <c r="F4201"/>
  <c r="E4201"/>
  <c r="D4201"/>
  <c r="B4201"/>
  <c r="A4201"/>
  <c r="P4200"/>
  <c r="O4200"/>
  <c r="N4200"/>
  <c r="M4200"/>
  <c r="L4200"/>
  <c r="K4200"/>
  <c r="J4200"/>
  <c r="I4200"/>
  <c r="H4200"/>
  <c r="G4200"/>
  <c r="F4200"/>
  <c r="E4200"/>
  <c r="D4200"/>
  <c r="B4200"/>
  <c r="A4200"/>
  <c r="P4199"/>
  <c r="O4199"/>
  <c r="N4199"/>
  <c r="M4199"/>
  <c r="L4199"/>
  <c r="K4199"/>
  <c r="J4199"/>
  <c r="I4199"/>
  <c r="H4199"/>
  <c r="G4199"/>
  <c r="F4199"/>
  <c r="E4199"/>
  <c r="D4199"/>
  <c r="B4199"/>
  <c r="A4199" s="1"/>
  <c r="P4198"/>
  <c r="O4198"/>
  <c r="N4198"/>
  <c r="M4198"/>
  <c r="L4198"/>
  <c r="K4198"/>
  <c r="J4198"/>
  <c r="I4198"/>
  <c r="H4198"/>
  <c r="G4198"/>
  <c r="F4198"/>
  <c r="E4198"/>
  <c r="D4198"/>
  <c r="B4198"/>
  <c r="A4198" s="1"/>
  <c r="P4197"/>
  <c r="O4197"/>
  <c r="N4197"/>
  <c r="M4197"/>
  <c r="L4197"/>
  <c r="K4197"/>
  <c r="J4197"/>
  <c r="I4197"/>
  <c r="H4197"/>
  <c r="G4197"/>
  <c r="F4197"/>
  <c r="E4197"/>
  <c r="D4197"/>
  <c r="B4197"/>
  <c r="A4197" s="1"/>
  <c r="P4196"/>
  <c r="O4196"/>
  <c r="N4196"/>
  <c r="M4196"/>
  <c r="L4196"/>
  <c r="K4196"/>
  <c r="J4196"/>
  <c r="I4196"/>
  <c r="H4196"/>
  <c r="G4196"/>
  <c r="F4196"/>
  <c r="E4196"/>
  <c r="D4196"/>
  <c r="B4196"/>
  <c r="A4196"/>
  <c r="P4195"/>
  <c r="O4195"/>
  <c r="N4195"/>
  <c r="M4195"/>
  <c r="L4195"/>
  <c r="K4195"/>
  <c r="J4195"/>
  <c r="I4195"/>
  <c r="H4195"/>
  <c r="G4195"/>
  <c r="F4195"/>
  <c r="E4195"/>
  <c r="D4195"/>
  <c r="B4195"/>
  <c r="A4195" s="1"/>
  <c r="P4194"/>
  <c r="O4194"/>
  <c r="N4194"/>
  <c r="M4194"/>
  <c r="L4194"/>
  <c r="K4194"/>
  <c r="J4194"/>
  <c r="I4194"/>
  <c r="H4194"/>
  <c r="G4194"/>
  <c r="F4194"/>
  <c r="E4194"/>
  <c r="D4194"/>
  <c r="B4194"/>
  <c r="A4194" s="1"/>
  <c r="P4193"/>
  <c r="O4193"/>
  <c r="N4193"/>
  <c r="M4193"/>
  <c r="L4193"/>
  <c r="K4193"/>
  <c r="J4193"/>
  <c r="I4193"/>
  <c r="H4193"/>
  <c r="G4193"/>
  <c r="F4193"/>
  <c r="E4193"/>
  <c r="D4193"/>
  <c r="B4193"/>
  <c r="A4193"/>
  <c r="P4192"/>
  <c r="O4192"/>
  <c r="N4192"/>
  <c r="M4192"/>
  <c r="L4192"/>
  <c r="K4192"/>
  <c r="J4192"/>
  <c r="I4192"/>
  <c r="H4192"/>
  <c r="G4192"/>
  <c r="F4192"/>
  <c r="E4192"/>
  <c r="D4192"/>
  <c r="B4192"/>
  <c r="A4192"/>
  <c r="P4191"/>
  <c r="O4191"/>
  <c r="N4191"/>
  <c r="M4191"/>
  <c r="L4191"/>
  <c r="K4191"/>
  <c r="J4191"/>
  <c r="I4191"/>
  <c r="H4191"/>
  <c r="G4191"/>
  <c r="F4191"/>
  <c r="E4191"/>
  <c r="D4191"/>
  <c r="B4191"/>
  <c r="A4191" s="1"/>
  <c r="P4190"/>
  <c r="O4190"/>
  <c r="N4190"/>
  <c r="M4190"/>
  <c r="L4190"/>
  <c r="K4190"/>
  <c r="J4190"/>
  <c r="I4190"/>
  <c r="H4190"/>
  <c r="G4190"/>
  <c r="F4190"/>
  <c r="E4190"/>
  <c r="D4190"/>
  <c r="B4190"/>
  <c r="A4190" s="1"/>
  <c r="P4189"/>
  <c r="O4189"/>
  <c r="N4189"/>
  <c r="M4189"/>
  <c r="L4189"/>
  <c r="K4189"/>
  <c r="J4189"/>
  <c r="I4189"/>
  <c r="H4189"/>
  <c r="G4189"/>
  <c r="F4189"/>
  <c r="E4189"/>
  <c r="D4189"/>
  <c r="B4189"/>
  <c r="A4189" s="1"/>
  <c r="P4188"/>
  <c r="O4188"/>
  <c r="N4188"/>
  <c r="M4188"/>
  <c r="L4188"/>
  <c r="K4188"/>
  <c r="J4188"/>
  <c r="I4188"/>
  <c r="H4188"/>
  <c r="G4188"/>
  <c r="F4188"/>
  <c r="E4188"/>
  <c r="D4188"/>
  <c r="B4188"/>
  <c r="A4188"/>
  <c r="P4187"/>
  <c r="O4187"/>
  <c r="N4187"/>
  <c r="M4187"/>
  <c r="L4187"/>
  <c r="K4187"/>
  <c r="J4187"/>
  <c r="I4187"/>
  <c r="H4187"/>
  <c r="G4187"/>
  <c r="F4187"/>
  <c r="E4187"/>
  <c r="D4187"/>
  <c r="B4187"/>
  <c r="A4187" s="1"/>
  <c r="P4186"/>
  <c r="O4186"/>
  <c r="N4186"/>
  <c r="M4186"/>
  <c r="L4186"/>
  <c r="K4186"/>
  <c r="J4186"/>
  <c r="I4186"/>
  <c r="H4186"/>
  <c r="G4186"/>
  <c r="F4186"/>
  <c r="E4186"/>
  <c r="D4186"/>
  <c r="B4186"/>
  <c r="A4186" s="1"/>
  <c r="P4185"/>
  <c r="O4185"/>
  <c r="N4185"/>
  <c r="M4185"/>
  <c r="L4185"/>
  <c r="K4185"/>
  <c r="J4185"/>
  <c r="I4185"/>
  <c r="H4185"/>
  <c r="G4185"/>
  <c r="F4185"/>
  <c r="E4185"/>
  <c r="D4185"/>
  <c r="B4185"/>
  <c r="A4185"/>
  <c r="P4184"/>
  <c r="O4184"/>
  <c r="N4184"/>
  <c r="M4184"/>
  <c r="L4184"/>
  <c r="K4184"/>
  <c r="J4184"/>
  <c r="I4184"/>
  <c r="H4184"/>
  <c r="G4184"/>
  <c r="F4184"/>
  <c r="E4184"/>
  <c r="D4184"/>
  <c r="B4184"/>
  <c r="A4184"/>
  <c r="P4183"/>
  <c r="O4183"/>
  <c r="N4183"/>
  <c r="M4183"/>
  <c r="L4183"/>
  <c r="K4183"/>
  <c r="J4183"/>
  <c r="I4183"/>
  <c r="H4183"/>
  <c r="G4183"/>
  <c r="F4183"/>
  <c r="E4183"/>
  <c r="D4183"/>
  <c r="B4183"/>
  <c r="A4183" s="1"/>
  <c r="P4182"/>
  <c r="O4182"/>
  <c r="N4182"/>
  <c r="M4182"/>
  <c r="L4182"/>
  <c r="K4182"/>
  <c r="J4182"/>
  <c r="I4182"/>
  <c r="H4182"/>
  <c r="G4182"/>
  <c r="F4182"/>
  <c r="E4182"/>
  <c r="D4182"/>
  <c r="B4182"/>
  <c r="A4182" s="1"/>
  <c r="P4181"/>
  <c r="O4181"/>
  <c r="N4181"/>
  <c r="M4181"/>
  <c r="L4181"/>
  <c r="K4181"/>
  <c r="J4181"/>
  <c r="I4181"/>
  <c r="H4181"/>
  <c r="G4181"/>
  <c r="F4181"/>
  <c r="E4181"/>
  <c r="D4181"/>
  <c r="B4181"/>
  <c r="A4181" s="1"/>
  <c r="P4180"/>
  <c r="O4180"/>
  <c r="N4180"/>
  <c r="M4180"/>
  <c r="L4180"/>
  <c r="K4180"/>
  <c r="J4180"/>
  <c r="I4180"/>
  <c r="H4180"/>
  <c r="G4180"/>
  <c r="F4180"/>
  <c r="E4180"/>
  <c r="D4180"/>
  <c r="B4180"/>
  <c r="A4180"/>
  <c r="P4179"/>
  <c r="O4179"/>
  <c r="N4179"/>
  <c r="M4179"/>
  <c r="L4179"/>
  <c r="K4179"/>
  <c r="J4179"/>
  <c r="I4179"/>
  <c r="H4179"/>
  <c r="G4179"/>
  <c r="F4179"/>
  <c r="E4179"/>
  <c r="D4179"/>
  <c r="B4179"/>
  <c r="A4179" s="1"/>
  <c r="P4178"/>
  <c r="O4178"/>
  <c r="N4178"/>
  <c r="M4178"/>
  <c r="L4178"/>
  <c r="K4178"/>
  <c r="J4178"/>
  <c r="I4178"/>
  <c r="H4178"/>
  <c r="G4178"/>
  <c r="F4178"/>
  <c r="E4178"/>
  <c r="D4178"/>
  <c r="B4178"/>
  <c r="A4178" s="1"/>
  <c r="P4177"/>
  <c r="O4177"/>
  <c r="N4177"/>
  <c r="M4177"/>
  <c r="L4177"/>
  <c r="K4177"/>
  <c r="J4177"/>
  <c r="I4177"/>
  <c r="H4177"/>
  <c r="G4177"/>
  <c r="F4177"/>
  <c r="E4177"/>
  <c r="D4177"/>
  <c r="B4177"/>
  <c r="A4177"/>
  <c r="P4176"/>
  <c r="O4176"/>
  <c r="N4176"/>
  <c r="M4176"/>
  <c r="L4176"/>
  <c r="K4176"/>
  <c r="J4176"/>
  <c r="I4176"/>
  <c r="H4176"/>
  <c r="G4176"/>
  <c r="F4176"/>
  <c r="E4176"/>
  <c r="D4176"/>
  <c r="B4176"/>
  <c r="A4176"/>
  <c r="P4175"/>
  <c r="O4175"/>
  <c r="N4175"/>
  <c r="M4175"/>
  <c r="L4175"/>
  <c r="K4175"/>
  <c r="J4175"/>
  <c r="I4175"/>
  <c r="H4175"/>
  <c r="G4175"/>
  <c r="F4175"/>
  <c r="E4175"/>
  <c r="D4175"/>
  <c r="B4175"/>
  <c r="A4175" s="1"/>
  <c r="P4174"/>
  <c r="O4174"/>
  <c r="N4174"/>
  <c r="M4174"/>
  <c r="L4174"/>
  <c r="K4174"/>
  <c r="J4174"/>
  <c r="I4174"/>
  <c r="H4174"/>
  <c r="G4174"/>
  <c r="F4174"/>
  <c r="E4174"/>
  <c r="D4174"/>
  <c r="B4174"/>
  <c r="A4174" s="1"/>
  <c r="P4173"/>
  <c r="O4173"/>
  <c r="N4173"/>
  <c r="M4173"/>
  <c r="L4173"/>
  <c r="K4173"/>
  <c r="J4173"/>
  <c r="I4173"/>
  <c r="H4173"/>
  <c r="G4173"/>
  <c r="F4173"/>
  <c r="E4173"/>
  <c r="D4173"/>
  <c r="B4173"/>
  <c r="A4173" s="1"/>
  <c r="P4172"/>
  <c r="O4172"/>
  <c r="N4172"/>
  <c r="M4172"/>
  <c r="L4172"/>
  <c r="K4172"/>
  <c r="J4172"/>
  <c r="I4172"/>
  <c r="H4172"/>
  <c r="G4172"/>
  <c r="F4172"/>
  <c r="E4172"/>
  <c r="D4172"/>
  <c r="B4172"/>
  <c r="A4172"/>
  <c r="P4171"/>
  <c r="O4171"/>
  <c r="N4171"/>
  <c r="M4171"/>
  <c r="L4171"/>
  <c r="K4171"/>
  <c r="J4171"/>
  <c r="I4171"/>
  <c r="H4171"/>
  <c r="G4171"/>
  <c r="F4171"/>
  <c r="E4171"/>
  <c r="D4171"/>
  <c r="B4171"/>
  <c r="A4171" s="1"/>
  <c r="P4170"/>
  <c r="O4170"/>
  <c r="N4170"/>
  <c r="M4170"/>
  <c r="L4170"/>
  <c r="K4170"/>
  <c r="J4170"/>
  <c r="I4170"/>
  <c r="H4170"/>
  <c r="G4170"/>
  <c r="F4170"/>
  <c r="E4170"/>
  <c r="D4170"/>
  <c r="B4170"/>
  <c r="A4170" s="1"/>
  <c r="P4169"/>
  <c r="O4169"/>
  <c r="N4169"/>
  <c r="M4169"/>
  <c r="L4169"/>
  <c r="K4169"/>
  <c r="J4169"/>
  <c r="I4169"/>
  <c r="H4169"/>
  <c r="G4169"/>
  <c r="F4169"/>
  <c r="E4169"/>
  <c r="D4169"/>
  <c r="B4169"/>
  <c r="A4169"/>
  <c r="P4168"/>
  <c r="O4168"/>
  <c r="N4168"/>
  <c r="M4168"/>
  <c r="L4168"/>
  <c r="K4168"/>
  <c r="J4168"/>
  <c r="I4168"/>
  <c r="H4168"/>
  <c r="G4168"/>
  <c r="F4168"/>
  <c r="E4168"/>
  <c r="D4168"/>
  <c r="B4168"/>
  <c r="A4168"/>
  <c r="P4167"/>
  <c r="O4167"/>
  <c r="N4167"/>
  <c r="M4167"/>
  <c r="L4167"/>
  <c r="K4167"/>
  <c r="J4167"/>
  <c r="I4167"/>
  <c r="H4167"/>
  <c r="G4167"/>
  <c r="F4167"/>
  <c r="E4167"/>
  <c r="D4167"/>
  <c r="B4167"/>
  <c r="A4167" s="1"/>
  <c r="P4166"/>
  <c r="O4166"/>
  <c r="N4166"/>
  <c r="M4166"/>
  <c r="L4166"/>
  <c r="K4166"/>
  <c r="J4166"/>
  <c r="I4166"/>
  <c r="H4166"/>
  <c r="G4166"/>
  <c r="F4166"/>
  <c r="E4166"/>
  <c r="D4166"/>
  <c r="B4166"/>
  <c r="A4166" s="1"/>
  <c r="P4165"/>
  <c r="O4165"/>
  <c r="N4165"/>
  <c r="M4165"/>
  <c r="L4165"/>
  <c r="K4165"/>
  <c r="J4165"/>
  <c r="I4165"/>
  <c r="H4165"/>
  <c r="G4165"/>
  <c r="F4165"/>
  <c r="E4165"/>
  <c r="D4165"/>
  <c r="B4165"/>
  <c r="A4165" s="1"/>
  <c r="P4164"/>
  <c r="O4164"/>
  <c r="N4164"/>
  <c r="M4164"/>
  <c r="L4164"/>
  <c r="K4164"/>
  <c r="J4164"/>
  <c r="I4164"/>
  <c r="H4164"/>
  <c r="G4164"/>
  <c r="F4164"/>
  <c r="E4164"/>
  <c r="D4164"/>
  <c r="B4164"/>
  <c r="A4164"/>
  <c r="P4163"/>
  <c r="O4163"/>
  <c r="N4163"/>
  <c r="M4163"/>
  <c r="L4163"/>
  <c r="K4163"/>
  <c r="J4163"/>
  <c r="I4163"/>
  <c r="H4163"/>
  <c r="G4163"/>
  <c r="F4163"/>
  <c r="E4163"/>
  <c r="D4163"/>
  <c r="B4163"/>
  <c r="A4163" s="1"/>
  <c r="P4162"/>
  <c r="O4162"/>
  <c r="N4162"/>
  <c r="M4162"/>
  <c r="L4162"/>
  <c r="K4162"/>
  <c r="J4162"/>
  <c r="I4162"/>
  <c r="H4162"/>
  <c r="G4162"/>
  <c r="F4162"/>
  <c r="E4162"/>
  <c r="D4162"/>
  <c r="B4162"/>
  <c r="A4162" s="1"/>
  <c r="P4161"/>
  <c r="O4161"/>
  <c r="N4161"/>
  <c r="M4161"/>
  <c r="L4161"/>
  <c r="K4161"/>
  <c r="J4161"/>
  <c r="I4161"/>
  <c r="H4161"/>
  <c r="G4161"/>
  <c r="F4161"/>
  <c r="E4161"/>
  <c r="D4161"/>
  <c r="B4161"/>
  <c r="A4161"/>
  <c r="P4160"/>
  <c r="O4160"/>
  <c r="N4160"/>
  <c r="M4160"/>
  <c r="L4160"/>
  <c r="K4160"/>
  <c r="J4160"/>
  <c r="I4160"/>
  <c r="H4160"/>
  <c r="G4160"/>
  <c r="F4160"/>
  <c r="E4160"/>
  <c r="D4160"/>
  <c r="B4160"/>
  <c r="A4160"/>
  <c r="P4159"/>
  <c r="O4159"/>
  <c r="N4159"/>
  <c r="M4159"/>
  <c r="L4159"/>
  <c r="K4159"/>
  <c r="J4159"/>
  <c r="I4159"/>
  <c r="H4159"/>
  <c r="G4159"/>
  <c r="F4159"/>
  <c r="E4159"/>
  <c r="D4159"/>
  <c r="B4159"/>
  <c r="A4159" s="1"/>
  <c r="P4158"/>
  <c r="O4158"/>
  <c r="N4158"/>
  <c r="M4158"/>
  <c r="L4158"/>
  <c r="K4158"/>
  <c r="J4158"/>
  <c r="I4158"/>
  <c r="H4158"/>
  <c r="G4158"/>
  <c r="F4158"/>
  <c r="E4158"/>
  <c r="D4158"/>
  <c r="B4158"/>
  <c r="A4158" s="1"/>
  <c r="P4157"/>
  <c r="O4157"/>
  <c r="N4157"/>
  <c r="M4157"/>
  <c r="L4157"/>
  <c r="K4157"/>
  <c r="J4157"/>
  <c r="I4157"/>
  <c r="H4157"/>
  <c r="G4157"/>
  <c r="F4157"/>
  <c r="E4157"/>
  <c r="D4157"/>
  <c r="B4157"/>
  <c r="A4157" s="1"/>
  <c r="P4156"/>
  <c r="O4156"/>
  <c r="N4156"/>
  <c r="M4156"/>
  <c r="L4156"/>
  <c r="K4156"/>
  <c r="J4156"/>
  <c r="I4156"/>
  <c r="H4156"/>
  <c r="G4156"/>
  <c r="F4156"/>
  <c r="E4156"/>
  <c r="D4156"/>
  <c r="B4156"/>
  <c r="A4156"/>
  <c r="P4155"/>
  <c r="O4155"/>
  <c r="N4155"/>
  <c r="M4155"/>
  <c r="L4155"/>
  <c r="K4155"/>
  <c r="J4155"/>
  <c r="I4155"/>
  <c r="H4155"/>
  <c r="G4155"/>
  <c r="F4155"/>
  <c r="E4155"/>
  <c r="D4155"/>
  <c r="B4155"/>
  <c r="A4155" s="1"/>
  <c r="P4154"/>
  <c r="O4154"/>
  <c r="N4154"/>
  <c r="M4154"/>
  <c r="L4154"/>
  <c r="K4154"/>
  <c r="J4154"/>
  <c r="I4154"/>
  <c r="H4154"/>
  <c r="G4154"/>
  <c r="F4154"/>
  <c r="E4154"/>
  <c r="D4154"/>
  <c r="B4154"/>
  <c r="A4154" s="1"/>
  <c r="P4153"/>
  <c r="O4153"/>
  <c r="N4153"/>
  <c r="M4153"/>
  <c r="L4153"/>
  <c r="K4153"/>
  <c r="J4153"/>
  <c r="I4153"/>
  <c r="H4153"/>
  <c r="G4153"/>
  <c r="F4153"/>
  <c r="E4153"/>
  <c r="D4153"/>
  <c r="B4153"/>
  <c r="A4153"/>
  <c r="P4152"/>
  <c r="O4152"/>
  <c r="N4152"/>
  <c r="M4152"/>
  <c r="L4152"/>
  <c r="K4152"/>
  <c r="J4152"/>
  <c r="I4152"/>
  <c r="H4152"/>
  <c r="G4152"/>
  <c r="F4152"/>
  <c r="E4152"/>
  <c r="D4152"/>
  <c r="B4152"/>
  <c r="A4152"/>
  <c r="P4151"/>
  <c r="O4151"/>
  <c r="N4151"/>
  <c r="M4151"/>
  <c r="L4151"/>
  <c r="K4151"/>
  <c r="J4151"/>
  <c r="I4151"/>
  <c r="H4151"/>
  <c r="G4151"/>
  <c r="F4151"/>
  <c r="E4151"/>
  <c r="D4151"/>
  <c r="B4151"/>
  <c r="A4151" s="1"/>
  <c r="P4150"/>
  <c r="O4150"/>
  <c r="N4150"/>
  <c r="M4150"/>
  <c r="L4150"/>
  <c r="K4150"/>
  <c r="J4150"/>
  <c r="I4150"/>
  <c r="H4150"/>
  <c r="G4150"/>
  <c r="F4150"/>
  <c r="E4150"/>
  <c r="D4150"/>
  <c r="B4150"/>
  <c r="A4150" s="1"/>
  <c r="P4149"/>
  <c r="O4149"/>
  <c r="N4149"/>
  <c r="M4149"/>
  <c r="L4149"/>
  <c r="K4149"/>
  <c r="J4149"/>
  <c r="I4149"/>
  <c r="H4149"/>
  <c r="G4149"/>
  <c r="F4149"/>
  <c r="E4149"/>
  <c r="D4149"/>
  <c r="B4149"/>
  <c r="A4149" s="1"/>
  <c r="P4148"/>
  <c r="O4148"/>
  <c r="N4148"/>
  <c r="M4148"/>
  <c r="L4148"/>
  <c r="K4148"/>
  <c r="J4148"/>
  <c r="I4148"/>
  <c r="H4148"/>
  <c r="G4148"/>
  <c r="F4148"/>
  <c r="E4148"/>
  <c r="D4148"/>
  <c r="B4148"/>
  <c r="A4148"/>
  <c r="P4147"/>
  <c r="O4147"/>
  <c r="N4147"/>
  <c r="M4147"/>
  <c r="L4147"/>
  <c r="K4147"/>
  <c r="J4147"/>
  <c r="I4147"/>
  <c r="H4147"/>
  <c r="G4147"/>
  <c r="F4147"/>
  <c r="E4147"/>
  <c r="D4147"/>
  <c r="B4147"/>
  <c r="A4147" s="1"/>
  <c r="P4146"/>
  <c r="O4146"/>
  <c r="N4146"/>
  <c r="M4146"/>
  <c r="L4146"/>
  <c r="K4146"/>
  <c r="J4146"/>
  <c r="I4146"/>
  <c r="H4146"/>
  <c r="G4146"/>
  <c r="F4146"/>
  <c r="E4146"/>
  <c r="D4146"/>
  <c r="B4146"/>
  <c r="A4146" s="1"/>
  <c r="P4145"/>
  <c r="O4145"/>
  <c r="N4145"/>
  <c r="M4145"/>
  <c r="L4145"/>
  <c r="K4145"/>
  <c r="J4145"/>
  <c r="I4145"/>
  <c r="H4145"/>
  <c r="G4145"/>
  <c r="F4145"/>
  <c r="E4145"/>
  <c r="D4145"/>
  <c r="B4145"/>
  <c r="A4145"/>
  <c r="P4144"/>
  <c r="O4144"/>
  <c r="N4144"/>
  <c r="M4144"/>
  <c r="L4144"/>
  <c r="K4144"/>
  <c r="J4144"/>
  <c r="I4144"/>
  <c r="H4144"/>
  <c r="G4144"/>
  <c r="F4144"/>
  <c r="E4144"/>
  <c r="D4144"/>
  <c r="B4144"/>
  <c r="A4144"/>
  <c r="P4143"/>
  <c r="O4143"/>
  <c r="N4143"/>
  <c r="M4143"/>
  <c r="L4143"/>
  <c r="K4143"/>
  <c r="J4143"/>
  <c r="I4143"/>
  <c r="H4143"/>
  <c r="G4143"/>
  <c r="F4143"/>
  <c r="E4143"/>
  <c r="D4143"/>
  <c r="B4143"/>
  <c r="A4143" s="1"/>
  <c r="P4142"/>
  <c r="O4142"/>
  <c r="N4142"/>
  <c r="M4142"/>
  <c r="L4142"/>
  <c r="K4142"/>
  <c r="J4142"/>
  <c r="I4142"/>
  <c r="H4142"/>
  <c r="G4142"/>
  <c r="F4142"/>
  <c r="E4142"/>
  <c r="D4142"/>
  <c r="B4142"/>
  <c r="A4142" s="1"/>
  <c r="P4141"/>
  <c r="O4141"/>
  <c r="N4141"/>
  <c r="M4141"/>
  <c r="L4141"/>
  <c r="K4141"/>
  <c r="J4141"/>
  <c r="I4141"/>
  <c r="H4141"/>
  <c r="G4141"/>
  <c r="F4141"/>
  <c r="E4141"/>
  <c r="D4141"/>
  <c r="B4141"/>
  <c r="A4141" s="1"/>
  <c r="P4140"/>
  <c r="O4140"/>
  <c r="N4140"/>
  <c r="M4140"/>
  <c r="L4140"/>
  <c r="K4140"/>
  <c r="J4140"/>
  <c r="I4140"/>
  <c r="H4140"/>
  <c r="G4140"/>
  <c r="F4140"/>
  <c r="E4140"/>
  <c r="D4140"/>
  <c r="B4140"/>
  <c r="A4140"/>
  <c r="P4139"/>
  <c r="O4139"/>
  <c r="N4139"/>
  <c r="M4139"/>
  <c r="L4139"/>
  <c r="K4139"/>
  <c r="J4139"/>
  <c r="I4139"/>
  <c r="H4139"/>
  <c r="G4139"/>
  <c r="F4139"/>
  <c r="E4139"/>
  <c r="D4139"/>
  <c r="B4139"/>
  <c r="A4139" s="1"/>
  <c r="P4138"/>
  <c r="O4138"/>
  <c r="N4138"/>
  <c r="M4138"/>
  <c r="L4138"/>
  <c r="K4138"/>
  <c r="J4138"/>
  <c r="I4138"/>
  <c r="H4138"/>
  <c r="G4138"/>
  <c r="F4138"/>
  <c r="E4138"/>
  <c r="D4138"/>
  <c r="B4138"/>
  <c r="A4138" s="1"/>
  <c r="P4137"/>
  <c r="O4137"/>
  <c r="N4137"/>
  <c r="M4137"/>
  <c r="L4137"/>
  <c r="K4137"/>
  <c r="J4137"/>
  <c r="I4137"/>
  <c r="H4137"/>
  <c r="G4137"/>
  <c r="F4137"/>
  <c r="E4137"/>
  <c r="D4137"/>
  <c r="B4137"/>
  <c r="A4137"/>
  <c r="P4136"/>
  <c r="O4136"/>
  <c r="N4136"/>
  <c r="M4136"/>
  <c r="L4136"/>
  <c r="K4136"/>
  <c r="J4136"/>
  <c r="I4136"/>
  <c r="H4136"/>
  <c r="G4136"/>
  <c r="F4136"/>
  <c r="E4136"/>
  <c r="D4136"/>
  <c r="B4136"/>
  <c r="A4136"/>
  <c r="P4135"/>
  <c r="O4135"/>
  <c r="N4135"/>
  <c r="M4135"/>
  <c r="L4135"/>
  <c r="K4135"/>
  <c r="J4135"/>
  <c r="I4135"/>
  <c r="H4135"/>
  <c r="G4135"/>
  <c r="F4135"/>
  <c r="E4135"/>
  <c r="D4135"/>
  <c r="B4135"/>
  <c r="A4135" s="1"/>
  <c r="P4134"/>
  <c r="O4134"/>
  <c r="N4134"/>
  <c r="M4134"/>
  <c r="L4134"/>
  <c r="K4134"/>
  <c r="J4134"/>
  <c r="I4134"/>
  <c r="H4134"/>
  <c r="G4134"/>
  <c r="F4134"/>
  <c r="E4134"/>
  <c r="D4134"/>
  <c r="B4134"/>
  <c r="A4134" s="1"/>
  <c r="P4133"/>
  <c r="O4133"/>
  <c r="N4133"/>
  <c r="M4133"/>
  <c r="L4133"/>
  <c r="K4133"/>
  <c r="J4133"/>
  <c r="I4133"/>
  <c r="H4133"/>
  <c r="G4133"/>
  <c r="F4133"/>
  <c r="E4133"/>
  <c r="D4133"/>
  <c r="B4133"/>
  <c r="A4133" s="1"/>
  <c r="P4132"/>
  <c r="O4132"/>
  <c r="N4132"/>
  <c r="M4132"/>
  <c r="L4132"/>
  <c r="K4132"/>
  <c r="J4132"/>
  <c r="I4132"/>
  <c r="H4132"/>
  <c r="G4132"/>
  <c r="F4132"/>
  <c r="E4132"/>
  <c r="D4132"/>
  <c r="B4132"/>
  <c r="A4132"/>
  <c r="P4131"/>
  <c r="O4131"/>
  <c r="N4131"/>
  <c r="M4131"/>
  <c r="L4131"/>
  <c r="K4131"/>
  <c r="J4131"/>
  <c r="I4131"/>
  <c r="H4131"/>
  <c r="G4131"/>
  <c r="F4131"/>
  <c r="E4131"/>
  <c r="D4131"/>
  <c r="B4131"/>
  <c r="A4131" s="1"/>
  <c r="P4130"/>
  <c r="O4130"/>
  <c r="N4130"/>
  <c r="M4130"/>
  <c r="L4130"/>
  <c r="K4130"/>
  <c r="J4130"/>
  <c r="I4130"/>
  <c r="H4130"/>
  <c r="G4130"/>
  <c r="F4130"/>
  <c r="E4130"/>
  <c r="D4130"/>
  <c r="B4130"/>
  <c r="A4130" s="1"/>
  <c r="P4129"/>
  <c r="O4129"/>
  <c r="N4129"/>
  <c r="M4129"/>
  <c r="L4129"/>
  <c r="K4129"/>
  <c r="J4129"/>
  <c r="I4129"/>
  <c r="H4129"/>
  <c r="G4129"/>
  <c r="F4129"/>
  <c r="E4129"/>
  <c r="D4129"/>
  <c r="B4129"/>
  <c r="A4129"/>
  <c r="P4128"/>
  <c r="O4128"/>
  <c r="N4128"/>
  <c r="M4128"/>
  <c r="L4128"/>
  <c r="K4128"/>
  <c r="J4128"/>
  <c r="I4128"/>
  <c r="H4128"/>
  <c r="G4128"/>
  <c r="F4128"/>
  <c r="E4128"/>
  <c r="D4128"/>
  <c r="B4128"/>
  <c r="A4128"/>
  <c r="P4127"/>
  <c r="O4127"/>
  <c r="N4127"/>
  <c r="M4127"/>
  <c r="L4127"/>
  <c r="K4127"/>
  <c r="J4127"/>
  <c r="I4127"/>
  <c r="H4127"/>
  <c r="G4127"/>
  <c r="F4127"/>
  <c r="E4127"/>
  <c r="D4127"/>
  <c r="B4127"/>
  <c r="A4127" s="1"/>
  <c r="P4126"/>
  <c r="O4126"/>
  <c r="N4126"/>
  <c r="M4126"/>
  <c r="L4126"/>
  <c r="K4126"/>
  <c r="J4126"/>
  <c r="I4126"/>
  <c r="H4126"/>
  <c r="G4126"/>
  <c r="F4126"/>
  <c r="E4126"/>
  <c r="D4126"/>
  <c r="B4126"/>
  <c r="A4126" s="1"/>
  <c r="P4125"/>
  <c r="O4125"/>
  <c r="N4125"/>
  <c r="M4125"/>
  <c r="L4125"/>
  <c r="K4125"/>
  <c r="J4125"/>
  <c r="I4125"/>
  <c r="H4125"/>
  <c r="G4125"/>
  <c r="F4125"/>
  <c r="E4125"/>
  <c r="D4125"/>
  <c r="B4125"/>
  <c r="A4125" s="1"/>
  <c r="P4124"/>
  <c r="O4124"/>
  <c r="N4124"/>
  <c r="M4124"/>
  <c r="L4124"/>
  <c r="K4124"/>
  <c r="J4124"/>
  <c r="I4124"/>
  <c r="H4124"/>
  <c r="G4124"/>
  <c r="F4124"/>
  <c r="E4124"/>
  <c r="D4124"/>
  <c r="B4124"/>
  <c r="A4124"/>
  <c r="P4123"/>
  <c r="O4123"/>
  <c r="N4123"/>
  <c r="M4123"/>
  <c r="L4123"/>
  <c r="K4123"/>
  <c r="J4123"/>
  <c r="I4123"/>
  <c r="H4123"/>
  <c r="G4123"/>
  <c r="F4123"/>
  <c r="E4123"/>
  <c r="D4123"/>
  <c r="B4123"/>
  <c r="A4123" s="1"/>
  <c r="P4122"/>
  <c r="O4122"/>
  <c r="N4122"/>
  <c r="M4122"/>
  <c r="L4122"/>
  <c r="K4122"/>
  <c r="J4122"/>
  <c r="I4122"/>
  <c r="H4122"/>
  <c r="G4122"/>
  <c r="F4122"/>
  <c r="E4122"/>
  <c r="D4122"/>
  <c r="B4122"/>
  <c r="A4122" s="1"/>
  <c r="P4121"/>
  <c r="O4121"/>
  <c r="N4121"/>
  <c r="M4121"/>
  <c r="L4121"/>
  <c r="K4121"/>
  <c r="J4121"/>
  <c r="I4121"/>
  <c r="H4121"/>
  <c r="G4121"/>
  <c r="F4121"/>
  <c r="E4121"/>
  <c r="D4121"/>
  <c r="B4121"/>
  <c r="A4121"/>
  <c r="P4120"/>
  <c r="O4120"/>
  <c r="N4120"/>
  <c r="M4120"/>
  <c r="L4120"/>
  <c r="K4120"/>
  <c r="J4120"/>
  <c r="I4120"/>
  <c r="H4120"/>
  <c r="G4120"/>
  <c r="F4120"/>
  <c r="E4120"/>
  <c r="D4120"/>
  <c r="B4120"/>
  <c r="A4120"/>
  <c r="P4119"/>
  <c r="O4119"/>
  <c r="N4119"/>
  <c r="M4119"/>
  <c r="L4119"/>
  <c r="K4119"/>
  <c r="J4119"/>
  <c r="I4119"/>
  <c r="H4119"/>
  <c r="G4119"/>
  <c r="F4119"/>
  <c r="E4119"/>
  <c r="D4119"/>
  <c r="B4119"/>
  <c r="A4119" s="1"/>
  <c r="P4118"/>
  <c r="O4118"/>
  <c r="N4118"/>
  <c r="M4118"/>
  <c r="L4118"/>
  <c r="K4118"/>
  <c r="J4118"/>
  <c r="I4118"/>
  <c r="H4118"/>
  <c r="G4118"/>
  <c r="F4118"/>
  <c r="E4118"/>
  <c r="D4118"/>
  <c r="B4118"/>
  <c r="A4118" s="1"/>
  <c r="P4117"/>
  <c r="O4117"/>
  <c r="N4117"/>
  <c r="M4117"/>
  <c r="L4117"/>
  <c r="K4117"/>
  <c r="J4117"/>
  <c r="I4117"/>
  <c r="H4117"/>
  <c r="G4117"/>
  <c r="F4117"/>
  <c r="E4117"/>
  <c r="D4117"/>
  <c r="B4117"/>
  <c r="A4117" s="1"/>
  <c r="P4116"/>
  <c r="O4116"/>
  <c r="N4116"/>
  <c r="M4116"/>
  <c r="L4116"/>
  <c r="K4116"/>
  <c r="J4116"/>
  <c r="I4116"/>
  <c r="H4116"/>
  <c r="G4116"/>
  <c r="F4116"/>
  <c r="E4116"/>
  <c r="D4116"/>
  <c r="B4116"/>
  <c r="A4116"/>
  <c r="P4115"/>
  <c r="O4115"/>
  <c r="N4115"/>
  <c r="M4115"/>
  <c r="L4115"/>
  <c r="K4115"/>
  <c r="J4115"/>
  <c r="I4115"/>
  <c r="H4115"/>
  <c r="G4115"/>
  <c r="F4115"/>
  <c r="E4115"/>
  <c r="D4115"/>
  <c r="B4115"/>
  <c r="A4115" s="1"/>
  <c r="P4114"/>
  <c r="O4114"/>
  <c r="N4114"/>
  <c r="M4114"/>
  <c r="L4114"/>
  <c r="K4114"/>
  <c r="J4114"/>
  <c r="I4114"/>
  <c r="H4114"/>
  <c r="G4114"/>
  <c r="F4114"/>
  <c r="E4114"/>
  <c r="D4114"/>
  <c r="B4114"/>
  <c r="A4114" s="1"/>
  <c r="P4113"/>
  <c r="O4113"/>
  <c r="N4113"/>
  <c r="M4113"/>
  <c r="L4113"/>
  <c r="K4113"/>
  <c r="J4113"/>
  <c r="I4113"/>
  <c r="H4113"/>
  <c r="G4113"/>
  <c r="F4113"/>
  <c r="E4113"/>
  <c r="D4113"/>
  <c r="B4113"/>
  <c r="A4113"/>
  <c r="P4112"/>
  <c r="O4112"/>
  <c r="N4112"/>
  <c r="M4112"/>
  <c r="L4112"/>
  <c r="K4112"/>
  <c r="J4112"/>
  <c r="I4112"/>
  <c r="H4112"/>
  <c r="G4112"/>
  <c r="F4112"/>
  <c r="E4112"/>
  <c r="D4112"/>
  <c r="B4112"/>
  <c r="A4112"/>
  <c r="P4111"/>
  <c r="O4111"/>
  <c r="N4111"/>
  <c r="M4111"/>
  <c r="L4111"/>
  <c r="K4111"/>
  <c r="J4111"/>
  <c r="I4111"/>
  <c r="H4111"/>
  <c r="G4111"/>
  <c r="F4111"/>
  <c r="E4111"/>
  <c r="D4111"/>
  <c r="B4111"/>
  <c r="A4111" s="1"/>
  <c r="P4110"/>
  <c r="O4110"/>
  <c r="N4110"/>
  <c r="M4110"/>
  <c r="L4110"/>
  <c r="K4110"/>
  <c r="J4110"/>
  <c r="I4110"/>
  <c r="H4110"/>
  <c r="G4110"/>
  <c r="F4110"/>
  <c r="E4110"/>
  <c r="D4110"/>
  <c r="B4110"/>
  <c r="A4110" s="1"/>
  <c r="P4109"/>
  <c r="O4109"/>
  <c r="N4109"/>
  <c r="M4109"/>
  <c r="L4109"/>
  <c r="K4109"/>
  <c r="J4109"/>
  <c r="I4109"/>
  <c r="H4109"/>
  <c r="G4109"/>
  <c r="F4109"/>
  <c r="E4109"/>
  <c r="D4109"/>
  <c r="B4109"/>
  <c r="A4109" s="1"/>
  <c r="P4108"/>
  <c r="O4108"/>
  <c r="N4108"/>
  <c r="M4108"/>
  <c r="L4108"/>
  <c r="K4108"/>
  <c r="J4108"/>
  <c r="I4108"/>
  <c r="H4108"/>
  <c r="G4108"/>
  <c r="F4108"/>
  <c r="E4108"/>
  <c r="D4108"/>
  <c r="B4108"/>
  <c r="A4108"/>
  <c r="P4107"/>
  <c r="O4107"/>
  <c r="N4107"/>
  <c r="M4107"/>
  <c r="L4107"/>
  <c r="K4107"/>
  <c r="J4107"/>
  <c r="I4107"/>
  <c r="H4107"/>
  <c r="G4107"/>
  <c r="F4107"/>
  <c r="E4107"/>
  <c r="D4107"/>
  <c r="B4107"/>
  <c r="A4107" s="1"/>
  <c r="P4106"/>
  <c r="O4106"/>
  <c r="N4106"/>
  <c r="M4106"/>
  <c r="L4106"/>
  <c r="K4106"/>
  <c r="J4106"/>
  <c r="I4106"/>
  <c r="H4106"/>
  <c r="G4106"/>
  <c r="F4106"/>
  <c r="E4106"/>
  <c r="D4106"/>
  <c r="B4106"/>
  <c r="A4106" s="1"/>
  <c r="P4105"/>
  <c r="O4105"/>
  <c r="N4105"/>
  <c r="M4105"/>
  <c r="L4105"/>
  <c r="K4105"/>
  <c r="J4105"/>
  <c r="I4105"/>
  <c r="H4105"/>
  <c r="G4105"/>
  <c r="F4105"/>
  <c r="E4105"/>
  <c r="D4105"/>
  <c r="B4105"/>
  <c r="A4105"/>
  <c r="P4104"/>
  <c r="O4104"/>
  <c r="N4104"/>
  <c r="M4104"/>
  <c r="L4104"/>
  <c r="K4104"/>
  <c r="J4104"/>
  <c r="I4104"/>
  <c r="H4104"/>
  <c r="G4104"/>
  <c r="F4104"/>
  <c r="E4104"/>
  <c r="D4104"/>
  <c r="B4104"/>
  <c r="A4104"/>
  <c r="P4103"/>
  <c r="O4103"/>
  <c r="N4103"/>
  <c r="M4103"/>
  <c r="L4103"/>
  <c r="K4103"/>
  <c r="J4103"/>
  <c r="I4103"/>
  <c r="H4103"/>
  <c r="G4103"/>
  <c r="F4103"/>
  <c r="E4103"/>
  <c r="D4103"/>
  <c r="B4103"/>
  <c r="A4103" s="1"/>
  <c r="P4102"/>
  <c r="O4102"/>
  <c r="N4102"/>
  <c r="M4102"/>
  <c r="L4102"/>
  <c r="K4102"/>
  <c r="J4102"/>
  <c r="I4102"/>
  <c r="H4102"/>
  <c r="G4102"/>
  <c r="F4102"/>
  <c r="E4102"/>
  <c r="D4102"/>
  <c r="B4102"/>
  <c r="A4102" s="1"/>
  <c r="P4101"/>
  <c r="O4101"/>
  <c r="N4101"/>
  <c r="M4101"/>
  <c r="L4101"/>
  <c r="K4101"/>
  <c r="J4101"/>
  <c r="I4101"/>
  <c r="H4101"/>
  <c r="G4101"/>
  <c r="F4101"/>
  <c r="E4101"/>
  <c r="D4101"/>
  <c r="B4101"/>
  <c r="A4101" s="1"/>
  <c r="P4100"/>
  <c r="O4100"/>
  <c r="N4100"/>
  <c r="M4100"/>
  <c r="L4100"/>
  <c r="K4100"/>
  <c r="J4100"/>
  <c r="I4100"/>
  <c r="H4100"/>
  <c r="G4100"/>
  <c r="F4100"/>
  <c r="E4100"/>
  <c r="D4100"/>
  <c r="B4100"/>
  <c r="A4100"/>
  <c r="P4099"/>
  <c r="O4099"/>
  <c r="N4099"/>
  <c r="M4099"/>
  <c r="L4099"/>
  <c r="K4099"/>
  <c r="J4099"/>
  <c r="I4099"/>
  <c r="H4099"/>
  <c r="G4099"/>
  <c r="F4099"/>
  <c r="E4099"/>
  <c r="D4099"/>
  <c r="B4099"/>
  <c r="A4099" s="1"/>
  <c r="P4098"/>
  <c r="O4098"/>
  <c r="N4098"/>
  <c r="M4098"/>
  <c r="L4098"/>
  <c r="K4098"/>
  <c r="J4098"/>
  <c r="I4098"/>
  <c r="H4098"/>
  <c r="G4098"/>
  <c r="F4098"/>
  <c r="E4098"/>
  <c r="D4098"/>
  <c r="B4098"/>
  <c r="A4098" s="1"/>
  <c r="P4097"/>
  <c r="O4097"/>
  <c r="N4097"/>
  <c r="M4097"/>
  <c r="L4097"/>
  <c r="K4097"/>
  <c r="J4097"/>
  <c r="I4097"/>
  <c r="H4097"/>
  <c r="G4097"/>
  <c r="F4097"/>
  <c r="E4097"/>
  <c r="D4097"/>
  <c r="B4097"/>
  <c r="A4097"/>
  <c r="P4096"/>
  <c r="O4096"/>
  <c r="N4096"/>
  <c r="M4096"/>
  <c r="L4096"/>
  <c r="K4096"/>
  <c r="J4096"/>
  <c r="I4096"/>
  <c r="H4096"/>
  <c r="G4096"/>
  <c r="F4096"/>
  <c r="E4096"/>
  <c r="D4096"/>
  <c r="B4096"/>
  <c r="A4096"/>
  <c r="P4095"/>
  <c r="O4095"/>
  <c r="N4095"/>
  <c r="M4095"/>
  <c r="L4095"/>
  <c r="K4095"/>
  <c r="J4095"/>
  <c r="I4095"/>
  <c r="H4095"/>
  <c r="G4095"/>
  <c r="F4095"/>
  <c r="E4095"/>
  <c r="D4095"/>
  <c r="B4095"/>
  <c r="A4095" s="1"/>
  <c r="P4094"/>
  <c r="O4094"/>
  <c r="N4094"/>
  <c r="M4094"/>
  <c r="L4094"/>
  <c r="K4094"/>
  <c r="J4094"/>
  <c r="I4094"/>
  <c r="H4094"/>
  <c r="G4094"/>
  <c r="F4094"/>
  <c r="E4094"/>
  <c r="D4094"/>
  <c r="B4094"/>
  <c r="A4094" s="1"/>
  <c r="P4093"/>
  <c r="O4093"/>
  <c r="N4093"/>
  <c r="M4093"/>
  <c r="L4093"/>
  <c r="K4093"/>
  <c r="J4093"/>
  <c r="I4093"/>
  <c r="H4093"/>
  <c r="G4093"/>
  <c r="F4093"/>
  <c r="E4093"/>
  <c r="D4093"/>
  <c r="B4093"/>
  <c r="A4093" s="1"/>
  <c r="P4092"/>
  <c r="O4092"/>
  <c r="N4092"/>
  <c r="M4092"/>
  <c r="L4092"/>
  <c r="K4092"/>
  <c r="J4092"/>
  <c r="I4092"/>
  <c r="H4092"/>
  <c r="G4092"/>
  <c r="F4092"/>
  <c r="E4092"/>
  <c r="D4092"/>
  <c r="B4092"/>
  <c r="A4092"/>
  <c r="P4091"/>
  <c r="O4091"/>
  <c r="N4091"/>
  <c r="M4091"/>
  <c r="L4091"/>
  <c r="K4091"/>
  <c r="J4091"/>
  <c r="I4091"/>
  <c r="H4091"/>
  <c r="G4091"/>
  <c r="F4091"/>
  <c r="E4091"/>
  <c r="D4091"/>
  <c r="B4091"/>
  <c r="A4091" s="1"/>
  <c r="P4090"/>
  <c r="O4090"/>
  <c r="N4090"/>
  <c r="M4090"/>
  <c r="L4090"/>
  <c r="K4090"/>
  <c r="J4090"/>
  <c r="I4090"/>
  <c r="H4090"/>
  <c r="G4090"/>
  <c r="F4090"/>
  <c r="E4090"/>
  <c r="D4090"/>
  <c r="B4090"/>
  <c r="A4090" s="1"/>
  <c r="P4089"/>
  <c r="O4089"/>
  <c r="N4089"/>
  <c r="M4089"/>
  <c r="L4089"/>
  <c r="K4089"/>
  <c r="J4089"/>
  <c r="I4089"/>
  <c r="H4089"/>
  <c r="G4089"/>
  <c r="F4089"/>
  <c r="E4089"/>
  <c r="D4089"/>
  <c r="B4089"/>
  <c r="A4089"/>
  <c r="P4088"/>
  <c r="O4088"/>
  <c r="N4088"/>
  <c r="M4088"/>
  <c r="L4088"/>
  <c r="K4088"/>
  <c r="J4088"/>
  <c r="I4088"/>
  <c r="H4088"/>
  <c r="G4088"/>
  <c r="F4088"/>
  <c r="E4088"/>
  <c r="D4088"/>
  <c r="B4088"/>
  <c r="A4088"/>
  <c r="P4087"/>
  <c r="O4087"/>
  <c r="N4087"/>
  <c r="M4087"/>
  <c r="L4087"/>
  <c r="K4087"/>
  <c r="J4087"/>
  <c r="I4087"/>
  <c r="H4087"/>
  <c r="G4087"/>
  <c r="F4087"/>
  <c r="E4087"/>
  <c r="D4087"/>
  <c r="B4087"/>
  <c r="A4087" s="1"/>
  <c r="P4086"/>
  <c r="O4086"/>
  <c r="N4086"/>
  <c r="M4086"/>
  <c r="L4086"/>
  <c r="K4086"/>
  <c r="J4086"/>
  <c r="I4086"/>
  <c r="H4086"/>
  <c r="G4086"/>
  <c r="F4086"/>
  <c r="E4086"/>
  <c r="D4086"/>
  <c r="B4086"/>
  <c r="A4086" s="1"/>
  <c r="P4085"/>
  <c r="O4085"/>
  <c r="N4085"/>
  <c r="M4085"/>
  <c r="L4085"/>
  <c r="K4085"/>
  <c r="J4085"/>
  <c r="I4085"/>
  <c r="H4085"/>
  <c r="G4085"/>
  <c r="F4085"/>
  <c r="E4085"/>
  <c r="D4085"/>
  <c r="B4085"/>
  <c r="A4085" s="1"/>
  <c r="P4084"/>
  <c r="O4084"/>
  <c r="N4084"/>
  <c r="M4084"/>
  <c r="L4084"/>
  <c r="K4084"/>
  <c r="J4084"/>
  <c r="I4084"/>
  <c r="H4084"/>
  <c r="G4084"/>
  <c r="F4084"/>
  <c r="E4084"/>
  <c r="D4084"/>
  <c r="B4084"/>
  <c r="A4084"/>
  <c r="P4083"/>
  <c r="O4083"/>
  <c r="N4083"/>
  <c r="M4083"/>
  <c r="L4083"/>
  <c r="K4083"/>
  <c r="J4083"/>
  <c r="I4083"/>
  <c r="H4083"/>
  <c r="G4083"/>
  <c r="F4083"/>
  <c r="E4083"/>
  <c r="D4083"/>
  <c r="B4083"/>
  <c r="A4083" s="1"/>
  <c r="P4082"/>
  <c r="O4082"/>
  <c r="N4082"/>
  <c r="M4082"/>
  <c r="L4082"/>
  <c r="K4082"/>
  <c r="J4082"/>
  <c r="I4082"/>
  <c r="H4082"/>
  <c r="G4082"/>
  <c r="F4082"/>
  <c r="E4082"/>
  <c r="D4082"/>
  <c r="B4082"/>
  <c r="A4082" s="1"/>
  <c r="P4081"/>
  <c r="O4081"/>
  <c r="N4081"/>
  <c r="M4081"/>
  <c r="L4081"/>
  <c r="K4081"/>
  <c r="J4081"/>
  <c r="I4081"/>
  <c r="H4081"/>
  <c r="G4081"/>
  <c r="F4081"/>
  <c r="E4081"/>
  <c r="D4081"/>
  <c r="B4081"/>
  <c r="A4081"/>
  <c r="P4080"/>
  <c r="O4080"/>
  <c r="N4080"/>
  <c r="M4080"/>
  <c r="L4080"/>
  <c r="K4080"/>
  <c r="J4080"/>
  <c r="I4080"/>
  <c r="H4080"/>
  <c r="G4080"/>
  <c r="F4080"/>
  <c r="E4080"/>
  <c r="D4080"/>
  <c r="B4080"/>
  <c r="A4080"/>
  <c r="P4079"/>
  <c r="O4079"/>
  <c r="N4079"/>
  <c r="M4079"/>
  <c r="L4079"/>
  <c r="K4079"/>
  <c r="J4079"/>
  <c r="I4079"/>
  <c r="H4079"/>
  <c r="G4079"/>
  <c r="F4079"/>
  <c r="E4079"/>
  <c r="D4079"/>
  <c r="B4079"/>
  <c r="A4079" s="1"/>
  <c r="P4078"/>
  <c r="O4078"/>
  <c r="N4078"/>
  <c r="M4078"/>
  <c r="L4078"/>
  <c r="K4078"/>
  <c r="J4078"/>
  <c r="I4078"/>
  <c r="H4078"/>
  <c r="G4078"/>
  <c r="F4078"/>
  <c r="E4078"/>
  <c r="D4078"/>
  <c r="B4078"/>
  <c r="A4078" s="1"/>
  <c r="P4077"/>
  <c r="O4077"/>
  <c r="N4077"/>
  <c r="M4077"/>
  <c r="L4077"/>
  <c r="K4077"/>
  <c r="J4077"/>
  <c r="I4077"/>
  <c r="H4077"/>
  <c r="G4077"/>
  <c r="F4077"/>
  <c r="E4077"/>
  <c r="D4077"/>
  <c r="B4077"/>
  <c r="A4077" s="1"/>
  <c r="P4076"/>
  <c r="O4076"/>
  <c r="N4076"/>
  <c r="M4076"/>
  <c r="L4076"/>
  <c r="K4076"/>
  <c r="J4076"/>
  <c r="I4076"/>
  <c r="H4076"/>
  <c r="G4076"/>
  <c r="F4076"/>
  <c r="E4076"/>
  <c r="D4076"/>
  <c r="B4076"/>
  <c r="A4076"/>
  <c r="P4075"/>
  <c r="O4075"/>
  <c r="N4075"/>
  <c r="M4075"/>
  <c r="L4075"/>
  <c r="K4075"/>
  <c r="J4075"/>
  <c r="I4075"/>
  <c r="H4075"/>
  <c r="G4075"/>
  <c r="F4075"/>
  <c r="E4075"/>
  <c r="D4075"/>
  <c r="B4075"/>
  <c r="A4075" s="1"/>
  <c r="P4074"/>
  <c r="O4074"/>
  <c r="N4074"/>
  <c r="M4074"/>
  <c r="L4074"/>
  <c r="K4074"/>
  <c r="J4074"/>
  <c r="I4074"/>
  <c r="H4074"/>
  <c r="G4074"/>
  <c r="F4074"/>
  <c r="E4074"/>
  <c r="D4074"/>
  <c r="B4074"/>
  <c r="A4074" s="1"/>
  <c r="P4073"/>
  <c r="O4073"/>
  <c r="N4073"/>
  <c r="M4073"/>
  <c r="L4073"/>
  <c r="K4073"/>
  <c r="J4073"/>
  <c r="I4073"/>
  <c r="H4073"/>
  <c r="G4073"/>
  <c r="F4073"/>
  <c r="E4073"/>
  <c r="D4073"/>
  <c r="B4073"/>
  <c r="A4073"/>
  <c r="P4072"/>
  <c r="O4072"/>
  <c r="N4072"/>
  <c r="M4072"/>
  <c r="L4072"/>
  <c r="K4072"/>
  <c r="J4072"/>
  <c r="I4072"/>
  <c r="H4072"/>
  <c r="G4072"/>
  <c r="F4072"/>
  <c r="E4072"/>
  <c r="D4072"/>
  <c r="B4072"/>
  <c r="A4072"/>
  <c r="P4071"/>
  <c r="O4071"/>
  <c r="N4071"/>
  <c r="M4071"/>
  <c r="L4071"/>
  <c r="K4071"/>
  <c r="J4071"/>
  <c r="I4071"/>
  <c r="H4071"/>
  <c r="G4071"/>
  <c r="F4071"/>
  <c r="E4071"/>
  <c r="D4071"/>
  <c r="B4071"/>
  <c r="A4071" s="1"/>
  <c r="P4070"/>
  <c r="O4070"/>
  <c r="N4070"/>
  <c r="M4070"/>
  <c r="L4070"/>
  <c r="K4070"/>
  <c r="J4070"/>
  <c r="I4070"/>
  <c r="H4070"/>
  <c r="G4070"/>
  <c r="F4070"/>
  <c r="E4070"/>
  <c r="D4070"/>
  <c r="B4070"/>
  <c r="A4070" s="1"/>
  <c r="P4069"/>
  <c r="O4069"/>
  <c r="N4069"/>
  <c r="M4069"/>
  <c r="L4069"/>
  <c r="K4069"/>
  <c r="J4069"/>
  <c r="I4069"/>
  <c r="H4069"/>
  <c r="G4069"/>
  <c r="F4069"/>
  <c r="E4069"/>
  <c r="D4069"/>
  <c r="B4069"/>
  <c r="A4069" s="1"/>
  <c r="P4068"/>
  <c r="O4068"/>
  <c r="N4068"/>
  <c r="M4068"/>
  <c r="L4068"/>
  <c r="K4068"/>
  <c r="J4068"/>
  <c r="I4068"/>
  <c r="H4068"/>
  <c r="G4068"/>
  <c r="F4068"/>
  <c r="E4068"/>
  <c r="D4068"/>
  <c r="B4068"/>
  <c r="A4068"/>
  <c r="P4067"/>
  <c r="O4067"/>
  <c r="N4067"/>
  <c r="M4067"/>
  <c r="L4067"/>
  <c r="K4067"/>
  <c r="J4067"/>
  <c r="I4067"/>
  <c r="H4067"/>
  <c r="G4067"/>
  <c r="F4067"/>
  <c r="E4067"/>
  <c r="D4067"/>
  <c r="B4067"/>
  <c r="A4067" s="1"/>
  <c r="P4066"/>
  <c r="O4066"/>
  <c r="N4066"/>
  <c r="M4066"/>
  <c r="L4066"/>
  <c r="K4066"/>
  <c r="J4066"/>
  <c r="I4066"/>
  <c r="H4066"/>
  <c r="G4066"/>
  <c r="F4066"/>
  <c r="E4066"/>
  <c r="D4066"/>
  <c r="B4066"/>
  <c r="A4066" s="1"/>
  <c r="P4065"/>
  <c r="O4065"/>
  <c r="N4065"/>
  <c r="M4065"/>
  <c r="L4065"/>
  <c r="K4065"/>
  <c r="J4065"/>
  <c r="I4065"/>
  <c r="H4065"/>
  <c r="G4065"/>
  <c r="F4065"/>
  <c r="E4065"/>
  <c r="D4065"/>
  <c r="B4065"/>
  <c r="A4065"/>
  <c r="P4064"/>
  <c r="O4064"/>
  <c r="N4064"/>
  <c r="M4064"/>
  <c r="L4064"/>
  <c r="K4064"/>
  <c r="J4064"/>
  <c r="I4064"/>
  <c r="H4064"/>
  <c r="G4064"/>
  <c r="F4064"/>
  <c r="E4064"/>
  <c r="D4064"/>
  <c r="B4064"/>
  <c r="A4064"/>
  <c r="P4063"/>
  <c r="O4063"/>
  <c r="N4063"/>
  <c r="M4063"/>
  <c r="L4063"/>
  <c r="K4063"/>
  <c r="J4063"/>
  <c r="I4063"/>
  <c r="H4063"/>
  <c r="G4063"/>
  <c r="F4063"/>
  <c r="E4063"/>
  <c r="D4063"/>
  <c r="B4063"/>
  <c r="A4063" s="1"/>
  <c r="P4062"/>
  <c r="O4062"/>
  <c r="N4062"/>
  <c r="M4062"/>
  <c r="L4062"/>
  <c r="K4062"/>
  <c r="J4062"/>
  <c r="I4062"/>
  <c r="H4062"/>
  <c r="G4062"/>
  <c r="F4062"/>
  <c r="E4062"/>
  <c r="D4062"/>
  <c r="B4062"/>
  <c r="A4062"/>
  <c r="P4061"/>
  <c r="O4061"/>
  <c r="N4061"/>
  <c r="M4061"/>
  <c r="L4061"/>
  <c r="K4061"/>
  <c r="J4061"/>
  <c r="I4061"/>
  <c r="H4061"/>
  <c r="G4061"/>
  <c r="F4061"/>
  <c r="E4061"/>
  <c r="D4061"/>
  <c r="B4061"/>
  <c r="A4061"/>
  <c r="P4060"/>
  <c r="O4060"/>
  <c r="N4060"/>
  <c r="M4060"/>
  <c r="L4060"/>
  <c r="K4060"/>
  <c r="J4060"/>
  <c r="I4060"/>
  <c r="H4060"/>
  <c r="G4060"/>
  <c r="F4060"/>
  <c r="E4060"/>
  <c r="D4060"/>
  <c r="B4060"/>
  <c r="A4060"/>
  <c r="P4059"/>
  <c r="O4059"/>
  <c r="N4059"/>
  <c r="M4059"/>
  <c r="L4059"/>
  <c r="K4059"/>
  <c r="J4059"/>
  <c r="I4059"/>
  <c r="H4059"/>
  <c r="G4059"/>
  <c r="F4059"/>
  <c r="E4059"/>
  <c r="D4059"/>
  <c r="B4059"/>
  <c r="A4059" s="1"/>
  <c r="P4058"/>
  <c r="O4058"/>
  <c r="N4058"/>
  <c r="M4058"/>
  <c r="L4058"/>
  <c r="K4058"/>
  <c r="J4058"/>
  <c r="I4058"/>
  <c r="H4058"/>
  <c r="G4058"/>
  <c r="F4058"/>
  <c r="E4058"/>
  <c r="D4058"/>
  <c r="B4058"/>
  <c r="A4058"/>
  <c r="P4057"/>
  <c r="O4057"/>
  <c r="N4057"/>
  <c r="M4057"/>
  <c r="L4057"/>
  <c r="K4057"/>
  <c r="J4057"/>
  <c r="I4057"/>
  <c r="H4057"/>
  <c r="G4057"/>
  <c r="F4057"/>
  <c r="E4057"/>
  <c r="D4057"/>
  <c r="B4057"/>
  <c r="A4057" s="1"/>
  <c r="P4056"/>
  <c r="O4056"/>
  <c r="N4056"/>
  <c r="M4056"/>
  <c r="L4056"/>
  <c r="K4056"/>
  <c r="J4056"/>
  <c r="I4056"/>
  <c r="H4056"/>
  <c r="G4056"/>
  <c r="F4056"/>
  <c r="E4056"/>
  <c r="D4056"/>
  <c r="B4056"/>
  <c r="A4056"/>
  <c r="P4055"/>
  <c r="O4055"/>
  <c r="N4055"/>
  <c r="M4055"/>
  <c r="L4055"/>
  <c r="K4055"/>
  <c r="J4055"/>
  <c r="I4055"/>
  <c r="H4055"/>
  <c r="G4055"/>
  <c r="F4055"/>
  <c r="E4055"/>
  <c r="D4055"/>
  <c r="B4055"/>
  <c r="A4055" s="1"/>
  <c r="P4054"/>
  <c r="O4054"/>
  <c r="N4054"/>
  <c r="M4054"/>
  <c r="L4054"/>
  <c r="K4054"/>
  <c r="J4054"/>
  <c r="I4054"/>
  <c r="H4054"/>
  <c r="G4054"/>
  <c r="F4054"/>
  <c r="E4054"/>
  <c r="D4054"/>
  <c r="B4054"/>
  <c r="A4054" s="1"/>
  <c r="P4053"/>
  <c r="O4053"/>
  <c r="N4053"/>
  <c r="M4053"/>
  <c r="L4053"/>
  <c r="K4053"/>
  <c r="J4053"/>
  <c r="I4053"/>
  <c r="H4053"/>
  <c r="G4053"/>
  <c r="F4053"/>
  <c r="E4053"/>
  <c r="D4053"/>
  <c r="B4053"/>
  <c r="A4053"/>
  <c r="P4052"/>
  <c r="O4052"/>
  <c r="N4052"/>
  <c r="M4052"/>
  <c r="L4052"/>
  <c r="K4052"/>
  <c r="J4052"/>
  <c r="I4052"/>
  <c r="H4052"/>
  <c r="G4052"/>
  <c r="F4052"/>
  <c r="E4052"/>
  <c r="D4052"/>
  <c r="B4052"/>
  <c r="A4052"/>
  <c r="P4051"/>
  <c r="O4051"/>
  <c r="N4051"/>
  <c r="M4051"/>
  <c r="L4051"/>
  <c r="K4051"/>
  <c r="J4051"/>
  <c r="I4051"/>
  <c r="H4051"/>
  <c r="G4051"/>
  <c r="F4051"/>
  <c r="E4051"/>
  <c r="D4051"/>
  <c r="B4051"/>
  <c r="A4051" s="1"/>
  <c r="P4050"/>
  <c r="O4050"/>
  <c r="N4050"/>
  <c r="M4050"/>
  <c r="L4050"/>
  <c r="K4050"/>
  <c r="J4050"/>
  <c r="I4050"/>
  <c r="H4050"/>
  <c r="G4050"/>
  <c r="F4050"/>
  <c r="E4050"/>
  <c r="D4050"/>
  <c r="B4050"/>
  <c r="A4050"/>
  <c r="P4049"/>
  <c r="O4049"/>
  <c r="N4049"/>
  <c r="M4049"/>
  <c r="L4049"/>
  <c r="K4049"/>
  <c r="J4049"/>
  <c r="I4049"/>
  <c r="H4049"/>
  <c r="G4049"/>
  <c r="F4049"/>
  <c r="E4049"/>
  <c r="D4049"/>
  <c r="B4049"/>
  <c r="A4049"/>
  <c r="P4048"/>
  <c r="O4048"/>
  <c r="N4048"/>
  <c r="M4048"/>
  <c r="L4048"/>
  <c r="K4048"/>
  <c r="J4048"/>
  <c r="I4048"/>
  <c r="H4048"/>
  <c r="G4048"/>
  <c r="F4048"/>
  <c r="E4048"/>
  <c r="D4048"/>
  <c r="B4048"/>
  <c r="A4048"/>
  <c r="P4047"/>
  <c r="O4047"/>
  <c r="N4047"/>
  <c r="M4047"/>
  <c r="L4047"/>
  <c r="K4047"/>
  <c r="J4047"/>
  <c r="I4047"/>
  <c r="H4047"/>
  <c r="G4047"/>
  <c r="F4047"/>
  <c r="E4047"/>
  <c r="D4047"/>
  <c r="B4047"/>
  <c r="A4047" s="1"/>
  <c r="P4046"/>
  <c r="O4046"/>
  <c r="N4046"/>
  <c r="M4046"/>
  <c r="L4046"/>
  <c r="K4046"/>
  <c r="J4046"/>
  <c r="I4046"/>
  <c r="H4046"/>
  <c r="G4046"/>
  <c r="F4046"/>
  <c r="E4046"/>
  <c r="D4046"/>
  <c r="B4046"/>
  <c r="A4046"/>
  <c r="P4045"/>
  <c r="O4045"/>
  <c r="N4045"/>
  <c r="M4045"/>
  <c r="L4045"/>
  <c r="K4045"/>
  <c r="J4045"/>
  <c r="I4045"/>
  <c r="H4045"/>
  <c r="G4045"/>
  <c r="F4045"/>
  <c r="E4045"/>
  <c r="D4045"/>
  <c r="B4045"/>
  <c r="A4045"/>
  <c r="P4044"/>
  <c r="O4044"/>
  <c r="N4044"/>
  <c r="M4044"/>
  <c r="L4044"/>
  <c r="K4044"/>
  <c r="J4044"/>
  <c r="I4044"/>
  <c r="H4044"/>
  <c r="G4044"/>
  <c r="F4044"/>
  <c r="E4044"/>
  <c r="D4044"/>
  <c r="B4044"/>
  <c r="A4044"/>
  <c r="P4043"/>
  <c r="O4043"/>
  <c r="N4043"/>
  <c r="M4043"/>
  <c r="L4043"/>
  <c r="K4043"/>
  <c r="J4043"/>
  <c r="I4043"/>
  <c r="H4043"/>
  <c r="G4043"/>
  <c r="F4043"/>
  <c r="E4043"/>
  <c r="D4043"/>
  <c r="B4043"/>
  <c r="A4043" s="1"/>
  <c r="P4042"/>
  <c r="O4042"/>
  <c r="N4042"/>
  <c r="M4042"/>
  <c r="L4042"/>
  <c r="K4042"/>
  <c r="J4042"/>
  <c r="I4042"/>
  <c r="H4042"/>
  <c r="G4042"/>
  <c r="F4042"/>
  <c r="E4042"/>
  <c r="D4042"/>
  <c r="B4042"/>
  <c r="A4042"/>
  <c r="P4041"/>
  <c r="O4041"/>
  <c r="N4041"/>
  <c r="M4041"/>
  <c r="L4041"/>
  <c r="K4041"/>
  <c r="J4041"/>
  <c r="I4041"/>
  <c r="H4041"/>
  <c r="G4041"/>
  <c r="F4041"/>
  <c r="E4041"/>
  <c r="D4041"/>
  <c r="B4041"/>
  <c r="A4041" s="1"/>
  <c r="P4040"/>
  <c r="O4040"/>
  <c r="N4040"/>
  <c r="M4040"/>
  <c r="L4040"/>
  <c r="K4040"/>
  <c r="J4040"/>
  <c r="I4040"/>
  <c r="H4040"/>
  <c r="G4040"/>
  <c r="F4040"/>
  <c r="E4040"/>
  <c r="D4040"/>
  <c r="B4040"/>
  <c r="A4040"/>
  <c r="P4039"/>
  <c r="O4039"/>
  <c r="N4039"/>
  <c r="M4039"/>
  <c r="L4039"/>
  <c r="K4039"/>
  <c r="J4039"/>
  <c r="I4039"/>
  <c r="H4039"/>
  <c r="G4039"/>
  <c r="F4039"/>
  <c r="E4039"/>
  <c r="D4039"/>
  <c r="B4039"/>
  <c r="A4039" s="1"/>
  <c r="P4038"/>
  <c r="O4038"/>
  <c r="N4038"/>
  <c r="M4038"/>
  <c r="L4038"/>
  <c r="K4038"/>
  <c r="J4038"/>
  <c r="I4038"/>
  <c r="H4038"/>
  <c r="G4038"/>
  <c r="F4038"/>
  <c r="E4038"/>
  <c r="D4038"/>
  <c r="B4038"/>
  <c r="A4038" s="1"/>
  <c r="P4037"/>
  <c r="O4037"/>
  <c r="N4037"/>
  <c r="M4037"/>
  <c r="L4037"/>
  <c r="K4037"/>
  <c r="J4037"/>
  <c r="I4037"/>
  <c r="H4037"/>
  <c r="G4037"/>
  <c r="F4037"/>
  <c r="E4037"/>
  <c r="D4037"/>
  <c r="B4037"/>
  <c r="A4037"/>
  <c r="P4036"/>
  <c r="O4036"/>
  <c r="N4036"/>
  <c r="M4036"/>
  <c r="L4036"/>
  <c r="K4036"/>
  <c r="J4036"/>
  <c r="I4036"/>
  <c r="H4036"/>
  <c r="G4036"/>
  <c r="F4036"/>
  <c r="E4036"/>
  <c r="D4036"/>
  <c r="B4036"/>
  <c r="A4036"/>
  <c r="P4035"/>
  <c r="O4035"/>
  <c r="N4035"/>
  <c r="M4035"/>
  <c r="L4035"/>
  <c r="K4035"/>
  <c r="J4035"/>
  <c r="I4035"/>
  <c r="H4035"/>
  <c r="G4035"/>
  <c r="F4035"/>
  <c r="E4035"/>
  <c r="D4035"/>
  <c r="B4035"/>
  <c r="A4035" s="1"/>
  <c r="P4034"/>
  <c r="O4034"/>
  <c r="N4034"/>
  <c r="M4034"/>
  <c r="L4034"/>
  <c r="K4034"/>
  <c r="J4034"/>
  <c r="I4034"/>
  <c r="H4034"/>
  <c r="G4034"/>
  <c r="F4034"/>
  <c r="E4034"/>
  <c r="D4034"/>
  <c r="B4034"/>
  <c r="A4034"/>
  <c r="P4033"/>
  <c r="O4033"/>
  <c r="N4033"/>
  <c r="M4033"/>
  <c r="L4033"/>
  <c r="K4033"/>
  <c r="J4033"/>
  <c r="I4033"/>
  <c r="H4033"/>
  <c r="G4033"/>
  <c r="F4033"/>
  <c r="E4033"/>
  <c r="D4033"/>
  <c r="B4033"/>
  <c r="A4033"/>
  <c r="P4032"/>
  <c r="O4032"/>
  <c r="N4032"/>
  <c r="M4032"/>
  <c r="L4032"/>
  <c r="K4032"/>
  <c r="J4032"/>
  <c r="I4032"/>
  <c r="H4032"/>
  <c r="G4032"/>
  <c r="F4032"/>
  <c r="E4032"/>
  <c r="D4032"/>
  <c r="B4032"/>
  <c r="A4032"/>
  <c r="P4031"/>
  <c r="O4031"/>
  <c r="N4031"/>
  <c r="M4031"/>
  <c r="L4031"/>
  <c r="K4031"/>
  <c r="J4031"/>
  <c r="I4031"/>
  <c r="H4031"/>
  <c r="G4031"/>
  <c r="F4031"/>
  <c r="E4031"/>
  <c r="D4031"/>
  <c r="B4031"/>
  <c r="A4031" s="1"/>
  <c r="P4030"/>
  <c r="O4030"/>
  <c r="N4030"/>
  <c r="M4030"/>
  <c r="L4030"/>
  <c r="K4030"/>
  <c r="J4030"/>
  <c r="I4030"/>
  <c r="H4030"/>
  <c r="G4030"/>
  <c r="F4030"/>
  <c r="E4030"/>
  <c r="D4030"/>
  <c r="B4030"/>
  <c r="A4030"/>
  <c r="P4029"/>
  <c r="O4029"/>
  <c r="N4029"/>
  <c r="M4029"/>
  <c r="L4029"/>
  <c r="K4029"/>
  <c r="J4029"/>
  <c r="I4029"/>
  <c r="H4029"/>
  <c r="G4029"/>
  <c r="F4029"/>
  <c r="E4029"/>
  <c r="D4029"/>
  <c r="B4029"/>
  <c r="A4029"/>
  <c r="P4028"/>
  <c r="O4028"/>
  <c r="N4028"/>
  <c r="M4028"/>
  <c r="L4028"/>
  <c r="K4028"/>
  <c r="J4028"/>
  <c r="I4028"/>
  <c r="H4028"/>
  <c r="G4028"/>
  <c r="F4028"/>
  <c r="E4028"/>
  <c r="D4028"/>
  <c r="B4028"/>
  <c r="A4028"/>
  <c r="P4027"/>
  <c r="O4027"/>
  <c r="N4027"/>
  <c r="M4027"/>
  <c r="L4027"/>
  <c r="K4027"/>
  <c r="J4027"/>
  <c r="I4027"/>
  <c r="H4027"/>
  <c r="G4027"/>
  <c r="F4027"/>
  <c r="E4027"/>
  <c r="D4027"/>
  <c r="B4027"/>
  <c r="A4027" s="1"/>
  <c r="P4026"/>
  <c r="O4026"/>
  <c r="N4026"/>
  <c r="M4026"/>
  <c r="L4026"/>
  <c r="K4026"/>
  <c r="J4026"/>
  <c r="I4026"/>
  <c r="H4026"/>
  <c r="G4026"/>
  <c r="F4026"/>
  <c r="E4026"/>
  <c r="D4026"/>
  <c r="B4026"/>
  <c r="A4026"/>
  <c r="P4025"/>
  <c r="O4025"/>
  <c r="N4025"/>
  <c r="M4025"/>
  <c r="L4025"/>
  <c r="K4025"/>
  <c r="J4025"/>
  <c r="I4025"/>
  <c r="H4025"/>
  <c r="G4025"/>
  <c r="F4025"/>
  <c r="E4025"/>
  <c r="D4025"/>
  <c r="B4025"/>
  <c r="A4025" s="1"/>
  <c r="P4024"/>
  <c r="O4024"/>
  <c r="N4024"/>
  <c r="M4024"/>
  <c r="L4024"/>
  <c r="K4024"/>
  <c r="J4024"/>
  <c r="I4024"/>
  <c r="H4024"/>
  <c r="G4024"/>
  <c r="F4024"/>
  <c r="E4024"/>
  <c r="D4024"/>
  <c r="B4024"/>
  <c r="A4024"/>
  <c r="P4023"/>
  <c r="O4023"/>
  <c r="N4023"/>
  <c r="M4023"/>
  <c r="L4023"/>
  <c r="K4023"/>
  <c r="J4023"/>
  <c r="I4023"/>
  <c r="H4023"/>
  <c r="G4023"/>
  <c r="F4023"/>
  <c r="E4023"/>
  <c r="D4023"/>
  <c r="B4023"/>
  <c r="A4023" s="1"/>
  <c r="P4022"/>
  <c r="O4022"/>
  <c r="N4022"/>
  <c r="M4022"/>
  <c r="L4022"/>
  <c r="K4022"/>
  <c r="J4022"/>
  <c r="I4022"/>
  <c r="H4022"/>
  <c r="G4022"/>
  <c r="F4022"/>
  <c r="E4022"/>
  <c r="D4022"/>
  <c r="B4022"/>
  <c r="A4022" s="1"/>
  <c r="P4021"/>
  <c r="O4021"/>
  <c r="N4021"/>
  <c r="M4021"/>
  <c r="L4021"/>
  <c r="K4021"/>
  <c r="J4021"/>
  <c r="I4021"/>
  <c r="H4021"/>
  <c r="G4021"/>
  <c r="F4021"/>
  <c r="E4021"/>
  <c r="D4021"/>
  <c r="B4021"/>
  <c r="A4021"/>
  <c r="P4020"/>
  <c r="O4020"/>
  <c r="N4020"/>
  <c r="M4020"/>
  <c r="L4020"/>
  <c r="K4020"/>
  <c r="J4020"/>
  <c r="I4020"/>
  <c r="H4020"/>
  <c r="G4020"/>
  <c r="F4020"/>
  <c r="E4020"/>
  <c r="D4020"/>
  <c r="B4020"/>
  <c r="A4020"/>
  <c r="P4019"/>
  <c r="O4019"/>
  <c r="N4019"/>
  <c r="M4019"/>
  <c r="L4019"/>
  <c r="K4019"/>
  <c r="J4019"/>
  <c r="I4019"/>
  <c r="H4019"/>
  <c r="G4019"/>
  <c r="F4019"/>
  <c r="E4019"/>
  <c r="D4019"/>
  <c r="B4019"/>
  <c r="A4019" s="1"/>
  <c r="P4018"/>
  <c r="O4018"/>
  <c r="N4018"/>
  <c r="M4018"/>
  <c r="L4018"/>
  <c r="K4018"/>
  <c r="J4018"/>
  <c r="I4018"/>
  <c r="H4018"/>
  <c r="G4018"/>
  <c r="F4018"/>
  <c r="E4018"/>
  <c r="D4018"/>
  <c r="B4018"/>
  <c r="A4018"/>
  <c r="P4017"/>
  <c r="O4017"/>
  <c r="N4017"/>
  <c r="M4017"/>
  <c r="L4017"/>
  <c r="K4017"/>
  <c r="J4017"/>
  <c r="I4017"/>
  <c r="H4017"/>
  <c r="G4017"/>
  <c r="F4017"/>
  <c r="E4017"/>
  <c r="D4017"/>
  <c r="B4017"/>
  <c r="A4017"/>
  <c r="P4016"/>
  <c r="O4016"/>
  <c r="N4016"/>
  <c r="M4016"/>
  <c r="L4016"/>
  <c r="K4016"/>
  <c r="J4016"/>
  <c r="I4016"/>
  <c r="H4016"/>
  <c r="G4016"/>
  <c r="F4016"/>
  <c r="E4016"/>
  <c r="D4016"/>
  <c r="B4016"/>
  <c r="A4016"/>
  <c r="P4015"/>
  <c r="O4015"/>
  <c r="N4015"/>
  <c r="M4015"/>
  <c r="L4015"/>
  <c r="K4015"/>
  <c r="J4015"/>
  <c r="I4015"/>
  <c r="H4015"/>
  <c r="G4015"/>
  <c r="F4015"/>
  <c r="E4015"/>
  <c r="D4015"/>
  <c r="B4015"/>
  <c r="A4015" s="1"/>
  <c r="P4014"/>
  <c r="O4014"/>
  <c r="N4014"/>
  <c r="M4014"/>
  <c r="L4014"/>
  <c r="K4014"/>
  <c r="J4014"/>
  <c r="I4014"/>
  <c r="H4014"/>
  <c r="G4014"/>
  <c r="F4014"/>
  <c r="E4014"/>
  <c r="D4014"/>
  <c r="B4014"/>
  <c r="A4014"/>
  <c r="P4013"/>
  <c r="O4013"/>
  <c r="N4013"/>
  <c r="M4013"/>
  <c r="L4013"/>
  <c r="K4013"/>
  <c r="J4013"/>
  <c r="I4013"/>
  <c r="H4013"/>
  <c r="G4013"/>
  <c r="F4013"/>
  <c r="E4013"/>
  <c r="D4013"/>
  <c r="B4013"/>
  <c r="A4013"/>
  <c r="P4012"/>
  <c r="O4012"/>
  <c r="N4012"/>
  <c r="M4012"/>
  <c r="L4012"/>
  <c r="K4012"/>
  <c r="J4012"/>
  <c r="I4012"/>
  <c r="H4012"/>
  <c r="G4012"/>
  <c r="F4012"/>
  <c r="E4012"/>
  <c r="D4012"/>
  <c r="B4012"/>
  <c r="A4012"/>
  <c r="P4011"/>
  <c r="O4011"/>
  <c r="N4011"/>
  <c r="M4011"/>
  <c r="L4011"/>
  <c r="K4011"/>
  <c r="J4011"/>
  <c r="I4011"/>
  <c r="H4011"/>
  <c r="G4011"/>
  <c r="F4011"/>
  <c r="E4011"/>
  <c r="D4011"/>
  <c r="B4011"/>
  <c r="A4011" s="1"/>
  <c r="P4010"/>
  <c r="O4010"/>
  <c r="N4010"/>
  <c r="M4010"/>
  <c r="L4010"/>
  <c r="K4010"/>
  <c r="J4010"/>
  <c r="I4010"/>
  <c r="H4010"/>
  <c r="G4010"/>
  <c r="F4010"/>
  <c r="E4010"/>
  <c r="D4010"/>
  <c r="B4010"/>
  <c r="A4010"/>
  <c r="P4009"/>
  <c r="O4009"/>
  <c r="N4009"/>
  <c r="M4009"/>
  <c r="L4009"/>
  <c r="K4009"/>
  <c r="J4009"/>
  <c r="I4009"/>
  <c r="H4009"/>
  <c r="G4009"/>
  <c r="F4009"/>
  <c r="E4009"/>
  <c r="D4009"/>
  <c r="B4009"/>
  <c r="A4009" s="1"/>
  <c r="P4008"/>
  <c r="O4008"/>
  <c r="N4008"/>
  <c r="M4008"/>
  <c r="L4008"/>
  <c r="K4008"/>
  <c r="J4008"/>
  <c r="I4008"/>
  <c r="H4008"/>
  <c r="G4008"/>
  <c r="F4008"/>
  <c r="E4008"/>
  <c r="D4008"/>
  <c r="B4008"/>
  <c r="A4008"/>
  <c r="P4007"/>
  <c r="O4007"/>
  <c r="N4007"/>
  <c r="M4007"/>
  <c r="L4007"/>
  <c r="K4007"/>
  <c r="J4007"/>
  <c r="I4007"/>
  <c r="H4007"/>
  <c r="G4007"/>
  <c r="F4007"/>
  <c r="E4007"/>
  <c r="D4007"/>
  <c r="B4007"/>
  <c r="A4007" s="1"/>
  <c r="P4006"/>
  <c r="O4006"/>
  <c r="N4006"/>
  <c r="M4006"/>
  <c r="L4006"/>
  <c r="K4006"/>
  <c r="J4006"/>
  <c r="I4006"/>
  <c r="H4006"/>
  <c r="G4006"/>
  <c r="F4006"/>
  <c r="E4006"/>
  <c r="D4006"/>
  <c r="B4006"/>
  <c r="A4006" s="1"/>
  <c r="P4005"/>
  <c r="O4005"/>
  <c r="N4005"/>
  <c r="M4005"/>
  <c r="L4005"/>
  <c r="K4005"/>
  <c r="J4005"/>
  <c r="I4005"/>
  <c r="H4005"/>
  <c r="G4005"/>
  <c r="F4005"/>
  <c r="E4005"/>
  <c r="D4005"/>
  <c r="B4005"/>
  <c r="A4005"/>
  <c r="P4004"/>
  <c r="O4004"/>
  <c r="N4004"/>
  <c r="M4004"/>
  <c r="L4004"/>
  <c r="K4004"/>
  <c r="J4004"/>
  <c r="I4004"/>
  <c r="H4004"/>
  <c r="G4004"/>
  <c r="F4004"/>
  <c r="E4004"/>
  <c r="D4004"/>
  <c r="B4004"/>
  <c r="A4004"/>
  <c r="P4003"/>
  <c r="O4003"/>
  <c r="N4003"/>
  <c r="M4003"/>
  <c r="L4003"/>
  <c r="K4003"/>
  <c r="J4003"/>
  <c r="I4003"/>
  <c r="H4003"/>
  <c r="G4003"/>
  <c r="F4003"/>
  <c r="E4003"/>
  <c r="D4003"/>
  <c r="B4003"/>
  <c r="A4003" s="1"/>
  <c r="P4002"/>
  <c r="O4002"/>
  <c r="N4002"/>
  <c r="M4002"/>
  <c r="L4002"/>
  <c r="K4002"/>
  <c r="J4002"/>
  <c r="I4002"/>
  <c r="H4002"/>
  <c r="G4002"/>
  <c r="F4002"/>
  <c r="E4002"/>
  <c r="D4002"/>
  <c r="B4002"/>
  <c r="A4002"/>
  <c r="P4001"/>
  <c r="O4001"/>
  <c r="N4001"/>
  <c r="M4001"/>
  <c r="L4001"/>
  <c r="K4001"/>
  <c r="J4001"/>
  <c r="I4001"/>
  <c r="H4001"/>
  <c r="G4001"/>
  <c r="F4001"/>
  <c r="E4001"/>
  <c r="D4001"/>
  <c r="B4001"/>
  <c r="A4001"/>
  <c r="P4000"/>
  <c r="O4000"/>
  <c r="N4000"/>
  <c r="M4000"/>
  <c r="L4000"/>
  <c r="K4000"/>
  <c r="J4000"/>
  <c r="I4000"/>
  <c r="H4000"/>
  <c r="G4000"/>
  <c r="F4000"/>
  <c r="E4000"/>
  <c r="D4000"/>
  <c r="B4000"/>
  <c r="A4000"/>
  <c r="P3999"/>
  <c r="O3999"/>
  <c r="N3999"/>
  <c r="M3999"/>
  <c r="L3999"/>
  <c r="K3999"/>
  <c r="J3999"/>
  <c r="I3999"/>
  <c r="H3999"/>
  <c r="G3999"/>
  <c r="F3999"/>
  <c r="E3999"/>
  <c r="D3999"/>
  <c r="B3999"/>
  <c r="A3999" s="1"/>
  <c r="P3998"/>
  <c r="O3998"/>
  <c r="N3998"/>
  <c r="M3998"/>
  <c r="L3998"/>
  <c r="K3998"/>
  <c r="J3998"/>
  <c r="I3998"/>
  <c r="H3998"/>
  <c r="G3998"/>
  <c r="F3998"/>
  <c r="E3998"/>
  <c r="D3998"/>
  <c r="B3998"/>
  <c r="A3998"/>
  <c r="P3997"/>
  <c r="O3997"/>
  <c r="N3997"/>
  <c r="M3997"/>
  <c r="L3997"/>
  <c r="K3997"/>
  <c r="J3997"/>
  <c r="I3997"/>
  <c r="H3997"/>
  <c r="G3997"/>
  <c r="F3997"/>
  <c r="E3997"/>
  <c r="D3997"/>
  <c r="B3997"/>
  <c r="A3997"/>
  <c r="P3996"/>
  <c r="O3996"/>
  <c r="N3996"/>
  <c r="M3996"/>
  <c r="L3996"/>
  <c r="K3996"/>
  <c r="J3996"/>
  <c r="I3996"/>
  <c r="H3996"/>
  <c r="G3996"/>
  <c r="F3996"/>
  <c r="E3996"/>
  <c r="D3996"/>
  <c r="B3996"/>
  <c r="A3996"/>
  <c r="P3995"/>
  <c r="O3995"/>
  <c r="N3995"/>
  <c r="M3995"/>
  <c r="L3995"/>
  <c r="K3995"/>
  <c r="J3995"/>
  <c r="I3995"/>
  <c r="H3995"/>
  <c r="G3995"/>
  <c r="F3995"/>
  <c r="E3995"/>
  <c r="D3995"/>
  <c r="B3995"/>
  <c r="A3995" s="1"/>
  <c r="P3994"/>
  <c r="O3994"/>
  <c r="N3994"/>
  <c r="M3994"/>
  <c r="L3994"/>
  <c r="K3994"/>
  <c r="J3994"/>
  <c r="I3994"/>
  <c r="H3994"/>
  <c r="G3994"/>
  <c r="F3994"/>
  <c r="E3994"/>
  <c r="D3994"/>
  <c r="B3994"/>
  <c r="A3994"/>
  <c r="P3993"/>
  <c r="O3993"/>
  <c r="N3993"/>
  <c r="M3993"/>
  <c r="L3993"/>
  <c r="K3993"/>
  <c r="J3993"/>
  <c r="I3993"/>
  <c r="H3993"/>
  <c r="G3993"/>
  <c r="F3993"/>
  <c r="E3993"/>
  <c r="D3993"/>
  <c r="B3993"/>
  <c r="A3993" s="1"/>
  <c r="P3992"/>
  <c r="O3992"/>
  <c r="N3992"/>
  <c r="M3992"/>
  <c r="L3992"/>
  <c r="K3992"/>
  <c r="J3992"/>
  <c r="I3992"/>
  <c r="H3992"/>
  <c r="G3992"/>
  <c r="F3992"/>
  <c r="E3992"/>
  <c r="D3992"/>
  <c r="B3992"/>
  <c r="A3992"/>
  <c r="P3991"/>
  <c r="O3991"/>
  <c r="N3991"/>
  <c r="M3991"/>
  <c r="L3991"/>
  <c r="K3991"/>
  <c r="J3991"/>
  <c r="I3991"/>
  <c r="H3991"/>
  <c r="G3991"/>
  <c r="F3991"/>
  <c r="E3991"/>
  <c r="D3991"/>
  <c r="B3991"/>
  <c r="A3991" s="1"/>
  <c r="P3990"/>
  <c r="O3990"/>
  <c r="N3990"/>
  <c r="M3990"/>
  <c r="L3990"/>
  <c r="K3990"/>
  <c r="J3990"/>
  <c r="I3990"/>
  <c r="H3990"/>
  <c r="G3990"/>
  <c r="F3990"/>
  <c r="E3990"/>
  <c r="D3990"/>
  <c r="B3990"/>
  <c r="A3990" s="1"/>
  <c r="P3989"/>
  <c r="O3989"/>
  <c r="N3989"/>
  <c r="M3989"/>
  <c r="L3989"/>
  <c r="K3989"/>
  <c r="J3989"/>
  <c r="I3989"/>
  <c r="H3989"/>
  <c r="G3989"/>
  <c r="F3989"/>
  <c r="E3989"/>
  <c r="D3989"/>
  <c r="B3989"/>
  <c r="A3989"/>
  <c r="P3988"/>
  <c r="O3988"/>
  <c r="N3988"/>
  <c r="M3988"/>
  <c r="L3988"/>
  <c r="K3988"/>
  <c r="J3988"/>
  <c r="I3988"/>
  <c r="H3988"/>
  <c r="G3988"/>
  <c r="F3988"/>
  <c r="E3988"/>
  <c r="D3988"/>
  <c r="B3988"/>
  <c r="A3988"/>
  <c r="P3987"/>
  <c r="O3987"/>
  <c r="N3987"/>
  <c r="M3987"/>
  <c r="L3987"/>
  <c r="K3987"/>
  <c r="J3987"/>
  <c r="I3987"/>
  <c r="H3987"/>
  <c r="G3987"/>
  <c r="F3987"/>
  <c r="E3987"/>
  <c r="D3987"/>
  <c r="B3987"/>
  <c r="A3987" s="1"/>
  <c r="P3986"/>
  <c r="O3986"/>
  <c r="N3986"/>
  <c r="M3986"/>
  <c r="L3986"/>
  <c r="K3986"/>
  <c r="J3986"/>
  <c r="I3986"/>
  <c r="H3986"/>
  <c r="G3986"/>
  <c r="F3986"/>
  <c r="E3986"/>
  <c r="D3986"/>
  <c r="B3986"/>
  <c r="A3986"/>
  <c r="P3985"/>
  <c r="O3985"/>
  <c r="N3985"/>
  <c r="M3985"/>
  <c r="L3985"/>
  <c r="K3985"/>
  <c r="J3985"/>
  <c r="I3985"/>
  <c r="H3985"/>
  <c r="G3985"/>
  <c r="F3985"/>
  <c r="E3985"/>
  <c r="D3985"/>
  <c r="B3985"/>
  <c r="A3985"/>
  <c r="P3984"/>
  <c r="O3984"/>
  <c r="N3984"/>
  <c r="M3984"/>
  <c r="L3984"/>
  <c r="K3984"/>
  <c r="J3984"/>
  <c r="I3984"/>
  <c r="H3984"/>
  <c r="G3984"/>
  <c r="F3984"/>
  <c r="E3984"/>
  <c r="D3984"/>
  <c r="B3984"/>
  <c r="A3984"/>
  <c r="P3983"/>
  <c r="O3983"/>
  <c r="N3983"/>
  <c r="M3983"/>
  <c r="L3983"/>
  <c r="K3983"/>
  <c r="J3983"/>
  <c r="I3983"/>
  <c r="H3983"/>
  <c r="G3983"/>
  <c r="F3983"/>
  <c r="E3983"/>
  <c r="D3983"/>
  <c r="B3983"/>
  <c r="A3983" s="1"/>
  <c r="P3982"/>
  <c r="O3982"/>
  <c r="N3982"/>
  <c r="M3982"/>
  <c r="L3982"/>
  <c r="K3982"/>
  <c r="J3982"/>
  <c r="I3982"/>
  <c r="H3982"/>
  <c r="G3982"/>
  <c r="F3982"/>
  <c r="E3982"/>
  <c r="D3982"/>
  <c r="B3982"/>
  <c r="A3982"/>
  <c r="P3981"/>
  <c r="O3981"/>
  <c r="N3981"/>
  <c r="M3981"/>
  <c r="L3981"/>
  <c r="K3981"/>
  <c r="J3981"/>
  <c r="I3981"/>
  <c r="H3981"/>
  <c r="G3981"/>
  <c r="F3981"/>
  <c r="E3981"/>
  <c r="D3981"/>
  <c r="B3981"/>
  <c r="A3981"/>
  <c r="P3980"/>
  <c r="O3980"/>
  <c r="N3980"/>
  <c r="M3980"/>
  <c r="L3980"/>
  <c r="K3980"/>
  <c r="J3980"/>
  <c r="I3980"/>
  <c r="H3980"/>
  <c r="G3980"/>
  <c r="F3980"/>
  <c r="E3980"/>
  <c r="D3980"/>
  <c r="B3980"/>
  <c r="A3980"/>
  <c r="P3979"/>
  <c r="O3979"/>
  <c r="N3979"/>
  <c r="M3979"/>
  <c r="L3979"/>
  <c r="K3979"/>
  <c r="J3979"/>
  <c r="I3979"/>
  <c r="H3979"/>
  <c r="G3979"/>
  <c r="F3979"/>
  <c r="E3979"/>
  <c r="D3979"/>
  <c r="B3979"/>
  <c r="A3979" s="1"/>
  <c r="P3978"/>
  <c r="O3978"/>
  <c r="N3978"/>
  <c r="M3978"/>
  <c r="L3978"/>
  <c r="K3978"/>
  <c r="J3978"/>
  <c r="I3978"/>
  <c r="H3978"/>
  <c r="G3978"/>
  <c r="F3978"/>
  <c r="E3978"/>
  <c r="D3978"/>
  <c r="B3978"/>
  <c r="A3978"/>
  <c r="P3977"/>
  <c r="O3977"/>
  <c r="N3977"/>
  <c r="M3977"/>
  <c r="L3977"/>
  <c r="K3977"/>
  <c r="J3977"/>
  <c r="I3977"/>
  <c r="H3977"/>
  <c r="G3977"/>
  <c r="F3977"/>
  <c r="E3977"/>
  <c r="D3977"/>
  <c r="B3977"/>
  <c r="A3977" s="1"/>
  <c r="P3976"/>
  <c r="O3976"/>
  <c r="N3976"/>
  <c r="M3976"/>
  <c r="L3976"/>
  <c r="K3976"/>
  <c r="J3976"/>
  <c r="I3976"/>
  <c r="H3976"/>
  <c r="G3976"/>
  <c r="F3976"/>
  <c r="E3976"/>
  <c r="D3976"/>
  <c r="B3976"/>
  <c r="A3976"/>
  <c r="P3975"/>
  <c r="O3975"/>
  <c r="N3975"/>
  <c r="M3975"/>
  <c r="L3975"/>
  <c r="K3975"/>
  <c r="J3975"/>
  <c r="I3975"/>
  <c r="H3975"/>
  <c r="G3975"/>
  <c r="F3975"/>
  <c r="E3975"/>
  <c r="D3975"/>
  <c r="B3975"/>
  <c r="A3975" s="1"/>
  <c r="P3974"/>
  <c r="O3974"/>
  <c r="N3974"/>
  <c r="M3974"/>
  <c r="L3974"/>
  <c r="K3974"/>
  <c r="J3974"/>
  <c r="I3974"/>
  <c r="H3974"/>
  <c r="G3974"/>
  <c r="F3974"/>
  <c r="E3974"/>
  <c r="D3974"/>
  <c r="B3974"/>
  <c r="A3974" s="1"/>
  <c r="P3973"/>
  <c r="O3973"/>
  <c r="N3973"/>
  <c r="M3973"/>
  <c r="L3973"/>
  <c r="K3973"/>
  <c r="J3973"/>
  <c r="I3973"/>
  <c r="H3973"/>
  <c r="G3973"/>
  <c r="F3973"/>
  <c r="E3973"/>
  <c r="D3973"/>
  <c r="B3973"/>
  <c r="A3973"/>
  <c r="P3972"/>
  <c r="O3972"/>
  <c r="N3972"/>
  <c r="M3972"/>
  <c r="L3972"/>
  <c r="K3972"/>
  <c r="J3972"/>
  <c r="I3972"/>
  <c r="H3972"/>
  <c r="G3972"/>
  <c r="F3972"/>
  <c r="E3972"/>
  <c r="D3972"/>
  <c r="B3972"/>
  <c r="A3972"/>
  <c r="P3971"/>
  <c r="O3971"/>
  <c r="N3971"/>
  <c r="M3971"/>
  <c r="L3971"/>
  <c r="K3971"/>
  <c r="J3971"/>
  <c r="I3971"/>
  <c r="H3971"/>
  <c r="G3971"/>
  <c r="F3971"/>
  <c r="E3971"/>
  <c r="D3971"/>
  <c r="B3971"/>
  <c r="A3971" s="1"/>
  <c r="P3970"/>
  <c r="O3970"/>
  <c r="N3970"/>
  <c r="M3970"/>
  <c r="L3970"/>
  <c r="K3970"/>
  <c r="J3970"/>
  <c r="I3970"/>
  <c r="H3970"/>
  <c r="G3970"/>
  <c r="F3970"/>
  <c r="E3970"/>
  <c r="D3970"/>
  <c r="B3970"/>
  <c r="A3970"/>
  <c r="P3969"/>
  <c r="O3969"/>
  <c r="N3969"/>
  <c r="M3969"/>
  <c r="L3969"/>
  <c r="K3969"/>
  <c r="J3969"/>
  <c r="I3969"/>
  <c r="H3969"/>
  <c r="G3969"/>
  <c r="F3969"/>
  <c r="E3969"/>
  <c r="D3969"/>
  <c r="B3969"/>
  <c r="A3969"/>
  <c r="P3968"/>
  <c r="O3968"/>
  <c r="N3968"/>
  <c r="M3968"/>
  <c r="L3968"/>
  <c r="K3968"/>
  <c r="J3968"/>
  <c r="I3968"/>
  <c r="H3968"/>
  <c r="G3968"/>
  <c r="F3968"/>
  <c r="E3968"/>
  <c r="D3968"/>
  <c r="B3968"/>
  <c r="A3968"/>
  <c r="P3967"/>
  <c r="O3967"/>
  <c r="N3967"/>
  <c r="M3967"/>
  <c r="L3967"/>
  <c r="K3967"/>
  <c r="J3967"/>
  <c r="I3967"/>
  <c r="H3967"/>
  <c r="G3967"/>
  <c r="F3967"/>
  <c r="E3967"/>
  <c r="D3967"/>
  <c r="B3967"/>
  <c r="A3967" s="1"/>
  <c r="P3966"/>
  <c r="O3966"/>
  <c r="N3966"/>
  <c r="M3966"/>
  <c r="L3966"/>
  <c r="K3966"/>
  <c r="J3966"/>
  <c r="I3966"/>
  <c r="H3966"/>
  <c r="G3966"/>
  <c r="F3966"/>
  <c r="E3966"/>
  <c r="D3966"/>
  <c r="B3966"/>
  <c r="A3966"/>
  <c r="P3965"/>
  <c r="O3965"/>
  <c r="N3965"/>
  <c r="M3965"/>
  <c r="L3965"/>
  <c r="K3965"/>
  <c r="J3965"/>
  <c r="I3965"/>
  <c r="H3965"/>
  <c r="G3965"/>
  <c r="F3965"/>
  <c r="E3965"/>
  <c r="D3965"/>
  <c r="B3965"/>
  <c r="A3965"/>
  <c r="P3964"/>
  <c r="O3964"/>
  <c r="N3964"/>
  <c r="M3964"/>
  <c r="L3964"/>
  <c r="K3964"/>
  <c r="J3964"/>
  <c r="I3964"/>
  <c r="H3964"/>
  <c r="G3964"/>
  <c r="F3964"/>
  <c r="E3964"/>
  <c r="D3964"/>
  <c r="B3964"/>
  <c r="A3964"/>
  <c r="P3963"/>
  <c r="O3963"/>
  <c r="N3963"/>
  <c r="M3963"/>
  <c r="L3963"/>
  <c r="K3963"/>
  <c r="J3963"/>
  <c r="I3963"/>
  <c r="H3963"/>
  <c r="G3963"/>
  <c r="F3963"/>
  <c r="E3963"/>
  <c r="D3963"/>
  <c r="B3963"/>
  <c r="A3963" s="1"/>
  <c r="P3962"/>
  <c r="O3962"/>
  <c r="N3962"/>
  <c r="M3962"/>
  <c r="L3962"/>
  <c r="K3962"/>
  <c r="J3962"/>
  <c r="I3962"/>
  <c r="H3962"/>
  <c r="G3962"/>
  <c r="F3962"/>
  <c r="E3962"/>
  <c r="D3962"/>
  <c r="B3962"/>
  <c r="A3962"/>
  <c r="P3961"/>
  <c r="O3961"/>
  <c r="N3961"/>
  <c r="M3961"/>
  <c r="L3961"/>
  <c r="K3961"/>
  <c r="J3961"/>
  <c r="I3961"/>
  <c r="H3961"/>
  <c r="G3961"/>
  <c r="F3961"/>
  <c r="E3961"/>
  <c r="D3961"/>
  <c r="B3961"/>
  <c r="A3961" s="1"/>
  <c r="P3960"/>
  <c r="O3960"/>
  <c r="N3960"/>
  <c r="M3960"/>
  <c r="L3960"/>
  <c r="K3960"/>
  <c r="J3960"/>
  <c r="I3960"/>
  <c r="H3960"/>
  <c r="G3960"/>
  <c r="F3960"/>
  <c r="E3960"/>
  <c r="D3960"/>
  <c r="B3960"/>
  <c r="A3960"/>
  <c r="P3959"/>
  <c r="O3959"/>
  <c r="N3959"/>
  <c r="M3959"/>
  <c r="L3959"/>
  <c r="K3959"/>
  <c r="J3959"/>
  <c r="I3959"/>
  <c r="H3959"/>
  <c r="G3959"/>
  <c r="F3959"/>
  <c r="E3959"/>
  <c r="D3959"/>
  <c r="B3959"/>
  <c r="A3959" s="1"/>
  <c r="P3958"/>
  <c r="O3958"/>
  <c r="N3958"/>
  <c r="M3958"/>
  <c r="L3958"/>
  <c r="K3958"/>
  <c r="J3958"/>
  <c r="I3958"/>
  <c r="H3958"/>
  <c r="G3958"/>
  <c r="F3958"/>
  <c r="E3958"/>
  <c r="D3958"/>
  <c r="B3958"/>
  <c r="A3958" s="1"/>
  <c r="P3957"/>
  <c r="O3957"/>
  <c r="N3957"/>
  <c r="M3957"/>
  <c r="L3957"/>
  <c r="K3957"/>
  <c r="J3957"/>
  <c r="I3957"/>
  <c r="H3957"/>
  <c r="G3957"/>
  <c r="F3957"/>
  <c r="E3957"/>
  <c r="D3957"/>
  <c r="B3957"/>
  <c r="A3957"/>
  <c r="P3956"/>
  <c r="O3956"/>
  <c r="N3956"/>
  <c r="M3956"/>
  <c r="L3956"/>
  <c r="K3956"/>
  <c r="J3956"/>
  <c r="I3956"/>
  <c r="H3956"/>
  <c r="G3956"/>
  <c r="F3956"/>
  <c r="E3956"/>
  <c r="D3956"/>
  <c r="B3956"/>
  <c r="A3956"/>
  <c r="P3955"/>
  <c r="O3955"/>
  <c r="N3955"/>
  <c r="M3955"/>
  <c r="L3955"/>
  <c r="K3955"/>
  <c r="J3955"/>
  <c r="I3955"/>
  <c r="H3955"/>
  <c r="G3955"/>
  <c r="F3955"/>
  <c r="E3955"/>
  <c r="D3955"/>
  <c r="B3955"/>
  <c r="A3955" s="1"/>
  <c r="P3954"/>
  <c r="O3954"/>
  <c r="N3954"/>
  <c r="M3954"/>
  <c r="L3954"/>
  <c r="K3954"/>
  <c r="J3954"/>
  <c r="I3954"/>
  <c r="H3954"/>
  <c r="G3954"/>
  <c r="F3954"/>
  <c r="E3954"/>
  <c r="D3954"/>
  <c r="B3954"/>
  <c r="A3954"/>
  <c r="P3953"/>
  <c r="O3953"/>
  <c r="N3953"/>
  <c r="M3953"/>
  <c r="L3953"/>
  <c r="K3953"/>
  <c r="J3953"/>
  <c r="I3953"/>
  <c r="H3953"/>
  <c r="G3953"/>
  <c r="F3953"/>
  <c r="E3953"/>
  <c r="D3953"/>
  <c r="B3953"/>
  <c r="A3953"/>
  <c r="P3952"/>
  <c r="O3952"/>
  <c r="N3952"/>
  <c r="M3952"/>
  <c r="L3952"/>
  <c r="K3952"/>
  <c r="J3952"/>
  <c r="I3952"/>
  <c r="H3952"/>
  <c r="G3952"/>
  <c r="F3952"/>
  <c r="E3952"/>
  <c r="D3952"/>
  <c r="B3952"/>
  <c r="A3952"/>
  <c r="P3951"/>
  <c r="O3951"/>
  <c r="N3951"/>
  <c r="M3951"/>
  <c r="L3951"/>
  <c r="K3951"/>
  <c r="J3951"/>
  <c r="I3951"/>
  <c r="H3951"/>
  <c r="G3951"/>
  <c r="F3951"/>
  <c r="E3951"/>
  <c r="D3951"/>
  <c r="B3951"/>
  <c r="A3951" s="1"/>
  <c r="P3950"/>
  <c r="O3950"/>
  <c r="N3950"/>
  <c r="M3950"/>
  <c r="L3950"/>
  <c r="K3950"/>
  <c r="J3950"/>
  <c r="I3950"/>
  <c r="H3950"/>
  <c r="G3950"/>
  <c r="F3950"/>
  <c r="E3950"/>
  <c r="D3950"/>
  <c r="B3950"/>
  <c r="A3950"/>
  <c r="P3949"/>
  <c r="O3949"/>
  <c r="N3949"/>
  <c r="M3949"/>
  <c r="L3949"/>
  <c r="K3949"/>
  <c r="J3949"/>
  <c r="I3949"/>
  <c r="H3949"/>
  <c r="G3949"/>
  <c r="F3949"/>
  <c r="E3949"/>
  <c r="D3949"/>
  <c r="B3949"/>
  <c r="A3949"/>
  <c r="P3948"/>
  <c r="O3948"/>
  <c r="N3948"/>
  <c r="M3948"/>
  <c r="L3948"/>
  <c r="K3948"/>
  <c r="J3948"/>
  <c r="I3948"/>
  <c r="H3948"/>
  <c r="G3948"/>
  <c r="F3948"/>
  <c r="E3948"/>
  <c r="D3948"/>
  <c r="B3948"/>
  <c r="A3948"/>
  <c r="P3947"/>
  <c r="O3947"/>
  <c r="N3947"/>
  <c r="M3947"/>
  <c r="L3947"/>
  <c r="K3947"/>
  <c r="J3947"/>
  <c r="I3947"/>
  <c r="H3947"/>
  <c r="G3947"/>
  <c r="F3947"/>
  <c r="E3947"/>
  <c r="D3947"/>
  <c r="B3947"/>
  <c r="A3947" s="1"/>
  <c r="P3946"/>
  <c r="O3946"/>
  <c r="N3946"/>
  <c r="M3946"/>
  <c r="L3946"/>
  <c r="K3946"/>
  <c r="J3946"/>
  <c r="I3946"/>
  <c r="H3946"/>
  <c r="G3946"/>
  <c r="F3946"/>
  <c r="E3946"/>
  <c r="D3946"/>
  <c r="B3946"/>
  <c r="A3946"/>
  <c r="P3945"/>
  <c r="O3945"/>
  <c r="N3945"/>
  <c r="M3945"/>
  <c r="L3945"/>
  <c r="K3945"/>
  <c r="J3945"/>
  <c r="I3945"/>
  <c r="H3945"/>
  <c r="G3945"/>
  <c r="F3945"/>
  <c r="E3945"/>
  <c r="D3945"/>
  <c r="B3945"/>
  <c r="A3945" s="1"/>
  <c r="P3944"/>
  <c r="O3944"/>
  <c r="N3944"/>
  <c r="M3944"/>
  <c r="L3944"/>
  <c r="K3944"/>
  <c r="J3944"/>
  <c r="I3944"/>
  <c r="H3944"/>
  <c r="G3944"/>
  <c r="F3944"/>
  <c r="E3944"/>
  <c r="D3944"/>
  <c r="B3944"/>
  <c r="A3944"/>
  <c r="P3943"/>
  <c r="O3943"/>
  <c r="N3943"/>
  <c r="M3943"/>
  <c r="L3943"/>
  <c r="K3943"/>
  <c r="J3943"/>
  <c r="I3943"/>
  <c r="H3943"/>
  <c r="G3943"/>
  <c r="F3943"/>
  <c r="E3943"/>
  <c r="D3943"/>
  <c r="B3943"/>
  <c r="A3943" s="1"/>
  <c r="P3942"/>
  <c r="O3942"/>
  <c r="N3942"/>
  <c r="M3942"/>
  <c r="L3942"/>
  <c r="K3942"/>
  <c r="J3942"/>
  <c r="I3942"/>
  <c r="H3942"/>
  <c r="G3942"/>
  <c r="F3942"/>
  <c r="E3942"/>
  <c r="D3942"/>
  <c r="B3942"/>
  <c r="A3942" s="1"/>
  <c r="P3941"/>
  <c r="O3941"/>
  <c r="N3941"/>
  <c r="M3941"/>
  <c r="L3941"/>
  <c r="K3941"/>
  <c r="J3941"/>
  <c r="I3941"/>
  <c r="H3941"/>
  <c r="G3941"/>
  <c r="F3941"/>
  <c r="E3941"/>
  <c r="D3941"/>
  <c r="B3941"/>
  <c r="A3941"/>
  <c r="P3940"/>
  <c r="O3940"/>
  <c r="N3940"/>
  <c r="M3940"/>
  <c r="L3940"/>
  <c r="K3940"/>
  <c r="J3940"/>
  <c r="I3940"/>
  <c r="H3940"/>
  <c r="G3940"/>
  <c r="F3940"/>
  <c r="E3940"/>
  <c r="D3940"/>
  <c r="B3940"/>
  <c r="A3940"/>
  <c r="P3939"/>
  <c r="O3939"/>
  <c r="N3939"/>
  <c r="M3939"/>
  <c r="L3939"/>
  <c r="K3939"/>
  <c r="J3939"/>
  <c r="I3939"/>
  <c r="H3939"/>
  <c r="G3939"/>
  <c r="F3939"/>
  <c r="E3939"/>
  <c r="D3939"/>
  <c r="B3939"/>
  <c r="A3939" s="1"/>
  <c r="P3938"/>
  <c r="O3938"/>
  <c r="N3938"/>
  <c r="M3938"/>
  <c r="L3938"/>
  <c r="K3938"/>
  <c r="J3938"/>
  <c r="I3938"/>
  <c r="H3938"/>
  <c r="G3938"/>
  <c r="F3938"/>
  <c r="E3938"/>
  <c r="D3938"/>
  <c r="B3938"/>
  <c r="A3938"/>
  <c r="P3937"/>
  <c r="O3937"/>
  <c r="N3937"/>
  <c r="M3937"/>
  <c r="L3937"/>
  <c r="K3937"/>
  <c r="J3937"/>
  <c r="I3937"/>
  <c r="H3937"/>
  <c r="G3937"/>
  <c r="F3937"/>
  <c r="E3937"/>
  <c r="D3937"/>
  <c r="B3937"/>
  <c r="A3937"/>
  <c r="P3936"/>
  <c r="O3936"/>
  <c r="N3936"/>
  <c r="M3936"/>
  <c r="L3936"/>
  <c r="K3936"/>
  <c r="J3936"/>
  <c r="I3936"/>
  <c r="H3936"/>
  <c r="G3936"/>
  <c r="F3936"/>
  <c r="E3936"/>
  <c r="D3936"/>
  <c r="B3936"/>
  <c r="A3936"/>
  <c r="P3935"/>
  <c r="O3935"/>
  <c r="N3935"/>
  <c r="M3935"/>
  <c r="L3935"/>
  <c r="K3935"/>
  <c r="J3935"/>
  <c r="I3935"/>
  <c r="H3935"/>
  <c r="G3935"/>
  <c r="F3935"/>
  <c r="E3935"/>
  <c r="D3935"/>
  <c r="B3935"/>
  <c r="A3935" s="1"/>
  <c r="P3934"/>
  <c r="O3934"/>
  <c r="N3934"/>
  <c r="M3934"/>
  <c r="L3934"/>
  <c r="K3934"/>
  <c r="J3934"/>
  <c r="I3934"/>
  <c r="H3934"/>
  <c r="G3934"/>
  <c r="F3934"/>
  <c r="E3934"/>
  <c r="D3934"/>
  <c r="B3934"/>
  <c r="A3934"/>
  <c r="P3933"/>
  <c r="O3933"/>
  <c r="N3933"/>
  <c r="M3933"/>
  <c r="L3933"/>
  <c r="K3933"/>
  <c r="J3933"/>
  <c r="I3933"/>
  <c r="H3933"/>
  <c r="G3933"/>
  <c r="F3933"/>
  <c r="E3933"/>
  <c r="D3933"/>
  <c r="B3933"/>
  <c r="A3933"/>
  <c r="P3932"/>
  <c r="O3932"/>
  <c r="N3932"/>
  <c r="M3932"/>
  <c r="L3932"/>
  <c r="K3932"/>
  <c r="J3932"/>
  <c r="I3932"/>
  <c r="H3932"/>
  <c r="G3932"/>
  <c r="F3932"/>
  <c r="E3932"/>
  <c r="D3932"/>
  <c r="B3932"/>
  <c r="A3932"/>
  <c r="P3931"/>
  <c r="O3931"/>
  <c r="N3931"/>
  <c r="M3931"/>
  <c r="L3931"/>
  <c r="K3931"/>
  <c r="J3931"/>
  <c r="I3931"/>
  <c r="H3931"/>
  <c r="G3931"/>
  <c r="F3931"/>
  <c r="E3931"/>
  <c r="D3931"/>
  <c r="B3931"/>
  <c r="A3931" s="1"/>
  <c r="P3930"/>
  <c r="O3930"/>
  <c r="N3930"/>
  <c r="M3930"/>
  <c r="L3930"/>
  <c r="K3930"/>
  <c r="J3930"/>
  <c r="I3930"/>
  <c r="H3930"/>
  <c r="G3930"/>
  <c r="F3930"/>
  <c r="E3930"/>
  <c r="D3930"/>
  <c r="B3930"/>
  <c r="A3930"/>
  <c r="P3929"/>
  <c r="O3929"/>
  <c r="N3929"/>
  <c r="M3929"/>
  <c r="L3929"/>
  <c r="K3929"/>
  <c r="J3929"/>
  <c r="I3929"/>
  <c r="H3929"/>
  <c r="G3929"/>
  <c r="F3929"/>
  <c r="E3929"/>
  <c r="D3929"/>
  <c r="B3929"/>
  <c r="A3929" s="1"/>
  <c r="P3928"/>
  <c r="O3928"/>
  <c r="N3928"/>
  <c r="M3928"/>
  <c r="L3928"/>
  <c r="K3928"/>
  <c r="J3928"/>
  <c r="I3928"/>
  <c r="H3928"/>
  <c r="G3928"/>
  <c r="F3928"/>
  <c r="E3928"/>
  <c r="D3928"/>
  <c r="B3928"/>
  <c r="A3928"/>
  <c r="P3927"/>
  <c r="O3927"/>
  <c r="N3927"/>
  <c r="M3927"/>
  <c r="L3927"/>
  <c r="K3927"/>
  <c r="J3927"/>
  <c r="I3927"/>
  <c r="H3927"/>
  <c r="G3927"/>
  <c r="F3927"/>
  <c r="E3927"/>
  <c r="D3927"/>
  <c r="B3927"/>
  <c r="A3927" s="1"/>
  <c r="P3926"/>
  <c r="O3926"/>
  <c r="N3926"/>
  <c r="M3926"/>
  <c r="L3926"/>
  <c r="K3926"/>
  <c r="J3926"/>
  <c r="I3926"/>
  <c r="H3926"/>
  <c r="G3926"/>
  <c r="F3926"/>
  <c r="E3926"/>
  <c r="D3926"/>
  <c r="B3926"/>
  <c r="A3926" s="1"/>
  <c r="P3925"/>
  <c r="O3925"/>
  <c r="N3925"/>
  <c r="M3925"/>
  <c r="L3925"/>
  <c r="K3925"/>
  <c r="J3925"/>
  <c r="I3925"/>
  <c r="H3925"/>
  <c r="G3925"/>
  <c r="F3925"/>
  <c r="E3925"/>
  <c r="D3925"/>
  <c r="B3925"/>
  <c r="A3925"/>
  <c r="P3924"/>
  <c r="O3924"/>
  <c r="N3924"/>
  <c r="M3924"/>
  <c r="L3924"/>
  <c r="K3924"/>
  <c r="J3924"/>
  <c r="I3924"/>
  <c r="H3924"/>
  <c r="G3924"/>
  <c r="F3924"/>
  <c r="E3924"/>
  <c r="D3924"/>
  <c r="B3924"/>
  <c r="A3924"/>
  <c r="P3923"/>
  <c r="O3923"/>
  <c r="N3923"/>
  <c r="M3923"/>
  <c r="L3923"/>
  <c r="K3923"/>
  <c r="J3923"/>
  <c r="I3923"/>
  <c r="H3923"/>
  <c r="G3923"/>
  <c r="F3923"/>
  <c r="E3923"/>
  <c r="D3923"/>
  <c r="B3923"/>
  <c r="A3923" s="1"/>
  <c r="P3922"/>
  <c r="O3922"/>
  <c r="N3922"/>
  <c r="M3922"/>
  <c r="L3922"/>
  <c r="K3922"/>
  <c r="J3922"/>
  <c r="I3922"/>
  <c r="H3922"/>
  <c r="G3922"/>
  <c r="F3922"/>
  <c r="E3922"/>
  <c r="D3922"/>
  <c r="B3922"/>
  <c r="A3922"/>
  <c r="P3921"/>
  <c r="O3921"/>
  <c r="N3921"/>
  <c r="M3921"/>
  <c r="L3921"/>
  <c r="K3921"/>
  <c r="J3921"/>
  <c r="I3921"/>
  <c r="H3921"/>
  <c r="G3921"/>
  <c r="F3921"/>
  <c r="E3921"/>
  <c r="D3921"/>
  <c r="B3921"/>
  <c r="A3921"/>
  <c r="P3920"/>
  <c r="O3920"/>
  <c r="N3920"/>
  <c r="M3920"/>
  <c r="L3920"/>
  <c r="K3920"/>
  <c r="J3920"/>
  <c r="I3920"/>
  <c r="H3920"/>
  <c r="G3920"/>
  <c r="F3920"/>
  <c r="E3920"/>
  <c r="D3920"/>
  <c r="B3920"/>
  <c r="A3920"/>
  <c r="P3919"/>
  <c r="O3919"/>
  <c r="N3919"/>
  <c r="M3919"/>
  <c r="L3919"/>
  <c r="K3919"/>
  <c r="J3919"/>
  <c r="I3919"/>
  <c r="H3919"/>
  <c r="G3919"/>
  <c r="F3919"/>
  <c r="E3919"/>
  <c r="D3919"/>
  <c r="B3919"/>
  <c r="A3919" s="1"/>
  <c r="P3918"/>
  <c r="O3918"/>
  <c r="N3918"/>
  <c r="M3918"/>
  <c r="L3918"/>
  <c r="K3918"/>
  <c r="J3918"/>
  <c r="I3918"/>
  <c r="H3918"/>
  <c r="G3918"/>
  <c r="F3918"/>
  <c r="E3918"/>
  <c r="D3918"/>
  <c r="B3918"/>
  <c r="A3918"/>
  <c r="P3917"/>
  <c r="O3917"/>
  <c r="N3917"/>
  <c r="M3917"/>
  <c r="L3917"/>
  <c r="K3917"/>
  <c r="J3917"/>
  <c r="I3917"/>
  <c r="H3917"/>
  <c r="G3917"/>
  <c r="F3917"/>
  <c r="E3917"/>
  <c r="D3917"/>
  <c r="B3917"/>
  <c r="A3917"/>
  <c r="P3916"/>
  <c r="O3916"/>
  <c r="N3916"/>
  <c r="M3916"/>
  <c r="L3916"/>
  <c r="K3916"/>
  <c r="J3916"/>
  <c r="I3916"/>
  <c r="H3916"/>
  <c r="G3916"/>
  <c r="F3916"/>
  <c r="E3916"/>
  <c r="D3916"/>
  <c r="B3916"/>
  <c r="A3916"/>
  <c r="P3915"/>
  <c r="O3915"/>
  <c r="N3915"/>
  <c r="M3915"/>
  <c r="L3915"/>
  <c r="K3915"/>
  <c r="J3915"/>
  <c r="I3915"/>
  <c r="H3915"/>
  <c r="G3915"/>
  <c r="F3915"/>
  <c r="E3915"/>
  <c r="D3915"/>
  <c r="B3915"/>
  <c r="A3915" s="1"/>
  <c r="P3914"/>
  <c r="O3914"/>
  <c r="N3914"/>
  <c r="M3914"/>
  <c r="L3914"/>
  <c r="K3914"/>
  <c r="J3914"/>
  <c r="I3914"/>
  <c r="H3914"/>
  <c r="G3914"/>
  <c r="F3914"/>
  <c r="E3914"/>
  <c r="D3914"/>
  <c r="B3914"/>
  <c r="A3914"/>
  <c r="P3913"/>
  <c r="O3913"/>
  <c r="N3913"/>
  <c r="M3913"/>
  <c r="L3913"/>
  <c r="K3913"/>
  <c r="J3913"/>
  <c r="I3913"/>
  <c r="H3913"/>
  <c r="G3913"/>
  <c r="F3913"/>
  <c r="E3913"/>
  <c r="D3913"/>
  <c r="B3913"/>
  <c r="A3913" s="1"/>
  <c r="P3912"/>
  <c r="O3912"/>
  <c r="N3912"/>
  <c r="M3912"/>
  <c r="L3912"/>
  <c r="K3912"/>
  <c r="J3912"/>
  <c r="I3912"/>
  <c r="H3912"/>
  <c r="G3912"/>
  <c r="F3912"/>
  <c r="E3912"/>
  <c r="D3912"/>
  <c r="B3912"/>
  <c r="A3912"/>
  <c r="P3911"/>
  <c r="O3911"/>
  <c r="N3911"/>
  <c r="M3911"/>
  <c r="L3911"/>
  <c r="K3911"/>
  <c r="J3911"/>
  <c r="I3911"/>
  <c r="H3911"/>
  <c r="G3911"/>
  <c r="F3911"/>
  <c r="E3911"/>
  <c r="D3911"/>
  <c r="B3911"/>
  <c r="A3911" s="1"/>
  <c r="P3910"/>
  <c r="O3910"/>
  <c r="N3910"/>
  <c r="M3910"/>
  <c r="L3910"/>
  <c r="K3910"/>
  <c r="J3910"/>
  <c r="I3910"/>
  <c r="H3910"/>
  <c r="G3910"/>
  <c r="F3910"/>
  <c r="E3910"/>
  <c r="D3910"/>
  <c r="B3910"/>
  <c r="A3910" s="1"/>
  <c r="P3909"/>
  <c r="O3909"/>
  <c r="N3909"/>
  <c r="M3909"/>
  <c r="L3909"/>
  <c r="K3909"/>
  <c r="J3909"/>
  <c r="I3909"/>
  <c r="H3909"/>
  <c r="G3909"/>
  <c r="F3909"/>
  <c r="E3909"/>
  <c r="D3909"/>
  <c r="B3909"/>
  <c r="A3909"/>
  <c r="P3908"/>
  <c r="O3908"/>
  <c r="N3908"/>
  <c r="M3908"/>
  <c r="L3908"/>
  <c r="K3908"/>
  <c r="J3908"/>
  <c r="I3908"/>
  <c r="H3908"/>
  <c r="G3908"/>
  <c r="F3908"/>
  <c r="E3908"/>
  <c r="D3908"/>
  <c r="B3908"/>
  <c r="A3908"/>
  <c r="P3907"/>
  <c r="O3907"/>
  <c r="N3907"/>
  <c r="M3907"/>
  <c r="L3907"/>
  <c r="K3907"/>
  <c r="J3907"/>
  <c r="I3907"/>
  <c r="H3907"/>
  <c r="G3907"/>
  <c r="F3907"/>
  <c r="E3907"/>
  <c r="D3907"/>
  <c r="B3907"/>
  <c r="A3907" s="1"/>
  <c r="P3906"/>
  <c r="O3906"/>
  <c r="N3906"/>
  <c r="M3906"/>
  <c r="L3906"/>
  <c r="K3906"/>
  <c r="J3906"/>
  <c r="I3906"/>
  <c r="H3906"/>
  <c r="G3906"/>
  <c r="F3906"/>
  <c r="E3906"/>
  <c r="D3906"/>
  <c r="B3906"/>
  <c r="A3906"/>
  <c r="P3905"/>
  <c r="O3905"/>
  <c r="N3905"/>
  <c r="M3905"/>
  <c r="L3905"/>
  <c r="K3905"/>
  <c r="J3905"/>
  <c r="I3905"/>
  <c r="H3905"/>
  <c r="G3905"/>
  <c r="F3905"/>
  <c r="E3905"/>
  <c r="D3905"/>
  <c r="B3905"/>
  <c r="A3905"/>
  <c r="P3904"/>
  <c r="O3904"/>
  <c r="N3904"/>
  <c r="M3904"/>
  <c r="L3904"/>
  <c r="K3904"/>
  <c r="J3904"/>
  <c r="I3904"/>
  <c r="H3904"/>
  <c r="G3904"/>
  <c r="F3904"/>
  <c r="E3904"/>
  <c r="D3904"/>
  <c r="B3904"/>
  <c r="A3904"/>
  <c r="P3903"/>
  <c r="O3903"/>
  <c r="N3903"/>
  <c r="M3903"/>
  <c r="L3903"/>
  <c r="K3903"/>
  <c r="J3903"/>
  <c r="I3903"/>
  <c r="H3903"/>
  <c r="G3903"/>
  <c r="F3903"/>
  <c r="E3903"/>
  <c r="D3903"/>
  <c r="B3903"/>
  <c r="A3903" s="1"/>
  <c r="P3902"/>
  <c r="O3902"/>
  <c r="N3902"/>
  <c r="M3902"/>
  <c r="L3902"/>
  <c r="K3902"/>
  <c r="J3902"/>
  <c r="I3902"/>
  <c r="H3902"/>
  <c r="G3902"/>
  <c r="F3902"/>
  <c r="E3902"/>
  <c r="D3902"/>
  <c r="B3902"/>
  <c r="A3902"/>
  <c r="P3901"/>
  <c r="O3901"/>
  <c r="N3901"/>
  <c r="M3901"/>
  <c r="L3901"/>
  <c r="K3901"/>
  <c r="J3901"/>
  <c r="I3901"/>
  <c r="H3901"/>
  <c r="G3901"/>
  <c r="F3901"/>
  <c r="E3901"/>
  <c r="D3901"/>
  <c r="B3901"/>
  <c r="A3901"/>
  <c r="P3900"/>
  <c r="O3900"/>
  <c r="N3900"/>
  <c r="M3900"/>
  <c r="L3900"/>
  <c r="K3900"/>
  <c r="J3900"/>
  <c r="I3900"/>
  <c r="H3900"/>
  <c r="G3900"/>
  <c r="F3900"/>
  <c r="E3900"/>
  <c r="D3900"/>
  <c r="B3900"/>
  <c r="A3900"/>
  <c r="P3899"/>
  <c r="O3899"/>
  <c r="N3899"/>
  <c r="M3899"/>
  <c r="L3899"/>
  <c r="K3899"/>
  <c r="J3899"/>
  <c r="I3899"/>
  <c r="H3899"/>
  <c r="G3899"/>
  <c r="F3899"/>
  <c r="E3899"/>
  <c r="D3899"/>
  <c r="B3899"/>
  <c r="A3899" s="1"/>
  <c r="P3898"/>
  <c r="O3898"/>
  <c r="N3898"/>
  <c r="M3898"/>
  <c r="L3898"/>
  <c r="K3898"/>
  <c r="J3898"/>
  <c r="I3898"/>
  <c r="H3898"/>
  <c r="G3898"/>
  <c r="F3898"/>
  <c r="E3898"/>
  <c r="D3898"/>
  <c r="B3898"/>
  <c r="A3898"/>
  <c r="P3897"/>
  <c r="O3897"/>
  <c r="N3897"/>
  <c r="M3897"/>
  <c r="L3897"/>
  <c r="K3897"/>
  <c r="J3897"/>
  <c r="I3897"/>
  <c r="H3897"/>
  <c r="G3897"/>
  <c r="F3897"/>
  <c r="E3897"/>
  <c r="D3897"/>
  <c r="B3897"/>
  <c r="A3897" s="1"/>
  <c r="P3896"/>
  <c r="O3896"/>
  <c r="N3896"/>
  <c r="M3896"/>
  <c r="L3896"/>
  <c r="K3896"/>
  <c r="J3896"/>
  <c r="I3896"/>
  <c r="H3896"/>
  <c r="G3896"/>
  <c r="F3896"/>
  <c r="E3896"/>
  <c r="D3896"/>
  <c r="B3896"/>
  <c r="A3896"/>
  <c r="P3895"/>
  <c r="O3895"/>
  <c r="N3895"/>
  <c r="M3895"/>
  <c r="L3895"/>
  <c r="K3895"/>
  <c r="J3895"/>
  <c r="I3895"/>
  <c r="H3895"/>
  <c r="G3895"/>
  <c r="F3895"/>
  <c r="E3895"/>
  <c r="D3895"/>
  <c r="B3895"/>
  <c r="A3895" s="1"/>
  <c r="P3894"/>
  <c r="O3894"/>
  <c r="N3894"/>
  <c r="M3894"/>
  <c r="L3894"/>
  <c r="K3894"/>
  <c r="J3894"/>
  <c r="I3894"/>
  <c r="H3894"/>
  <c r="G3894"/>
  <c r="F3894"/>
  <c r="E3894"/>
  <c r="D3894"/>
  <c r="B3894"/>
  <c r="A3894" s="1"/>
  <c r="P3893"/>
  <c r="O3893"/>
  <c r="N3893"/>
  <c r="M3893"/>
  <c r="L3893"/>
  <c r="K3893"/>
  <c r="J3893"/>
  <c r="I3893"/>
  <c r="H3893"/>
  <c r="G3893"/>
  <c r="F3893"/>
  <c r="E3893"/>
  <c r="D3893"/>
  <c r="B3893"/>
  <c r="A3893"/>
  <c r="P3892"/>
  <c r="O3892"/>
  <c r="N3892"/>
  <c r="M3892"/>
  <c r="L3892"/>
  <c r="K3892"/>
  <c r="J3892"/>
  <c r="I3892"/>
  <c r="H3892"/>
  <c r="G3892"/>
  <c r="F3892"/>
  <c r="E3892"/>
  <c r="D3892"/>
  <c r="B3892"/>
  <c r="A3892"/>
  <c r="P3891"/>
  <c r="O3891"/>
  <c r="N3891"/>
  <c r="M3891"/>
  <c r="L3891"/>
  <c r="K3891"/>
  <c r="J3891"/>
  <c r="I3891"/>
  <c r="H3891"/>
  <c r="G3891"/>
  <c r="F3891"/>
  <c r="E3891"/>
  <c r="D3891"/>
  <c r="B3891"/>
  <c r="A3891" s="1"/>
  <c r="P3890"/>
  <c r="O3890"/>
  <c r="N3890"/>
  <c r="M3890"/>
  <c r="L3890"/>
  <c r="K3890"/>
  <c r="J3890"/>
  <c r="I3890"/>
  <c r="H3890"/>
  <c r="G3890"/>
  <c r="F3890"/>
  <c r="E3890"/>
  <c r="D3890"/>
  <c r="B3890"/>
  <c r="A3890"/>
  <c r="P3889"/>
  <c r="O3889"/>
  <c r="N3889"/>
  <c r="M3889"/>
  <c r="L3889"/>
  <c r="K3889"/>
  <c r="J3889"/>
  <c r="I3889"/>
  <c r="H3889"/>
  <c r="G3889"/>
  <c r="F3889"/>
  <c r="E3889"/>
  <c r="D3889"/>
  <c r="B3889"/>
  <c r="A3889"/>
  <c r="P3888"/>
  <c r="O3888"/>
  <c r="N3888"/>
  <c r="M3888"/>
  <c r="L3888"/>
  <c r="K3888"/>
  <c r="J3888"/>
  <c r="I3888"/>
  <c r="H3888"/>
  <c r="G3888"/>
  <c r="F3888"/>
  <c r="E3888"/>
  <c r="D3888"/>
  <c r="B3888"/>
  <c r="A3888"/>
  <c r="P3887"/>
  <c r="O3887"/>
  <c r="N3887"/>
  <c r="M3887"/>
  <c r="L3887"/>
  <c r="K3887"/>
  <c r="J3887"/>
  <c r="I3887"/>
  <c r="H3887"/>
  <c r="G3887"/>
  <c r="F3887"/>
  <c r="E3887"/>
  <c r="D3887"/>
  <c r="B3887"/>
  <c r="A3887" s="1"/>
  <c r="P3886"/>
  <c r="O3886"/>
  <c r="N3886"/>
  <c r="M3886"/>
  <c r="L3886"/>
  <c r="K3886"/>
  <c r="J3886"/>
  <c r="I3886"/>
  <c r="H3886"/>
  <c r="G3886"/>
  <c r="F3886"/>
  <c r="E3886"/>
  <c r="D3886"/>
  <c r="B3886"/>
  <c r="A3886"/>
  <c r="P3885"/>
  <c r="O3885"/>
  <c r="N3885"/>
  <c r="M3885"/>
  <c r="L3885"/>
  <c r="K3885"/>
  <c r="J3885"/>
  <c r="I3885"/>
  <c r="H3885"/>
  <c r="G3885"/>
  <c r="F3885"/>
  <c r="E3885"/>
  <c r="D3885"/>
  <c r="B3885"/>
  <c r="A3885"/>
  <c r="P3884"/>
  <c r="O3884"/>
  <c r="N3884"/>
  <c r="M3884"/>
  <c r="L3884"/>
  <c r="K3884"/>
  <c r="J3884"/>
  <c r="I3884"/>
  <c r="H3884"/>
  <c r="G3884"/>
  <c r="F3884"/>
  <c r="E3884"/>
  <c r="D3884"/>
  <c r="B3884"/>
  <c r="A3884"/>
  <c r="P3883"/>
  <c r="O3883"/>
  <c r="N3883"/>
  <c r="M3883"/>
  <c r="L3883"/>
  <c r="K3883"/>
  <c r="J3883"/>
  <c r="I3883"/>
  <c r="H3883"/>
  <c r="G3883"/>
  <c r="F3883"/>
  <c r="E3883"/>
  <c r="D3883"/>
  <c r="B3883"/>
  <c r="A3883" s="1"/>
  <c r="P3882"/>
  <c r="O3882"/>
  <c r="N3882"/>
  <c r="M3882"/>
  <c r="L3882"/>
  <c r="K3882"/>
  <c r="J3882"/>
  <c r="I3882"/>
  <c r="H3882"/>
  <c r="G3882"/>
  <c r="F3882"/>
  <c r="E3882"/>
  <c r="D3882"/>
  <c r="B3882"/>
  <c r="A3882"/>
  <c r="P3881"/>
  <c r="O3881"/>
  <c r="N3881"/>
  <c r="M3881"/>
  <c r="L3881"/>
  <c r="K3881"/>
  <c r="J3881"/>
  <c r="I3881"/>
  <c r="H3881"/>
  <c r="G3881"/>
  <c r="F3881"/>
  <c r="E3881"/>
  <c r="D3881"/>
  <c r="B3881"/>
  <c r="A3881" s="1"/>
  <c r="P3880"/>
  <c r="O3880"/>
  <c r="N3880"/>
  <c r="M3880"/>
  <c r="L3880"/>
  <c r="K3880"/>
  <c r="J3880"/>
  <c r="I3880"/>
  <c r="H3880"/>
  <c r="G3880"/>
  <c r="F3880"/>
  <c r="E3880"/>
  <c r="D3880"/>
  <c r="B3880"/>
  <c r="A3880"/>
  <c r="P3879"/>
  <c r="O3879"/>
  <c r="N3879"/>
  <c r="M3879"/>
  <c r="L3879"/>
  <c r="K3879"/>
  <c r="J3879"/>
  <c r="I3879"/>
  <c r="H3879"/>
  <c r="G3879"/>
  <c r="F3879"/>
  <c r="E3879"/>
  <c r="D3879"/>
  <c r="B3879"/>
  <c r="A3879" s="1"/>
  <c r="P3878"/>
  <c r="O3878"/>
  <c r="N3878"/>
  <c r="M3878"/>
  <c r="L3878"/>
  <c r="K3878"/>
  <c r="J3878"/>
  <c r="I3878"/>
  <c r="H3878"/>
  <c r="G3878"/>
  <c r="F3878"/>
  <c r="E3878"/>
  <c r="D3878"/>
  <c r="B3878"/>
  <c r="A3878" s="1"/>
  <c r="P3877"/>
  <c r="O3877"/>
  <c r="N3877"/>
  <c r="M3877"/>
  <c r="L3877"/>
  <c r="K3877"/>
  <c r="J3877"/>
  <c r="I3877"/>
  <c r="H3877"/>
  <c r="G3877"/>
  <c r="F3877"/>
  <c r="E3877"/>
  <c r="D3877"/>
  <c r="B3877"/>
  <c r="A3877"/>
  <c r="P3876"/>
  <c r="O3876"/>
  <c r="N3876"/>
  <c r="M3876"/>
  <c r="L3876"/>
  <c r="K3876"/>
  <c r="J3876"/>
  <c r="I3876"/>
  <c r="H3876"/>
  <c r="G3876"/>
  <c r="F3876"/>
  <c r="E3876"/>
  <c r="D3876"/>
  <c r="B3876"/>
  <c r="A3876"/>
  <c r="P3875"/>
  <c r="O3875"/>
  <c r="N3875"/>
  <c r="M3875"/>
  <c r="L3875"/>
  <c r="K3875"/>
  <c r="J3875"/>
  <c r="I3875"/>
  <c r="H3875"/>
  <c r="G3875"/>
  <c r="F3875"/>
  <c r="E3875"/>
  <c r="D3875"/>
  <c r="B3875"/>
  <c r="A3875" s="1"/>
  <c r="P3874"/>
  <c r="O3874"/>
  <c r="N3874"/>
  <c r="M3874"/>
  <c r="L3874"/>
  <c r="K3874"/>
  <c r="J3874"/>
  <c r="I3874"/>
  <c r="H3874"/>
  <c r="G3874"/>
  <c r="F3874"/>
  <c r="E3874"/>
  <c r="D3874"/>
  <c r="B3874"/>
  <c r="A3874"/>
  <c r="P3873"/>
  <c r="O3873"/>
  <c r="N3873"/>
  <c r="M3873"/>
  <c r="L3873"/>
  <c r="K3873"/>
  <c r="J3873"/>
  <c r="I3873"/>
  <c r="H3873"/>
  <c r="G3873"/>
  <c r="F3873"/>
  <c r="E3873"/>
  <c r="D3873"/>
  <c r="B3873"/>
  <c r="A3873"/>
  <c r="P3872"/>
  <c r="O3872"/>
  <c r="N3872"/>
  <c r="M3872"/>
  <c r="L3872"/>
  <c r="K3872"/>
  <c r="J3872"/>
  <c r="I3872"/>
  <c r="H3872"/>
  <c r="G3872"/>
  <c r="F3872"/>
  <c r="E3872"/>
  <c r="D3872"/>
  <c r="B3872"/>
  <c r="A3872"/>
  <c r="P3871"/>
  <c r="O3871"/>
  <c r="N3871"/>
  <c r="M3871"/>
  <c r="L3871"/>
  <c r="K3871"/>
  <c r="J3871"/>
  <c r="I3871"/>
  <c r="H3871"/>
  <c r="G3871"/>
  <c r="F3871"/>
  <c r="E3871"/>
  <c r="D3871"/>
  <c r="B3871"/>
  <c r="A3871" s="1"/>
  <c r="P3870"/>
  <c r="O3870"/>
  <c r="N3870"/>
  <c r="M3870"/>
  <c r="L3870"/>
  <c r="K3870"/>
  <c r="J3870"/>
  <c r="I3870"/>
  <c r="H3870"/>
  <c r="G3870"/>
  <c r="F3870"/>
  <c r="E3870"/>
  <c r="D3870"/>
  <c r="B3870"/>
  <c r="A3870"/>
  <c r="P3869"/>
  <c r="O3869"/>
  <c r="N3869"/>
  <c r="M3869"/>
  <c r="L3869"/>
  <c r="K3869"/>
  <c r="J3869"/>
  <c r="I3869"/>
  <c r="H3869"/>
  <c r="G3869"/>
  <c r="F3869"/>
  <c r="E3869"/>
  <c r="D3869"/>
  <c r="B3869"/>
  <c r="A3869"/>
  <c r="P3868"/>
  <c r="O3868"/>
  <c r="N3868"/>
  <c r="M3868"/>
  <c r="L3868"/>
  <c r="K3868"/>
  <c r="J3868"/>
  <c r="I3868"/>
  <c r="H3868"/>
  <c r="G3868"/>
  <c r="F3868"/>
  <c r="E3868"/>
  <c r="D3868"/>
  <c r="B3868"/>
  <c r="A3868"/>
  <c r="P3867"/>
  <c r="O3867"/>
  <c r="N3867"/>
  <c r="M3867"/>
  <c r="L3867"/>
  <c r="K3867"/>
  <c r="J3867"/>
  <c r="I3867"/>
  <c r="H3867"/>
  <c r="G3867"/>
  <c r="F3867"/>
  <c r="E3867"/>
  <c r="D3867"/>
  <c r="B3867"/>
  <c r="A3867" s="1"/>
  <c r="P3866"/>
  <c r="O3866"/>
  <c r="N3866"/>
  <c r="M3866"/>
  <c r="L3866"/>
  <c r="K3866"/>
  <c r="J3866"/>
  <c r="I3866"/>
  <c r="H3866"/>
  <c r="G3866"/>
  <c r="F3866"/>
  <c r="E3866"/>
  <c r="D3866"/>
  <c r="B3866"/>
  <c r="A3866"/>
  <c r="P3865"/>
  <c r="O3865"/>
  <c r="N3865"/>
  <c r="M3865"/>
  <c r="L3865"/>
  <c r="K3865"/>
  <c r="J3865"/>
  <c r="I3865"/>
  <c r="H3865"/>
  <c r="G3865"/>
  <c r="F3865"/>
  <c r="E3865"/>
  <c r="D3865"/>
  <c r="B3865"/>
  <c r="A3865" s="1"/>
  <c r="P3864"/>
  <c r="O3864"/>
  <c r="N3864"/>
  <c r="M3864"/>
  <c r="L3864"/>
  <c r="K3864"/>
  <c r="J3864"/>
  <c r="I3864"/>
  <c r="H3864"/>
  <c r="G3864"/>
  <c r="F3864"/>
  <c r="E3864"/>
  <c r="D3864"/>
  <c r="B3864"/>
  <c r="A3864"/>
  <c r="P3863"/>
  <c r="O3863"/>
  <c r="N3863"/>
  <c r="M3863"/>
  <c r="L3863"/>
  <c r="K3863"/>
  <c r="J3863"/>
  <c r="I3863"/>
  <c r="H3863"/>
  <c r="G3863"/>
  <c r="F3863"/>
  <c r="E3863"/>
  <c r="D3863"/>
  <c r="B3863"/>
  <c r="A3863" s="1"/>
  <c r="P3862"/>
  <c r="O3862"/>
  <c r="N3862"/>
  <c r="M3862"/>
  <c r="L3862"/>
  <c r="K3862"/>
  <c r="J3862"/>
  <c r="I3862"/>
  <c r="H3862"/>
  <c r="G3862"/>
  <c r="F3862"/>
  <c r="E3862"/>
  <c r="D3862"/>
  <c r="B3862"/>
  <c r="A3862" s="1"/>
  <c r="P3861"/>
  <c r="O3861"/>
  <c r="N3861"/>
  <c r="M3861"/>
  <c r="L3861"/>
  <c r="K3861"/>
  <c r="J3861"/>
  <c r="I3861"/>
  <c r="H3861"/>
  <c r="G3861"/>
  <c r="F3861"/>
  <c r="E3861"/>
  <c r="D3861"/>
  <c r="B3861"/>
  <c r="A3861"/>
  <c r="P3860"/>
  <c r="O3860"/>
  <c r="N3860"/>
  <c r="M3860"/>
  <c r="L3860"/>
  <c r="K3860"/>
  <c r="J3860"/>
  <c r="I3860"/>
  <c r="H3860"/>
  <c r="G3860"/>
  <c r="F3860"/>
  <c r="E3860"/>
  <c r="D3860"/>
  <c r="B3860"/>
  <c r="A3860"/>
  <c r="P3859"/>
  <c r="O3859"/>
  <c r="N3859"/>
  <c r="M3859"/>
  <c r="L3859"/>
  <c r="K3859"/>
  <c r="J3859"/>
  <c r="I3859"/>
  <c r="H3859"/>
  <c r="G3859"/>
  <c r="F3859"/>
  <c r="E3859"/>
  <c r="D3859"/>
  <c r="B3859"/>
  <c r="A3859" s="1"/>
  <c r="P3858"/>
  <c r="O3858"/>
  <c r="N3858"/>
  <c r="M3858"/>
  <c r="L3858"/>
  <c r="K3858"/>
  <c r="J3858"/>
  <c r="I3858"/>
  <c r="H3858"/>
  <c r="G3858"/>
  <c r="F3858"/>
  <c r="E3858"/>
  <c r="D3858"/>
  <c r="B3858"/>
  <c r="A3858"/>
  <c r="P3857"/>
  <c r="O3857"/>
  <c r="N3857"/>
  <c r="M3857"/>
  <c r="L3857"/>
  <c r="K3857"/>
  <c r="J3857"/>
  <c r="I3857"/>
  <c r="H3857"/>
  <c r="G3857"/>
  <c r="F3857"/>
  <c r="E3857"/>
  <c r="D3857"/>
  <c r="B3857"/>
  <c r="A3857"/>
  <c r="P3856"/>
  <c r="O3856"/>
  <c r="N3856"/>
  <c r="M3856"/>
  <c r="L3856"/>
  <c r="K3856"/>
  <c r="J3856"/>
  <c r="I3856"/>
  <c r="H3856"/>
  <c r="G3856"/>
  <c r="F3856"/>
  <c r="E3856"/>
  <c r="D3856"/>
  <c r="B3856"/>
  <c r="A3856"/>
  <c r="P3855"/>
  <c r="O3855"/>
  <c r="N3855"/>
  <c r="M3855"/>
  <c r="L3855"/>
  <c r="K3855"/>
  <c r="J3855"/>
  <c r="I3855"/>
  <c r="H3855"/>
  <c r="G3855"/>
  <c r="F3855"/>
  <c r="E3855"/>
  <c r="D3855"/>
  <c r="B3855"/>
  <c r="A3855" s="1"/>
  <c r="P3854"/>
  <c r="O3854"/>
  <c r="N3854"/>
  <c r="M3854"/>
  <c r="L3854"/>
  <c r="K3854"/>
  <c r="J3854"/>
  <c r="I3854"/>
  <c r="H3854"/>
  <c r="G3854"/>
  <c r="F3854"/>
  <c r="E3854"/>
  <c r="D3854"/>
  <c r="B3854"/>
  <c r="A3854"/>
  <c r="P3853"/>
  <c r="O3853"/>
  <c r="N3853"/>
  <c r="M3853"/>
  <c r="L3853"/>
  <c r="K3853"/>
  <c r="J3853"/>
  <c r="I3853"/>
  <c r="H3853"/>
  <c r="G3853"/>
  <c r="F3853"/>
  <c r="E3853"/>
  <c r="D3853"/>
  <c r="B3853"/>
  <c r="A3853"/>
  <c r="P3852"/>
  <c r="O3852"/>
  <c r="N3852"/>
  <c r="M3852"/>
  <c r="L3852"/>
  <c r="K3852"/>
  <c r="J3852"/>
  <c r="I3852"/>
  <c r="H3852"/>
  <c r="G3852"/>
  <c r="F3852"/>
  <c r="E3852"/>
  <c r="D3852"/>
  <c r="B3852"/>
  <c r="A3852"/>
  <c r="P3851"/>
  <c r="O3851"/>
  <c r="N3851"/>
  <c r="M3851"/>
  <c r="L3851"/>
  <c r="K3851"/>
  <c r="J3851"/>
  <c r="I3851"/>
  <c r="H3851"/>
  <c r="G3851"/>
  <c r="F3851"/>
  <c r="E3851"/>
  <c r="D3851"/>
  <c r="B3851"/>
  <c r="A3851" s="1"/>
  <c r="P3850"/>
  <c r="O3850"/>
  <c r="N3850"/>
  <c r="M3850"/>
  <c r="L3850"/>
  <c r="K3850"/>
  <c r="J3850"/>
  <c r="I3850"/>
  <c r="H3850"/>
  <c r="G3850"/>
  <c r="F3850"/>
  <c r="E3850"/>
  <c r="D3850"/>
  <c r="B3850"/>
  <c r="A3850"/>
  <c r="P3849"/>
  <c r="O3849"/>
  <c r="N3849"/>
  <c r="M3849"/>
  <c r="L3849"/>
  <c r="K3849"/>
  <c r="J3849"/>
  <c r="I3849"/>
  <c r="H3849"/>
  <c r="G3849"/>
  <c r="F3849"/>
  <c r="E3849"/>
  <c r="D3849"/>
  <c r="B3849"/>
  <c r="A3849" s="1"/>
  <c r="P3848"/>
  <c r="O3848"/>
  <c r="N3848"/>
  <c r="M3848"/>
  <c r="L3848"/>
  <c r="K3848"/>
  <c r="J3848"/>
  <c r="I3848"/>
  <c r="H3848"/>
  <c r="G3848"/>
  <c r="F3848"/>
  <c r="E3848"/>
  <c r="D3848"/>
  <c r="B3848"/>
  <c r="A3848"/>
  <c r="P3847"/>
  <c r="O3847"/>
  <c r="N3847"/>
  <c r="M3847"/>
  <c r="L3847"/>
  <c r="K3847"/>
  <c r="J3847"/>
  <c r="I3847"/>
  <c r="H3847"/>
  <c r="G3847"/>
  <c r="F3847"/>
  <c r="E3847"/>
  <c r="D3847"/>
  <c r="B3847"/>
  <c r="A3847" s="1"/>
  <c r="P3846"/>
  <c r="O3846"/>
  <c r="N3846"/>
  <c r="M3846"/>
  <c r="L3846"/>
  <c r="K3846"/>
  <c r="J3846"/>
  <c r="I3846"/>
  <c r="H3846"/>
  <c r="G3846"/>
  <c r="F3846"/>
  <c r="E3846"/>
  <c r="D3846"/>
  <c r="B3846"/>
  <c r="A3846" s="1"/>
  <c r="P3845"/>
  <c r="O3845"/>
  <c r="N3845"/>
  <c r="M3845"/>
  <c r="L3845"/>
  <c r="K3845"/>
  <c r="J3845"/>
  <c r="I3845"/>
  <c r="H3845"/>
  <c r="G3845"/>
  <c r="F3845"/>
  <c r="E3845"/>
  <c r="D3845"/>
  <c r="B3845"/>
  <c r="A3845"/>
  <c r="P3844"/>
  <c r="O3844"/>
  <c r="N3844"/>
  <c r="M3844"/>
  <c r="L3844"/>
  <c r="K3844"/>
  <c r="J3844"/>
  <c r="I3844"/>
  <c r="H3844"/>
  <c r="G3844"/>
  <c r="F3844"/>
  <c r="E3844"/>
  <c r="D3844"/>
  <c r="B3844"/>
  <c r="A3844"/>
  <c r="P3843"/>
  <c r="O3843"/>
  <c r="N3843"/>
  <c r="M3843"/>
  <c r="L3843"/>
  <c r="K3843"/>
  <c r="J3843"/>
  <c r="I3843"/>
  <c r="H3843"/>
  <c r="G3843"/>
  <c r="F3843"/>
  <c r="E3843"/>
  <c r="D3843"/>
  <c r="B3843"/>
  <c r="A3843" s="1"/>
  <c r="P3842"/>
  <c r="O3842"/>
  <c r="N3842"/>
  <c r="M3842"/>
  <c r="L3842"/>
  <c r="K3842"/>
  <c r="J3842"/>
  <c r="I3842"/>
  <c r="H3842"/>
  <c r="G3842"/>
  <c r="F3842"/>
  <c r="E3842"/>
  <c r="D3842"/>
  <c r="B3842"/>
  <c r="A3842"/>
  <c r="P3841"/>
  <c r="O3841"/>
  <c r="N3841"/>
  <c r="M3841"/>
  <c r="L3841"/>
  <c r="K3841"/>
  <c r="J3841"/>
  <c r="I3841"/>
  <c r="H3841"/>
  <c r="G3841"/>
  <c r="F3841"/>
  <c r="E3841"/>
  <c r="D3841"/>
  <c r="B3841"/>
  <c r="A3841"/>
  <c r="P3840"/>
  <c r="O3840"/>
  <c r="N3840"/>
  <c r="M3840"/>
  <c r="L3840"/>
  <c r="K3840"/>
  <c r="J3840"/>
  <c r="I3840"/>
  <c r="H3840"/>
  <c r="G3840"/>
  <c r="F3840"/>
  <c r="E3840"/>
  <c r="D3840"/>
  <c r="B3840"/>
  <c r="A3840"/>
  <c r="P3839"/>
  <c r="O3839"/>
  <c r="N3839"/>
  <c r="M3839"/>
  <c r="L3839"/>
  <c r="K3839"/>
  <c r="J3839"/>
  <c r="I3839"/>
  <c r="H3839"/>
  <c r="G3839"/>
  <c r="F3839"/>
  <c r="E3839"/>
  <c r="D3839"/>
  <c r="B3839"/>
  <c r="A3839" s="1"/>
  <c r="P3838"/>
  <c r="O3838"/>
  <c r="N3838"/>
  <c r="M3838"/>
  <c r="L3838"/>
  <c r="K3838"/>
  <c r="J3838"/>
  <c r="I3838"/>
  <c r="H3838"/>
  <c r="G3838"/>
  <c r="F3838"/>
  <c r="E3838"/>
  <c r="D3838"/>
  <c r="B3838"/>
  <c r="A3838"/>
  <c r="P3837"/>
  <c r="O3837"/>
  <c r="N3837"/>
  <c r="M3837"/>
  <c r="L3837"/>
  <c r="K3837"/>
  <c r="J3837"/>
  <c r="I3837"/>
  <c r="H3837"/>
  <c r="G3837"/>
  <c r="F3837"/>
  <c r="E3837"/>
  <c r="D3837"/>
  <c r="B3837"/>
  <c r="A3837"/>
  <c r="P3836"/>
  <c r="O3836"/>
  <c r="N3836"/>
  <c r="M3836"/>
  <c r="L3836"/>
  <c r="K3836"/>
  <c r="J3836"/>
  <c r="I3836"/>
  <c r="H3836"/>
  <c r="G3836"/>
  <c r="F3836"/>
  <c r="E3836"/>
  <c r="D3836"/>
  <c r="B3836"/>
  <c r="A3836" s="1"/>
  <c r="P3835"/>
  <c r="O3835"/>
  <c r="N3835"/>
  <c r="M3835"/>
  <c r="L3835"/>
  <c r="K3835"/>
  <c r="J3835"/>
  <c r="I3835"/>
  <c r="H3835"/>
  <c r="G3835"/>
  <c r="F3835"/>
  <c r="E3835"/>
  <c r="D3835"/>
  <c r="B3835"/>
  <c r="A3835"/>
  <c r="P3834"/>
  <c r="O3834"/>
  <c r="N3834"/>
  <c r="M3834"/>
  <c r="L3834"/>
  <c r="K3834"/>
  <c r="J3834"/>
  <c r="I3834"/>
  <c r="H3834"/>
  <c r="G3834"/>
  <c r="F3834"/>
  <c r="E3834"/>
  <c r="D3834"/>
  <c r="B3834"/>
  <c r="A3834"/>
  <c r="P3833"/>
  <c r="O3833"/>
  <c r="N3833"/>
  <c r="M3833"/>
  <c r="L3833"/>
  <c r="K3833"/>
  <c r="J3833"/>
  <c r="I3833"/>
  <c r="H3833"/>
  <c r="G3833"/>
  <c r="F3833"/>
  <c r="E3833"/>
  <c r="D3833"/>
  <c r="B3833"/>
  <c r="A3833"/>
  <c r="P3832"/>
  <c r="O3832"/>
  <c r="N3832"/>
  <c r="M3832"/>
  <c r="L3832"/>
  <c r="K3832"/>
  <c r="J3832"/>
  <c r="I3832"/>
  <c r="H3832"/>
  <c r="G3832"/>
  <c r="F3832"/>
  <c r="E3832"/>
  <c r="D3832"/>
  <c r="B3832"/>
  <c r="A3832" s="1"/>
  <c r="P3831"/>
  <c r="O3831"/>
  <c r="N3831"/>
  <c r="M3831"/>
  <c r="L3831"/>
  <c r="K3831"/>
  <c r="J3831"/>
  <c r="I3831"/>
  <c r="H3831"/>
  <c r="G3831"/>
  <c r="F3831"/>
  <c r="E3831"/>
  <c r="D3831"/>
  <c r="B3831"/>
  <c r="A3831"/>
  <c r="P3830"/>
  <c r="O3830"/>
  <c r="N3830"/>
  <c r="M3830"/>
  <c r="L3830"/>
  <c r="K3830"/>
  <c r="J3830"/>
  <c r="I3830"/>
  <c r="H3830"/>
  <c r="G3830"/>
  <c r="F3830"/>
  <c r="E3830"/>
  <c r="D3830"/>
  <c r="B3830"/>
  <c r="A3830"/>
  <c r="P3829"/>
  <c r="O3829"/>
  <c r="N3829"/>
  <c r="M3829"/>
  <c r="L3829"/>
  <c r="K3829"/>
  <c r="J3829"/>
  <c r="I3829"/>
  <c r="H3829"/>
  <c r="G3829"/>
  <c r="F3829"/>
  <c r="E3829"/>
  <c r="D3829"/>
  <c r="B3829"/>
  <c r="A3829"/>
  <c r="P3828"/>
  <c r="O3828"/>
  <c r="N3828"/>
  <c r="M3828"/>
  <c r="L3828"/>
  <c r="K3828"/>
  <c r="J3828"/>
  <c r="I3828"/>
  <c r="H3828"/>
  <c r="G3828"/>
  <c r="F3828"/>
  <c r="E3828"/>
  <c r="D3828"/>
  <c r="B3828"/>
  <c r="A3828" s="1"/>
  <c r="P3827"/>
  <c r="O3827"/>
  <c r="N3827"/>
  <c r="M3827"/>
  <c r="L3827"/>
  <c r="K3827"/>
  <c r="J3827"/>
  <c r="I3827"/>
  <c r="H3827"/>
  <c r="G3827"/>
  <c r="F3827"/>
  <c r="E3827"/>
  <c r="D3827"/>
  <c r="B3827"/>
  <c r="A3827"/>
  <c r="P3826"/>
  <c r="O3826"/>
  <c r="N3826"/>
  <c r="M3826"/>
  <c r="L3826"/>
  <c r="K3826"/>
  <c r="J3826"/>
  <c r="I3826"/>
  <c r="H3826"/>
  <c r="G3826"/>
  <c r="F3826"/>
  <c r="E3826"/>
  <c r="D3826"/>
  <c r="B3826"/>
  <c r="A3826"/>
  <c r="P3825"/>
  <c r="O3825"/>
  <c r="N3825"/>
  <c r="M3825"/>
  <c r="L3825"/>
  <c r="K3825"/>
  <c r="J3825"/>
  <c r="I3825"/>
  <c r="H3825"/>
  <c r="G3825"/>
  <c r="F3825"/>
  <c r="E3825"/>
  <c r="D3825"/>
  <c r="B3825"/>
  <c r="A3825"/>
  <c r="P3824"/>
  <c r="O3824"/>
  <c r="N3824"/>
  <c r="M3824"/>
  <c r="L3824"/>
  <c r="K3824"/>
  <c r="J3824"/>
  <c r="I3824"/>
  <c r="H3824"/>
  <c r="G3824"/>
  <c r="F3824"/>
  <c r="E3824"/>
  <c r="D3824"/>
  <c r="B3824"/>
  <c r="A3824" s="1"/>
  <c r="P3823"/>
  <c r="O3823"/>
  <c r="N3823"/>
  <c r="M3823"/>
  <c r="L3823"/>
  <c r="K3823"/>
  <c r="J3823"/>
  <c r="I3823"/>
  <c r="H3823"/>
  <c r="G3823"/>
  <c r="F3823"/>
  <c r="E3823"/>
  <c r="D3823"/>
  <c r="B3823"/>
  <c r="A3823"/>
  <c r="P3822"/>
  <c r="O3822"/>
  <c r="N3822"/>
  <c r="M3822"/>
  <c r="L3822"/>
  <c r="K3822"/>
  <c r="J3822"/>
  <c r="I3822"/>
  <c r="H3822"/>
  <c r="G3822"/>
  <c r="F3822"/>
  <c r="E3822"/>
  <c r="D3822"/>
  <c r="B3822"/>
  <c r="A3822"/>
  <c r="P3821"/>
  <c r="O3821"/>
  <c r="N3821"/>
  <c r="M3821"/>
  <c r="L3821"/>
  <c r="K3821"/>
  <c r="J3821"/>
  <c r="I3821"/>
  <c r="H3821"/>
  <c r="G3821"/>
  <c r="F3821"/>
  <c r="E3821"/>
  <c r="D3821"/>
  <c r="B3821"/>
  <c r="A3821"/>
  <c r="P3820"/>
  <c r="O3820"/>
  <c r="N3820"/>
  <c r="M3820"/>
  <c r="L3820"/>
  <c r="K3820"/>
  <c r="J3820"/>
  <c r="I3820"/>
  <c r="H3820"/>
  <c r="G3820"/>
  <c r="F3820"/>
  <c r="E3820"/>
  <c r="D3820"/>
  <c r="B3820"/>
  <c r="A3820" s="1"/>
  <c r="P3819"/>
  <c r="O3819"/>
  <c r="N3819"/>
  <c r="M3819"/>
  <c r="L3819"/>
  <c r="K3819"/>
  <c r="J3819"/>
  <c r="I3819"/>
  <c r="H3819"/>
  <c r="G3819"/>
  <c r="F3819"/>
  <c r="E3819"/>
  <c r="D3819"/>
  <c r="B3819"/>
  <c r="A3819"/>
  <c r="P3818"/>
  <c r="O3818"/>
  <c r="N3818"/>
  <c r="M3818"/>
  <c r="L3818"/>
  <c r="K3818"/>
  <c r="J3818"/>
  <c r="I3818"/>
  <c r="H3818"/>
  <c r="G3818"/>
  <c r="F3818"/>
  <c r="E3818"/>
  <c r="D3818"/>
  <c r="B3818"/>
  <c r="A3818"/>
  <c r="P3817"/>
  <c r="O3817"/>
  <c r="N3817"/>
  <c r="M3817"/>
  <c r="L3817"/>
  <c r="K3817"/>
  <c r="J3817"/>
  <c r="I3817"/>
  <c r="H3817"/>
  <c r="G3817"/>
  <c r="F3817"/>
  <c r="E3817"/>
  <c r="D3817"/>
  <c r="B3817"/>
  <c r="A3817"/>
  <c r="P3816"/>
  <c r="O3816"/>
  <c r="N3816"/>
  <c r="M3816"/>
  <c r="L3816"/>
  <c r="K3816"/>
  <c r="J3816"/>
  <c r="I3816"/>
  <c r="H3816"/>
  <c r="G3816"/>
  <c r="F3816"/>
  <c r="E3816"/>
  <c r="D3816"/>
  <c r="B3816"/>
  <c r="A3816" s="1"/>
  <c r="P3815"/>
  <c r="O3815"/>
  <c r="N3815"/>
  <c r="M3815"/>
  <c r="L3815"/>
  <c r="K3815"/>
  <c r="J3815"/>
  <c r="I3815"/>
  <c r="H3815"/>
  <c r="G3815"/>
  <c r="F3815"/>
  <c r="E3815"/>
  <c r="D3815"/>
  <c r="B3815"/>
  <c r="A3815"/>
  <c r="P3814"/>
  <c r="O3814"/>
  <c r="N3814"/>
  <c r="M3814"/>
  <c r="L3814"/>
  <c r="K3814"/>
  <c r="J3814"/>
  <c r="I3814"/>
  <c r="H3814"/>
  <c r="G3814"/>
  <c r="F3814"/>
  <c r="E3814"/>
  <c r="D3814"/>
  <c r="B3814"/>
  <c r="A3814"/>
  <c r="P3813"/>
  <c r="O3813"/>
  <c r="N3813"/>
  <c r="M3813"/>
  <c r="L3813"/>
  <c r="K3813"/>
  <c r="J3813"/>
  <c r="I3813"/>
  <c r="H3813"/>
  <c r="G3813"/>
  <c r="F3813"/>
  <c r="E3813"/>
  <c r="D3813"/>
  <c r="B3813"/>
  <c r="A3813"/>
  <c r="P3812"/>
  <c r="O3812"/>
  <c r="N3812"/>
  <c r="M3812"/>
  <c r="L3812"/>
  <c r="K3812"/>
  <c r="J3812"/>
  <c r="I3812"/>
  <c r="H3812"/>
  <c r="G3812"/>
  <c r="F3812"/>
  <c r="E3812"/>
  <c r="D3812"/>
  <c r="B3812"/>
  <c r="A3812" s="1"/>
  <c r="P3811"/>
  <c r="O3811"/>
  <c r="N3811"/>
  <c r="M3811"/>
  <c r="L3811"/>
  <c r="K3811"/>
  <c r="J3811"/>
  <c r="I3811"/>
  <c r="H3811"/>
  <c r="G3811"/>
  <c r="F3811"/>
  <c r="E3811"/>
  <c r="D3811"/>
  <c r="B3811"/>
  <c r="A3811"/>
  <c r="P3810"/>
  <c r="O3810"/>
  <c r="N3810"/>
  <c r="M3810"/>
  <c r="L3810"/>
  <c r="K3810"/>
  <c r="J3810"/>
  <c r="I3810"/>
  <c r="H3810"/>
  <c r="G3810"/>
  <c r="F3810"/>
  <c r="E3810"/>
  <c r="D3810"/>
  <c r="B3810"/>
  <c r="A3810"/>
  <c r="P3809"/>
  <c r="O3809"/>
  <c r="N3809"/>
  <c r="M3809"/>
  <c r="L3809"/>
  <c r="K3809"/>
  <c r="J3809"/>
  <c r="I3809"/>
  <c r="H3809"/>
  <c r="G3809"/>
  <c r="F3809"/>
  <c r="E3809"/>
  <c r="D3809"/>
  <c r="B3809"/>
  <c r="A3809"/>
  <c r="P3808"/>
  <c r="O3808"/>
  <c r="N3808"/>
  <c r="M3808"/>
  <c r="L3808"/>
  <c r="K3808"/>
  <c r="J3808"/>
  <c r="I3808"/>
  <c r="H3808"/>
  <c r="G3808"/>
  <c r="F3808"/>
  <c r="E3808"/>
  <c r="D3808"/>
  <c r="B3808"/>
  <c r="A3808" s="1"/>
  <c r="P3807"/>
  <c r="O3807"/>
  <c r="N3807"/>
  <c r="M3807"/>
  <c r="L3807"/>
  <c r="K3807"/>
  <c r="J3807"/>
  <c r="I3807"/>
  <c r="H3807"/>
  <c r="G3807"/>
  <c r="F3807"/>
  <c r="E3807"/>
  <c r="D3807"/>
  <c r="B3807"/>
  <c r="A3807"/>
  <c r="P3806"/>
  <c r="O3806"/>
  <c r="N3806"/>
  <c r="M3806"/>
  <c r="L3806"/>
  <c r="K3806"/>
  <c r="J3806"/>
  <c r="I3806"/>
  <c r="H3806"/>
  <c r="G3806"/>
  <c r="F3806"/>
  <c r="E3806"/>
  <c r="D3806"/>
  <c r="B3806"/>
  <c r="A3806"/>
  <c r="P3805"/>
  <c r="O3805"/>
  <c r="N3805"/>
  <c r="M3805"/>
  <c r="L3805"/>
  <c r="K3805"/>
  <c r="J3805"/>
  <c r="I3805"/>
  <c r="H3805"/>
  <c r="G3805"/>
  <c r="F3805"/>
  <c r="E3805"/>
  <c r="D3805"/>
  <c r="B3805"/>
  <c r="A3805"/>
  <c r="P3804"/>
  <c r="O3804"/>
  <c r="N3804"/>
  <c r="M3804"/>
  <c r="L3804"/>
  <c r="K3804"/>
  <c r="J3804"/>
  <c r="I3804"/>
  <c r="H3804"/>
  <c r="G3804"/>
  <c r="F3804"/>
  <c r="E3804"/>
  <c r="D3804"/>
  <c r="B3804"/>
  <c r="A3804" s="1"/>
  <c r="P3803"/>
  <c r="O3803"/>
  <c r="N3803"/>
  <c r="M3803"/>
  <c r="L3803"/>
  <c r="K3803"/>
  <c r="J3803"/>
  <c r="I3803"/>
  <c r="H3803"/>
  <c r="G3803"/>
  <c r="F3803"/>
  <c r="E3803"/>
  <c r="D3803"/>
  <c r="B3803"/>
  <c r="A3803"/>
  <c r="P3802"/>
  <c r="O3802"/>
  <c r="N3802"/>
  <c r="M3802"/>
  <c r="L3802"/>
  <c r="K3802"/>
  <c r="J3802"/>
  <c r="I3802"/>
  <c r="H3802"/>
  <c r="G3802"/>
  <c r="F3802"/>
  <c r="E3802"/>
  <c r="D3802"/>
  <c r="B3802"/>
  <c r="A3802"/>
  <c r="P3801"/>
  <c r="O3801"/>
  <c r="N3801"/>
  <c r="M3801"/>
  <c r="L3801"/>
  <c r="K3801"/>
  <c r="J3801"/>
  <c r="I3801"/>
  <c r="H3801"/>
  <c r="G3801"/>
  <c r="F3801"/>
  <c r="E3801"/>
  <c r="D3801"/>
  <c r="B3801"/>
  <c r="A3801"/>
  <c r="P3800"/>
  <c r="O3800"/>
  <c r="N3800"/>
  <c r="M3800"/>
  <c r="L3800"/>
  <c r="K3800"/>
  <c r="J3800"/>
  <c r="I3800"/>
  <c r="H3800"/>
  <c r="G3800"/>
  <c r="F3800"/>
  <c r="E3800"/>
  <c r="D3800"/>
  <c r="B3800"/>
  <c r="A3800" s="1"/>
  <c r="P3799"/>
  <c r="O3799"/>
  <c r="N3799"/>
  <c r="M3799"/>
  <c r="L3799"/>
  <c r="K3799"/>
  <c r="J3799"/>
  <c r="I3799"/>
  <c r="H3799"/>
  <c r="G3799"/>
  <c r="F3799"/>
  <c r="E3799"/>
  <c r="D3799"/>
  <c r="B3799"/>
  <c r="A3799"/>
  <c r="P3798"/>
  <c r="O3798"/>
  <c r="N3798"/>
  <c r="M3798"/>
  <c r="L3798"/>
  <c r="K3798"/>
  <c r="J3798"/>
  <c r="I3798"/>
  <c r="H3798"/>
  <c r="G3798"/>
  <c r="F3798"/>
  <c r="E3798"/>
  <c r="D3798"/>
  <c r="B3798"/>
  <c r="A3798"/>
  <c r="P3797"/>
  <c r="O3797"/>
  <c r="N3797"/>
  <c r="M3797"/>
  <c r="L3797"/>
  <c r="K3797"/>
  <c r="J3797"/>
  <c r="I3797"/>
  <c r="H3797"/>
  <c r="G3797"/>
  <c r="F3797"/>
  <c r="E3797"/>
  <c r="D3797"/>
  <c r="B3797"/>
  <c r="A3797"/>
  <c r="P3796"/>
  <c r="O3796"/>
  <c r="N3796"/>
  <c r="M3796"/>
  <c r="L3796"/>
  <c r="K3796"/>
  <c r="J3796"/>
  <c r="I3796"/>
  <c r="H3796"/>
  <c r="G3796"/>
  <c r="F3796"/>
  <c r="E3796"/>
  <c r="D3796"/>
  <c r="B3796"/>
  <c r="A3796" s="1"/>
  <c r="P3795"/>
  <c r="O3795"/>
  <c r="N3795"/>
  <c r="M3795"/>
  <c r="L3795"/>
  <c r="K3795"/>
  <c r="J3795"/>
  <c r="I3795"/>
  <c r="H3795"/>
  <c r="G3795"/>
  <c r="F3795"/>
  <c r="E3795"/>
  <c r="D3795"/>
  <c r="B3795"/>
  <c r="A3795"/>
  <c r="P3794"/>
  <c r="O3794"/>
  <c r="N3794"/>
  <c r="M3794"/>
  <c r="L3794"/>
  <c r="K3794"/>
  <c r="J3794"/>
  <c r="I3794"/>
  <c r="H3794"/>
  <c r="G3794"/>
  <c r="F3794"/>
  <c r="E3794"/>
  <c r="D3794"/>
  <c r="B3794"/>
  <c r="A3794"/>
  <c r="P3793"/>
  <c r="O3793"/>
  <c r="N3793"/>
  <c r="M3793"/>
  <c r="L3793"/>
  <c r="K3793"/>
  <c r="J3793"/>
  <c r="I3793"/>
  <c r="H3793"/>
  <c r="G3793"/>
  <c r="F3793"/>
  <c r="E3793"/>
  <c r="D3793"/>
  <c r="B3793"/>
  <c r="A3793"/>
  <c r="P3792"/>
  <c r="O3792"/>
  <c r="N3792"/>
  <c r="M3792"/>
  <c r="L3792"/>
  <c r="K3792"/>
  <c r="J3792"/>
  <c r="I3792"/>
  <c r="H3792"/>
  <c r="G3792"/>
  <c r="F3792"/>
  <c r="E3792"/>
  <c r="D3792"/>
  <c r="B3792"/>
  <c r="A3792" s="1"/>
  <c r="P3791"/>
  <c r="O3791"/>
  <c r="N3791"/>
  <c r="M3791"/>
  <c r="L3791"/>
  <c r="K3791"/>
  <c r="J3791"/>
  <c r="I3791"/>
  <c r="H3791"/>
  <c r="G3791"/>
  <c r="F3791"/>
  <c r="E3791"/>
  <c r="D3791"/>
  <c r="B3791"/>
  <c r="A3791"/>
  <c r="P3790"/>
  <c r="O3790"/>
  <c r="N3790"/>
  <c r="M3790"/>
  <c r="L3790"/>
  <c r="K3790"/>
  <c r="J3790"/>
  <c r="I3790"/>
  <c r="H3790"/>
  <c r="G3790"/>
  <c r="F3790"/>
  <c r="E3790"/>
  <c r="D3790"/>
  <c r="B3790"/>
  <c r="A3790"/>
  <c r="P3789"/>
  <c r="O3789"/>
  <c r="N3789"/>
  <c r="M3789"/>
  <c r="L3789"/>
  <c r="K3789"/>
  <c r="J3789"/>
  <c r="I3789"/>
  <c r="H3789"/>
  <c r="G3789"/>
  <c r="F3789"/>
  <c r="E3789"/>
  <c r="D3789"/>
  <c r="B3789"/>
  <c r="A3789"/>
  <c r="P3788"/>
  <c r="O3788"/>
  <c r="N3788"/>
  <c r="M3788"/>
  <c r="L3788"/>
  <c r="K3788"/>
  <c r="J3788"/>
  <c r="I3788"/>
  <c r="H3788"/>
  <c r="G3788"/>
  <c r="F3788"/>
  <c r="E3788"/>
  <c r="D3788"/>
  <c r="B3788"/>
  <c r="A3788" s="1"/>
  <c r="P3787"/>
  <c r="O3787"/>
  <c r="N3787"/>
  <c r="M3787"/>
  <c r="L3787"/>
  <c r="K3787"/>
  <c r="J3787"/>
  <c r="I3787"/>
  <c r="H3787"/>
  <c r="G3787"/>
  <c r="F3787"/>
  <c r="E3787"/>
  <c r="D3787"/>
  <c r="B3787"/>
  <c r="A3787"/>
  <c r="P3786"/>
  <c r="O3786"/>
  <c r="N3786"/>
  <c r="M3786"/>
  <c r="L3786"/>
  <c r="K3786"/>
  <c r="J3786"/>
  <c r="I3786"/>
  <c r="H3786"/>
  <c r="G3786"/>
  <c r="F3786"/>
  <c r="E3786"/>
  <c r="D3786"/>
  <c r="B3786"/>
  <c r="A3786"/>
  <c r="P3785"/>
  <c r="O3785"/>
  <c r="N3785"/>
  <c r="M3785"/>
  <c r="L3785"/>
  <c r="K3785"/>
  <c r="J3785"/>
  <c r="I3785"/>
  <c r="H3785"/>
  <c r="G3785"/>
  <c r="F3785"/>
  <c r="E3785"/>
  <c r="D3785"/>
  <c r="B3785"/>
  <c r="A3785"/>
  <c r="P3784"/>
  <c r="O3784"/>
  <c r="N3784"/>
  <c r="M3784"/>
  <c r="L3784"/>
  <c r="K3784"/>
  <c r="J3784"/>
  <c r="I3784"/>
  <c r="H3784"/>
  <c r="G3784"/>
  <c r="F3784"/>
  <c r="E3784"/>
  <c r="D3784"/>
  <c r="B3784"/>
  <c r="A3784" s="1"/>
  <c r="P3783"/>
  <c r="O3783"/>
  <c r="N3783"/>
  <c r="M3783"/>
  <c r="L3783"/>
  <c r="K3783"/>
  <c r="J3783"/>
  <c r="I3783"/>
  <c r="H3783"/>
  <c r="G3783"/>
  <c r="F3783"/>
  <c r="E3783"/>
  <c r="D3783"/>
  <c r="B3783"/>
  <c r="A3783"/>
  <c r="P3782"/>
  <c r="O3782"/>
  <c r="N3782"/>
  <c r="M3782"/>
  <c r="L3782"/>
  <c r="K3782"/>
  <c r="J3782"/>
  <c r="I3782"/>
  <c r="H3782"/>
  <c r="G3782"/>
  <c r="F3782"/>
  <c r="E3782"/>
  <c r="D3782"/>
  <c r="B3782"/>
  <c r="A3782"/>
  <c r="P3781"/>
  <c r="O3781"/>
  <c r="N3781"/>
  <c r="M3781"/>
  <c r="L3781"/>
  <c r="K3781"/>
  <c r="J3781"/>
  <c r="I3781"/>
  <c r="H3781"/>
  <c r="G3781"/>
  <c r="F3781"/>
  <c r="E3781"/>
  <c r="D3781"/>
  <c r="B3781"/>
  <c r="A3781"/>
  <c r="P3780"/>
  <c r="O3780"/>
  <c r="N3780"/>
  <c r="M3780"/>
  <c r="L3780"/>
  <c r="K3780"/>
  <c r="J3780"/>
  <c r="I3780"/>
  <c r="H3780"/>
  <c r="G3780"/>
  <c r="F3780"/>
  <c r="E3780"/>
  <c r="D3780"/>
  <c r="B3780"/>
  <c r="A3780" s="1"/>
  <c r="P3779"/>
  <c r="O3779"/>
  <c r="N3779"/>
  <c r="M3779"/>
  <c r="L3779"/>
  <c r="K3779"/>
  <c r="J3779"/>
  <c r="I3779"/>
  <c r="H3779"/>
  <c r="G3779"/>
  <c r="F3779"/>
  <c r="E3779"/>
  <c r="D3779"/>
  <c r="B3779"/>
  <c r="A3779"/>
  <c r="P3778"/>
  <c r="O3778"/>
  <c r="N3778"/>
  <c r="M3778"/>
  <c r="L3778"/>
  <c r="K3778"/>
  <c r="J3778"/>
  <c r="I3778"/>
  <c r="H3778"/>
  <c r="G3778"/>
  <c r="F3778"/>
  <c r="E3778"/>
  <c r="D3778"/>
  <c r="B3778"/>
  <c r="A3778"/>
  <c r="P3777"/>
  <c r="O3777"/>
  <c r="N3777"/>
  <c r="M3777"/>
  <c r="L3777"/>
  <c r="K3777"/>
  <c r="J3777"/>
  <c r="I3777"/>
  <c r="H3777"/>
  <c r="G3777"/>
  <c r="F3777"/>
  <c r="E3777"/>
  <c r="D3777"/>
  <c r="B3777"/>
  <c r="A3777"/>
  <c r="P3776"/>
  <c r="O3776"/>
  <c r="N3776"/>
  <c r="M3776"/>
  <c r="L3776"/>
  <c r="K3776"/>
  <c r="J3776"/>
  <c r="I3776"/>
  <c r="H3776"/>
  <c r="G3776"/>
  <c r="F3776"/>
  <c r="E3776"/>
  <c r="D3776"/>
  <c r="B3776"/>
  <c r="A3776" s="1"/>
  <c r="P3775"/>
  <c r="O3775"/>
  <c r="N3775"/>
  <c r="M3775"/>
  <c r="L3775"/>
  <c r="K3775"/>
  <c r="J3775"/>
  <c r="I3775"/>
  <c r="H3775"/>
  <c r="G3775"/>
  <c r="F3775"/>
  <c r="E3775"/>
  <c r="D3775"/>
  <c r="B3775"/>
  <c r="A3775"/>
  <c r="P3774"/>
  <c r="O3774"/>
  <c r="N3774"/>
  <c r="M3774"/>
  <c r="L3774"/>
  <c r="K3774"/>
  <c r="J3774"/>
  <c r="I3774"/>
  <c r="H3774"/>
  <c r="G3774"/>
  <c r="F3774"/>
  <c r="E3774"/>
  <c r="D3774"/>
  <c r="B3774"/>
  <c r="A3774"/>
  <c r="P3773"/>
  <c r="O3773"/>
  <c r="N3773"/>
  <c r="M3773"/>
  <c r="L3773"/>
  <c r="K3773"/>
  <c r="J3773"/>
  <c r="I3773"/>
  <c r="H3773"/>
  <c r="G3773"/>
  <c r="F3773"/>
  <c r="E3773"/>
  <c r="D3773"/>
  <c r="B3773"/>
  <c r="A3773"/>
  <c r="P3772"/>
  <c r="O3772"/>
  <c r="N3772"/>
  <c r="M3772"/>
  <c r="L3772"/>
  <c r="K3772"/>
  <c r="J3772"/>
  <c r="I3772"/>
  <c r="H3772"/>
  <c r="G3772"/>
  <c r="F3772"/>
  <c r="E3772"/>
  <c r="D3772"/>
  <c r="B3772"/>
  <c r="A3772" s="1"/>
  <c r="P3771"/>
  <c r="O3771"/>
  <c r="N3771"/>
  <c r="M3771"/>
  <c r="L3771"/>
  <c r="K3771"/>
  <c r="J3771"/>
  <c r="I3771"/>
  <c r="H3771"/>
  <c r="G3771"/>
  <c r="F3771"/>
  <c r="E3771"/>
  <c r="D3771"/>
  <c r="B3771"/>
  <c r="A3771"/>
  <c r="P3770"/>
  <c r="O3770"/>
  <c r="N3770"/>
  <c r="M3770"/>
  <c r="L3770"/>
  <c r="K3770"/>
  <c r="J3770"/>
  <c r="I3770"/>
  <c r="H3770"/>
  <c r="G3770"/>
  <c r="F3770"/>
  <c r="E3770"/>
  <c r="D3770"/>
  <c r="B3770"/>
  <c r="A3770"/>
  <c r="P3769"/>
  <c r="O3769"/>
  <c r="N3769"/>
  <c r="M3769"/>
  <c r="L3769"/>
  <c r="K3769"/>
  <c r="J3769"/>
  <c r="I3769"/>
  <c r="H3769"/>
  <c r="G3769"/>
  <c r="F3769"/>
  <c r="E3769"/>
  <c r="D3769"/>
  <c r="B3769"/>
  <c r="A3769"/>
  <c r="P3768"/>
  <c r="O3768"/>
  <c r="N3768"/>
  <c r="M3768"/>
  <c r="L3768"/>
  <c r="K3768"/>
  <c r="J3768"/>
  <c r="I3768"/>
  <c r="H3768"/>
  <c r="G3768"/>
  <c r="F3768"/>
  <c r="E3768"/>
  <c r="D3768"/>
  <c r="B3768"/>
  <c r="A3768" s="1"/>
  <c r="P3767"/>
  <c r="O3767"/>
  <c r="N3767"/>
  <c r="M3767"/>
  <c r="L3767"/>
  <c r="K3767"/>
  <c r="J3767"/>
  <c r="I3767"/>
  <c r="H3767"/>
  <c r="G3767"/>
  <c r="F3767"/>
  <c r="E3767"/>
  <c r="D3767"/>
  <c r="B3767"/>
  <c r="A3767"/>
  <c r="P3766"/>
  <c r="O3766"/>
  <c r="N3766"/>
  <c r="M3766"/>
  <c r="L3766"/>
  <c r="K3766"/>
  <c r="J3766"/>
  <c r="I3766"/>
  <c r="H3766"/>
  <c r="G3766"/>
  <c r="F3766"/>
  <c r="E3766"/>
  <c r="D3766"/>
  <c r="B3766"/>
  <c r="A3766"/>
  <c r="P3765"/>
  <c r="O3765"/>
  <c r="N3765"/>
  <c r="M3765"/>
  <c r="L3765"/>
  <c r="K3765"/>
  <c r="J3765"/>
  <c r="I3765"/>
  <c r="H3765"/>
  <c r="G3765"/>
  <c r="F3765"/>
  <c r="E3765"/>
  <c r="D3765"/>
  <c r="B3765"/>
  <c r="A3765"/>
  <c r="P3764"/>
  <c r="O3764"/>
  <c r="N3764"/>
  <c r="M3764"/>
  <c r="L3764"/>
  <c r="K3764"/>
  <c r="J3764"/>
  <c r="I3764"/>
  <c r="H3764"/>
  <c r="G3764"/>
  <c r="F3764"/>
  <c r="E3764"/>
  <c r="D3764"/>
  <c r="B3764"/>
  <c r="A3764" s="1"/>
  <c r="P3763"/>
  <c r="O3763"/>
  <c r="N3763"/>
  <c r="M3763"/>
  <c r="L3763"/>
  <c r="K3763"/>
  <c r="J3763"/>
  <c r="I3763"/>
  <c r="H3763"/>
  <c r="G3763"/>
  <c r="F3763"/>
  <c r="E3763"/>
  <c r="D3763"/>
  <c r="B3763"/>
  <c r="A3763"/>
  <c r="P3762"/>
  <c r="O3762"/>
  <c r="N3762"/>
  <c r="M3762"/>
  <c r="L3762"/>
  <c r="K3762"/>
  <c r="J3762"/>
  <c r="I3762"/>
  <c r="H3762"/>
  <c r="G3762"/>
  <c r="F3762"/>
  <c r="E3762"/>
  <c r="D3762"/>
  <c r="B3762"/>
  <c r="A3762"/>
  <c r="P3761"/>
  <c r="O3761"/>
  <c r="N3761"/>
  <c r="M3761"/>
  <c r="L3761"/>
  <c r="K3761"/>
  <c r="J3761"/>
  <c r="I3761"/>
  <c r="H3761"/>
  <c r="G3761"/>
  <c r="F3761"/>
  <c r="E3761"/>
  <c r="D3761"/>
  <c r="B3761"/>
  <c r="A3761"/>
  <c r="P3760"/>
  <c r="O3760"/>
  <c r="N3760"/>
  <c r="M3760"/>
  <c r="L3760"/>
  <c r="K3760"/>
  <c r="J3760"/>
  <c r="I3760"/>
  <c r="H3760"/>
  <c r="G3760"/>
  <c r="F3760"/>
  <c r="E3760"/>
  <c r="D3760"/>
  <c r="B3760"/>
  <c r="A3760" s="1"/>
  <c r="P3759"/>
  <c r="O3759"/>
  <c r="N3759"/>
  <c r="M3759"/>
  <c r="L3759"/>
  <c r="K3759"/>
  <c r="J3759"/>
  <c r="I3759"/>
  <c r="H3759"/>
  <c r="G3759"/>
  <c r="F3759"/>
  <c r="E3759"/>
  <c r="D3759"/>
  <c r="B3759"/>
  <c r="A3759"/>
  <c r="P3758"/>
  <c r="O3758"/>
  <c r="N3758"/>
  <c r="M3758"/>
  <c r="L3758"/>
  <c r="K3758"/>
  <c r="J3758"/>
  <c r="I3758"/>
  <c r="H3758"/>
  <c r="G3758"/>
  <c r="F3758"/>
  <c r="E3758"/>
  <c r="D3758"/>
  <c r="B3758"/>
  <c r="A3758"/>
  <c r="P3757"/>
  <c r="O3757"/>
  <c r="N3757"/>
  <c r="M3757"/>
  <c r="L3757"/>
  <c r="K3757"/>
  <c r="J3757"/>
  <c r="I3757"/>
  <c r="H3757"/>
  <c r="G3757"/>
  <c r="F3757"/>
  <c r="E3757"/>
  <c r="D3757"/>
  <c r="B3757"/>
  <c r="A3757"/>
  <c r="P3756"/>
  <c r="O3756"/>
  <c r="N3756"/>
  <c r="M3756"/>
  <c r="L3756"/>
  <c r="K3756"/>
  <c r="J3756"/>
  <c r="I3756"/>
  <c r="H3756"/>
  <c r="G3756"/>
  <c r="F3756"/>
  <c r="E3756"/>
  <c r="D3756"/>
  <c r="B3756"/>
  <c r="A3756" s="1"/>
  <c r="P3755"/>
  <c r="O3755"/>
  <c r="N3755"/>
  <c r="M3755"/>
  <c r="L3755"/>
  <c r="K3755"/>
  <c r="J3755"/>
  <c r="I3755"/>
  <c r="H3755"/>
  <c r="G3755"/>
  <c r="F3755"/>
  <c r="E3755"/>
  <c r="D3755"/>
  <c r="B3755"/>
  <c r="A3755"/>
  <c r="P3754"/>
  <c r="O3754"/>
  <c r="N3754"/>
  <c r="M3754"/>
  <c r="L3754"/>
  <c r="K3754"/>
  <c r="J3754"/>
  <c r="I3754"/>
  <c r="H3754"/>
  <c r="G3754"/>
  <c r="F3754"/>
  <c r="E3754"/>
  <c r="D3754"/>
  <c r="B3754"/>
  <c r="A3754"/>
  <c r="P3753"/>
  <c r="O3753"/>
  <c r="N3753"/>
  <c r="M3753"/>
  <c r="L3753"/>
  <c r="K3753"/>
  <c r="J3753"/>
  <c r="I3753"/>
  <c r="H3753"/>
  <c r="G3753"/>
  <c r="F3753"/>
  <c r="E3753"/>
  <c r="D3753"/>
  <c r="B3753"/>
  <c r="A3753"/>
  <c r="P3752"/>
  <c r="O3752"/>
  <c r="N3752"/>
  <c r="M3752"/>
  <c r="L3752"/>
  <c r="K3752"/>
  <c r="J3752"/>
  <c r="I3752"/>
  <c r="H3752"/>
  <c r="G3752"/>
  <c r="F3752"/>
  <c r="E3752"/>
  <c r="D3752"/>
  <c r="B3752"/>
  <c r="A3752" s="1"/>
  <c r="P3751"/>
  <c r="O3751"/>
  <c r="N3751"/>
  <c r="M3751"/>
  <c r="L3751"/>
  <c r="K3751"/>
  <c r="J3751"/>
  <c r="I3751"/>
  <c r="H3751"/>
  <c r="G3751"/>
  <c r="F3751"/>
  <c r="E3751"/>
  <c r="D3751"/>
  <c r="B3751"/>
  <c r="A3751"/>
  <c r="P3750"/>
  <c r="O3750"/>
  <c r="N3750"/>
  <c r="M3750"/>
  <c r="L3750"/>
  <c r="K3750"/>
  <c r="J3750"/>
  <c r="I3750"/>
  <c r="H3750"/>
  <c r="G3750"/>
  <c r="F3750"/>
  <c r="E3750"/>
  <c r="D3750"/>
  <c r="B3750"/>
  <c r="A3750"/>
  <c r="P3749"/>
  <c r="O3749"/>
  <c r="N3749"/>
  <c r="M3749"/>
  <c r="L3749"/>
  <c r="K3749"/>
  <c r="J3749"/>
  <c r="I3749"/>
  <c r="H3749"/>
  <c r="G3749"/>
  <c r="F3749"/>
  <c r="E3749"/>
  <c r="D3749"/>
  <c r="B3749"/>
  <c r="A3749"/>
  <c r="P3748"/>
  <c r="O3748"/>
  <c r="N3748"/>
  <c r="M3748"/>
  <c r="L3748"/>
  <c r="K3748"/>
  <c r="J3748"/>
  <c r="I3748"/>
  <c r="H3748"/>
  <c r="G3748"/>
  <c r="F3748"/>
  <c r="E3748"/>
  <c r="D3748"/>
  <c r="B3748"/>
  <c r="A3748" s="1"/>
  <c r="P3747"/>
  <c r="O3747"/>
  <c r="N3747"/>
  <c r="M3747"/>
  <c r="L3747"/>
  <c r="K3747"/>
  <c r="J3747"/>
  <c r="I3747"/>
  <c r="H3747"/>
  <c r="G3747"/>
  <c r="F3747"/>
  <c r="E3747"/>
  <c r="D3747"/>
  <c r="B3747"/>
  <c r="A3747"/>
  <c r="P3746"/>
  <c r="O3746"/>
  <c r="N3746"/>
  <c r="M3746"/>
  <c r="L3746"/>
  <c r="K3746"/>
  <c r="J3746"/>
  <c r="I3746"/>
  <c r="H3746"/>
  <c r="G3746"/>
  <c r="F3746"/>
  <c r="E3746"/>
  <c r="D3746"/>
  <c r="B3746"/>
  <c r="A3746"/>
  <c r="P3745"/>
  <c r="O3745"/>
  <c r="N3745"/>
  <c r="M3745"/>
  <c r="L3745"/>
  <c r="K3745"/>
  <c r="J3745"/>
  <c r="I3745"/>
  <c r="H3745"/>
  <c r="G3745"/>
  <c r="F3745"/>
  <c r="E3745"/>
  <c r="D3745"/>
  <c r="B3745"/>
  <c r="A3745"/>
  <c r="P3744"/>
  <c r="O3744"/>
  <c r="N3744"/>
  <c r="M3744"/>
  <c r="L3744"/>
  <c r="K3744"/>
  <c r="J3744"/>
  <c r="I3744"/>
  <c r="H3744"/>
  <c r="G3744"/>
  <c r="F3744"/>
  <c r="E3744"/>
  <c r="D3744"/>
  <c r="B3744"/>
  <c r="A3744" s="1"/>
  <c r="P3743"/>
  <c r="O3743"/>
  <c r="N3743"/>
  <c r="M3743"/>
  <c r="L3743"/>
  <c r="K3743"/>
  <c r="J3743"/>
  <c r="I3743"/>
  <c r="H3743"/>
  <c r="G3743"/>
  <c r="F3743"/>
  <c r="E3743"/>
  <c r="D3743"/>
  <c r="B3743"/>
  <c r="A3743"/>
  <c r="P3742"/>
  <c r="O3742"/>
  <c r="N3742"/>
  <c r="M3742"/>
  <c r="L3742"/>
  <c r="K3742"/>
  <c r="J3742"/>
  <c r="I3742"/>
  <c r="H3742"/>
  <c r="G3742"/>
  <c r="F3742"/>
  <c r="E3742"/>
  <c r="D3742"/>
  <c r="B3742"/>
  <c r="A3742"/>
  <c r="P3741"/>
  <c r="O3741"/>
  <c r="N3741"/>
  <c r="M3741"/>
  <c r="L3741"/>
  <c r="K3741"/>
  <c r="J3741"/>
  <c r="I3741"/>
  <c r="H3741"/>
  <c r="G3741"/>
  <c r="F3741"/>
  <c r="E3741"/>
  <c r="D3741"/>
  <c r="B3741"/>
  <c r="A3741"/>
  <c r="P3740"/>
  <c r="O3740"/>
  <c r="N3740"/>
  <c r="M3740"/>
  <c r="L3740"/>
  <c r="K3740"/>
  <c r="J3740"/>
  <c r="I3740"/>
  <c r="H3740"/>
  <c r="G3740"/>
  <c r="F3740"/>
  <c r="E3740"/>
  <c r="D3740"/>
  <c r="B3740"/>
  <c r="A3740" s="1"/>
  <c r="P3739"/>
  <c r="O3739"/>
  <c r="N3739"/>
  <c r="M3739"/>
  <c r="L3739"/>
  <c r="K3739"/>
  <c r="J3739"/>
  <c r="I3739"/>
  <c r="H3739"/>
  <c r="G3739"/>
  <c r="F3739"/>
  <c r="E3739"/>
  <c r="D3739"/>
  <c r="B3739"/>
  <c r="A3739"/>
  <c r="P3738"/>
  <c r="O3738"/>
  <c r="N3738"/>
  <c r="M3738"/>
  <c r="L3738"/>
  <c r="K3738"/>
  <c r="J3738"/>
  <c r="I3738"/>
  <c r="H3738"/>
  <c r="G3738"/>
  <c r="F3738"/>
  <c r="E3738"/>
  <c r="D3738"/>
  <c r="B3738"/>
  <c r="A3738"/>
  <c r="P3737"/>
  <c r="O3737"/>
  <c r="N3737"/>
  <c r="M3737"/>
  <c r="L3737"/>
  <c r="K3737"/>
  <c r="J3737"/>
  <c r="I3737"/>
  <c r="H3737"/>
  <c r="G3737"/>
  <c r="F3737"/>
  <c r="E3737"/>
  <c r="D3737"/>
  <c r="B3737"/>
  <c r="A3737"/>
  <c r="P3736"/>
  <c r="O3736"/>
  <c r="N3736"/>
  <c r="M3736"/>
  <c r="L3736"/>
  <c r="K3736"/>
  <c r="J3736"/>
  <c r="I3736"/>
  <c r="H3736"/>
  <c r="G3736"/>
  <c r="F3736"/>
  <c r="E3736"/>
  <c r="D3736"/>
  <c r="B3736"/>
  <c r="A3736" s="1"/>
  <c r="P3735"/>
  <c r="O3735"/>
  <c r="N3735"/>
  <c r="M3735"/>
  <c r="L3735"/>
  <c r="K3735"/>
  <c r="J3735"/>
  <c r="I3735"/>
  <c r="H3735"/>
  <c r="G3735"/>
  <c r="F3735"/>
  <c r="E3735"/>
  <c r="D3735"/>
  <c r="B3735"/>
  <c r="A3735"/>
  <c r="P3734"/>
  <c r="O3734"/>
  <c r="N3734"/>
  <c r="M3734"/>
  <c r="L3734"/>
  <c r="K3734"/>
  <c r="J3734"/>
  <c r="I3734"/>
  <c r="H3734"/>
  <c r="G3734"/>
  <c r="F3734"/>
  <c r="E3734"/>
  <c r="D3734"/>
  <c r="B3734"/>
  <c r="A3734"/>
  <c r="P3733"/>
  <c r="O3733"/>
  <c r="N3733"/>
  <c r="M3733"/>
  <c r="L3733"/>
  <c r="K3733"/>
  <c r="J3733"/>
  <c r="I3733"/>
  <c r="H3733"/>
  <c r="G3733"/>
  <c r="F3733"/>
  <c r="E3733"/>
  <c r="D3733"/>
  <c r="B3733"/>
  <c r="A3733"/>
  <c r="P3732"/>
  <c r="O3732"/>
  <c r="N3732"/>
  <c r="M3732"/>
  <c r="L3732"/>
  <c r="K3732"/>
  <c r="J3732"/>
  <c r="I3732"/>
  <c r="H3732"/>
  <c r="G3732"/>
  <c r="F3732"/>
  <c r="E3732"/>
  <c r="D3732"/>
  <c r="B3732"/>
  <c r="A3732" s="1"/>
  <c r="P3731"/>
  <c r="O3731"/>
  <c r="N3731"/>
  <c r="M3731"/>
  <c r="L3731"/>
  <c r="K3731"/>
  <c r="J3731"/>
  <c r="I3731"/>
  <c r="H3731"/>
  <c r="G3731"/>
  <c r="F3731"/>
  <c r="E3731"/>
  <c r="D3731"/>
  <c r="B3731"/>
  <c r="A3731"/>
  <c r="P3730"/>
  <c r="O3730"/>
  <c r="N3730"/>
  <c r="M3730"/>
  <c r="L3730"/>
  <c r="K3730"/>
  <c r="J3730"/>
  <c r="I3730"/>
  <c r="H3730"/>
  <c r="G3730"/>
  <c r="F3730"/>
  <c r="E3730"/>
  <c r="D3730"/>
  <c r="B3730"/>
  <c r="A3730"/>
  <c r="P3729"/>
  <c r="O3729"/>
  <c r="N3729"/>
  <c r="M3729"/>
  <c r="L3729"/>
  <c r="K3729"/>
  <c r="J3729"/>
  <c r="I3729"/>
  <c r="H3729"/>
  <c r="G3729"/>
  <c r="F3729"/>
  <c r="E3729"/>
  <c r="D3729"/>
  <c r="B3729"/>
  <c r="A3729"/>
  <c r="P3728"/>
  <c r="O3728"/>
  <c r="N3728"/>
  <c r="M3728"/>
  <c r="L3728"/>
  <c r="K3728"/>
  <c r="J3728"/>
  <c r="I3728"/>
  <c r="H3728"/>
  <c r="G3728"/>
  <c r="F3728"/>
  <c r="E3728"/>
  <c r="D3728"/>
  <c r="B3728"/>
  <c r="A3728" s="1"/>
  <c r="P3727"/>
  <c r="O3727"/>
  <c r="N3727"/>
  <c r="M3727"/>
  <c r="L3727"/>
  <c r="K3727"/>
  <c r="J3727"/>
  <c r="I3727"/>
  <c r="H3727"/>
  <c r="G3727"/>
  <c r="F3727"/>
  <c r="E3727"/>
  <c r="D3727"/>
  <c r="B3727"/>
  <c r="A3727"/>
  <c r="P3726"/>
  <c r="O3726"/>
  <c r="N3726"/>
  <c r="M3726"/>
  <c r="L3726"/>
  <c r="K3726"/>
  <c r="J3726"/>
  <c r="I3726"/>
  <c r="H3726"/>
  <c r="G3726"/>
  <c r="F3726"/>
  <c r="E3726"/>
  <c r="D3726"/>
  <c r="B3726"/>
  <c r="A3726"/>
  <c r="P3725"/>
  <c r="O3725"/>
  <c r="N3725"/>
  <c r="M3725"/>
  <c r="L3725"/>
  <c r="K3725"/>
  <c r="J3725"/>
  <c r="I3725"/>
  <c r="H3725"/>
  <c r="G3725"/>
  <c r="F3725"/>
  <c r="E3725"/>
  <c r="D3725"/>
  <c r="B3725"/>
  <c r="A3725"/>
  <c r="P3724"/>
  <c r="O3724"/>
  <c r="N3724"/>
  <c r="M3724"/>
  <c r="L3724"/>
  <c r="K3724"/>
  <c r="J3724"/>
  <c r="I3724"/>
  <c r="H3724"/>
  <c r="G3724"/>
  <c r="F3724"/>
  <c r="E3724"/>
  <c r="D3724"/>
  <c r="B3724"/>
  <c r="A3724" s="1"/>
  <c r="P3723"/>
  <c r="O3723"/>
  <c r="N3723"/>
  <c r="M3723"/>
  <c r="L3723"/>
  <c r="K3723"/>
  <c r="J3723"/>
  <c r="I3723"/>
  <c r="H3723"/>
  <c r="G3723"/>
  <c r="F3723"/>
  <c r="E3723"/>
  <c r="D3723"/>
  <c r="B3723"/>
  <c r="A3723"/>
  <c r="P3722"/>
  <c r="O3722"/>
  <c r="N3722"/>
  <c r="M3722"/>
  <c r="L3722"/>
  <c r="K3722"/>
  <c r="J3722"/>
  <c r="I3722"/>
  <c r="H3722"/>
  <c r="G3722"/>
  <c r="F3722"/>
  <c r="E3722"/>
  <c r="D3722"/>
  <c r="B3722"/>
  <c r="A3722"/>
  <c r="P3721"/>
  <c r="O3721"/>
  <c r="N3721"/>
  <c r="M3721"/>
  <c r="L3721"/>
  <c r="K3721"/>
  <c r="J3721"/>
  <c r="I3721"/>
  <c r="H3721"/>
  <c r="G3721"/>
  <c r="F3721"/>
  <c r="E3721"/>
  <c r="D3721"/>
  <c r="B3721"/>
  <c r="A3721"/>
  <c r="P3720"/>
  <c r="O3720"/>
  <c r="N3720"/>
  <c r="M3720"/>
  <c r="L3720"/>
  <c r="K3720"/>
  <c r="J3720"/>
  <c r="I3720"/>
  <c r="H3720"/>
  <c r="G3720"/>
  <c r="F3720"/>
  <c r="E3720"/>
  <c r="D3720"/>
  <c r="B3720"/>
  <c r="A3720" s="1"/>
  <c r="P3719"/>
  <c r="O3719"/>
  <c r="N3719"/>
  <c r="M3719"/>
  <c r="L3719"/>
  <c r="K3719"/>
  <c r="J3719"/>
  <c r="I3719"/>
  <c r="H3719"/>
  <c r="G3719"/>
  <c r="F3719"/>
  <c r="E3719"/>
  <c r="D3719"/>
  <c r="B3719"/>
  <c r="A3719"/>
  <c r="P3718"/>
  <c r="O3718"/>
  <c r="N3718"/>
  <c r="M3718"/>
  <c r="L3718"/>
  <c r="K3718"/>
  <c r="J3718"/>
  <c r="I3718"/>
  <c r="H3718"/>
  <c r="G3718"/>
  <c r="F3718"/>
  <c r="E3718"/>
  <c r="D3718"/>
  <c r="B3718"/>
  <c r="A3718"/>
  <c r="P3717"/>
  <c r="O3717"/>
  <c r="N3717"/>
  <c r="M3717"/>
  <c r="L3717"/>
  <c r="K3717"/>
  <c r="J3717"/>
  <c r="I3717"/>
  <c r="H3717"/>
  <c r="G3717"/>
  <c r="F3717"/>
  <c r="E3717"/>
  <c r="D3717"/>
  <c r="B3717"/>
  <c r="A3717"/>
  <c r="P3716"/>
  <c r="O3716"/>
  <c r="N3716"/>
  <c r="M3716"/>
  <c r="L3716"/>
  <c r="K3716"/>
  <c r="J3716"/>
  <c r="I3716"/>
  <c r="H3716"/>
  <c r="G3716"/>
  <c r="F3716"/>
  <c r="E3716"/>
  <c r="D3716"/>
  <c r="B3716"/>
  <c r="A3716" s="1"/>
  <c r="P3715"/>
  <c r="O3715"/>
  <c r="N3715"/>
  <c r="M3715"/>
  <c r="L3715"/>
  <c r="K3715"/>
  <c r="J3715"/>
  <c r="I3715"/>
  <c r="H3715"/>
  <c r="G3715"/>
  <c r="F3715"/>
  <c r="E3715"/>
  <c r="D3715"/>
  <c r="B3715"/>
  <c r="A3715"/>
  <c r="P3714"/>
  <c r="O3714"/>
  <c r="N3714"/>
  <c r="M3714"/>
  <c r="L3714"/>
  <c r="K3714"/>
  <c r="J3714"/>
  <c r="I3714"/>
  <c r="H3714"/>
  <c r="G3714"/>
  <c r="F3714"/>
  <c r="E3714"/>
  <c r="D3714"/>
  <c r="B3714"/>
  <c r="A3714"/>
  <c r="P3713"/>
  <c r="O3713"/>
  <c r="N3713"/>
  <c r="M3713"/>
  <c r="L3713"/>
  <c r="K3713"/>
  <c r="J3713"/>
  <c r="I3713"/>
  <c r="H3713"/>
  <c r="G3713"/>
  <c r="F3713"/>
  <c r="E3713"/>
  <c r="D3713"/>
  <c r="B3713"/>
  <c r="A3713"/>
  <c r="P3712"/>
  <c r="O3712"/>
  <c r="N3712"/>
  <c r="M3712"/>
  <c r="L3712"/>
  <c r="K3712"/>
  <c r="J3712"/>
  <c r="I3712"/>
  <c r="H3712"/>
  <c r="G3712"/>
  <c r="F3712"/>
  <c r="E3712"/>
  <c r="D3712"/>
  <c r="B3712"/>
  <c r="A3712" s="1"/>
  <c r="P3711"/>
  <c r="O3711"/>
  <c r="N3711"/>
  <c r="M3711"/>
  <c r="L3711"/>
  <c r="K3711"/>
  <c r="J3711"/>
  <c r="I3711"/>
  <c r="H3711"/>
  <c r="G3711"/>
  <c r="F3711"/>
  <c r="E3711"/>
  <c r="D3711"/>
  <c r="B3711"/>
  <c r="A3711"/>
  <c r="P3710"/>
  <c r="O3710"/>
  <c r="N3710"/>
  <c r="M3710"/>
  <c r="L3710"/>
  <c r="K3710"/>
  <c r="J3710"/>
  <c r="I3710"/>
  <c r="H3710"/>
  <c r="G3710"/>
  <c r="F3710"/>
  <c r="E3710"/>
  <c r="D3710"/>
  <c r="B3710"/>
  <c r="A3710"/>
  <c r="P3709"/>
  <c r="O3709"/>
  <c r="N3709"/>
  <c r="M3709"/>
  <c r="L3709"/>
  <c r="K3709"/>
  <c r="J3709"/>
  <c r="I3709"/>
  <c r="H3709"/>
  <c r="G3709"/>
  <c r="F3709"/>
  <c r="E3709"/>
  <c r="D3709"/>
  <c r="B3709"/>
  <c r="A3709"/>
  <c r="P3708"/>
  <c r="O3708"/>
  <c r="N3708"/>
  <c r="M3708"/>
  <c r="L3708"/>
  <c r="K3708"/>
  <c r="J3708"/>
  <c r="I3708"/>
  <c r="H3708"/>
  <c r="G3708"/>
  <c r="F3708"/>
  <c r="E3708"/>
  <c r="D3708"/>
  <c r="B3708"/>
  <c r="A3708" s="1"/>
  <c r="P3707"/>
  <c r="O3707"/>
  <c r="N3707"/>
  <c r="M3707"/>
  <c r="L3707"/>
  <c r="K3707"/>
  <c r="J3707"/>
  <c r="I3707"/>
  <c r="H3707"/>
  <c r="G3707"/>
  <c r="F3707"/>
  <c r="E3707"/>
  <c r="D3707"/>
  <c r="B3707"/>
  <c r="A3707"/>
  <c r="P3706"/>
  <c r="O3706"/>
  <c r="N3706"/>
  <c r="M3706"/>
  <c r="L3706"/>
  <c r="K3706"/>
  <c r="J3706"/>
  <c r="I3706"/>
  <c r="H3706"/>
  <c r="G3706"/>
  <c r="F3706"/>
  <c r="E3706"/>
  <c r="D3706"/>
  <c r="B3706"/>
  <c r="A3706"/>
  <c r="P3705"/>
  <c r="O3705"/>
  <c r="N3705"/>
  <c r="M3705"/>
  <c r="L3705"/>
  <c r="K3705"/>
  <c r="J3705"/>
  <c r="I3705"/>
  <c r="H3705"/>
  <c r="G3705"/>
  <c r="F3705"/>
  <c r="E3705"/>
  <c r="D3705"/>
  <c r="B3705"/>
  <c r="A3705"/>
  <c r="P3704"/>
  <c r="O3704"/>
  <c r="N3704"/>
  <c r="M3704"/>
  <c r="L3704"/>
  <c r="K3704"/>
  <c r="J3704"/>
  <c r="I3704"/>
  <c r="H3704"/>
  <c r="G3704"/>
  <c r="F3704"/>
  <c r="E3704"/>
  <c r="D3704"/>
  <c r="B3704"/>
  <c r="A3704" s="1"/>
  <c r="P3703"/>
  <c r="O3703"/>
  <c r="N3703"/>
  <c r="M3703"/>
  <c r="L3703"/>
  <c r="K3703"/>
  <c r="J3703"/>
  <c r="I3703"/>
  <c r="H3703"/>
  <c r="G3703"/>
  <c r="F3703"/>
  <c r="E3703"/>
  <c r="D3703"/>
  <c r="B3703"/>
  <c r="A3703"/>
  <c r="P3702"/>
  <c r="O3702"/>
  <c r="N3702"/>
  <c r="M3702"/>
  <c r="L3702"/>
  <c r="K3702"/>
  <c r="J3702"/>
  <c r="I3702"/>
  <c r="H3702"/>
  <c r="G3702"/>
  <c r="F3702"/>
  <c r="E3702"/>
  <c r="D3702"/>
  <c r="B3702"/>
  <c r="A3702"/>
  <c r="P3701"/>
  <c r="O3701"/>
  <c r="N3701"/>
  <c r="M3701"/>
  <c r="L3701"/>
  <c r="K3701"/>
  <c r="J3701"/>
  <c r="I3701"/>
  <c r="H3701"/>
  <c r="G3701"/>
  <c r="F3701"/>
  <c r="E3701"/>
  <c r="D3701"/>
  <c r="B3701"/>
  <c r="A3701"/>
  <c r="P3700"/>
  <c r="O3700"/>
  <c r="N3700"/>
  <c r="M3700"/>
  <c r="L3700"/>
  <c r="K3700"/>
  <c r="J3700"/>
  <c r="I3700"/>
  <c r="H3700"/>
  <c r="G3700"/>
  <c r="F3700"/>
  <c r="E3700"/>
  <c r="D3700"/>
  <c r="B3700"/>
  <c r="A3700" s="1"/>
  <c r="P3699"/>
  <c r="O3699"/>
  <c r="N3699"/>
  <c r="M3699"/>
  <c r="L3699"/>
  <c r="K3699"/>
  <c r="J3699"/>
  <c r="I3699"/>
  <c r="H3699"/>
  <c r="G3699"/>
  <c r="F3699"/>
  <c r="E3699"/>
  <c r="D3699"/>
  <c r="B3699"/>
  <c r="A3699"/>
  <c r="P3698"/>
  <c r="O3698"/>
  <c r="N3698"/>
  <c r="M3698"/>
  <c r="L3698"/>
  <c r="K3698"/>
  <c r="J3698"/>
  <c r="I3698"/>
  <c r="H3698"/>
  <c r="G3698"/>
  <c r="F3698"/>
  <c r="E3698"/>
  <c r="D3698"/>
  <c r="B3698"/>
  <c r="A3698"/>
  <c r="P3697"/>
  <c r="O3697"/>
  <c r="N3697"/>
  <c r="M3697"/>
  <c r="L3697"/>
  <c r="K3697"/>
  <c r="J3697"/>
  <c r="I3697"/>
  <c r="H3697"/>
  <c r="G3697"/>
  <c r="F3697"/>
  <c r="E3697"/>
  <c r="D3697"/>
  <c r="B3697"/>
  <c r="A3697"/>
  <c r="P3696"/>
  <c r="O3696"/>
  <c r="N3696"/>
  <c r="M3696"/>
  <c r="L3696"/>
  <c r="K3696"/>
  <c r="J3696"/>
  <c r="I3696"/>
  <c r="H3696"/>
  <c r="G3696"/>
  <c r="F3696"/>
  <c r="E3696"/>
  <c r="D3696"/>
  <c r="B3696"/>
  <c r="A3696" s="1"/>
  <c r="P3695"/>
  <c r="O3695"/>
  <c r="N3695"/>
  <c r="M3695"/>
  <c r="L3695"/>
  <c r="K3695"/>
  <c r="J3695"/>
  <c r="I3695"/>
  <c r="H3695"/>
  <c r="G3695"/>
  <c r="F3695"/>
  <c r="E3695"/>
  <c r="D3695"/>
  <c r="B3695"/>
  <c r="A3695"/>
  <c r="P3694"/>
  <c r="O3694"/>
  <c r="N3694"/>
  <c r="M3694"/>
  <c r="L3694"/>
  <c r="K3694"/>
  <c r="J3694"/>
  <c r="I3694"/>
  <c r="H3694"/>
  <c r="G3694"/>
  <c r="F3694"/>
  <c r="E3694"/>
  <c r="D3694"/>
  <c r="B3694"/>
  <c r="A3694"/>
  <c r="P3693"/>
  <c r="O3693"/>
  <c r="N3693"/>
  <c r="M3693"/>
  <c r="L3693"/>
  <c r="K3693"/>
  <c r="J3693"/>
  <c r="I3693"/>
  <c r="H3693"/>
  <c r="G3693"/>
  <c r="F3693"/>
  <c r="E3693"/>
  <c r="D3693"/>
  <c r="B3693"/>
  <c r="A3693"/>
  <c r="P3692"/>
  <c r="O3692"/>
  <c r="N3692"/>
  <c r="M3692"/>
  <c r="L3692"/>
  <c r="K3692"/>
  <c r="J3692"/>
  <c r="I3692"/>
  <c r="H3692"/>
  <c r="G3692"/>
  <c r="F3692"/>
  <c r="E3692"/>
  <c r="D3692"/>
  <c r="B3692"/>
  <c r="A3692" s="1"/>
  <c r="P3691"/>
  <c r="O3691"/>
  <c r="N3691"/>
  <c r="M3691"/>
  <c r="L3691"/>
  <c r="K3691"/>
  <c r="J3691"/>
  <c r="I3691"/>
  <c r="H3691"/>
  <c r="G3691"/>
  <c r="F3691"/>
  <c r="E3691"/>
  <c r="D3691"/>
  <c r="B3691"/>
  <c r="A3691"/>
  <c r="P3690"/>
  <c r="O3690"/>
  <c r="N3690"/>
  <c r="M3690"/>
  <c r="L3690"/>
  <c r="K3690"/>
  <c r="J3690"/>
  <c r="I3690"/>
  <c r="H3690"/>
  <c r="G3690"/>
  <c r="F3690"/>
  <c r="E3690"/>
  <c r="D3690"/>
  <c r="B3690"/>
  <c r="A3690"/>
  <c r="P3689"/>
  <c r="O3689"/>
  <c r="N3689"/>
  <c r="M3689"/>
  <c r="L3689"/>
  <c r="K3689"/>
  <c r="J3689"/>
  <c r="I3689"/>
  <c r="H3689"/>
  <c r="G3689"/>
  <c r="F3689"/>
  <c r="E3689"/>
  <c r="D3689"/>
  <c r="B3689"/>
  <c r="A3689"/>
  <c r="P3688"/>
  <c r="O3688"/>
  <c r="N3688"/>
  <c r="M3688"/>
  <c r="L3688"/>
  <c r="K3688"/>
  <c r="J3688"/>
  <c r="I3688"/>
  <c r="H3688"/>
  <c r="G3688"/>
  <c r="F3688"/>
  <c r="E3688"/>
  <c r="D3688"/>
  <c r="B3688"/>
  <c r="A3688" s="1"/>
  <c r="P3687"/>
  <c r="O3687"/>
  <c r="N3687"/>
  <c r="M3687"/>
  <c r="L3687"/>
  <c r="K3687"/>
  <c r="J3687"/>
  <c r="I3687"/>
  <c r="H3687"/>
  <c r="G3687"/>
  <c r="F3687"/>
  <c r="E3687"/>
  <c r="D3687"/>
  <c r="B3687"/>
  <c r="A3687"/>
  <c r="P3686"/>
  <c r="O3686"/>
  <c r="N3686"/>
  <c r="M3686"/>
  <c r="L3686"/>
  <c r="K3686"/>
  <c r="J3686"/>
  <c r="I3686"/>
  <c r="H3686"/>
  <c r="G3686"/>
  <c r="F3686"/>
  <c r="E3686"/>
  <c r="D3686"/>
  <c r="B3686"/>
  <c r="A3686"/>
  <c r="P3685"/>
  <c r="O3685"/>
  <c r="N3685"/>
  <c r="M3685"/>
  <c r="L3685"/>
  <c r="K3685"/>
  <c r="J3685"/>
  <c r="I3685"/>
  <c r="H3685"/>
  <c r="G3685"/>
  <c r="F3685"/>
  <c r="E3685"/>
  <c r="D3685"/>
  <c r="B3685"/>
  <c r="A3685"/>
  <c r="P3684"/>
  <c r="O3684"/>
  <c r="N3684"/>
  <c r="M3684"/>
  <c r="L3684"/>
  <c r="K3684"/>
  <c r="J3684"/>
  <c r="I3684"/>
  <c r="H3684"/>
  <c r="G3684"/>
  <c r="F3684"/>
  <c r="E3684"/>
  <c r="D3684"/>
  <c r="B3684"/>
  <c r="A3684" s="1"/>
  <c r="P3683"/>
  <c r="O3683"/>
  <c r="N3683"/>
  <c r="M3683"/>
  <c r="L3683"/>
  <c r="K3683"/>
  <c r="J3683"/>
  <c r="I3683"/>
  <c r="H3683"/>
  <c r="G3683"/>
  <c r="F3683"/>
  <c r="E3683"/>
  <c r="D3683"/>
  <c r="B3683"/>
  <c r="A3683"/>
  <c r="P3682"/>
  <c r="O3682"/>
  <c r="N3682"/>
  <c r="M3682"/>
  <c r="L3682"/>
  <c r="K3682"/>
  <c r="J3682"/>
  <c r="I3682"/>
  <c r="H3682"/>
  <c r="G3682"/>
  <c r="F3682"/>
  <c r="E3682"/>
  <c r="D3682"/>
  <c r="B3682"/>
  <c r="A3682"/>
  <c r="P3681"/>
  <c r="O3681"/>
  <c r="N3681"/>
  <c r="M3681"/>
  <c r="L3681"/>
  <c r="K3681"/>
  <c r="J3681"/>
  <c r="I3681"/>
  <c r="H3681"/>
  <c r="G3681"/>
  <c r="F3681"/>
  <c r="E3681"/>
  <c r="D3681"/>
  <c r="B3681"/>
  <c r="A3681"/>
  <c r="P3680"/>
  <c r="O3680"/>
  <c r="N3680"/>
  <c r="M3680"/>
  <c r="L3680"/>
  <c r="K3680"/>
  <c r="J3680"/>
  <c r="I3680"/>
  <c r="H3680"/>
  <c r="G3680"/>
  <c r="F3680"/>
  <c r="E3680"/>
  <c r="D3680"/>
  <c r="B3680"/>
  <c r="A3680" s="1"/>
  <c r="P3679"/>
  <c r="O3679"/>
  <c r="N3679"/>
  <c r="M3679"/>
  <c r="L3679"/>
  <c r="K3679"/>
  <c r="J3679"/>
  <c r="I3679"/>
  <c r="H3679"/>
  <c r="G3679"/>
  <c r="F3679"/>
  <c r="E3679"/>
  <c r="D3679"/>
  <c r="B3679"/>
  <c r="A3679"/>
  <c r="P3678"/>
  <c r="O3678"/>
  <c r="N3678"/>
  <c r="M3678"/>
  <c r="L3678"/>
  <c r="K3678"/>
  <c r="J3678"/>
  <c r="I3678"/>
  <c r="H3678"/>
  <c r="G3678"/>
  <c r="F3678"/>
  <c r="E3678"/>
  <c r="D3678"/>
  <c r="B3678"/>
  <c r="A3678"/>
  <c r="P3677"/>
  <c r="O3677"/>
  <c r="N3677"/>
  <c r="M3677"/>
  <c r="L3677"/>
  <c r="K3677"/>
  <c r="J3677"/>
  <c r="I3677"/>
  <c r="H3677"/>
  <c r="G3677"/>
  <c r="F3677"/>
  <c r="E3677"/>
  <c r="D3677"/>
  <c r="B3677"/>
  <c r="A3677"/>
  <c r="P3676"/>
  <c r="O3676"/>
  <c r="N3676"/>
  <c r="M3676"/>
  <c r="L3676"/>
  <c r="K3676"/>
  <c r="J3676"/>
  <c r="I3676"/>
  <c r="H3676"/>
  <c r="G3676"/>
  <c r="F3676"/>
  <c r="E3676"/>
  <c r="D3676"/>
  <c r="B3676"/>
  <c r="A3676" s="1"/>
  <c r="P3675"/>
  <c r="O3675"/>
  <c r="N3675"/>
  <c r="M3675"/>
  <c r="L3675"/>
  <c r="K3675"/>
  <c r="J3675"/>
  <c r="I3675"/>
  <c r="H3675"/>
  <c r="G3675"/>
  <c r="F3675"/>
  <c r="E3675"/>
  <c r="D3675"/>
  <c r="B3675"/>
  <c r="A3675"/>
  <c r="P3674"/>
  <c r="O3674"/>
  <c r="N3674"/>
  <c r="M3674"/>
  <c r="L3674"/>
  <c r="K3674"/>
  <c r="J3674"/>
  <c r="I3674"/>
  <c r="H3674"/>
  <c r="G3674"/>
  <c r="F3674"/>
  <c r="E3674"/>
  <c r="D3674"/>
  <c r="B3674"/>
  <c r="A3674"/>
  <c r="P3673"/>
  <c r="O3673"/>
  <c r="N3673"/>
  <c r="M3673"/>
  <c r="L3673"/>
  <c r="K3673"/>
  <c r="J3673"/>
  <c r="I3673"/>
  <c r="H3673"/>
  <c r="G3673"/>
  <c r="F3673"/>
  <c r="E3673"/>
  <c r="D3673"/>
  <c r="B3673"/>
  <c r="A3673"/>
  <c r="P3672"/>
  <c r="O3672"/>
  <c r="N3672"/>
  <c r="M3672"/>
  <c r="L3672"/>
  <c r="K3672"/>
  <c r="J3672"/>
  <c r="I3672"/>
  <c r="H3672"/>
  <c r="G3672"/>
  <c r="F3672"/>
  <c r="E3672"/>
  <c r="D3672"/>
  <c r="B3672"/>
  <c r="A3672" s="1"/>
  <c r="P3671"/>
  <c r="O3671"/>
  <c r="N3671"/>
  <c r="M3671"/>
  <c r="L3671"/>
  <c r="K3671"/>
  <c r="J3671"/>
  <c r="I3671"/>
  <c r="H3671"/>
  <c r="G3671"/>
  <c r="F3671"/>
  <c r="E3671"/>
  <c r="D3671"/>
  <c r="B3671"/>
  <c r="A3671"/>
  <c r="P3670"/>
  <c r="O3670"/>
  <c r="N3670"/>
  <c r="M3670"/>
  <c r="L3670"/>
  <c r="K3670"/>
  <c r="J3670"/>
  <c r="I3670"/>
  <c r="H3670"/>
  <c r="G3670"/>
  <c r="F3670"/>
  <c r="E3670"/>
  <c r="D3670"/>
  <c r="B3670"/>
  <c r="A3670"/>
  <c r="P3669"/>
  <c r="O3669"/>
  <c r="N3669"/>
  <c r="M3669"/>
  <c r="L3669"/>
  <c r="K3669"/>
  <c r="J3669"/>
  <c r="I3669"/>
  <c r="H3669"/>
  <c r="G3669"/>
  <c r="F3669"/>
  <c r="E3669"/>
  <c r="D3669"/>
  <c r="B3669"/>
  <c r="A3669"/>
  <c r="P3668"/>
  <c r="O3668"/>
  <c r="N3668"/>
  <c r="M3668"/>
  <c r="L3668"/>
  <c r="K3668"/>
  <c r="J3668"/>
  <c r="I3668"/>
  <c r="H3668"/>
  <c r="G3668"/>
  <c r="F3668"/>
  <c r="E3668"/>
  <c r="D3668"/>
  <c r="B3668"/>
  <c r="A3668" s="1"/>
  <c r="P3667"/>
  <c r="O3667"/>
  <c r="N3667"/>
  <c r="M3667"/>
  <c r="L3667"/>
  <c r="K3667"/>
  <c r="J3667"/>
  <c r="I3667"/>
  <c r="H3667"/>
  <c r="G3667"/>
  <c r="F3667"/>
  <c r="E3667"/>
  <c r="D3667"/>
  <c r="B3667"/>
  <c r="A3667"/>
  <c r="P3666"/>
  <c r="O3666"/>
  <c r="N3666"/>
  <c r="M3666"/>
  <c r="L3666"/>
  <c r="K3666"/>
  <c r="J3666"/>
  <c r="I3666"/>
  <c r="H3666"/>
  <c r="G3666"/>
  <c r="F3666"/>
  <c r="E3666"/>
  <c r="D3666"/>
  <c r="B3666"/>
  <c r="A3666"/>
  <c r="P3665"/>
  <c r="O3665"/>
  <c r="N3665"/>
  <c r="M3665"/>
  <c r="L3665"/>
  <c r="K3665"/>
  <c r="J3665"/>
  <c r="I3665"/>
  <c r="H3665"/>
  <c r="G3665"/>
  <c r="F3665"/>
  <c r="E3665"/>
  <c r="D3665"/>
  <c r="B3665"/>
  <c r="A3665"/>
  <c r="P3664"/>
  <c r="O3664"/>
  <c r="N3664"/>
  <c r="M3664"/>
  <c r="L3664"/>
  <c r="K3664"/>
  <c r="J3664"/>
  <c r="I3664"/>
  <c r="H3664"/>
  <c r="G3664"/>
  <c r="F3664"/>
  <c r="E3664"/>
  <c r="D3664"/>
  <c r="B3664"/>
  <c r="A3664" s="1"/>
  <c r="P3663"/>
  <c r="O3663"/>
  <c r="N3663"/>
  <c r="M3663"/>
  <c r="L3663"/>
  <c r="K3663"/>
  <c r="J3663"/>
  <c r="I3663"/>
  <c r="H3663"/>
  <c r="G3663"/>
  <c r="F3663"/>
  <c r="E3663"/>
  <c r="D3663"/>
  <c r="B3663"/>
  <c r="A3663"/>
  <c r="P3662"/>
  <c r="O3662"/>
  <c r="N3662"/>
  <c r="M3662"/>
  <c r="L3662"/>
  <c r="K3662"/>
  <c r="J3662"/>
  <c r="I3662"/>
  <c r="H3662"/>
  <c r="G3662"/>
  <c r="F3662"/>
  <c r="E3662"/>
  <c r="D3662"/>
  <c r="B3662"/>
  <c r="A3662"/>
  <c r="P3661"/>
  <c r="O3661"/>
  <c r="N3661"/>
  <c r="M3661"/>
  <c r="L3661"/>
  <c r="K3661"/>
  <c r="J3661"/>
  <c r="I3661"/>
  <c r="H3661"/>
  <c r="G3661"/>
  <c r="F3661"/>
  <c r="E3661"/>
  <c r="D3661"/>
  <c r="B3661"/>
  <c r="A3661"/>
  <c r="P3660"/>
  <c r="O3660"/>
  <c r="N3660"/>
  <c r="M3660"/>
  <c r="L3660"/>
  <c r="K3660"/>
  <c r="J3660"/>
  <c r="I3660"/>
  <c r="H3660"/>
  <c r="G3660"/>
  <c r="F3660"/>
  <c r="E3660"/>
  <c r="D3660"/>
  <c r="B3660"/>
  <c r="A3660" s="1"/>
  <c r="P3659"/>
  <c r="O3659"/>
  <c r="N3659"/>
  <c r="M3659"/>
  <c r="L3659"/>
  <c r="K3659"/>
  <c r="J3659"/>
  <c r="I3659"/>
  <c r="H3659"/>
  <c r="G3659"/>
  <c r="F3659"/>
  <c r="E3659"/>
  <c r="D3659"/>
  <c r="B3659"/>
  <c r="A3659"/>
  <c r="P3658"/>
  <c r="O3658"/>
  <c r="N3658"/>
  <c r="M3658"/>
  <c r="L3658"/>
  <c r="K3658"/>
  <c r="J3658"/>
  <c r="I3658"/>
  <c r="H3658"/>
  <c r="G3658"/>
  <c r="F3658"/>
  <c r="E3658"/>
  <c r="D3658"/>
  <c r="B3658"/>
  <c r="A3658"/>
  <c r="P3657"/>
  <c r="O3657"/>
  <c r="N3657"/>
  <c r="M3657"/>
  <c r="L3657"/>
  <c r="K3657"/>
  <c r="J3657"/>
  <c r="I3657"/>
  <c r="H3657"/>
  <c r="G3657"/>
  <c r="F3657"/>
  <c r="E3657"/>
  <c r="D3657"/>
  <c r="B3657"/>
  <c r="A3657"/>
  <c r="P3656"/>
  <c r="O3656"/>
  <c r="N3656"/>
  <c r="M3656"/>
  <c r="L3656"/>
  <c r="K3656"/>
  <c r="J3656"/>
  <c r="I3656"/>
  <c r="H3656"/>
  <c r="G3656"/>
  <c r="F3656"/>
  <c r="E3656"/>
  <c r="D3656"/>
  <c r="B3656"/>
  <c r="A3656" s="1"/>
  <c r="P3655"/>
  <c r="O3655"/>
  <c r="N3655"/>
  <c r="M3655"/>
  <c r="L3655"/>
  <c r="K3655"/>
  <c r="J3655"/>
  <c r="I3655"/>
  <c r="H3655"/>
  <c r="G3655"/>
  <c r="F3655"/>
  <c r="E3655"/>
  <c r="D3655"/>
  <c r="B3655"/>
  <c r="A3655"/>
  <c r="P3654"/>
  <c r="O3654"/>
  <c r="N3654"/>
  <c r="M3654"/>
  <c r="L3654"/>
  <c r="K3654"/>
  <c r="J3654"/>
  <c r="I3654"/>
  <c r="H3654"/>
  <c r="G3654"/>
  <c r="F3654"/>
  <c r="E3654"/>
  <c r="D3654"/>
  <c r="B3654"/>
  <c r="A3654"/>
  <c r="P3653"/>
  <c r="O3653"/>
  <c r="N3653"/>
  <c r="M3653"/>
  <c r="L3653"/>
  <c r="K3653"/>
  <c r="J3653"/>
  <c r="I3653"/>
  <c r="H3653"/>
  <c r="G3653"/>
  <c r="F3653"/>
  <c r="E3653"/>
  <c r="D3653"/>
  <c r="B3653"/>
  <c r="A3653"/>
  <c r="P3652"/>
  <c r="O3652"/>
  <c r="N3652"/>
  <c r="M3652"/>
  <c r="L3652"/>
  <c r="K3652"/>
  <c r="J3652"/>
  <c r="I3652"/>
  <c r="H3652"/>
  <c r="G3652"/>
  <c r="F3652"/>
  <c r="E3652"/>
  <c r="D3652"/>
  <c r="B3652"/>
  <c r="A3652" s="1"/>
  <c r="P3651"/>
  <c r="O3651"/>
  <c r="N3651"/>
  <c r="M3651"/>
  <c r="L3651"/>
  <c r="K3651"/>
  <c r="J3651"/>
  <c r="I3651"/>
  <c r="H3651"/>
  <c r="G3651"/>
  <c r="F3651"/>
  <c r="E3651"/>
  <c r="D3651"/>
  <c r="B3651"/>
  <c r="A3651"/>
  <c r="P3650"/>
  <c r="O3650"/>
  <c r="N3650"/>
  <c r="M3650"/>
  <c r="L3650"/>
  <c r="K3650"/>
  <c r="J3650"/>
  <c r="I3650"/>
  <c r="H3650"/>
  <c r="G3650"/>
  <c r="F3650"/>
  <c r="E3650"/>
  <c r="D3650"/>
  <c r="B3650"/>
  <c r="A3650"/>
  <c r="P3649"/>
  <c r="O3649"/>
  <c r="N3649"/>
  <c r="M3649"/>
  <c r="L3649"/>
  <c r="K3649"/>
  <c r="J3649"/>
  <c r="I3649"/>
  <c r="H3649"/>
  <c r="G3649"/>
  <c r="F3649"/>
  <c r="E3649"/>
  <c r="D3649"/>
  <c r="B3649"/>
  <c r="A3649"/>
  <c r="P3648"/>
  <c r="O3648"/>
  <c r="N3648"/>
  <c r="M3648"/>
  <c r="L3648"/>
  <c r="K3648"/>
  <c r="J3648"/>
  <c r="I3648"/>
  <c r="H3648"/>
  <c r="G3648"/>
  <c r="F3648"/>
  <c r="E3648"/>
  <c r="D3648"/>
  <c r="B3648"/>
  <c r="A3648" s="1"/>
  <c r="P3647"/>
  <c r="O3647"/>
  <c r="N3647"/>
  <c r="M3647"/>
  <c r="L3647"/>
  <c r="K3647"/>
  <c r="J3647"/>
  <c r="I3647"/>
  <c r="H3647"/>
  <c r="G3647"/>
  <c r="F3647"/>
  <c r="E3647"/>
  <c r="D3647"/>
  <c r="B3647"/>
  <c r="A3647"/>
  <c r="P3646"/>
  <c r="O3646"/>
  <c r="N3646"/>
  <c r="M3646"/>
  <c r="L3646"/>
  <c r="K3646"/>
  <c r="J3646"/>
  <c r="I3646"/>
  <c r="H3646"/>
  <c r="G3646"/>
  <c r="F3646"/>
  <c r="E3646"/>
  <c r="D3646"/>
  <c r="B3646"/>
  <c r="A3646"/>
  <c r="P3645"/>
  <c r="O3645"/>
  <c r="N3645"/>
  <c r="M3645"/>
  <c r="L3645"/>
  <c r="K3645"/>
  <c r="J3645"/>
  <c r="I3645"/>
  <c r="H3645"/>
  <c r="G3645"/>
  <c r="F3645"/>
  <c r="E3645"/>
  <c r="D3645"/>
  <c r="B3645"/>
  <c r="A3645"/>
  <c r="P3644"/>
  <c r="O3644"/>
  <c r="N3644"/>
  <c r="M3644"/>
  <c r="L3644"/>
  <c r="K3644"/>
  <c r="J3644"/>
  <c r="I3644"/>
  <c r="H3644"/>
  <c r="G3644"/>
  <c r="F3644"/>
  <c r="E3644"/>
  <c r="D3644"/>
  <c r="B3644"/>
  <c r="A3644" s="1"/>
  <c r="P3643"/>
  <c r="O3643"/>
  <c r="N3643"/>
  <c r="M3643"/>
  <c r="L3643"/>
  <c r="K3643"/>
  <c r="J3643"/>
  <c r="I3643"/>
  <c r="H3643"/>
  <c r="G3643"/>
  <c r="F3643"/>
  <c r="E3643"/>
  <c r="D3643"/>
  <c r="B3643"/>
  <c r="A3643"/>
  <c r="P3642"/>
  <c r="O3642"/>
  <c r="N3642"/>
  <c r="M3642"/>
  <c r="L3642"/>
  <c r="K3642"/>
  <c r="J3642"/>
  <c r="I3642"/>
  <c r="H3642"/>
  <c r="G3642"/>
  <c r="F3642"/>
  <c r="E3642"/>
  <c r="D3642"/>
  <c r="B3642"/>
  <c r="A3642"/>
  <c r="P3641"/>
  <c r="O3641"/>
  <c r="N3641"/>
  <c r="M3641"/>
  <c r="L3641"/>
  <c r="K3641"/>
  <c r="J3641"/>
  <c r="I3641"/>
  <c r="H3641"/>
  <c r="G3641"/>
  <c r="F3641"/>
  <c r="E3641"/>
  <c r="D3641"/>
  <c r="B3641"/>
  <c r="A3641"/>
  <c r="P3640"/>
  <c r="O3640"/>
  <c r="N3640"/>
  <c r="M3640"/>
  <c r="L3640"/>
  <c r="K3640"/>
  <c r="J3640"/>
  <c r="I3640"/>
  <c r="H3640"/>
  <c r="G3640"/>
  <c r="F3640"/>
  <c r="E3640"/>
  <c r="D3640"/>
  <c r="B3640"/>
  <c r="A3640" s="1"/>
  <c r="P3639"/>
  <c r="O3639"/>
  <c r="N3639"/>
  <c r="M3639"/>
  <c r="L3639"/>
  <c r="K3639"/>
  <c r="J3639"/>
  <c r="I3639"/>
  <c r="H3639"/>
  <c r="G3639"/>
  <c r="F3639"/>
  <c r="E3639"/>
  <c r="D3639"/>
  <c r="B3639"/>
  <c r="A3639"/>
  <c r="P3638"/>
  <c r="O3638"/>
  <c r="N3638"/>
  <c r="M3638"/>
  <c r="L3638"/>
  <c r="K3638"/>
  <c r="J3638"/>
  <c r="I3638"/>
  <c r="H3638"/>
  <c r="G3638"/>
  <c r="F3638"/>
  <c r="E3638"/>
  <c r="D3638"/>
  <c r="B3638"/>
  <c r="A3638"/>
  <c r="P3637"/>
  <c r="O3637"/>
  <c r="N3637"/>
  <c r="M3637"/>
  <c r="L3637"/>
  <c r="K3637"/>
  <c r="J3637"/>
  <c r="I3637"/>
  <c r="H3637"/>
  <c r="G3637"/>
  <c r="F3637"/>
  <c r="E3637"/>
  <c r="D3637"/>
  <c r="B3637"/>
  <c r="A3637"/>
  <c r="P3636"/>
  <c r="O3636"/>
  <c r="N3636"/>
  <c r="M3636"/>
  <c r="L3636"/>
  <c r="K3636"/>
  <c r="J3636"/>
  <c r="I3636"/>
  <c r="H3636"/>
  <c r="G3636"/>
  <c r="F3636"/>
  <c r="E3636"/>
  <c r="D3636"/>
  <c r="B3636"/>
  <c r="A3636" s="1"/>
  <c r="P3635"/>
  <c r="O3635"/>
  <c r="N3635"/>
  <c r="M3635"/>
  <c r="L3635"/>
  <c r="K3635"/>
  <c r="J3635"/>
  <c r="I3635"/>
  <c r="H3635"/>
  <c r="G3635"/>
  <c r="F3635"/>
  <c r="E3635"/>
  <c r="D3635"/>
  <c r="B3635"/>
  <c r="A3635"/>
  <c r="P3634"/>
  <c r="O3634"/>
  <c r="N3634"/>
  <c r="M3634"/>
  <c r="L3634"/>
  <c r="K3634"/>
  <c r="J3634"/>
  <c r="I3634"/>
  <c r="H3634"/>
  <c r="G3634"/>
  <c r="F3634"/>
  <c r="E3634"/>
  <c r="D3634"/>
  <c r="B3634"/>
  <c r="A3634"/>
  <c r="P3633"/>
  <c r="O3633"/>
  <c r="N3633"/>
  <c r="M3633"/>
  <c r="L3633"/>
  <c r="K3633"/>
  <c r="J3633"/>
  <c r="I3633"/>
  <c r="H3633"/>
  <c r="G3633"/>
  <c r="F3633"/>
  <c r="E3633"/>
  <c r="D3633"/>
  <c r="B3633"/>
  <c r="A3633"/>
  <c r="P3632"/>
  <c r="O3632"/>
  <c r="N3632"/>
  <c r="M3632"/>
  <c r="L3632"/>
  <c r="K3632"/>
  <c r="J3632"/>
  <c r="I3632"/>
  <c r="H3632"/>
  <c r="G3632"/>
  <c r="F3632"/>
  <c r="E3632"/>
  <c r="D3632"/>
  <c r="B3632"/>
  <c r="A3632" s="1"/>
  <c r="P3631"/>
  <c r="O3631"/>
  <c r="N3631"/>
  <c r="M3631"/>
  <c r="L3631"/>
  <c r="K3631"/>
  <c r="J3631"/>
  <c r="I3631"/>
  <c r="H3631"/>
  <c r="G3631"/>
  <c r="F3631"/>
  <c r="E3631"/>
  <c r="D3631"/>
  <c r="B3631"/>
  <c r="A3631"/>
  <c r="P3630"/>
  <c r="O3630"/>
  <c r="N3630"/>
  <c r="M3630"/>
  <c r="L3630"/>
  <c r="K3630"/>
  <c r="J3630"/>
  <c r="I3630"/>
  <c r="H3630"/>
  <c r="G3630"/>
  <c r="F3630"/>
  <c r="E3630"/>
  <c r="D3630"/>
  <c r="B3630"/>
  <c r="A3630"/>
  <c r="P3629"/>
  <c r="O3629"/>
  <c r="N3629"/>
  <c r="M3629"/>
  <c r="L3629"/>
  <c r="K3629"/>
  <c r="J3629"/>
  <c r="I3629"/>
  <c r="H3629"/>
  <c r="G3629"/>
  <c r="F3629"/>
  <c r="E3629"/>
  <c r="D3629"/>
  <c r="B3629"/>
  <c r="A3629"/>
  <c r="P3628"/>
  <c r="O3628"/>
  <c r="N3628"/>
  <c r="M3628"/>
  <c r="L3628"/>
  <c r="K3628"/>
  <c r="J3628"/>
  <c r="I3628"/>
  <c r="H3628"/>
  <c r="G3628"/>
  <c r="F3628"/>
  <c r="E3628"/>
  <c r="D3628"/>
  <c r="B3628"/>
  <c r="A3628" s="1"/>
  <c r="P3627"/>
  <c r="O3627"/>
  <c r="N3627"/>
  <c r="M3627"/>
  <c r="L3627"/>
  <c r="K3627"/>
  <c r="J3627"/>
  <c r="I3627"/>
  <c r="H3627"/>
  <c r="G3627"/>
  <c r="F3627"/>
  <c r="E3627"/>
  <c r="D3627"/>
  <c r="B3627"/>
  <c r="A3627"/>
  <c r="P3626"/>
  <c r="O3626"/>
  <c r="N3626"/>
  <c r="M3626"/>
  <c r="L3626"/>
  <c r="K3626"/>
  <c r="J3626"/>
  <c r="I3626"/>
  <c r="H3626"/>
  <c r="G3626"/>
  <c r="F3626"/>
  <c r="E3626"/>
  <c r="D3626"/>
  <c r="B3626"/>
  <c r="A3626"/>
  <c r="P3625"/>
  <c r="O3625"/>
  <c r="N3625"/>
  <c r="M3625"/>
  <c r="L3625"/>
  <c r="K3625"/>
  <c r="J3625"/>
  <c r="I3625"/>
  <c r="H3625"/>
  <c r="G3625"/>
  <c r="F3625"/>
  <c r="E3625"/>
  <c r="D3625"/>
  <c r="B3625"/>
  <c r="A3625"/>
  <c r="P3624"/>
  <c r="O3624"/>
  <c r="N3624"/>
  <c r="M3624"/>
  <c r="L3624"/>
  <c r="K3624"/>
  <c r="J3624"/>
  <c r="I3624"/>
  <c r="H3624"/>
  <c r="G3624"/>
  <c r="F3624"/>
  <c r="E3624"/>
  <c r="D3624"/>
  <c r="B3624"/>
  <c r="A3624" s="1"/>
  <c r="P3623"/>
  <c r="O3623"/>
  <c r="N3623"/>
  <c r="M3623"/>
  <c r="L3623"/>
  <c r="K3623"/>
  <c r="J3623"/>
  <c r="I3623"/>
  <c r="H3623"/>
  <c r="G3623"/>
  <c r="F3623"/>
  <c r="E3623"/>
  <c r="D3623"/>
  <c r="B3623"/>
  <c r="A3623"/>
  <c r="P3622"/>
  <c r="O3622"/>
  <c r="N3622"/>
  <c r="M3622"/>
  <c r="L3622"/>
  <c r="K3622"/>
  <c r="J3622"/>
  <c r="I3622"/>
  <c r="H3622"/>
  <c r="G3622"/>
  <c r="F3622"/>
  <c r="E3622"/>
  <c r="D3622"/>
  <c r="B3622"/>
  <c r="A3622"/>
  <c r="P3621"/>
  <c r="O3621"/>
  <c r="N3621"/>
  <c r="M3621"/>
  <c r="L3621"/>
  <c r="K3621"/>
  <c r="J3621"/>
  <c r="I3621"/>
  <c r="H3621"/>
  <c r="G3621"/>
  <c r="F3621"/>
  <c r="E3621"/>
  <c r="D3621"/>
  <c r="B3621"/>
  <c r="A3621"/>
  <c r="P3620"/>
  <c r="O3620"/>
  <c r="N3620"/>
  <c r="M3620"/>
  <c r="L3620"/>
  <c r="K3620"/>
  <c r="J3620"/>
  <c r="I3620"/>
  <c r="H3620"/>
  <c r="G3620"/>
  <c r="F3620"/>
  <c r="E3620"/>
  <c r="D3620"/>
  <c r="B3620"/>
  <c r="A3620" s="1"/>
  <c r="P3619"/>
  <c r="O3619"/>
  <c r="N3619"/>
  <c r="M3619"/>
  <c r="L3619"/>
  <c r="K3619"/>
  <c r="J3619"/>
  <c r="I3619"/>
  <c r="H3619"/>
  <c r="G3619"/>
  <c r="F3619"/>
  <c r="E3619"/>
  <c r="D3619"/>
  <c r="B3619"/>
  <c r="A3619"/>
  <c r="P3618"/>
  <c r="O3618"/>
  <c r="N3618"/>
  <c r="M3618"/>
  <c r="L3618"/>
  <c r="K3618"/>
  <c r="J3618"/>
  <c r="I3618"/>
  <c r="H3618"/>
  <c r="G3618"/>
  <c r="F3618"/>
  <c r="E3618"/>
  <c r="D3618"/>
  <c r="B3618"/>
  <c r="A3618"/>
  <c r="P3617"/>
  <c r="O3617"/>
  <c r="N3617"/>
  <c r="M3617"/>
  <c r="L3617"/>
  <c r="K3617"/>
  <c r="J3617"/>
  <c r="I3617"/>
  <c r="H3617"/>
  <c r="G3617"/>
  <c r="F3617"/>
  <c r="E3617"/>
  <c r="D3617"/>
  <c r="B3617"/>
  <c r="A3617"/>
  <c r="P3616"/>
  <c r="O3616"/>
  <c r="N3616"/>
  <c r="M3616"/>
  <c r="L3616"/>
  <c r="K3616"/>
  <c r="J3616"/>
  <c r="I3616"/>
  <c r="H3616"/>
  <c r="G3616"/>
  <c r="F3616"/>
  <c r="E3616"/>
  <c r="D3616"/>
  <c r="B3616"/>
  <c r="A3616" s="1"/>
  <c r="P3615"/>
  <c r="O3615"/>
  <c r="N3615"/>
  <c r="M3615"/>
  <c r="L3615"/>
  <c r="K3615"/>
  <c r="J3615"/>
  <c r="I3615"/>
  <c r="H3615"/>
  <c r="G3615"/>
  <c r="F3615"/>
  <c r="E3615"/>
  <c r="D3615"/>
  <c r="B3615"/>
  <c r="A3615"/>
  <c r="P3614"/>
  <c r="O3614"/>
  <c r="N3614"/>
  <c r="M3614"/>
  <c r="L3614"/>
  <c r="K3614"/>
  <c r="J3614"/>
  <c r="I3614"/>
  <c r="H3614"/>
  <c r="G3614"/>
  <c r="F3614"/>
  <c r="E3614"/>
  <c r="D3614"/>
  <c r="B3614"/>
  <c r="A3614"/>
  <c r="P3613"/>
  <c r="O3613"/>
  <c r="N3613"/>
  <c r="M3613"/>
  <c r="L3613"/>
  <c r="K3613"/>
  <c r="J3613"/>
  <c r="I3613"/>
  <c r="H3613"/>
  <c r="G3613"/>
  <c r="F3613"/>
  <c r="E3613"/>
  <c r="D3613"/>
  <c r="B3613"/>
  <c r="A3613"/>
  <c r="P3612"/>
  <c r="O3612"/>
  <c r="N3612"/>
  <c r="M3612"/>
  <c r="L3612"/>
  <c r="K3612"/>
  <c r="J3612"/>
  <c r="I3612"/>
  <c r="H3612"/>
  <c r="G3612"/>
  <c r="F3612"/>
  <c r="E3612"/>
  <c r="D3612"/>
  <c r="B3612"/>
  <c r="A3612" s="1"/>
  <c r="P3611"/>
  <c r="O3611"/>
  <c r="N3611"/>
  <c r="M3611"/>
  <c r="L3611"/>
  <c r="K3611"/>
  <c r="J3611"/>
  <c r="I3611"/>
  <c r="H3611"/>
  <c r="G3611"/>
  <c r="F3611"/>
  <c r="E3611"/>
  <c r="D3611"/>
  <c r="B3611"/>
  <c r="A3611"/>
  <c r="P3610"/>
  <c r="O3610"/>
  <c r="N3610"/>
  <c r="M3610"/>
  <c r="L3610"/>
  <c r="K3610"/>
  <c r="J3610"/>
  <c r="I3610"/>
  <c r="H3610"/>
  <c r="G3610"/>
  <c r="F3610"/>
  <c r="E3610"/>
  <c r="D3610"/>
  <c r="B3610"/>
  <c r="A3610"/>
  <c r="P3609"/>
  <c r="O3609"/>
  <c r="N3609"/>
  <c r="M3609"/>
  <c r="L3609"/>
  <c r="K3609"/>
  <c r="J3609"/>
  <c r="I3609"/>
  <c r="H3609"/>
  <c r="G3609"/>
  <c r="F3609"/>
  <c r="E3609"/>
  <c r="D3609"/>
  <c r="B3609"/>
  <c r="A3609"/>
  <c r="P3608"/>
  <c r="O3608"/>
  <c r="N3608"/>
  <c r="M3608"/>
  <c r="L3608"/>
  <c r="K3608"/>
  <c r="J3608"/>
  <c r="I3608"/>
  <c r="H3608"/>
  <c r="G3608"/>
  <c r="F3608"/>
  <c r="E3608"/>
  <c r="D3608"/>
  <c r="B3608"/>
  <c r="A3608" s="1"/>
  <c r="P3607"/>
  <c r="O3607"/>
  <c r="N3607"/>
  <c r="M3607"/>
  <c r="L3607"/>
  <c r="K3607"/>
  <c r="J3607"/>
  <c r="I3607"/>
  <c r="H3607"/>
  <c r="G3607"/>
  <c r="F3607"/>
  <c r="E3607"/>
  <c r="D3607"/>
  <c r="B3607"/>
  <c r="A3607"/>
  <c r="P3606"/>
  <c r="O3606"/>
  <c r="N3606"/>
  <c r="M3606"/>
  <c r="L3606"/>
  <c r="K3606"/>
  <c r="J3606"/>
  <c r="I3606"/>
  <c r="H3606"/>
  <c r="G3606"/>
  <c r="F3606"/>
  <c r="E3606"/>
  <c r="D3606"/>
  <c r="B3606"/>
  <c r="A3606"/>
  <c r="P3605"/>
  <c r="O3605"/>
  <c r="N3605"/>
  <c r="M3605"/>
  <c r="L3605"/>
  <c r="K3605"/>
  <c r="J3605"/>
  <c r="I3605"/>
  <c r="H3605"/>
  <c r="G3605"/>
  <c r="F3605"/>
  <c r="E3605"/>
  <c r="D3605"/>
  <c r="B3605"/>
  <c r="A3605"/>
  <c r="P3604"/>
  <c r="O3604"/>
  <c r="N3604"/>
  <c r="M3604"/>
  <c r="L3604"/>
  <c r="K3604"/>
  <c r="J3604"/>
  <c r="I3604"/>
  <c r="H3604"/>
  <c r="G3604"/>
  <c r="F3604"/>
  <c r="E3604"/>
  <c r="D3604"/>
  <c r="B3604"/>
  <c r="A3604" s="1"/>
  <c r="P3603"/>
  <c r="O3603"/>
  <c r="N3603"/>
  <c r="M3603"/>
  <c r="L3603"/>
  <c r="K3603"/>
  <c r="J3603"/>
  <c r="I3603"/>
  <c r="H3603"/>
  <c r="G3603"/>
  <c r="F3603"/>
  <c r="E3603"/>
  <c r="D3603"/>
  <c r="B3603"/>
  <c r="A3603"/>
  <c r="P3602"/>
  <c r="O3602"/>
  <c r="N3602"/>
  <c r="M3602"/>
  <c r="L3602"/>
  <c r="K3602"/>
  <c r="J3602"/>
  <c r="I3602"/>
  <c r="H3602"/>
  <c r="G3602"/>
  <c r="F3602"/>
  <c r="E3602"/>
  <c r="D3602"/>
  <c r="B3602"/>
  <c r="A3602"/>
  <c r="P3601"/>
  <c r="O3601"/>
  <c r="N3601"/>
  <c r="M3601"/>
  <c r="L3601"/>
  <c r="K3601"/>
  <c r="J3601"/>
  <c r="I3601"/>
  <c r="H3601"/>
  <c r="G3601"/>
  <c r="F3601"/>
  <c r="E3601"/>
  <c r="D3601"/>
  <c r="B3601"/>
  <c r="A3601"/>
  <c r="P3600"/>
  <c r="O3600"/>
  <c r="N3600"/>
  <c r="M3600"/>
  <c r="L3600"/>
  <c r="K3600"/>
  <c r="J3600"/>
  <c r="I3600"/>
  <c r="H3600"/>
  <c r="G3600"/>
  <c r="F3600"/>
  <c r="E3600"/>
  <c r="D3600"/>
  <c r="B3600"/>
  <c r="A3600" s="1"/>
  <c r="P3599"/>
  <c r="O3599"/>
  <c r="N3599"/>
  <c r="M3599"/>
  <c r="L3599"/>
  <c r="K3599"/>
  <c r="J3599"/>
  <c r="I3599"/>
  <c r="H3599"/>
  <c r="G3599"/>
  <c r="F3599"/>
  <c r="E3599"/>
  <c r="D3599"/>
  <c r="B3599"/>
  <c r="A3599"/>
  <c r="P3598"/>
  <c r="O3598"/>
  <c r="N3598"/>
  <c r="M3598"/>
  <c r="L3598"/>
  <c r="K3598"/>
  <c r="J3598"/>
  <c r="I3598"/>
  <c r="H3598"/>
  <c r="G3598"/>
  <c r="F3598"/>
  <c r="E3598"/>
  <c r="D3598"/>
  <c r="B3598"/>
  <c r="A3598"/>
  <c r="P3597"/>
  <c r="O3597"/>
  <c r="N3597"/>
  <c r="M3597"/>
  <c r="L3597"/>
  <c r="K3597"/>
  <c r="J3597"/>
  <c r="I3597"/>
  <c r="H3597"/>
  <c r="G3597"/>
  <c r="F3597"/>
  <c r="E3597"/>
  <c r="D3597"/>
  <c r="B3597"/>
  <c r="A3597"/>
  <c r="P3596"/>
  <c r="O3596"/>
  <c r="N3596"/>
  <c r="M3596"/>
  <c r="L3596"/>
  <c r="K3596"/>
  <c r="J3596"/>
  <c r="I3596"/>
  <c r="H3596"/>
  <c r="G3596"/>
  <c r="F3596"/>
  <c r="E3596"/>
  <c r="D3596"/>
  <c r="B3596"/>
  <c r="A3596" s="1"/>
  <c r="P3595"/>
  <c r="O3595"/>
  <c r="N3595"/>
  <c r="M3595"/>
  <c r="L3595"/>
  <c r="K3595"/>
  <c r="J3595"/>
  <c r="I3595"/>
  <c r="H3595"/>
  <c r="G3595"/>
  <c r="F3595"/>
  <c r="E3595"/>
  <c r="D3595"/>
  <c r="B3595"/>
  <c r="A3595"/>
  <c r="P3594"/>
  <c r="O3594"/>
  <c r="N3594"/>
  <c r="M3594"/>
  <c r="L3594"/>
  <c r="K3594"/>
  <c r="J3594"/>
  <c r="I3594"/>
  <c r="H3594"/>
  <c r="G3594"/>
  <c r="F3594"/>
  <c r="E3594"/>
  <c r="D3594"/>
  <c r="B3594"/>
  <c r="A3594"/>
  <c r="P3593"/>
  <c r="O3593"/>
  <c r="N3593"/>
  <c r="M3593"/>
  <c r="L3593"/>
  <c r="K3593"/>
  <c r="J3593"/>
  <c r="I3593"/>
  <c r="H3593"/>
  <c r="G3593"/>
  <c r="F3593"/>
  <c r="E3593"/>
  <c r="D3593"/>
  <c r="B3593"/>
  <c r="A3593"/>
  <c r="P3592"/>
  <c r="O3592"/>
  <c r="N3592"/>
  <c r="M3592"/>
  <c r="L3592"/>
  <c r="K3592"/>
  <c r="J3592"/>
  <c r="I3592"/>
  <c r="H3592"/>
  <c r="G3592"/>
  <c r="F3592"/>
  <c r="E3592"/>
  <c r="D3592"/>
  <c r="B3592"/>
  <c r="A3592" s="1"/>
  <c r="P3591"/>
  <c r="O3591"/>
  <c r="N3591"/>
  <c r="M3591"/>
  <c r="L3591"/>
  <c r="K3591"/>
  <c r="J3591"/>
  <c r="I3591"/>
  <c r="H3591"/>
  <c r="G3591"/>
  <c r="F3591"/>
  <c r="E3591"/>
  <c r="D3591"/>
  <c r="B3591"/>
  <c r="A3591"/>
  <c r="P3590"/>
  <c r="O3590"/>
  <c r="N3590"/>
  <c r="M3590"/>
  <c r="L3590"/>
  <c r="K3590"/>
  <c r="J3590"/>
  <c r="I3590"/>
  <c r="H3590"/>
  <c r="G3590"/>
  <c r="F3590"/>
  <c r="E3590"/>
  <c r="D3590"/>
  <c r="B3590"/>
  <c r="A3590"/>
  <c r="P3589"/>
  <c r="O3589"/>
  <c r="N3589"/>
  <c r="M3589"/>
  <c r="L3589"/>
  <c r="K3589"/>
  <c r="J3589"/>
  <c r="I3589"/>
  <c r="H3589"/>
  <c r="G3589"/>
  <c r="F3589"/>
  <c r="E3589"/>
  <c r="D3589"/>
  <c r="B3589"/>
  <c r="A3589"/>
  <c r="P3588"/>
  <c r="O3588"/>
  <c r="N3588"/>
  <c r="M3588"/>
  <c r="L3588"/>
  <c r="K3588"/>
  <c r="J3588"/>
  <c r="I3588"/>
  <c r="H3588"/>
  <c r="G3588"/>
  <c r="F3588"/>
  <c r="E3588"/>
  <c r="D3588"/>
  <c r="B3588"/>
  <c r="A3588" s="1"/>
  <c r="P3587"/>
  <c r="O3587"/>
  <c r="N3587"/>
  <c r="M3587"/>
  <c r="L3587"/>
  <c r="K3587"/>
  <c r="J3587"/>
  <c r="I3587"/>
  <c r="H3587"/>
  <c r="G3587"/>
  <c r="F3587"/>
  <c r="E3587"/>
  <c r="D3587"/>
  <c r="B3587"/>
  <c r="A3587"/>
  <c r="P3586"/>
  <c r="O3586"/>
  <c r="N3586"/>
  <c r="M3586"/>
  <c r="L3586"/>
  <c r="K3586"/>
  <c r="J3586"/>
  <c r="I3586"/>
  <c r="H3586"/>
  <c r="G3586"/>
  <c r="F3586"/>
  <c r="E3586"/>
  <c r="D3586"/>
  <c r="B3586"/>
  <c r="A3586"/>
  <c r="P3585"/>
  <c r="O3585"/>
  <c r="N3585"/>
  <c r="M3585"/>
  <c r="L3585"/>
  <c r="K3585"/>
  <c r="J3585"/>
  <c r="I3585"/>
  <c r="H3585"/>
  <c r="G3585"/>
  <c r="F3585"/>
  <c r="E3585"/>
  <c r="D3585"/>
  <c r="B3585"/>
  <c r="A3585"/>
  <c r="P3584"/>
  <c r="O3584"/>
  <c r="N3584"/>
  <c r="M3584"/>
  <c r="L3584"/>
  <c r="K3584"/>
  <c r="J3584"/>
  <c r="I3584"/>
  <c r="H3584"/>
  <c r="G3584"/>
  <c r="F3584"/>
  <c r="E3584"/>
  <c r="D3584"/>
  <c r="B3584"/>
  <c r="A3584" s="1"/>
  <c r="P3583"/>
  <c r="O3583"/>
  <c r="N3583"/>
  <c r="M3583"/>
  <c r="L3583"/>
  <c r="K3583"/>
  <c r="J3583"/>
  <c r="I3583"/>
  <c r="H3583"/>
  <c r="G3583"/>
  <c r="F3583"/>
  <c r="E3583"/>
  <c r="D3583"/>
  <c r="B3583"/>
  <c r="A3583"/>
  <c r="P3582"/>
  <c r="O3582"/>
  <c r="N3582"/>
  <c r="M3582"/>
  <c r="L3582"/>
  <c r="K3582"/>
  <c r="J3582"/>
  <c r="I3582"/>
  <c r="H3582"/>
  <c r="G3582"/>
  <c r="F3582"/>
  <c r="E3582"/>
  <c r="D3582"/>
  <c r="B3582"/>
  <c r="A3582"/>
  <c r="P3581"/>
  <c r="O3581"/>
  <c r="N3581"/>
  <c r="M3581"/>
  <c r="L3581"/>
  <c r="K3581"/>
  <c r="J3581"/>
  <c r="I3581"/>
  <c r="H3581"/>
  <c r="G3581"/>
  <c r="F3581"/>
  <c r="E3581"/>
  <c r="D3581"/>
  <c r="B3581"/>
  <c r="A3581"/>
  <c r="P3580"/>
  <c r="O3580"/>
  <c r="N3580"/>
  <c r="M3580"/>
  <c r="L3580"/>
  <c r="K3580"/>
  <c r="J3580"/>
  <c r="I3580"/>
  <c r="H3580"/>
  <c r="G3580"/>
  <c r="F3580"/>
  <c r="E3580"/>
  <c r="D3580"/>
  <c r="B3580"/>
  <c r="A3580" s="1"/>
  <c r="P3579"/>
  <c r="O3579"/>
  <c r="N3579"/>
  <c r="M3579"/>
  <c r="L3579"/>
  <c r="K3579"/>
  <c r="J3579"/>
  <c r="I3579"/>
  <c r="H3579"/>
  <c r="G3579"/>
  <c r="F3579"/>
  <c r="E3579"/>
  <c r="D3579"/>
  <c r="B3579"/>
  <c r="A3579"/>
  <c r="P3578"/>
  <c r="O3578"/>
  <c r="N3578"/>
  <c r="M3578"/>
  <c r="L3578"/>
  <c r="K3578"/>
  <c r="J3578"/>
  <c r="I3578"/>
  <c r="H3578"/>
  <c r="G3578"/>
  <c r="F3578"/>
  <c r="E3578"/>
  <c r="D3578"/>
  <c r="B3578"/>
  <c r="A3578"/>
  <c r="P3577"/>
  <c r="O3577"/>
  <c r="N3577"/>
  <c r="M3577"/>
  <c r="L3577"/>
  <c r="K3577"/>
  <c r="J3577"/>
  <c r="I3577"/>
  <c r="H3577"/>
  <c r="G3577"/>
  <c r="F3577"/>
  <c r="E3577"/>
  <c r="D3577"/>
  <c r="B3577"/>
  <c r="A3577"/>
  <c r="P3576"/>
  <c r="O3576"/>
  <c r="N3576"/>
  <c r="M3576"/>
  <c r="L3576"/>
  <c r="K3576"/>
  <c r="J3576"/>
  <c r="I3576"/>
  <c r="H3576"/>
  <c r="G3576"/>
  <c r="F3576"/>
  <c r="E3576"/>
  <c r="D3576"/>
  <c r="B3576"/>
  <c r="A3576" s="1"/>
  <c r="P3575"/>
  <c r="O3575"/>
  <c r="N3575"/>
  <c r="M3575"/>
  <c r="L3575"/>
  <c r="K3575"/>
  <c r="J3575"/>
  <c r="I3575"/>
  <c r="H3575"/>
  <c r="G3575"/>
  <c r="F3575"/>
  <c r="E3575"/>
  <c r="D3575"/>
  <c r="B3575"/>
  <c r="A3575"/>
  <c r="P3574"/>
  <c r="O3574"/>
  <c r="N3574"/>
  <c r="M3574"/>
  <c r="L3574"/>
  <c r="K3574"/>
  <c r="J3574"/>
  <c r="I3574"/>
  <c r="H3574"/>
  <c r="G3574"/>
  <c r="F3574"/>
  <c r="E3574"/>
  <c r="D3574"/>
  <c r="B3574"/>
  <c r="A3574"/>
  <c r="P3573"/>
  <c r="O3573"/>
  <c r="N3573"/>
  <c r="M3573"/>
  <c r="L3573"/>
  <c r="K3573"/>
  <c r="J3573"/>
  <c r="I3573"/>
  <c r="H3573"/>
  <c r="G3573"/>
  <c r="F3573"/>
  <c r="E3573"/>
  <c r="D3573"/>
  <c r="B3573"/>
  <c r="A3573"/>
  <c r="P3572"/>
  <c r="O3572"/>
  <c r="N3572"/>
  <c r="M3572"/>
  <c r="L3572"/>
  <c r="K3572"/>
  <c r="J3572"/>
  <c r="I3572"/>
  <c r="H3572"/>
  <c r="G3572"/>
  <c r="F3572"/>
  <c r="E3572"/>
  <c r="D3572"/>
  <c r="B3572"/>
  <c r="A3572" s="1"/>
  <c r="P3571"/>
  <c r="O3571"/>
  <c r="N3571"/>
  <c r="M3571"/>
  <c r="L3571"/>
  <c r="K3571"/>
  <c r="J3571"/>
  <c r="I3571"/>
  <c r="H3571"/>
  <c r="G3571"/>
  <c r="F3571"/>
  <c r="E3571"/>
  <c r="D3571"/>
  <c r="B3571"/>
  <c r="A3571"/>
  <c r="P3570"/>
  <c r="O3570"/>
  <c r="N3570"/>
  <c r="M3570"/>
  <c r="L3570"/>
  <c r="K3570"/>
  <c r="J3570"/>
  <c r="I3570"/>
  <c r="H3570"/>
  <c r="G3570"/>
  <c r="F3570"/>
  <c r="E3570"/>
  <c r="D3570"/>
  <c r="B3570"/>
  <c r="A3570"/>
  <c r="P3569"/>
  <c r="O3569"/>
  <c r="N3569"/>
  <c r="M3569"/>
  <c r="L3569"/>
  <c r="K3569"/>
  <c r="J3569"/>
  <c r="I3569"/>
  <c r="H3569"/>
  <c r="G3569"/>
  <c r="F3569"/>
  <c r="E3569"/>
  <c r="D3569"/>
  <c r="B3569"/>
  <c r="A3569"/>
  <c r="P3568"/>
  <c r="O3568"/>
  <c r="N3568"/>
  <c r="M3568"/>
  <c r="L3568"/>
  <c r="K3568"/>
  <c r="J3568"/>
  <c r="I3568"/>
  <c r="H3568"/>
  <c r="G3568"/>
  <c r="F3568"/>
  <c r="E3568"/>
  <c r="D3568"/>
  <c r="B3568"/>
  <c r="A3568" s="1"/>
  <c r="P3567"/>
  <c r="O3567"/>
  <c r="N3567"/>
  <c r="M3567"/>
  <c r="L3567"/>
  <c r="K3567"/>
  <c r="J3567"/>
  <c r="I3567"/>
  <c r="H3567"/>
  <c r="G3567"/>
  <c r="F3567"/>
  <c r="E3567"/>
  <c r="D3567"/>
  <c r="B3567"/>
  <c r="A3567"/>
  <c r="P3566"/>
  <c r="O3566"/>
  <c r="N3566"/>
  <c r="M3566"/>
  <c r="L3566"/>
  <c r="K3566"/>
  <c r="J3566"/>
  <c r="I3566"/>
  <c r="H3566"/>
  <c r="G3566"/>
  <c r="F3566"/>
  <c r="E3566"/>
  <c r="D3566"/>
  <c r="B3566"/>
  <c r="A3566"/>
  <c r="P3565"/>
  <c r="O3565"/>
  <c r="N3565"/>
  <c r="M3565"/>
  <c r="L3565"/>
  <c r="K3565"/>
  <c r="J3565"/>
  <c r="I3565"/>
  <c r="H3565"/>
  <c r="G3565"/>
  <c r="F3565"/>
  <c r="E3565"/>
  <c r="D3565"/>
  <c r="B3565"/>
  <c r="A3565"/>
  <c r="P3564"/>
  <c r="O3564"/>
  <c r="N3564"/>
  <c r="M3564"/>
  <c r="L3564"/>
  <c r="K3564"/>
  <c r="J3564"/>
  <c r="I3564"/>
  <c r="H3564"/>
  <c r="G3564"/>
  <c r="F3564"/>
  <c r="E3564"/>
  <c r="D3564"/>
  <c r="B3564"/>
  <c r="A3564" s="1"/>
  <c r="P3563"/>
  <c r="O3563"/>
  <c r="N3563"/>
  <c r="M3563"/>
  <c r="L3563"/>
  <c r="K3563"/>
  <c r="J3563"/>
  <c r="I3563"/>
  <c r="H3563"/>
  <c r="G3563"/>
  <c r="F3563"/>
  <c r="E3563"/>
  <c r="D3563"/>
  <c r="B3563"/>
  <c r="A3563"/>
  <c r="P3562"/>
  <c r="O3562"/>
  <c r="N3562"/>
  <c r="M3562"/>
  <c r="L3562"/>
  <c r="K3562"/>
  <c r="J3562"/>
  <c r="I3562"/>
  <c r="H3562"/>
  <c r="G3562"/>
  <c r="F3562"/>
  <c r="E3562"/>
  <c r="D3562"/>
  <c r="B3562"/>
  <c r="A3562"/>
  <c r="P3561"/>
  <c r="O3561"/>
  <c r="N3561"/>
  <c r="M3561"/>
  <c r="L3561"/>
  <c r="K3561"/>
  <c r="J3561"/>
  <c r="I3561"/>
  <c r="H3561"/>
  <c r="G3561"/>
  <c r="F3561"/>
  <c r="E3561"/>
  <c r="D3561"/>
  <c r="B3561"/>
  <c r="A3561"/>
  <c r="P3560"/>
  <c r="O3560"/>
  <c r="N3560"/>
  <c r="M3560"/>
  <c r="L3560"/>
  <c r="K3560"/>
  <c r="J3560"/>
  <c r="I3560"/>
  <c r="H3560"/>
  <c r="G3560"/>
  <c r="F3560"/>
  <c r="E3560"/>
  <c r="D3560"/>
  <c r="B3560"/>
  <c r="A3560" s="1"/>
  <c r="P3559"/>
  <c r="O3559"/>
  <c r="N3559"/>
  <c r="M3559"/>
  <c r="L3559"/>
  <c r="K3559"/>
  <c r="J3559"/>
  <c r="I3559"/>
  <c r="H3559"/>
  <c r="G3559"/>
  <c r="F3559"/>
  <c r="E3559"/>
  <c r="D3559"/>
  <c r="B3559"/>
  <c r="A3559"/>
  <c r="P3558"/>
  <c r="O3558"/>
  <c r="N3558"/>
  <c r="M3558"/>
  <c r="L3558"/>
  <c r="K3558"/>
  <c r="J3558"/>
  <c r="I3558"/>
  <c r="H3558"/>
  <c r="G3558"/>
  <c r="F3558"/>
  <c r="E3558"/>
  <c r="D3558"/>
  <c r="B3558"/>
  <c r="A3558"/>
  <c r="P3557"/>
  <c r="O3557"/>
  <c r="N3557"/>
  <c r="M3557"/>
  <c r="L3557"/>
  <c r="K3557"/>
  <c r="J3557"/>
  <c r="I3557"/>
  <c r="H3557"/>
  <c r="G3557"/>
  <c r="F3557"/>
  <c r="E3557"/>
  <c r="D3557"/>
  <c r="B3557"/>
  <c r="A3557"/>
  <c r="P3556"/>
  <c r="O3556"/>
  <c r="N3556"/>
  <c r="M3556"/>
  <c r="L3556"/>
  <c r="K3556"/>
  <c r="J3556"/>
  <c r="I3556"/>
  <c r="H3556"/>
  <c r="G3556"/>
  <c r="F3556"/>
  <c r="E3556"/>
  <c r="D3556"/>
  <c r="B3556"/>
  <c r="A3556" s="1"/>
  <c r="P3555"/>
  <c r="O3555"/>
  <c r="N3555"/>
  <c r="M3555"/>
  <c r="L3555"/>
  <c r="K3555"/>
  <c r="J3555"/>
  <c r="I3555"/>
  <c r="H3555"/>
  <c r="G3555"/>
  <c r="F3555"/>
  <c r="E3555"/>
  <c r="D3555"/>
  <c r="B3555"/>
  <c r="A3555"/>
  <c r="P3554"/>
  <c r="O3554"/>
  <c r="N3554"/>
  <c r="M3554"/>
  <c r="L3554"/>
  <c r="K3554"/>
  <c r="J3554"/>
  <c r="I3554"/>
  <c r="H3554"/>
  <c r="G3554"/>
  <c r="F3554"/>
  <c r="E3554"/>
  <c r="D3554"/>
  <c r="B3554"/>
  <c r="A3554"/>
  <c r="P3553"/>
  <c r="O3553"/>
  <c r="N3553"/>
  <c r="M3553"/>
  <c r="L3553"/>
  <c r="K3553"/>
  <c r="J3553"/>
  <c r="I3553"/>
  <c r="H3553"/>
  <c r="G3553"/>
  <c r="F3553"/>
  <c r="E3553"/>
  <c r="D3553"/>
  <c r="B3553"/>
  <c r="A3553"/>
  <c r="P3552"/>
  <c r="O3552"/>
  <c r="N3552"/>
  <c r="M3552"/>
  <c r="L3552"/>
  <c r="K3552"/>
  <c r="J3552"/>
  <c r="I3552"/>
  <c r="H3552"/>
  <c r="G3552"/>
  <c r="F3552"/>
  <c r="E3552"/>
  <c r="D3552"/>
  <c r="B3552"/>
  <c r="A3552" s="1"/>
  <c r="P3551"/>
  <c r="O3551"/>
  <c r="N3551"/>
  <c r="M3551"/>
  <c r="L3551"/>
  <c r="K3551"/>
  <c r="J3551"/>
  <c r="I3551"/>
  <c r="H3551"/>
  <c r="G3551"/>
  <c r="F3551"/>
  <c r="E3551"/>
  <c r="D3551"/>
  <c r="B3551"/>
  <c r="A3551"/>
  <c r="P3550"/>
  <c r="O3550"/>
  <c r="N3550"/>
  <c r="M3550"/>
  <c r="L3550"/>
  <c r="K3550"/>
  <c r="J3550"/>
  <c r="I3550"/>
  <c r="H3550"/>
  <c r="G3550"/>
  <c r="F3550"/>
  <c r="E3550"/>
  <c r="D3550"/>
  <c r="B3550"/>
  <c r="A3550"/>
  <c r="P3549"/>
  <c r="O3549"/>
  <c r="N3549"/>
  <c r="M3549"/>
  <c r="L3549"/>
  <c r="K3549"/>
  <c r="J3549"/>
  <c r="I3549"/>
  <c r="H3549"/>
  <c r="G3549"/>
  <c r="F3549"/>
  <c r="E3549"/>
  <c r="D3549"/>
  <c r="B3549"/>
  <c r="A3549"/>
  <c r="P3548"/>
  <c r="O3548"/>
  <c r="N3548"/>
  <c r="M3548"/>
  <c r="L3548"/>
  <c r="K3548"/>
  <c r="J3548"/>
  <c r="I3548"/>
  <c r="H3548"/>
  <c r="G3548"/>
  <c r="F3548"/>
  <c r="E3548"/>
  <c r="D3548"/>
  <c r="B3548"/>
  <c r="A3548" s="1"/>
  <c r="P3547"/>
  <c r="O3547"/>
  <c r="N3547"/>
  <c r="M3547"/>
  <c r="L3547"/>
  <c r="K3547"/>
  <c r="J3547"/>
  <c r="I3547"/>
  <c r="H3547"/>
  <c r="G3547"/>
  <c r="F3547"/>
  <c r="E3547"/>
  <c r="D3547"/>
  <c r="B3547"/>
  <c r="A3547"/>
  <c r="P3546"/>
  <c r="O3546"/>
  <c r="N3546"/>
  <c r="M3546"/>
  <c r="L3546"/>
  <c r="K3546"/>
  <c r="J3546"/>
  <c r="I3546"/>
  <c r="H3546"/>
  <c r="G3546"/>
  <c r="F3546"/>
  <c r="E3546"/>
  <c r="D3546"/>
  <c r="B3546"/>
  <c r="A3546"/>
  <c r="P3545"/>
  <c r="O3545"/>
  <c r="N3545"/>
  <c r="M3545"/>
  <c r="L3545"/>
  <c r="K3545"/>
  <c r="J3545"/>
  <c r="I3545"/>
  <c r="H3545"/>
  <c r="G3545"/>
  <c r="F3545"/>
  <c r="E3545"/>
  <c r="D3545"/>
  <c r="B3545"/>
  <c r="A3545"/>
  <c r="P3544"/>
  <c r="O3544"/>
  <c r="N3544"/>
  <c r="M3544"/>
  <c r="L3544"/>
  <c r="K3544"/>
  <c r="J3544"/>
  <c r="I3544"/>
  <c r="H3544"/>
  <c r="G3544"/>
  <c r="F3544"/>
  <c r="E3544"/>
  <c r="D3544"/>
  <c r="B3544"/>
  <c r="A3544" s="1"/>
  <c r="P3543"/>
  <c r="O3543"/>
  <c r="N3543"/>
  <c r="M3543"/>
  <c r="L3543"/>
  <c r="K3543"/>
  <c r="J3543"/>
  <c r="I3543"/>
  <c r="H3543"/>
  <c r="G3543"/>
  <c r="F3543"/>
  <c r="E3543"/>
  <c r="D3543"/>
  <c r="B3543"/>
  <c r="A3543"/>
  <c r="P3542"/>
  <c r="O3542"/>
  <c r="N3542"/>
  <c r="M3542"/>
  <c r="L3542"/>
  <c r="K3542"/>
  <c r="J3542"/>
  <c r="I3542"/>
  <c r="H3542"/>
  <c r="G3542"/>
  <c r="F3542"/>
  <c r="E3542"/>
  <c r="D3542"/>
  <c r="B3542"/>
  <c r="A3542"/>
  <c r="P3541"/>
  <c r="O3541"/>
  <c r="N3541"/>
  <c r="M3541"/>
  <c r="L3541"/>
  <c r="K3541"/>
  <c r="J3541"/>
  <c r="I3541"/>
  <c r="H3541"/>
  <c r="G3541"/>
  <c r="F3541"/>
  <c r="E3541"/>
  <c r="D3541"/>
  <c r="B3541"/>
  <c r="A3541"/>
  <c r="P3540"/>
  <c r="O3540"/>
  <c r="N3540"/>
  <c r="M3540"/>
  <c r="L3540"/>
  <c r="K3540"/>
  <c r="J3540"/>
  <c r="I3540"/>
  <c r="H3540"/>
  <c r="G3540"/>
  <c r="F3540"/>
  <c r="E3540"/>
  <c r="D3540"/>
  <c r="B3540"/>
  <c r="A3540" s="1"/>
  <c r="P3539"/>
  <c r="O3539"/>
  <c r="N3539"/>
  <c r="M3539"/>
  <c r="L3539"/>
  <c r="K3539"/>
  <c r="J3539"/>
  <c r="I3539"/>
  <c r="H3539"/>
  <c r="G3539"/>
  <c r="F3539"/>
  <c r="E3539"/>
  <c r="D3539"/>
  <c r="B3539"/>
  <c r="A3539"/>
  <c r="P3538"/>
  <c r="O3538"/>
  <c r="N3538"/>
  <c r="M3538"/>
  <c r="L3538"/>
  <c r="K3538"/>
  <c r="J3538"/>
  <c r="I3538"/>
  <c r="H3538"/>
  <c r="G3538"/>
  <c r="F3538"/>
  <c r="E3538"/>
  <c r="D3538"/>
  <c r="B3538"/>
  <c r="A3538"/>
  <c r="P3537"/>
  <c r="O3537"/>
  <c r="N3537"/>
  <c r="M3537"/>
  <c r="L3537"/>
  <c r="K3537"/>
  <c r="J3537"/>
  <c r="I3537"/>
  <c r="H3537"/>
  <c r="G3537"/>
  <c r="F3537"/>
  <c r="E3537"/>
  <c r="D3537"/>
  <c r="B3537"/>
  <c r="A3537"/>
  <c r="P3536"/>
  <c r="O3536"/>
  <c r="N3536"/>
  <c r="M3536"/>
  <c r="L3536"/>
  <c r="K3536"/>
  <c r="J3536"/>
  <c r="I3536"/>
  <c r="H3536"/>
  <c r="G3536"/>
  <c r="F3536"/>
  <c r="E3536"/>
  <c r="D3536"/>
  <c r="B3536"/>
  <c r="A3536" s="1"/>
  <c r="P3535"/>
  <c r="O3535"/>
  <c r="N3535"/>
  <c r="M3535"/>
  <c r="L3535"/>
  <c r="K3535"/>
  <c r="J3535"/>
  <c r="I3535"/>
  <c r="H3535"/>
  <c r="G3535"/>
  <c r="F3535"/>
  <c r="E3535"/>
  <c r="D3535"/>
  <c r="B3535"/>
  <c r="A3535"/>
  <c r="P3534"/>
  <c r="O3534"/>
  <c r="N3534"/>
  <c r="M3534"/>
  <c r="L3534"/>
  <c r="K3534"/>
  <c r="J3534"/>
  <c r="I3534"/>
  <c r="H3534"/>
  <c r="G3534"/>
  <c r="F3534"/>
  <c r="E3534"/>
  <c r="D3534"/>
  <c r="B3534"/>
  <c r="A3534"/>
  <c r="P3533"/>
  <c r="O3533"/>
  <c r="N3533"/>
  <c r="M3533"/>
  <c r="L3533"/>
  <c r="K3533"/>
  <c r="J3533"/>
  <c r="I3533"/>
  <c r="H3533"/>
  <c r="G3533"/>
  <c r="F3533"/>
  <c r="E3533"/>
  <c r="D3533"/>
  <c r="B3533"/>
  <c r="A3533"/>
  <c r="P3532"/>
  <c r="O3532"/>
  <c r="N3532"/>
  <c r="M3532"/>
  <c r="L3532"/>
  <c r="K3532"/>
  <c r="J3532"/>
  <c r="I3532"/>
  <c r="H3532"/>
  <c r="G3532"/>
  <c r="F3532"/>
  <c r="E3532"/>
  <c r="D3532"/>
  <c r="B3532"/>
  <c r="A3532" s="1"/>
  <c r="P3531"/>
  <c r="O3531"/>
  <c r="N3531"/>
  <c r="M3531"/>
  <c r="L3531"/>
  <c r="K3531"/>
  <c r="J3531"/>
  <c r="I3531"/>
  <c r="H3531"/>
  <c r="G3531"/>
  <c r="F3531"/>
  <c r="E3531"/>
  <c r="D3531"/>
  <c r="B3531"/>
  <c r="A3531"/>
  <c r="P3530"/>
  <c r="O3530"/>
  <c r="N3530"/>
  <c r="M3530"/>
  <c r="L3530"/>
  <c r="K3530"/>
  <c r="J3530"/>
  <c r="I3530"/>
  <c r="H3530"/>
  <c r="G3530"/>
  <c r="F3530"/>
  <c r="E3530"/>
  <c r="D3530"/>
  <c r="B3530"/>
  <c r="A3530"/>
  <c r="P3529"/>
  <c r="O3529"/>
  <c r="N3529"/>
  <c r="M3529"/>
  <c r="L3529"/>
  <c r="K3529"/>
  <c r="J3529"/>
  <c r="I3529"/>
  <c r="H3529"/>
  <c r="G3529"/>
  <c r="F3529"/>
  <c r="E3529"/>
  <c r="D3529"/>
  <c r="B3529"/>
  <c r="A3529"/>
  <c r="P3528"/>
  <c r="O3528"/>
  <c r="N3528"/>
  <c r="M3528"/>
  <c r="L3528"/>
  <c r="K3528"/>
  <c r="J3528"/>
  <c r="I3528"/>
  <c r="H3528"/>
  <c r="G3528"/>
  <c r="F3528"/>
  <c r="E3528"/>
  <c r="D3528"/>
  <c r="B3528"/>
  <c r="A3528" s="1"/>
  <c r="P3527"/>
  <c r="O3527"/>
  <c r="N3527"/>
  <c r="M3527"/>
  <c r="L3527"/>
  <c r="K3527"/>
  <c r="J3527"/>
  <c r="I3527"/>
  <c r="H3527"/>
  <c r="G3527"/>
  <c r="F3527"/>
  <c r="E3527"/>
  <c r="D3527"/>
  <c r="B3527"/>
  <c r="A3527"/>
  <c r="P3526"/>
  <c r="O3526"/>
  <c r="N3526"/>
  <c r="M3526"/>
  <c r="L3526"/>
  <c r="K3526"/>
  <c r="J3526"/>
  <c r="I3526"/>
  <c r="H3526"/>
  <c r="G3526"/>
  <c r="F3526"/>
  <c r="E3526"/>
  <c r="D3526"/>
  <c r="B3526"/>
  <c r="A3526"/>
  <c r="P3525"/>
  <c r="O3525"/>
  <c r="N3525"/>
  <c r="M3525"/>
  <c r="L3525"/>
  <c r="K3525"/>
  <c r="J3525"/>
  <c r="I3525"/>
  <c r="H3525"/>
  <c r="G3525"/>
  <c r="F3525"/>
  <c r="E3525"/>
  <c r="D3525"/>
  <c r="B3525"/>
  <c r="A3525"/>
  <c r="P3524"/>
  <c r="O3524"/>
  <c r="N3524"/>
  <c r="M3524"/>
  <c r="L3524"/>
  <c r="K3524"/>
  <c r="J3524"/>
  <c r="I3524"/>
  <c r="H3524"/>
  <c r="G3524"/>
  <c r="F3524"/>
  <c r="E3524"/>
  <c r="D3524"/>
  <c r="B3524"/>
  <c r="A3524" s="1"/>
  <c r="P3523"/>
  <c r="O3523"/>
  <c r="N3523"/>
  <c r="M3523"/>
  <c r="L3523"/>
  <c r="K3523"/>
  <c r="J3523"/>
  <c r="I3523"/>
  <c r="H3523"/>
  <c r="G3523"/>
  <c r="F3523"/>
  <c r="E3523"/>
  <c r="D3523"/>
  <c r="B3523"/>
  <c r="A3523"/>
  <c r="P3522"/>
  <c r="O3522"/>
  <c r="N3522"/>
  <c r="M3522"/>
  <c r="L3522"/>
  <c r="K3522"/>
  <c r="J3522"/>
  <c r="I3522"/>
  <c r="H3522"/>
  <c r="G3522"/>
  <c r="F3522"/>
  <c r="E3522"/>
  <c r="D3522"/>
  <c r="B3522"/>
  <c r="A3522"/>
  <c r="P3521"/>
  <c r="O3521"/>
  <c r="N3521"/>
  <c r="M3521"/>
  <c r="L3521"/>
  <c r="K3521"/>
  <c r="J3521"/>
  <c r="I3521"/>
  <c r="H3521"/>
  <c r="G3521"/>
  <c r="F3521"/>
  <c r="E3521"/>
  <c r="D3521"/>
  <c r="B3521"/>
  <c r="A3521"/>
  <c r="P3520"/>
  <c r="O3520"/>
  <c r="N3520"/>
  <c r="M3520"/>
  <c r="L3520"/>
  <c r="K3520"/>
  <c r="J3520"/>
  <c r="I3520"/>
  <c r="H3520"/>
  <c r="G3520"/>
  <c r="F3520"/>
  <c r="E3520"/>
  <c r="D3520"/>
  <c r="B3520"/>
  <c r="A3520" s="1"/>
  <c r="P3519"/>
  <c r="O3519"/>
  <c r="N3519"/>
  <c r="M3519"/>
  <c r="L3519"/>
  <c r="K3519"/>
  <c r="J3519"/>
  <c r="I3519"/>
  <c r="H3519"/>
  <c r="G3519"/>
  <c r="F3519"/>
  <c r="E3519"/>
  <c r="D3519"/>
  <c r="B3519"/>
  <c r="A3519"/>
  <c r="P3518"/>
  <c r="O3518"/>
  <c r="N3518"/>
  <c r="M3518"/>
  <c r="L3518"/>
  <c r="K3518"/>
  <c r="J3518"/>
  <c r="I3518"/>
  <c r="H3518"/>
  <c r="G3518"/>
  <c r="F3518"/>
  <c r="E3518"/>
  <c r="D3518"/>
  <c r="B3518"/>
  <c r="A3518"/>
  <c r="P3517"/>
  <c r="O3517"/>
  <c r="N3517"/>
  <c r="M3517"/>
  <c r="L3517"/>
  <c r="K3517"/>
  <c r="J3517"/>
  <c r="I3517"/>
  <c r="H3517"/>
  <c r="G3517"/>
  <c r="F3517"/>
  <c r="E3517"/>
  <c r="D3517"/>
  <c r="B3517"/>
  <c r="A3517"/>
  <c r="P3516"/>
  <c r="O3516"/>
  <c r="N3516"/>
  <c r="M3516"/>
  <c r="L3516"/>
  <c r="K3516"/>
  <c r="J3516"/>
  <c r="I3516"/>
  <c r="H3516"/>
  <c r="G3516"/>
  <c r="F3516"/>
  <c r="E3516"/>
  <c r="D3516"/>
  <c r="B3516"/>
  <c r="A3516" s="1"/>
  <c r="P3515"/>
  <c r="O3515"/>
  <c r="N3515"/>
  <c r="M3515"/>
  <c r="L3515"/>
  <c r="K3515"/>
  <c r="J3515"/>
  <c r="I3515"/>
  <c r="H3515"/>
  <c r="G3515"/>
  <c r="F3515"/>
  <c r="E3515"/>
  <c r="D3515"/>
  <c r="B3515"/>
  <c r="A3515"/>
  <c r="P3514"/>
  <c r="O3514"/>
  <c r="N3514"/>
  <c r="M3514"/>
  <c r="L3514"/>
  <c r="K3514"/>
  <c r="J3514"/>
  <c r="I3514"/>
  <c r="H3514"/>
  <c r="G3514"/>
  <c r="F3514"/>
  <c r="E3514"/>
  <c r="D3514"/>
  <c r="B3514"/>
  <c r="A3514"/>
  <c r="P3513"/>
  <c r="O3513"/>
  <c r="N3513"/>
  <c r="M3513"/>
  <c r="L3513"/>
  <c r="K3513"/>
  <c r="J3513"/>
  <c r="I3513"/>
  <c r="H3513"/>
  <c r="G3513"/>
  <c r="F3513"/>
  <c r="E3513"/>
  <c r="D3513"/>
  <c r="B3513"/>
  <c r="A3513"/>
  <c r="P3512"/>
  <c r="O3512"/>
  <c r="N3512"/>
  <c r="M3512"/>
  <c r="L3512"/>
  <c r="K3512"/>
  <c r="J3512"/>
  <c r="I3512"/>
  <c r="H3512"/>
  <c r="G3512"/>
  <c r="F3512"/>
  <c r="E3512"/>
  <c r="D3512"/>
  <c r="B3512"/>
  <c r="A3512" s="1"/>
  <c r="P3511"/>
  <c r="O3511"/>
  <c r="N3511"/>
  <c r="M3511"/>
  <c r="L3511"/>
  <c r="K3511"/>
  <c r="J3511"/>
  <c r="I3511"/>
  <c r="H3511"/>
  <c r="G3511"/>
  <c r="F3511"/>
  <c r="E3511"/>
  <c r="D3511"/>
  <c r="B3511"/>
  <c r="A3511"/>
  <c r="P3510"/>
  <c r="O3510"/>
  <c r="N3510"/>
  <c r="M3510"/>
  <c r="L3510"/>
  <c r="K3510"/>
  <c r="J3510"/>
  <c r="I3510"/>
  <c r="H3510"/>
  <c r="G3510"/>
  <c r="F3510"/>
  <c r="E3510"/>
  <c r="D3510"/>
  <c r="B3510"/>
  <c r="A3510"/>
  <c r="P3509"/>
  <c r="O3509"/>
  <c r="N3509"/>
  <c r="M3509"/>
  <c r="L3509"/>
  <c r="K3509"/>
  <c r="J3509"/>
  <c r="I3509"/>
  <c r="H3509"/>
  <c r="G3509"/>
  <c r="F3509"/>
  <c r="E3509"/>
  <c r="D3509"/>
  <c r="B3509"/>
  <c r="A3509"/>
  <c r="P3508"/>
  <c r="O3508"/>
  <c r="N3508"/>
  <c r="M3508"/>
  <c r="L3508"/>
  <c r="K3508"/>
  <c r="J3508"/>
  <c r="I3508"/>
  <c r="H3508"/>
  <c r="G3508"/>
  <c r="F3508"/>
  <c r="E3508"/>
  <c r="D3508"/>
  <c r="B3508"/>
  <c r="A3508" s="1"/>
  <c r="P3507"/>
  <c r="O3507"/>
  <c r="N3507"/>
  <c r="M3507"/>
  <c r="L3507"/>
  <c r="K3507"/>
  <c r="J3507"/>
  <c r="I3507"/>
  <c r="H3507"/>
  <c r="G3507"/>
  <c r="F3507"/>
  <c r="E3507"/>
  <c r="D3507"/>
  <c r="B3507"/>
  <c r="A3507"/>
  <c r="P3506"/>
  <c r="O3506"/>
  <c r="N3506"/>
  <c r="M3506"/>
  <c r="L3506"/>
  <c r="K3506"/>
  <c r="J3506"/>
  <c r="I3506"/>
  <c r="H3506"/>
  <c r="G3506"/>
  <c r="F3506"/>
  <c r="E3506"/>
  <c r="D3506"/>
  <c r="B3506"/>
  <c r="A3506"/>
  <c r="P3505"/>
  <c r="O3505"/>
  <c r="N3505"/>
  <c r="M3505"/>
  <c r="L3505"/>
  <c r="K3505"/>
  <c r="J3505"/>
  <c r="I3505"/>
  <c r="H3505"/>
  <c r="G3505"/>
  <c r="F3505"/>
  <c r="E3505"/>
  <c r="D3505"/>
  <c r="B3505"/>
  <c r="A3505"/>
  <c r="P3504"/>
  <c r="O3504"/>
  <c r="N3504"/>
  <c r="M3504"/>
  <c r="L3504"/>
  <c r="K3504"/>
  <c r="J3504"/>
  <c r="I3504"/>
  <c r="H3504"/>
  <c r="G3504"/>
  <c r="F3504"/>
  <c r="E3504"/>
  <c r="D3504"/>
  <c r="B3504"/>
  <c r="A3504" s="1"/>
  <c r="P3503"/>
  <c r="O3503"/>
  <c r="N3503"/>
  <c r="M3503"/>
  <c r="L3503"/>
  <c r="K3503"/>
  <c r="J3503"/>
  <c r="I3503"/>
  <c r="H3503"/>
  <c r="G3503"/>
  <c r="F3503"/>
  <c r="E3503"/>
  <c r="D3503"/>
  <c r="B3503"/>
  <c r="A3503"/>
  <c r="P3502"/>
  <c r="O3502"/>
  <c r="N3502"/>
  <c r="M3502"/>
  <c r="L3502"/>
  <c r="K3502"/>
  <c r="J3502"/>
  <c r="I3502"/>
  <c r="H3502"/>
  <c r="G3502"/>
  <c r="F3502"/>
  <c r="E3502"/>
  <c r="D3502"/>
  <c r="B3502"/>
  <c r="A3502"/>
  <c r="P3501"/>
  <c r="O3501"/>
  <c r="N3501"/>
  <c r="M3501"/>
  <c r="L3501"/>
  <c r="K3501"/>
  <c r="J3501"/>
  <c r="I3501"/>
  <c r="H3501"/>
  <c r="G3501"/>
  <c r="F3501"/>
  <c r="E3501"/>
  <c r="D3501"/>
  <c r="B3501"/>
  <c r="A3501"/>
  <c r="P3500"/>
  <c r="O3500"/>
  <c r="N3500"/>
  <c r="M3500"/>
  <c r="L3500"/>
  <c r="K3500"/>
  <c r="J3500"/>
  <c r="I3500"/>
  <c r="H3500"/>
  <c r="G3500"/>
  <c r="F3500"/>
  <c r="E3500"/>
  <c r="D3500"/>
  <c r="B3500"/>
  <c r="A3500" s="1"/>
  <c r="P3499"/>
  <c r="O3499"/>
  <c r="N3499"/>
  <c r="M3499"/>
  <c r="L3499"/>
  <c r="K3499"/>
  <c r="J3499"/>
  <c r="I3499"/>
  <c r="H3499"/>
  <c r="G3499"/>
  <c r="F3499"/>
  <c r="E3499"/>
  <c r="D3499"/>
  <c r="B3499"/>
  <c r="A3499"/>
  <c r="P3498"/>
  <c r="O3498"/>
  <c r="N3498"/>
  <c r="M3498"/>
  <c r="L3498"/>
  <c r="K3498"/>
  <c r="J3498"/>
  <c r="I3498"/>
  <c r="H3498"/>
  <c r="G3498"/>
  <c r="F3498"/>
  <c r="E3498"/>
  <c r="D3498"/>
  <c r="B3498"/>
  <c r="A3498"/>
  <c r="P3497"/>
  <c r="O3497"/>
  <c r="N3497"/>
  <c r="M3497"/>
  <c r="L3497"/>
  <c r="K3497"/>
  <c r="J3497"/>
  <c r="I3497"/>
  <c r="H3497"/>
  <c r="G3497"/>
  <c r="F3497"/>
  <c r="E3497"/>
  <c r="D3497"/>
  <c r="B3497"/>
  <c r="A3497"/>
  <c r="P3496"/>
  <c r="O3496"/>
  <c r="N3496"/>
  <c r="M3496"/>
  <c r="L3496"/>
  <c r="K3496"/>
  <c r="J3496"/>
  <c r="I3496"/>
  <c r="H3496"/>
  <c r="G3496"/>
  <c r="F3496"/>
  <c r="E3496"/>
  <c r="D3496"/>
  <c r="B3496"/>
  <c r="A3496" s="1"/>
  <c r="P3495"/>
  <c r="O3495"/>
  <c r="N3495"/>
  <c r="M3495"/>
  <c r="L3495"/>
  <c r="K3495"/>
  <c r="J3495"/>
  <c r="I3495"/>
  <c r="H3495"/>
  <c r="G3495"/>
  <c r="F3495"/>
  <c r="E3495"/>
  <c r="D3495"/>
  <c r="B3495"/>
  <c r="A3495"/>
  <c r="P3494"/>
  <c r="O3494"/>
  <c r="N3494"/>
  <c r="M3494"/>
  <c r="L3494"/>
  <c r="K3494"/>
  <c r="J3494"/>
  <c r="I3494"/>
  <c r="H3494"/>
  <c r="G3494"/>
  <c r="F3494"/>
  <c r="E3494"/>
  <c r="D3494"/>
  <c r="B3494"/>
  <c r="A3494"/>
  <c r="P3493"/>
  <c r="O3493"/>
  <c r="N3493"/>
  <c r="M3493"/>
  <c r="L3493"/>
  <c r="K3493"/>
  <c r="J3493"/>
  <c r="I3493"/>
  <c r="H3493"/>
  <c r="G3493"/>
  <c r="F3493"/>
  <c r="E3493"/>
  <c r="D3493"/>
  <c r="B3493"/>
  <c r="A3493"/>
  <c r="P3492"/>
  <c r="O3492"/>
  <c r="N3492"/>
  <c r="M3492"/>
  <c r="L3492"/>
  <c r="K3492"/>
  <c r="J3492"/>
  <c r="I3492"/>
  <c r="H3492"/>
  <c r="G3492"/>
  <c r="F3492"/>
  <c r="E3492"/>
  <c r="D3492"/>
  <c r="B3492"/>
  <c r="A3492" s="1"/>
  <c r="P3491"/>
  <c r="O3491"/>
  <c r="N3491"/>
  <c r="M3491"/>
  <c r="L3491"/>
  <c r="K3491"/>
  <c r="J3491"/>
  <c r="I3491"/>
  <c r="H3491"/>
  <c r="G3491"/>
  <c r="F3491"/>
  <c r="E3491"/>
  <c r="D3491"/>
  <c r="B3491"/>
  <c r="A3491"/>
  <c r="P3490"/>
  <c r="O3490"/>
  <c r="N3490"/>
  <c r="M3490"/>
  <c r="L3490"/>
  <c r="K3490"/>
  <c r="J3490"/>
  <c r="I3490"/>
  <c r="H3490"/>
  <c r="G3490"/>
  <c r="F3490"/>
  <c r="E3490"/>
  <c r="D3490"/>
  <c r="B3490"/>
  <c r="A3490"/>
  <c r="P3489"/>
  <c r="O3489"/>
  <c r="N3489"/>
  <c r="M3489"/>
  <c r="L3489"/>
  <c r="K3489"/>
  <c r="J3489"/>
  <c r="I3489"/>
  <c r="H3489"/>
  <c r="G3489"/>
  <c r="F3489"/>
  <c r="E3489"/>
  <c r="D3489"/>
  <c r="B3489"/>
  <c r="A3489"/>
  <c r="P3488"/>
  <c r="O3488"/>
  <c r="N3488"/>
  <c r="M3488"/>
  <c r="L3488"/>
  <c r="K3488"/>
  <c r="J3488"/>
  <c r="I3488"/>
  <c r="H3488"/>
  <c r="G3488"/>
  <c r="F3488"/>
  <c r="E3488"/>
  <c r="D3488"/>
  <c r="B3488"/>
  <c r="A3488" s="1"/>
  <c r="P3487"/>
  <c r="O3487"/>
  <c r="N3487"/>
  <c r="M3487"/>
  <c r="L3487"/>
  <c r="K3487"/>
  <c r="J3487"/>
  <c r="I3487"/>
  <c r="H3487"/>
  <c r="G3487"/>
  <c r="F3487"/>
  <c r="E3487"/>
  <c r="D3487"/>
  <c r="B3487"/>
  <c r="A3487"/>
  <c r="P3486"/>
  <c r="O3486"/>
  <c r="N3486"/>
  <c r="M3486"/>
  <c r="L3486"/>
  <c r="K3486"/>
  <c r="J3486"/>
  <c r="I3486"/>
  <c r="H3486"/>
  <c r="G3486"/>
  <c r="F3486"/>
  <c r="E3486"/>
  <c r="D3486"/>
  <c r="B3486"/>
  <c r="A3486"/>
  <c r="P3485"/>
  <c r="O3485"/>
  <c r="N3485"/>
  <c r="M3485"/>
  <c r="L3485"/>
  <c r="K3485"/>
  <c r="J3485"/>
  <c r="I3485"/>
  <c r="H3485"/>
  <c r="G3485"/>
  <c r="F3485"/>
  <c r="E3485"/>
  <c r="D3485"/>
  <c r="B3485"/>
  <c r="A3485"/>
  <c r="P3484"/>
  <c r="O3484"/>
  <c r="N3484"/>
  <c r="M3484"/>
  <c r="L3484"/>
  <c r="K3484"/>
  <c r="J3484"/>
  <c r="I3484"/>
  <c r="H3484"/>
  <c r="G3484"/>
  <c r="F3484"/>
  <c r="E3484"/>
  <c r="D3484"/>
  <c r="B3484"/>
  <c r="A3484" s="1"/>
  <c r="P3483"/>
  <c r="O3483"/>
  <c r="N3483"/>
  <c r="M3483"/>
  <c r="L3483"/>
  <c r="K3483"/>
  <c r="J3483"/>
  <c r="I3483"/>
  <c r="H3483"/>
  <c r="G3483"/>
  <c r="F3483"/>
  <c r="E3483"/>
  <c r="D3483"/>
  <c r="B3483"/>
  <c r="A3483"/>
  <c r="P3482"/>
  <c r="O3482"/>
  <c r="N3482"/>
  <c r="M3482"/>
  <c r="L3482"/>
  <c r="K3482"/>
  <c r="J3482"/>
  <c r="I3482"/>
  <c r="H3482"/>
  <c r="G3482"/>
  <c r="F3482"/>
  <c r="E3482"/>
  <c r="D3482"/>
  <c r="B3482"/>
  <c r="A3482"/>
  <c r="P3481"/>
  <c r="O3481"/>
  <c r="N3481"/>
  <c r="M3481"/>
  <c r="L3481"/>
  <c r="K3481"/>
  <c r="J3481"/>
  <c r="I3481"/>
  <c r="H3481"/>
  <c r="G3481"/>
  <c r="F3481"/>
  <c r="E3481"/>
  <c r="D3481"/>
  <c r="B3481"/>
  <c r="A3481"/>
  <c r="P3480"/>
  <c r="O3480"/>
  <c r="N3480"/>
  <c r="M3480"/>
  <c r="L3480"/>
  <c r="K3480"/>
  <c r="J3480"/>
  <c r="I3480"/>
  <c r="H3480"/>
  <c r="G3480"/>
  <c r="F3480"/>
  <c r="E3480"/>
  <c r="D3480"/>
  <c r="B3480"/>
  <c r="A3480" s="1"/>
  <c r="P3479"/>
  <c r="O3479"/>
  <c r="N3479"/>
  <c r="M3479"/>
  <c r="L3479"/>
  <c r="K3479"/>
  <c r="J3479"/>
  <c r="I3479"/>
  <c r="H3479"/>
  <c r="G3479"/>
  <c r="F3479"/>
  <c r="E3479"/>
  <c r="D3479"/>
  <c r="B3479"/>
  <c r="A3479"/>
  <c r="P3478"/>
  <c r="O3478"/>
  <c r="N3478"/>
  <c r="M3478"/>
  <c r="L3478"/>
  <c r="K3478"/>
  <c r="J3478"/>
  <c r="I3478"/>
  <c r="H3478"/>
  <c r="G3478"/>
  <c r="F3478"/>
  <c r="E3478"/>
  <c r="D3478"/>
  <c r="B3478"/>
  <c r="A3478"/>
  <c r="P3477"/>
  <c r="O3477"/>
  <c r="N3477"/>
  <c r="M3477"/>
  <c r="L3477"/>
  <c r="K3477"/>
  <c r="J3477"/>
  <c r="I3477"/>
  <c r="H3477"/>
  <c r="G3477"/>
  <c r="F3477"/>
  <c r="E3477"/>
  <c r="D3477"/>
  <c r="B3477"/>
  <c r="A3477"/>
  <c r="P3476"/>
  <c r="O3476"/>
  <c r="N3476"/>
  <c r="M3476"/>
  <c r="L3476"/>
  <c r="K3476"/>
  <c r="J3476"/>
  <c r="I3476"/>
  <c r="H3476"/>
  <c r="G3476"/>
  <c r="F3476"/>
  <c r="E3476"/>
  <c r="D3476"/>
  <c r="B3476"/>
  <c r="A3476" s="1"/>
  <c r="P3475"/>
  <c r="O3475"/>
  <c r="N3475"/>
  <c r="M3475"/>
  <c r="L3475"/>
  <c r="K3475"/>
  <c r="J3475"/>
  <c r="I3475"/>
  <c r="H3475"/>
  <c r="G3475"/>
  <c r="F3475"/>
  <c r="E3475"/>
  <c r="D3475"/>
  <c r="B3475"/>
  <c r="A3475"/>
  <c r="P3474"/>
  <c r="O3474"/>
  <c r="N3474"/>
  <c r="M3474"/>
  <c r="L3474"/>
  <c r="K3474"/>
  <c r="J3474"/>
  <c r="I3474"/>
  <c r="H3474"/>
  <c r="G3474"/>
  <c r="F3474"/>
  <c r="E3474"/>
  <c r="D3474"/>
  <c r="B3474"/>
  <c r="A3474"/>
  <c r="P3473"/>
  <c r="O3473"/>
  <c r="N3473"/>
  <c r="M3473"/>
  <c r="L3473"/>
  <c r="K3473"/>
  <c r="J3473"/>
  <c r="I3473"/>
  <c r="H3473"/>
  <c r="G3473"/>
  <c r="F3473"/>
  <c r="E3473"/>
  <c r="D3473"/>
  <c r="B3473"/>
  <c r="A3473"/>
  <c r="P3472"/>
  <c r="O3472"/>
  <c r="N3472"/>
  <c r="M3472"/>
  <c r="L3472"/>
  <c r="K3472"/>
  <c r="J3472"/>
  <c r="I3472"/>
  <c r="H3472"/>
  <c r="G3472"/>
  <c r="F3472"/>
  <c r="E3472"/>
  <c r="D3472"/>
  <c r="B3472"/>
  <c r="A3472" s="1"/>
  <c r="P3471"/>
  <c r="O3471"/>
  <c r="N3471"/>
  <c r="M3471"/>
  <c r="L3471"/>
  <c r="K3471"/>
  <c r="J3471"/>
  <c r="I3471"/>
  <c r="H3471"/>
  <c r="G3471"/>
  <c r="F3471"/>
  <c r="E3471"/>
  <c r="D3471"/>
  <c r="B3471"/>
  <c r="A3471"/>
  <c r="P3470"/>
  <c r="O3470"/>
  <c r="N3470"/>
  <c r="M3470"/>
  <c r="L3470"/>
  <c r="K3470"/>
  <c r="J3470"/>
  <c r="I3470"/>
  <c r="H3470"/>
  <c r="G3470"/>
  <c r="F3470"/>
  <c r="E3470"/>
  <c r="D3470"/>
  <c r="B3470"/>
  <c r="A3470"/>
  <c r="P3469"/>
  <c r="O3469"/>
  <c r="N3469"/>
  <c r="M3469"/>
  <c r="L3469"/>
  <c r="K3469"/>
  <c r="J3469"/>
  <c r="I3469"/>
  <c r="H3469"/>
  <c r="G3469"/>
  <c r="F3469"/>
  <c r="E3469"/>
  <c r="D3469"/>
  <c r="B3469"/>
  <c r="A3469"/>
  <c r="P3468"/>
  <c r="O3468"/>
  <c r="N3468"/>
  <c r="M3468"/>
  <c r="L3468"/>
  <c r="K3468"/>
  <c r="J3468"/>
  <c r="I3468"/>
  <c r="H3468"/>
  <c r="G3468"/>
  <c r="F3468"/>
  <c r="E3468"/>
  <c r="D3468"/>
  <c r="B3468"/>
  <c r="A3468" s="1"/>
  <c r="P3467"/>
  <c r="O3467"/>
  <c r="N3467"/>
  <c r="M3467"/>
  <c r="L3467"/>
  <c r="K3467"/>
  <c r="J3467"/>
  <c r="I3467"/>
  <c r="H3467"/>
  <c r="G3467"/>
  <c r="F3467"/>
  <c r="E3467"/>
  <c r="D3467"/>
  <c r="B3467"/>
  <c r="A3467"/>
  <c r="P3466"/>
  <c r="O3466"/>
  <c r="N3466"/>
  <c r="M3466"/>
  <c r="L3466"/>
  <c r="K3466"/>
  <c r="J3466"/>
  <c r="I3466"/>
  <c r="H3466"/>
  <c r="G3466"/>
  <c r="F3466"/>
  <c r="E3466"/>
  <c r="D3466"/>
  <c r="B3466"/>
  <c r="A3466"/>
  <c r="P3465"/>
  <c r="O3465"/>
  <c r="N3465"/>
  <c r="M3465"/>
  <c r="L3465"/>
  <c r="K3465"/>
  <c r="J3465"/>
  <c r="I3465"/>
  <c r="H3465"/>
  <c r="G3465"/>
  <c r="F3465"/>
  <c r="E3465"/>
  <c r="D3465"/>
  <c r="B3465"/>
  <c r="A3465"/>
  <c r="P3464"/>
  <c r="O3464"/>
  <c r="N3464"/>
  <c r="M3464"/>
  <c r="L3464"/>
  <c r="K3464"/>
  <c r="J3464"/>
  <c r="I3464"/>
  <c r="H3464"/>
  <c r="G3464"/>
  <c r="F3464"/>
  <c r="E3464"/>
  <c r="D3464"/>
  <c r="B3464"/>
  <c r="A3464" s="1"/>
  <c r="P3463"/>
  <c r="O3463"/>
  <c r="N3463"/>
  <c r="M3463"/>
  <c r="L3463"/>
  <c r="K3463"/>
  <c r="J3463"/>
  <c r="I3463"/>
  <c r="H3463"/>
  <c r="G3463"/>
  <c r="F3463"/>
  <c r="E3463"/>
  <c r="D3463"/>
  <c r="B3463"/>
  <c r="A3463"/>
  <c r="P3462"/>
  <c r="O3462"/>
  <c r="N3462"/>
  <c r="M3462"/>
  <c r="L3462"/>
  <c r="K3462"/>
  <c r="J3462"/>
  <c r="I3462"/>
  <c r="H3462"/>
  <c r="G3462"/>
  <c r="F3462"/>
  <c r="E3462"/>
  <c r="D3462"/>
  <c r="B3462"/>
  <c r="A3462"/>
  <c r="P3461"/>
  <c r="O3461"/>
  <c r="N3461"/>
  <c r="M3461"/>
  <c r="L3461"/>
  <c r="K3461"/>
  <c r="J3461"/>
  <c r="I3461"/>
  <c r="H3461"/>
  <c r="G3461"/>
  <c r="F3461"/>
  <c r="E3461"/>
  <c r="D3461"/>
  <c r="B3461"/>
  <c r="A3461"/>
  <c r="P3460"/>
  <c r="O3460"/>
  <c r="N3460"/>
  <c r="M3460"/>
  <c r="L3460"/>
  <c r="K3460"/>
  <c r="J3460"/>
  <c r="I3460"/>
  <c r="H3460"/>
  <c r="G3460"/>
  <c r="F3460"/>
  <c r="E3460"/>
  <c r="D3460"/>
  <c r="B3460"/>
  <c r="A3460" s="1"/>
  <c r="P3459"/>
  <c r="O3459"/>
  <c r="N3459"/>
  <c r="M3459"/>
  <c r="L3459"/>
  <c r="K3459"/>
  <c r="J3459"/>
  <c r="I3459"/>
  <c r="H3459"/>
  <c r="G3459"/>
  <c r="F3459"/>
  <c r="E3459"/>
  <c r="D3459"/>
  <c r="B3459"/>
  <c r="A3459"/>
  <c r="P3458"/>
  <c r="O3458"/>
  <c r="N3458"/>
  <c r="M3458"/>
  <c r="L3458"/>
  <c r="K3458"/>
  <c r="J3458"/>
  <c r="I3458"/>
  <c r="H3458"/>
  <c r="G3458"/>
  <c r="F3458"/>
  <c r="E3458"/>
  <c r="D3458"/>
  <c r="B3458"/>
  <c r="A3458"/>
  <c r="P3457"/>
  <c r="O3457"/>
  <c r="N3457"/>
  <c r="M3457"/>
  <c r="L3457"/>
  <c r="K3457"/>
  <c r="J3457"/>
  <c r="I3457"/>
  <c r="H3457"/>
  <c r="G3457"/>
  <c r="F3457"/>
  <c r="E3457"/>
  <c r="D3457"/>
  <c r="B3457"/>
  <c r="A3457"/>
  <c r="P3456"/>
  <c r="O3456"/>
  <c r="N3456"/>
  <c r="M3456"/>
  <c r="L3456"/>
  <c r="K3456"/>
  <c r="J3456"/>
  <c r="I3456"/>
  <c r="H3456"/>
  <c r="G3456"/>
  <c r="F3456"/>
  <c r="E3456"/>
  <c r="D3456"/>
  <c r="B3456"/>
  <c r="A3456" s="1"/>
  <c r="P3455"/>
  <c r="O3455"/>
  <c r="N3455"/>
  <c r="M3455"/>
  <c r="L3455"/>
  <c r="K3455"/>
  <c r="J3455"/>
  <c r="I3455"/>
  <c r="H3455"/>
  <c r="G3455"/>
  <c r="F3455"/>
  <c r="E3455"/>
  <c r="D3455"/>
  <c r="B3455"/>
  <c r="A3455"/>
  <c r="P3454"/>
  <c r="O3454"/>
  <c r="N3454"/>
  <c r="M3454"/>
  <c r="L3454"/>
  <c r="K3454"/>
  <c r="J3454"/>
  <c r="I3454"/>
  <c r="H3454"/>
  <c r="G3454"/>
  <c r="F3454"/>
  <c r="E3454"/>
  <c r="D3454"/>
  <c r="B3454"/>
  <c r="A3454"/>
  <c r="P3453"/>
  <c r="O3453"/>
  <c r="N3453"/>
  <c r="M3453"/>
  <c r="L3453"/>
  <c r="K3453"/>
  <c r="J3453"/>
  <c r="I3453"/>
  <c r="H3453"/>
  <c r="G3453"/>
  <c r="F3453"/>
  <c r="E3453"/>
  <c r="D3453"/>
  <c r="B3453"/>
  <c r="A3453"/>
  <c r="P3452"/>
  <c r="O3452"/>
  <c r="N3452"/>
  <c r="M3452"/>
  <c r="L3452"/>
  <c r="K3452"/>
  <c r="J3452"/>
  <c r="I3452"/>
  <c r="H3452"/>
  <c r="G3452"/>
  <c r="F3452"/>
  <c r="E3452"/>
  <c r="D3452"/>
  <c r="B3452"/>
  <c r="A3452" s="1"/>
  <c r="P3451"/>
  <c r="O3451"/>
  <c r="N3451"/>
  <c r="M3451"/>
  <c r="L3451"/>
  <c r="K3451"/>
  <c r="J3451"/>
  <c r="I3451"/>
  <c r="H3451"/>
  <c r="G3451"/>
  <c r="F3451"/>
  <c r="E3451"/>
  <c r="D3451"/>
  <c r="B3451"/>
  <c r="A3451"/>
  <c r="P3450"/>
  <c r="O3450"/>
  <c r="N3450"/>
  <c r="M3450"/>
  <c r="L3450"/>
  <c r="K3450"/>
  <c r="J3450"/>
  <c r="I3450"/>
  <c r="H3450"/>
  <c r="G3450"/>
  <c r="F3450"/>
  <c r="E3450"/>
  <c r="D3450"/>
  <c r="B3450"/>
  <c r="A3450"/>
  <c r="P3449"/>
  <c r="O3449"/>
  <c r="N3449"/>
  <c r="M3449"/>
  <c r="L3449"/>
  <c r="K3449"/>
  <c r="J3449"/>
  <c r="I3449"/>
  <c r="H3449"/>
  <c r="G3449"/>
  <c r="F3449"/>
  <c r="E3449"/>
  <c r="D3449"/>
  <c r="B3449"/>
  <c r="A3449"/>
  <c r="P3448"/>
  <c r="O3448"/>
  <c r="N3448"/>
  <c r="M3448"/>
  <c r="L3448"/>
  <c r="K3448"/>
  <c r="J3448"/>
  <c r="I3448"/>
  <c r="H3448"/>
  <c r="G3448"/>
  <c r="F3448"/>
  <c r="E3448"/>
  <c r="D3448"/>
  <c r="B3448"/>
  <c r="A3448" s="1"/>
  <c r="P3447"/>
  <c r="O3447"/>
  <c r="N3447"/>
  <c r="M3447"/>
  <c r="L3447"/>
  <c r="K3447"/>
  <c r="J3447"/>
  <c r="I3447"/>
  <c r="H3447"/>
  <c r="G3447"/>
  <c r="F3447"/>
  <c r="E3447"/>
  <c r="D3447"/>
  <c r="B3447"/>
  <c r="A3447"/>
  <c r="P3446"/>
  <c r="O3446"/>
  <c r="N3446"/>
  <c r="M3446"/>
  <c r="L3446"/>
  <c r="K3446"/>
  <c r="J3446"/>
  <c r="I3446"/>
  <c r="H3446"/>
  <c r="G3446"/>
  <c r="F3446"/>
  <c r="E3446"/>
  <c r="D3446"/>
  <c r="B3446"/>
  <c r="A3446"/>
  <c r="P3445"/>
  <c r="O3445"/>
  <c r="N3445"/>
  <c r="M3445"/>
  <c r="L3445"/>
  <c r="K3445"/>
  <c r="J3445"/>
  <c r="I3445"/>
  <c r="H3445"/>
  <c r="G3445"/>
  <c r="F3445"/>
  <c r="E3445"/>
  <c r="D3445"/>
  <c r="B3445"/>
  <c r="A3445"/>
  <c r="P3444"/>
  <c r="O3444"/>
  <c r="N3444"/>
  <c r="M3444"/>
  <c r="L3444"/>
  <c r="K3444"/>
  <c r="J3444"/>
  <c r="I3444"/>
  <c r="H3444"/>
  <c r="G3444"/>
  <c r="F3444"/>
  <c r="E3444"/>
  <c r="D3444"/>
  <c r="B3444"/>
  <c r="A3444" s="1"/>
  <c r="P3443"/>
  <c r="O3443"/>
  <c r="N3443"/>
  <c r="M3443"/>
  <c r="L3443"/>
  <c r="K3443"/>
  <c r="J3443"/>
  <c r="I3443"/>
  <c r="H3443"/>
  <c r="G3443"/>
  <c r="F3443"/>
  <c r="E3443"/>
  <c r="D3443"/>
  <c r="B3443"/>
  <c r="A3443"/>
  <c r="P3442"/>
  <c r="O3442"/>
  <c r="N3442"/>
  <c r="M3442"/>
  <c r="L3442"/>
  <c r="K3442"/>
  <c r="J3442"/>
  <c r="I3442"/>
  <c r="H3442"/>
  <c r="G3442"/>
  <c r="F3442"/>
  <c r="E3442"/>
  <c r="D3442"/>
  <c r="B3442"/>
  <c r="A3442"/>
  <c r="P3441"/>
  <c r="O3441"/>
  <c r="N3441"/>
  <c r="M3441"/>
  <c r="L3441"/>
  <c r="K3441"/>
  <c r="J3441"/>
  <c r="I3441"/>
  <c r="H3441"/>
  <c r="G3441"/>
  <c r="F3441"/>
  <c r="E3441"/>
  <c r="D3441"/>
  <c r="B3441"/>
  <c r="A3441"/>
  <c r="P3440"/>
  <c r="O3440"/>
  <c r="N3440"/>
  <c r="M3440"/>
  <c r="L3440"/>
  <c r="K3440"/>
  <c r="J3440"/>
  <c r="I3440"/>
  <c r="H3440"/>
  <c r="G3440"/>
  <c r="F3440"/>
  <c r="E3440"/>
  <c r="D3440"/>
  <c r="B3440"/>
  <c r="A3440" s="1"/>
  <c r="P3439"/>
  <c r="O3439"/>
  <c r="N3439"/>
  <c r="M3439"/>
  <c r="L3439"/>
  <c r="K3439"/>
  <c r="J3439"/>
  <c r="I3439"/>
  <c r="H3439"/>
  <c r="G3439"/>
  <c r="F3439"/>
  <c r="E3439"/>
  <c r="D3439"/>
  <c r="B3439"/>
  <c r="A3439"/>
  <c r="P3438"/>
  <c r="O3438"/>
  <c r="N3438"/>
  <c r="M3438"/>
  <c r="L3438"/>
  <c r="K3438"/>
  <c r="J3438"/>
  <c r="I3438"/>
  <c r="H3438"/>
  <c r="G3438"/>
  <c r="F3438"/>
  <c r="E3438"/>
  <c r="D3438"/>
  <c r="B3438"/>
  <c r="A3438"/>
  <c r="P3437"/>
  <c r="O3437"/>
  <c r="N3437"/>
  <c r="M3437"/>
  <c r="L3437"/>
  <c r="K3437"/>
  <c r="J3437"/>
  <c r="I3437"/>
  <c r="H3437"/>
  <c r="G3437"/>
  <c r="F3437"/>
  <c r="E3437"/>
  <c r="D3437"/>
  <c r="B3437"/>
  <c r="A3437"/>
  <c r="P3436"/>
  <c r="O3436"/>
  <c r="N3436"/>
  <c r="M3436"/>
  <c r="L3436"/>
  <c r="K3436"/>
  <c r="J3436"/>
  <c r="I3436"/>
  <c r="H3436"/>
  <c r="G3436"/>
  <c r="F3436"/>
  <c r="E3436"/>
  <c r="D3436"/>
  <c r="B3436"/>
  <c r="A3436" s="1"/>
  <c r="P3435"/>
  <c r="O3435"/>
  <c r="N3435"/>
  <c r="M3435"/>
  <c r="L3435"/>
  <c r="K3435"/>
  <c r="J3435"/>
  <c r="I3435"/>
  <c r="H3435"/>
  <c r="G3435"/>
  <c r="F3435"/>
  <c r="E3435"/>
  <c r="D3435"/>
  <c r="B3435"/>
  <c r="A3435"/>
  <c r="P3434"/>
  <c r="O3434"/>
  <c r="N3434"/>
  <c r="M3434"/>
  <c r="L3434"/>
  <c r="K3434"/>
  <c r="J3434"/>
  <c r="I3434"/>
  <c r="H3434"/>
  <c r="G3434"/>
  <c r="F3434"/>
  <c r="E3434"/>
  <c r="D3434"/>
  <c r="B3434"/>
  <c r="A3434"/>
  <c r="P3433"/>
  <c r="O3433"/>
  <c r="N3433"/>
  <c r="M3433"/>
  <c r="L3433"/>
  <c r="K3433"/>
  <c r="J3433"/>
  <c r="I3433"/>
  <c r="H3433"/>
  <c r="G3433"/>
  <c r="F3433"/>
  <c r="E3433"/>
  <c r="D3433"/>
  <c r="B3433"/>
  <c r="A3433"/>
  <c r="P3432"/>
  <c r="O3432"/>
  <c r="N3432"/>
  <c r="M3432"/>
  <c r="L3432"/>
  <c r="K3432"/>
  <c r="J3432"/>
  <c r="I3432"/>
  <c r="H3432"/>
  <c r="G3432"/>
  <c r="F3432"/>
  <c r="E3432"/>
  <c r="D3432"/>
  <c r="B3432"/>
  <c r="A3432" s="1"/>
  <c r="P3431"/>
  <c r="O3431"/>
  <c r="N3431"/>
  <c r="M3431"/>
  <c r="L3431"/>
  <c r="K3431"/>
  <c r="J3431"/>
  <c r="I3431"/>
  <c r="H3431"/>
  <c r="G3431"/>
  <c r="F3431"/>
  <c r="E3431"/>
  <c r="D3431"/>
  <c r="B3431"/>
  <c r="A3431"/>
  <c r="P3430"/>
  <c r="O3430"/>
  <c r="N3430"/>
  <c r="M3430"/>
  <c r="L3430"/>
  <c r="K3430"/>
  <c r="J3430"/>
  <c r="I3430"/>
  <c r="H3430"/>
  <c r="G3430"/>
  <c r="F3430"/>
  <c r="E3430"/>
  <c r="D3430"/>
  <c r="B3430"/>
  <c r="A3430"/>
  <c r="P3429"/>
  <c r="O3429"/>
  <c r="N3429"/>
  <c r="M3429"/>
  <c r="L3429"/>
  <c r="K3429"/>
  <c r="J3429"/>
  <c r="I3429"/>
  <c r="H3429"/>
  <c r="G3429"/>
  <c r="F3429"/>
  <c r="E3429"/>
  <c r="D3429"/>
  <c r="B3429"/>
  <c r="A3429"/>
  <c r="P3428"/>
  <c r="O3428"/>
  <c r="N3428"/>
  <c r="M3428"/>
  <c r="L3428"/>
  <c r="K3428"/>
  <c r="J3428"/>
  <c r="I3428"/>
  <c r="H3428"/>
  <c r="G3428"/>
  <c r="F3428"/>
  <c r="E3428"/>
  <c r="D3428"/>
  <c r="B3428"/>
  <c r="A3428" s="1"/>
  <c r="P3427"/>
  <c r="O3427"/>
  <c r="N3427"/>
  <c r="M3427"/>
  <c r="L3427"/>
  <c r="K3427"/>
  <c r="J3427"/>
  <c r="I3427"/>
  <c r="H3427"/>
  <c r="G3427"/>
  <c r="F3427"/>
  <c r="E3427"/>
  <c r="D3427"/>
  <c r="B3427"/>
  <c r="A3427"/>
  <c r="P3426"/>
  <c r="O3426"/>
  <c r="N3426"/>
  <c r="M3426"/>
  <c r="L3426"/>
  <c r="K3426"/>
  <c r="J3426"/>
  <c r="I3426"/>
  <c r="H3426"/>
  <c r="G3426"/>
  <c r="F3426"/>
  <c r="E3426"/>
  <c r="D3426"/>
  <c r="B3426"/>
  <c r="A3426"/>
  <c r="P3425"/>
  <c r="O3425"/>
  <c r="N3425"/>
  <c r="M3425"/>
  <c r="L3425"/>
  <c r="K3425"/>
  <c r="J3425"/>
  <c r="I3425"/>
  <c r="H3425"/>
  <c r="G3425"/>
  <c r="F3425"/>
  <c r="E3425"/>
  <c r="D3425"/>
  <c r="B3425"/>
  <c r="A3425"/>
  <c r="P3424"/>
  <c r="O3424"/>
  <c r="N3424"/>
  <c r="M3424"/>
  <c r="L3424"/>
  <c r="K3424"/>
  <c r="J3424"/>
  <c r="I3424"/>
  <c r="H3424"/>
  <c r="G3424"/>
  <c r="F3424"/>
  <c r="E3424"/>
  <c r="D3424"/>
  <c r="B3424"/>
  <c r="A3424" s="1"/>
  <c r="P3423"/>
  <c r="O3423"/>
  <c r="N3423"/>
  <c r="M3423"/>
  <c r="L3423"/>
  <c r="K3423"/>
  <c r="J3423"/>
  <c r="I3423"/>
  <c r="H3423"/>
  <c r="G3423"/>
  <c r="F3423"/>
  <c r="E3423"/>
  <c r="D3423"/>
  <c r="B3423"/>
  <c r="A3423"/>
  <c r="P3422"/>
  <c r="O3422"/>
  <c r="N3422"/>
  <c r="M3422"/>
  <c r="L3422"/>
  <c r="K3422"/>
  <c r="J3422"/>
  <c r="I3422"/>
  <c r="H3422"/>
  <c r="G3422"/>
  <c r="F3422"/>
  <c r="E3422"/>
  <c r="D3422"/>
  <c r="B3422"/>
  <c r="A3422"/>
  <c r="P3421"/>
  <c r="O3421"/>
  <c r="N3421"/>
  <c r="M3421"/>
  <c r="L3421"/>
  <c r="K3421"/>
  <c r="J3421"/>
  <c r="I3421"/>
  <c r="H3421"/>
  <c r="G3421"/>
  <c r="F3421"/>
  <c r="E3421"/>
  <c r="D3421"/>
  <c r="B3421"/>
  <c r="A3421"/>
  <c r="P3420"/>
  <c r="O3420"/>
  <c r="N3420"/>
  <c r="M3420"/>
  <c r="L3420"/>
  <c r="K3420"/>
  <c r="J3420"/>
  <c r="I3420"/>
  <c r="H3420"/>
  <c r="G3420"/>
  <c r="F3420"/>
  <c r="E3420"/>
  <c r="D3420"/>
  <c r="B3420"/>
  <c r="A3420" s="1"/>
  <c r="P3419"/>
  <c r="O3419"/>
  <c r="N3419"/>
  <c r="M3419"/>
  <c r="L3419"/>
  <c r="K3419"/>
  <c r="J3419"/>
  <c r="I3419"/>
  <c r="H3419"/>
  <c r="G3419"/>
  <c r="F3419"/>
  <c r="E3419"/>
  <c r="D3419"/>
  <c r="B3419"/>
  <c r="A3419"/>
  <c r="P3418"/>
  <c r="O3418"/>
  <c r="N3418"/>
  <c r="M3418"/>
  <c r="L3418"/>
  <c r="K3418"/>
  <c r="J3418"/>
  <c r="I3418"/>
  <c r="H3418"/>
  <c r="G3418"/>
  <c r="F3418"/>
  <c r="E3418"/>
  <c r="D3418"/>
  <c r="B3418"/>
  <c r="A3418"/>
  <c r="P3417"/>
  <c r="O3417"/>
  <c r="N3417"/>
  <c r="M3417"/>
  <c r="L3417"/>
  <c r="K3417"/>
  <c r="J3417"/>
  <c r="I3417"/>
  <c r="H3417"/>
  <c r="G3417"/>
  <c r="F3417"/>
  <c r="E3417"/>
  <c r="D3417"/>
  <c r="B3417"/>
  <c r="A3417"/>
  <c r="P3416"/>
  <c r="O3416"/>
  <c r="N3416"/>
  <c r="M3416"/>
  <c r="L3416"/>
  <c r="K3416"/>
  <c r="J3416"/>
  <c r="I3416"/>
  <c r="H3416"/>
  <c r="G3416"/>
  <c r="F3416"/>
  <c r="E3416"/>
  <c r="D3416"/>
  <c r="B3416"/>
  <c r="A3416" s="1"/>
  <c r="P3415"/>
  <c r="O3415"/>
  <c r="N3415"/>
  <c r="M3415"/>
  <c r="L3415"/>
  <c r="K3415"/>
  <c r="J3415"/>
  <c r="I3415"/>
  <c r="H3415"/>
  <c r="G3415"/>
  <c r="F3415"/>
  <c r="E3415"/>
  <c r="D3415"/>
  <c r="B3415"/>
  <c r="A3415"/>
  <c r="P3414"/>
  <c r="O3414"/>
  <c r="N3414"/>
  <c r="M3414"/>
  <c r="L3414"/>
  <c r="K3414"/>
  <c r="J3414"/>
  <c r="I3414"/>
  <c r="H3414"/>
  <c r="G3414"/>
  <c r="F3414"/>
  <c r="E3414"/>
  <c r="D3414"/>
  <c r="B3414"/>
  <c r="A3414"/>
  <c r="P3413"/>
  <c r="O3413"/>
  <c r="N3413"/>
  <c r="M3413"/>
  <c r="L3413"/>
  <c r="K3413"/>
  <c r="J3413"/>
  <c r="I3413"/>
  <c r="H3413"/>
  <c r="G3413"/>
  <c r="F3413"/>
  <c r="E3413"/>
  <c r="D3413"/>
  <c r="B3413"/>
  <c r="A3413"/>
  <c r="P3412"/>
  <c r="O3412"/>
  <c r="N3412"/>
  <c r="M3412"/>
  <c r="L3412"/>
  <c r="K3412"/>
  <c r="J3412"/>
  <c r="I3412"/>
  <c r="H3412"/>
  <c r="G3412"/>
  <c r="F3412"/>
  <c r="E3412"/>
  <c r="D3412"/>
  <c r="B3412"/>
  <c r="A3412" s="1"/>
  <c r="P3411"/>
  <c r="O3411"/>
  <c r="N3411"/>
  <c r="M3411"/>
  <c r="L3411"/>
  <c r="K3411"/>
  <c r="J3411"/>
  <c r="I3411"/>
  <c r="H3411"/>
  <c r="G3411"/>
  <c r="F3411"/>
  <c r="E3411"/>
  <c r="D3411"/>
  <c r="B3411"/>
  <c r="A3411"/>
  <c r="P3410"/>
  <c r="O3410"/>
  <c r="N3410"/>
  <c r="M3410"/>
  <c r="L3410"/>
  <c r="K3410"/>
  <c r="J3410"/>
  <c r="I3410"/>
  <c r="H3410"/>
  <c r="G3410"/>
  <c r="F3410"/>
  <c r="E3410"/>
  <c r="D3410"/>
  <c r="B3410"/>
  <c r="A3410"/>
  <c r="P3409"/>
  <c r="O3409"/>
  <c r="N3409"/>
  <c r="M3409"/>
  <c r="L3409"/>
  <c r="K3409"/>
  <c r="J3409"/>
  <c r="I3409"/>
  <c r="H3409"/>
  <c r="G3409"/>
  <c r="F3409"/>
  <c r="E3409"/>
  <c r="D3409"/>
  <c r="B3409"/>
  <c r="A3409"/>
  <c r="P3408"/>
  <c r="O3408"/>
  <c r="N3408"/>
  <c r="M3408"/>
  <c r="L3408"/>
  <c r="K3408"/>
  <c r="J3408"/>
  <c r="I3408"/>
  <c r="H3408"/>
  <c r="G3408"/>
  <c r="F3408"/>
  <c r="E3408"/>
  <c r="D3408"/>
  <c r="B3408"/>
  <c r="A3408" s="1"/>
  <c r="P3407"/>
  <c r="O3407"/>
  <c r="N3407"/>
  <c r="M3407"/>
  <c r="L3407"/>
  <c r="K3407"/>
  <c r="J3407"/>
  <c r="I3407"/>
  <c r="H3407"/>
  <c r="G3407"/>
  <c r="F3407"/>
  <c r="E3407"/>
  <c r="D3407"/>
  <c r="B3407"/>
  <c r="A3407"/>
  <c r="P3406"/>
  <c r="O3406"/>
  <c r="N3406"/>
  <c r="M3406"/>
  <c r="L3406"/>
  <c r="K3406"/>
  <c r="J3406"/>
  <c r="I3406"/>
  <c r="H3406"/>
  <c r="G3406"/>
  <c r="F3406"/>
  <c r="E3406"/>
  <c r="D3406"/>
  <c r="B3406"/>
  <c r="A3406"/>
  <c r="P3405"/>
  <c r="O3405"/>
  <c r="N3405"/>
  <c r="M3405"/>
  <c r="L3405"/>
  <c r="K3405"/>
  <c r="J3405"/>
  <c r="I3405"/>
  <c r="H3405"/>
  <c r="G3405"/>
  <c r="F3405"/>
  <c r="E3405"/>
  <c r="D3405"/>
  <c r="B3405"/>
  <c r="A3405"/>
  <c r="P3404"/>
  <c r="O3404"/>
  <c r="N3404"/>
  <c r="M3404"/>
  <c r="L3404"/>
  <c r="K3404"/>
  <c r="J3404"/>
  <c r="I3404"/>
  <c r="H3404"/>
  <c r="G3404"/>
  <c r="F3404"/>
  <c r="E3404"/>
  <c r="D3404"/>
  <c r="B3404"/>
  <c r="A3404" s="1"/>
  <c r="P3403"/>
  <c r="O3403"/>
  <c r="N3403"/>
  <c r="M3403"/>
  <c r="L3403"/>
  <c r="K3403"/>
  <c r="J3403"/>
  <c r="I3403"/>
  <c r="H3403"/>
  <c r="G3403"/>
  <c r="F3403"/>
  <c r="E3403"/>
  <c r="D3403"/>
  <c r="B3403"/>
  <c r="A3403"/>
  <c r="P3402"/>
  <c r="O3402"/>
  <c r="N3402"/>
  <c r="M3402"/>
  <c r="L3402"/>
  <c r="K3402"/>
  <c r="J3402"/>
  <c r="I3402"/>
  <c r="H3402"/>
  <c r="G3402"/>
  <c r="F3402"/>
  <c r="E3402"/>
  <c r="D3402"/>
  <c r="B3402"/>
  <c r="A3402"/>
  <c r="P3401"/>
  <c r="O3401"/>
  <c r="N3401"/>
  <c r="M3401"/>
  <c r="L3401"/>
  <c r="K3401"/>
  <c r="J3401"/>
  <c r="I3401"/>
  <c r="H3401"/>
  <c r="G3401"/>
  <c r="F3401"/>
  <c r="E3401"/>
  <c r="D3401"/>
  <c r="B3401"/>
  <c r="A3401"/>
  <c r="P3400"/>
  <c r="O3400"/>
  <c r="N3400"/>
  <c r="M3400"/>
  <c r="L3400"/>
  <c r="K3400"/>
  <c r="J3400"/>
  <c r="I3400"/>
  <c r="H3400"/>
  <c r="G3400"/>
  <c r="F3400"/>
  <c r="E3400"/>
  <c r="D3400"/>
  <c r="B3400"/>
  <c r="A3400" s="1"/>
  <c r="P3399"/>
  <c r="O3399"/>
  <c r="N3399"/>
  <c r="M3399"/>
  <c r="L3399"/>
  <c r="K3399"/>
  <c r="J3399"/>
  <c r="I3399"/>
  <c r="H3399"/>
  <c r="G3399"/>
  <c r="F3399"/>
  <c r="E3399"/>
  <c r="D3399"/>
  <c r="B3399"/>
  <c r="A3399"/>
  <c r="P3398"/>
  <c r="O3398"/>
  <c r="N3398"/>
  <c r="M3398"/>
  <c r="L3398"/>
  <c r="K3398"/>
  <c r="J3398"/>
  <c r="I3398"/>
  <c r="H3398"/>
  <c r="G3398"/>
  <c r="F3398"/>
  <c r="E3398"/>
  <c r="D3398"/>
  <c r="B3398"/>
  <c r="A3398"/>
  <c r="P3397"/>
  <c r="O3397"/>
  <c r="N3397"/>
  <c r="M3397"/>
  <c r="L3397"/>
  <c r="K3397"/>
  <c r="J3397"/>
  <c r="I3397"/>
  <c r="H3397"/>
  <c r="G3397"/>
  <c r="F3397"/>
  <c r="E3397"/>
  <c r="D3397"/>
  <c r="B3397"/>
  <c r="A3397"/>
  <c r="P3396"/>
  <c r="O3396"/>
  <c r="N3396"/>
  <c r="M3396"/>
  <c r="L3396"/>
  <c r="K3396"/>
  <c r="J3396"/>
  <c r="I3396"/>
  <c r="H3396"/>
  <c r="G3396"/>
  <c r="F3396"/>
  <c r="E3396"/>
  <c r="D3396"/>
  <c r="B3396"/>
  <c r="A3396" s="1"/>
  <c r="P3395"/>
  <c r="O3395"/>
  <c r="N3395"/>
  <c r="M3395"/>
  <c r="L3395"/>
  <c r="K3395"/>
  <c r="J3395"/>
  <c r="I3395"/>
  <c r="H3395"/>
  <c r="G3395"/>
  <c r="F3395"/>
  <c r="E3395"/>
  <c r="D3395"/>
  <c r="B3395"/>
  <c r="A3395"/>
  <c r="P3394"/>
  <c r="O3394"/>
  <c r="N3394"/>
  <c r="M3394"/>
  <c r="L3394"/>
  <c r="K3394"/>
  <c r="J3394"/>
  <c r="I3394"/>
  <c r="H3394"/>
  <c r="G3394"/>
  <c r="F3394"/>
  <c r="E3394"/>
  <c r="D3394"/>
  <c r="B3394"/>
  <c r="A3394"/>
  <c r="P3393"/>
  <c r="O3393"/>
  <c r="N3393"/>
  <c r="M3393"/>
  <c r="L3393"/>
  <c r="K3393"/>
  <c r="J3393"/>
  <c r="I3393"/>
  <c r="H3393"/>
  <c r="G3393"/>
  <c r="F3393"/>
  <c r="E3393"/>
  <c r="D3393"/>
  <c r="B3393"/>
  <c r="A3393"/>
  <c r="P3392"/>
  <c r="O3392"/>
  <c r="N3392"/>
  <c r="M3392"/>
  <c r="L3392"/>
  <c r="K3392"/>
  <c r="J3392"/>
  <c r="I3392"/>
  <c r="H3392"/>
  <c r="G3392"/>
  <c r="F3392"/>
  <c r="E3392"/>
  <c r="D3392"/>
  <c r="B3392"/>
  <c r="A3392" s="1"/>
  <c r="P3391"/>
  <c r="O3391"/>
  <c r="N3391"/>
  <c r="M3391"/>
  <c r="L3391"/>
  <c r="K3391"/>
  <c r="J3391"/>
  <c r="I3391"/>
  <c r="H3391"/>
  <c r="G3391"/>
  <c r="F3391"/>
  <c r="E3391"/>
  <c r="D3391"/>
  <c r="B3391"/>
  <c r="A3391"/>
  <c r="P3390"/>
  <c r="O3390"/>
  <c r="N3390"/>
  <c r="M3390"/>
  <c r="L3390"/>
  <c r="K3390"/>
  <c r="J3390"/>
  <c r="I3390"/>
  <c r="H3390"/>
  <c r="G3390"/>
  <c r="F3390"/>
  <c r="E3390"/>
  <c r="D3390"/>
  <c r="B3390"/>
  <c r="A3390"/>
  <c r="P3389"/>
  <c r="O3389"/>
  <c r="N3389"/>
  <c r="M3389"/>
  <c r="L3389"/>
  <c r="K3389"/>
  <c r="J3389"/>
  <c r="I3389"/>
  <c r="H3389"/>
  <c r="G3389"/>
  <c r="F3389"/>
  <c r="E3389"/>
  <c r="D3389"/>
  <c r="B3389"/>
  <c r="A3389"/>
  <c r="P3388"/>
  <c r="O3388"/>
  <c r="N3388"/>
  <c r="M3388"/>
  <c r="L3388"/>
  <c r="K3388"/>
  <c r="J3388"/>
  <c r="I3388"/>
  <c r="H3388"/>
  <c r="G3388"/>
  <c r="F3388"/>
  <c r="E3388"/>
  <c r="D3388"/>
  <c r="B3388"/>
  <c r="A3388" s="1"/>
  <c r="P3387"/>
  <c r="O3387"/>
  <c r="N3387"/>
  <c r="M3387"/>
  <c r="L3387"/>
  <c r="K3387"/>
  <c r="J3387"/>
  <c r="I3387"/>
  <c r="H3387"/>
  <c r="G3387"/>
  <c r="F3387"/>
  <c r="E3387"/>
  <c r="D3387"/>
  <c r="B3387"/>
  <c r="A3387"/>
  <c r="P3386"/>
  <c r="O3386"/>
  <c r="N3386"/>
  <c r="M3386"/>
  <c r="L3386"/>
  <c r="K3386"/>
  <c r="J3386"/>
  <c r="I3386"/>
  <c r="H3386"/>
  <c r="G3386"/>
  <c r="F3386"/>
  <c r="E3386"/>
  <c r="D3386"/>
  <c r="B3386"/>
  <c r="A3386"/>
  <c r="P3385"/>
  <c r="O3385"/>
  <c r="N3385"/>
  <c r="M3385"/>
  <c r="L3385"/>
  <c r="K3385"/>
  <c r="J3385"/>
  <c r="I3385"/>
  <c r="H3385"/>
  <c r="G3385"/>
  <c r="F3385"/>
  <c r="E3385"/>
  <c r="D3385"/>
  <c r="B3385"/>
  <c r="A3385"/>
  <c r="P3384"/>
  <c r="O3384"/>
  <c r="N3384"/>
  <c r="M3384"/>
  <c r="L3384"/>
  <c r="K3384"/>
  <c r="J3384"/>
  <c r="I3384"/>
  <c r="H3384"/>
  <c r="G3384"/>
  <c r="F3384"/>
  <c r="E3384"/>
  <c r="D3384"/>
  <c r="B3384"/>
  <c r="A3384" s="1"/>
  <c r="P3383"/>
  <c r="O3383"/>
  <c r="N3383"/>
  <c r="M3383"/>
  <c r="L3383"/>
  <c r="K3383"/>
  <c r="J3383"/>
  <c r="I3383"/>
  <c r="H3383"/>
  <c r="G3383"/>
  <c r="F3383"/>
  <c r="E3383"/>
  <c r="D3383"/>
  <c r="B3383"/>
  <c r="A3383"/>
  <c r="P3382"/>
  <c r="O3382"/>
  <c r="N3382"/>
  <c r="M3382"/>
  <c r="L3382"/>
  <c r="K3382"/>
  <c r="J3382"/>
  <c r="I3382"/>
  <c r="H3382"/>
  <c r="G3382"/>
  <c r="F3382"/>
  <c r="E3382"/>
  <c r="D3382"/>
  <c r="B3382"/>
  <c r="A3382"/>
  <c r="P3381"/>
  <c r="O3381"/>
  <c r="N3381"/>
  <c r="M3381"/>
  <c r="L3381"/>
  <c r="K3381"/>
  <c r="J3381"/>
  <c r="I3381"/>
  <c r="H3381"/>
  <c r="G3381"/>
  <c r="F3381"/>
  <c r="E3381"/>
  <c r="D3381"/>
  <c r="B3381"/>
  <c r="A3381"/>
  <c r="P3380"/>
  <c r="O3380"/>
  <c r="N3380"/>
  <c r="M3380"/>
  <c r="L3380"/>
  <c r="K3380"/>
  <c r="J3380"/>
  <c r="I3380"/>
  <c r="H3380"/>
  <c r="G3380"/>
  <c r="F3380"/>
  <c r="E3380"/>
  <c r="D3380"/>
  <c r="B3380"/>
  <c r="A3380" s="1"/>
  <c r="P3379"/>
  <c r="O3379"/>
  <c r="N3379"/>
  <c r="M3379"/>
  <c r="L3379"/>
  <c r="K3379"/>
  <c r="J3379"/>
  <c r="I3379"/>
  <c r="H3379"/>
  <c r="G3379"/>
  <c r="F3379"/>
  <c r="E3379"/>
  <c r="D3379"/>
  <c r="B3379"/>
  <c r="A3379"/>
  <c r="P3378"/>
  <c r="O3378"/>
  <c r="N3378"/>
  <c r="M3378"/>
  <c r="L3378"/>
  <c r="K3378"/>
  <c r="J3378"/>
  <c r="I3378"/>
  <c r="H3378"/>
  <c r="G3378"/>
  <c r="F3378"/>
  <c r="E3378"/>
  <c r="D3378"/>
  <c r="B3378"/>
  <c r="A3378"/>
  <c r="P3377"/>
  <c r="O3377"/>
  <c r="N3377"/>
  <c r="M3377"/>
  <c r="L3377"/>
  <c r="K3377"/>
  <c r="J3377"/>
  <c r="I3377"/>
  <c r="H3377"/>
  <c r="G3377"/>
  <c r="F3377"/>
  <c r="E3377"/>
  <c r="D3377"/>
  <c r="B3377"/>
  <c r="A3377"/>
  <c r="P3376"/>
  <c r="O3376"/>
  <c r="N3376"/>
  <c r="M3376"/>
  <c r="L3376"/>
  <c r="K3376"/>
  <c r="J3376"/>
  <c r="I3376"/>
  <c r="H3376"/>
  <c r="G3376"/>
  <c r="F3376"/>
  <c r="E3376"/>
  <c r="D3376"/>
  <c r="B3376"/>
  <c r="A3376" s="1"/>
  <c r="P3375"/>
  <c r="O3375"/>
  <c r="N3375"/>
  <c r="M3375"/>
  <c r="L3375"/>
  <c r="K3375"/>
  <c r="J3375"/>
  <c r="I3375"/>
  <c r="H3375"/>
  <c r="G3375"/>
  <c r="F3375"/>
  <c r="E3375"/>
  <c r="D3375"/>
  <c r="B3375"/>
  <c r="A3375"/>
  <c r="P3374"/>
  <c r="O3374"/>
  <c r="N3374"/>
  <c r="M3374"/>
  <c r="L3374"/>
  <c r="K3374"/>
  <c r="J3374"/>
  <c r="I3374"/>
  <c r="H3374"/>
  <c r="G3374"/>
  <c r="F3374"/>
  <c r="E3374"/>
  <c r="D3374"/>
  <c r="B3374"/>
  <c r="A3374"/>
  <c r="P3373"/>
  <c r="O3373"/>
  <c r="N3373"/>
  <c r="M3373"/>
  <c r="L3373"/>
  <c r="K3373"/>
  <c r="J3373"/>
  <c r="I3373"/>
  <c r="H3373"/>
  <c r="G3373"/>
  <c r="F3373"/>
  <c r="E3373"/>
  <c r="D3373"/>
  <c r="B3373"/>
  <c r="A3373"/>
  <c r="P3372"/>
  <c r="O3372"/>
  <c r="N3372"/>
  <c r="M3372"/>
  <c r="L3372"/>
  <c r="K3372"/>
  <c r="J3372"/>
  <c r="I3372"/>
  <c r="H3372"/>
  <c r="G3372"/>
  <c r="F3372"/>
  <c r="E3372"/>
  <c r="D3372"/>
  <c r="B3372"/>
  <c r="A3372" s="1"/>
  <c r="P3371"/>
  <c r="O3371"/>
  <c r="N3371"/>
  <c r="M3371"/>
  <c r="L3371"/>
  <c r="K3371"/>
  <c r="J3371"/>
  <c r="I3371"/>
  <c r="H3371"/>
  <c r="G3371"/>
  <c r="F3371"/>
  <c r="E3371"/>
  <c r="D3371"/>
  <c r="B3371"/>
  <c r="A3371"/>
  <c r="P3370"/>
  <c r="O3370"/>
  <c r="N3370"/>
  <c r="M3370"/>
  <c r="L3370"/>
  <c r="K3370"/>
  <c r="J3370"/>
  <c r="I3370"/>
  <c r="H3370"/>
  <c r="G3370"/>
  <c r="F3370"/>
  <c r="E3370"/>
  <c r="D3370"/>
  <c r="B3370"/>
  <c r="A3370"/>
  <c r="P3369"/>
  <c r="O3369"/>
  <c r="N3369"/>
  <c r="M3369"/>
  <c r="L3369"/>
  <c r="K3369"/>
  <c r="J3369"/>
  <c r="I3369"/>
  <c r="H3369"/>
  <c r="G3369"/>
  <c r="F3369"/>
  <c r="E3369"/>
  <c r="D3369"/>
  <c r="B3369"/>
  <c r="A3369"/>
  <c r="P3368"/>
  <c r="O3368"/>
  <c r="N3368"/>
  <c r="M3368"/>
  <c r="L3368"/>
  <c r="K3368"/>
  <c r="J3368"/>
  <c r="I3368"/>
  <c r="H3368"/>
  <c r="G3368"/>
  <c r="F3368"/>
  <c r="E3368"/>
  <c r="D3368"/>
  <c r="B3368"/>
  <c r="A3368" s="1"/>
  <c r="P3367"/>
  <c r="O3367"/>
  <c r="N3367"/>
  <c r="M3367"/>
  <c r="L3367"/>
  <c r="K3367"/>
  <c r="J3367"/>
  <c r="I3367"/>
  <c r="H3367"/>
  <c r="G3367"/>
  <c r="F3367"/>
  <c r="E3367"/>
  <c r="D3367"/>
  <c r="B3367"/>
  <c r="A3367"/>
  <c r="P3366"/>
  <c r="O3366"/>
  <c r="N3366"/>
  <c r="M3366"/>
  <c r="L3366"/>
  <c r="K3366"/>
  <c r="J3366"/>
  <c r="I3366"/>
  <c r="H3366"/>
  <c r="G3366"/>
  <c r="F3366"/>
  <c r="E3366"/>
  <c r="D3366"/>
  <c r="B3366"/>
  <c r="A3366"/>
  <c r="P3365"/>
  <c r="O3365"/>
  <c r="N3365"/>
  <c r="M3365"/>
  <c r="L3365"/>
  <c r="K3365"/>
  <c r="J3365"/>
  <c r="I3365"/>
  <c r="H3365"/>
  <c r="G3365"/>
  <c r="F3365"/>
  <c r="E3365"/>
  <c r="D3365"/>
  <c r="B3365"/>
  <c r="A3365"/>
  <c r="P3364"/>
  <c r="O3364"/>
  <c r="N3364"/>
  <c r="M3364"/>
  <c r="L3364"/>
  <c r="K3364"/>
  <c r="J3364"/>
  <c r="I3364"/>
  <c r="H3364"/>
  <c r="G3364"/>
  <c r="F3364"/>
  <c r="E3364"/>
  <c r="D3364"/>
  <c r="B3364"/>
  <c r="A3364" s="1"/>
  <c r="P3363"/>
  <c r="O3363"/>
  <c r="N3363"/>
  <c r="M3363"/>
  <c r="L3363"/>
  <c r="K3363"/>
  <c r="J3363"/>
  <c r="I3363"/>
  <c r="H3363"/>
  <c r="G3363"/>
  <c r="F3363"/>
  <c r="E3363"/>
  <c r="D3363"/>
  <c r="B3363"/>
  <c r="A3363"/>
  <c r="P3362"/>
  <c r="O3362"/>
  <c r="N3362"/>
  <c r="M3362"/>
  <c r="L3362"/>
  <c r="K3362"/>
  <c r="J3362"/>
  <c r="I3362"/>
  <c r="H3362"/>
  <c r="G3362"/>
  <c r="F3362"/>
  <c r="E3362"/>
  <c r="D3362"/>
  <c r="B3362"/>
  <c r="A3362"/>
  <c r="P3361"/>
  <c r="O3361"/>
  <c r="N3361"/>
  <c r="M3361"/>
  <c r="L3361"/>
  <c r="K3361"/>
  <c r="J3361"/>
  <c r="I3361"/>
  <c r="H3361"/>
  <c r="G3361"/>
  <c r="F3361"/>
  <c r="E3361"/>
  <c r="D3361"/>
  <c r="B3361"/>
  <c r="A3361"/>
  <c r="P3360"/>
  <c r="O3360"/>
  <c r="N3360"/>
  <c r="M3360"/>
  <c r="L3360"/>
  <c r="K3360"/>
  <c r="J3360"/>
  <c r="I3360"/>
  <c r="H3360"/>
  <c r="G3360"/>
  <c r="F3360"/>
  <c r="E3360"/>
  <c r="D3360"/>
  <c r="B3360"/>
  <c r="A3360" s="1"/>
  <c r="P3359"/>
  <c r="O3359"/>
  <c r="N3359"/>
  <c r="M3359"/>
  <c r="L3359"/>
  <c r="K3359"/>
  <c r="J3359"/>
  <c r="I3359"/>
  <c r="H3359"/>
  <c r="G3359"/>
  <c r="F3359"/>
  <c r="E3359"/>
  <c r="D3359"/>
  <c r="B3359"/>
  <c r="A3359"/>
  <c r="P3358"/>
  <c r="O3358"/>
  <c r="N3358"/>
  <c r="M3358"/>
  <c r="L3358"/>
  <c r="K3358"/>
  <c r="J3358"/>
  <c r="I3358"/>
  <c r="H3358"/>
  <c r="G3358"/>
  <c r="F3358"/>
  <c r="E3358"/>
  <c r="D3358"/>
  <c r="B3358"/>
  <c r="A3358"/>
  <c r="P3357"/>
  <c r="O3357"/>
  <c r="N3357"/>
  <c r="M3357"/>
  <c r="L3357"/>
  <c r="K3357"/>
  <c r="J3357"/>
  <c r="I3357"/>
  <c r="H3357"/>
  <c r="G3357"/>
  <c r="F3357"/>
  <c r="E3357"/>
  <c r="D3357"/>
  <c r="B3357"/>
  <c r="A3357"/>
  <c r="P3356"/>
  <c r="O3356"/>
  <c r="N3356"/>
  <c r="M3356"/>
  <c r="L3356"/>
  <c r="K3356"/>
  <c r="J3356"/>
  <c r="I3356"/>
  <c r="H3356"/>
  <c r="G3356"/>
  <c r="F3356"/>
  <c r="E3356"/>
  <c r="D3356"/>
  <c r="B3356"/>
  <c r="A3356" s="1"/>
  <c r="P3355"/>
  <c r="O3355"/>
  <c r="N3355"/>
  <c r="M3355"/>
  <c r="L3355"/>
  <c r="K3355"/>
  <c r="J3355"/>
  <c r="I3355"/>
  <c r="H3355"/>
  <c r="G3355"/>
  <c r="F3355"/>
  <c r="E3355"/>
  <c r="D3355"/>
  <c r="B3355"/>
  <c r="A3355"/>
  <c r="P3354"/>
  <c r="O3354"/>
  <c r="N3354"/>
  <c r="M3354"/>
  <c r="L3354"/>
  <c r="K3354"/>
  <c r="J3354"/>
  <c r="I3354"/>
  <c r="H3354"/>
  <c r="G3354"/>
  <c r="F3354"/>
  <c r="E3354"/>
  <c r="D3354"/>
  <c r="B3354"/>
  <c r="A3354"/>
  <c r="P3353"/>
  <c r="O3353"/>
  <c r="N3353"/>
  <c r="M3353"/>
  <c r="L3353"/>
  <c r="K3353"/>
  <c r="J3353"/>
  <c r="I3353"/>
  <c r="H3353"/>
  <c r="G3353"/>
  <c r="F3353"/>
  <c r="E3353"/>
  <c r="D3353"/>
  <c r="B3353"/>
  <c r="A3353"/>
  <c r="P3352"/>
  <c r="O3352"/>
  <c r="N3352"/>
  <c r="M3352"/>
  <c r="L3352"/>
  <c r="K3352"/>
  <c r="J3352"/>
  <c r="I3352"/>
  <c r="H3352"/>
  <c r="G3352"/>
  <c r="F3352"/>
  <c r="E3352"/>
  <c r="D3352"/>
  <c r="B3352"/>
  <c r="A3352" s="1"/>
  <c r="P3351"/>
  <c r="O3351"/>
  <c r="N3351"/>
  <c r="M3351"/>
  <c r="L3351"/>
  <c r="K3351"/>
  <c r="J3351"/>
  <c r="I3351"/>
  <c r="H3351"/>
  <c r="G3351"/>
  <c r="F3351"/>
  <c r="E3351"/>
  <c r="D3351"/>
  <c r="B3351"/>
  <c r="A3351"/>
  <c r="P3350"/>
  <c r="O3350"/>
  <c r="N3350"/>
  <c r="M3350"/>
  <c r="L3350"/>
  <c r="K3350"/>
  <c r="J3350"/>
  <c r="I3350"/>
  <c r="H3350"/>
  <c r="G3350"/>
  <c r="F3350"/>
  <c r="E3350"/>
  <c r="D3350"/>
  <c r="B3350"/>
  <c r="A3350"/>
  <c r="P3349"/>
  <c r="O3349"/>
  <c r="N3349"/>
  <c r="M3349"/>
  <c r="L3349"/>
  <c r="K3349"/>
  <c r="J3349"/>
  <c r="I3349"/>
  <c r="H3349"/>
  <c r="G3349"/>
  <c r="F3349"/>
  <c r="E3349"/>
  <c r="D3349"/>
  <c r="B3349"/>
  <c r="A3349"/>
  <c r="P3348"/>
  <c r="O3348"/>
  <c r="N3348"/>
  <c r="M3348"/>
  <c r="L3348"/>
  <c r="K3348"/>
  <c r="J3348"/>
  <c r="I3348"/>
  <c r="H3348"/>
  <c r="G3348"/>
  <c r="F3348"/>
  <c r="E3348"/>
  <c r="D3348"/>
  <c r="B3348"/>
  <c r="A3348" s="1"/>
  <c r="P3347"/>
  <c r="O3347"/>
  <c r="N3347"/>
  <c r="M3347"/>
  <c r="L3347"/>
  <c r="K3347"/>
  <c r="J3347"/>
  <c r="I3347"/>
  <c r="H3347"/>
  <c r="G3347"/>
  <c r="F3347"/>
  <c r="E3347"/>
  <c r="D3347"/>
  <c r="B3347"/>
  <c r="A3347"/>
  <c r="P3346"/>
  <c r="O3346"/>
  <c r="N3346"/>
  <c r="M3346"/>
  <c r="L3346"/>
  <c r="K3346"/>
  <c r="J3346"/>
  <c r="I3346"/>
  <c r="H3346"/>
  <c r="G3346"/>
  <c r="F3346"/>
  <c r="E3346"/>
  <c r="D3346"/>
  <c r="B3346"/>
  <c r="A3346"/>
  <c r="P3345"/>
  <c r="O3345"/>
  <c r="N3345"/>
  <c r="M3345"/>
  <c r="L3345"/>
  <c r="K3345"/>
  <c r="J3345"/>
  <c r="I3345"/>
  <c r="H3345"/>
  <c r="G3345"/>
  <c r="F3345"/>
  <c r="E3345"/>
  <c r="D3345"/>
  <c r="B3345"/>
  <c r="A3345"/>
  <c r="P3344"/>
  <c r="O3344"/>
  <c r="N3344"/>
  <c r="M3344"/>
  <c r="L3344"/>
  <c r="K3344"/>
  <c r="J3344"/>
  <c r="I3344"/>
  <c r="H3344"/>
  <c r="G3344"/>
  <c r="F3344"/>
  <c r="E3344"/>
  <c r="D3344"/>
  <c r="B3344"/>
  <c r="A3344" s="1"/>
  <c r="P3343"/>
  <c r="O3343"/>
  <c r="N3343"/>
  <c r="M3343"/>
  <c r="L3343"/>
  <c r="K3343"/>
  <c r="J3343"/>
  <c r="I3343"/>
  <c r="H3343"/>
  <c r="G3343"/>
  <c r="F3343"/>
  <c r="E3343"/>
  <c r="D3343"/>
  <c r="B3343"/>
  <c r="A3343"/>
  <c r="P3342"/>
  <c r="O3342"/>
  <c r="N3342"/>
  <c r="M3342"/>
  <c r="L3342"/>
  <c r="K3342"/>
  <c r="J3342"/>
  <c r="I3342"/>
  <c r="H3342"/>
  <c r="G3342"/>
  <c r="F3342"/>
  <c r="E3342"/>
  <c r="D3342"/>
  <c r="B3342"/>
  <c r="A3342"/>
  <c r="P3341"/>
  <c r="O3341"/>
  <c r="N3341"/>
  <c r="M3341"/>
  <c r="L3341"/>
  <c r="K3341"/>
  <c r="J3341"/>
  <c r="I3341"/>
  <c r="H3341"/>
  <c r="G3341"/>
  <c r="F3341"/>
  <c r="E3341"/>
  <c r="D3341"/>
  <c r="B3341"/>
  <c r="A3341"/>
  <c r="P3340"/>
  <c r="O3340"/>
  <c r="N3340"/>
  <c r="M3340"/>
  <c r="L3340"/>
  <c r="K3340"/>
  <c r="J3340"/>
  <c r="I3340"/>
  <c r="H3340"/>
  <c r="G3340"/>
  <c r="F3340"/>
  <c r="E3340"/>
  <c r="D3340"/>
  <c r="B3340"/>
  <c r="A3340" s="1"/>
  <c r="P3339"/>
  <c r="O3339"/>
  <c r="N3339"/>
  <c r="M3339"/>
  <c r="L3339"/>
  <c r="K3339"/>
  <c r="J3339"/>
  <c r="I3339"/>
  <c r="H3339"/>
  <c r="G3339"/>
  <c r="F3339"/>
  <c r="E3339"/>
  <c r="D3339"/>
  <c r="B3339"/>
  <c r="A3339"/>
  <c r="P3338"/>
  <c r="O3338"/>
  <c r="N3338"/>
  <c r="M3338"/>
  <c r="L3338"/>
  <c r="K3338"/>
  <c r="J3338"/>
  <c r="I3338"/>
  <c r="H3338"/>
  <c r="G3338"/>
  <c r="F3338"/>
  <c r="E3338"/>
  <c r="D3338"/>
  <c r="B3338"/>
  <c r="A3338"/>
  <c r="P3337"/>
  <c r="O3337"/>
  <c r="N3337"/>
  <c r="M3337"/>
  <c r="L3337"/>
  <c r="K3337"/>
  <c r="J3337"/>
  <c r="I3337"/>
  <c r="H3337"/>
  <c r="G3337"/>
  <c r="F3337"/>
  <c r="E3337"/>
  <c r="D3337"/>
  <c r="B3337"/>
  <c r="A3337"/>
  <c r="P3336"/>
  <c r="O3336"/>
  <c r="N3336"/>
  <c r="M3336"/>
  <c r="L3336"/>
  <c r="K3336"/>
  <c r="J3336"/>
  <c r="I3336"/>
  <c r="H3336"/>
  <c r="G3336"/>
  <c r="F3336"/>
  <c r="E3336"/>
  <c r="D3336"/>
  <c r="B3336"/>
  <c r="A3336" s="1"/>
  <c r="P3335"/>
  <c r="O3335"/>
  <c r="N3335"/>
  <c r="M3335"/>
  <c r="L3335"/>
  <c r="K3335"/>
  <c r="J3335"/>
  <c r="I3335"/>
  <c r="H3335"/>
  <c r="G3335"/>
  <c r="F3335"/>
  <c r="E3335"/>
  <c r="D3335"/>
  <c r="B3335"/>
  <c r="A3335"/>
  <c r="P3334"/>
  <c r="O3334"/>
  <c r="N3334"/>
  <c r="M3334"/>
  <c r="L3334"/>
  <c r="K3334"/>
  <c r="J3334"/>
  <c r="I3334"/>
  <c r="H3334"/>
  <c r="G3334"/>
  <c r="F3334"/>
  <c r="E3334"/>
  <c r="D3334"/>
  <c r="B3334"/>
  <c r="A3334"/>
  <c r="P3333"/>
  <c r="O3333"/>
  <c r="N3333"/>
  <c r="M3333"/>
  <c r="L3333"/>
  <c r="K3333"/>
  <c r="J3333"/>
  <c r="I3333"/>
  <c r="H3333"/>
  <c r="G3333"/>
  <c r="F3333"/>
  <c r="E3333"/>
  <c r="D3333"/>
  <c r="B3333"/>
  <c r="A3333"/>
  <c r="P3332"/>
  <c r="O3332"/>
  <c r="N3332"/>
  <c r="M3332"/>
  <c r="L3332"/>
  <c r="K3332"/>
  <c r="J3332"/>
  <c r="I3332"/>
  <c r="H3332"/>
  <c r="G3332"/>
  <c r="F3332"/>
  <c r="E3332"/>
  <c r="D3332"/>
  <c r="B3332"/>
  <c r="A3332" s="1"/>
  <c r="P3331"/>
  <c r="O3331"/>
  <c r="N3331"/>
  <c r="M3331"/>
  <c r="L3331"/>
  <c r="K3331"/>
  <c r="J3331"/>
  <c r="I3331"/>
  <c r="H3331"/>
  <c r="G3331"/>
  <c r="F3331"/>
  <c r="E3331"/>
  <c r="D3331"/>
  <c r="B3331"/>
  <c r="A3331"/>
  <c r="P3330"/>
  <c r="O3330"/>
  <c r="N3330"/>
  <c r="M3330"/>
  <c r="L3330"/>
  <c r="K3330"/>
  <c r="J3330"/>
  <c r="I3330"/>
  <c r="H3330"/>
  <c r="G3330"/>
  <c r="F3330"/>
  <c r="E3330"/>
  <c r="D3330"/>
  <c r="B3330"/>
  <c r="A3330"/>
  <c r="P3329"/>
  <c r="O3329"/>
  <c r="N3329"/>
  <c r="M3329"/>
  <c r="L3329"/>
  <c r="K3329"/>
  <c r="J3329"/>
  <c r="I3329"/>
  <c r="H3329"/>
  <c r="G3329"/>
  <c r="F3329"/>
  <c r="E3329"/>
  <c r="D3329"/>
  <c r="B3329"/>
  <c r="A3329"/>
  <c r="P3328"/>
  <c r="O3328"/>
  <c r="N3328"/>
  <c r="M3328"/>
  <c r="L3328"/>
  <c r="K3328"/>
  <c r="J3328"/>
  <c r="I3328"/>
  <c r="H3328"/>
  <c r="G3328"/>
  <c r="F3328"/>
  <c r="E3328"/>
  <c r="D3328"/>
  <c r="B3328"/>
  <c r="A3328" s="1"/>
  <c r="P3327"/>
  <c r="O3327"/>
  <c r="N3327"/>
  <c r="M3327"/>
  <c r="L3327"/>
  <c r="K3327"/>
  <c r="J3327"/>
  <c r="I3327"/>
  <c r="H3327"/>
  <c r="G3327"/>
  <c r="F3327"/>
  <c r="E3327"/>
  <c r="D3327"/>
  <c r="B3327"/>
  <c r="A3327"/>
  <c r="P3326"/>
  <c r="O3326"/>
  <c r="N3326"/>
  <c r="M3326"/>
  <c r="L3326"/>
  <c r="K3326"/>
  <c r="J3326"/>
  <c r="I3326"/>
  <c r="H3326"/>
  <c r="G3326"/>
  <c r="F3326"/>
  <c r="E3326"/>
  <c r="D3326"/>
  <c r="B3326"/>
  <c r="A3326"/>
  <c r="P3325"/>
  <c r="O3325"/>
  <c r="N3325"/>
  <c r="M3325"/>
  <c r="L3325"/>
  <c r="K3325"/>
  <c r="J3325"/>
  <c r="I3325"/>
  <c r="H3325"/>
  <c r="G3325"/>
  <c r="F3325"/>
  <c r="E3325"/>
  <c r="D3325"/>
  <c r="B3325"/>
  <c r="A3325"/>
  <c r="P3324"/>
  <c r="O3324"/>
  <c r="N3324"/>
  <c r="M3324"/>
  <c r="L3324"/>
  <c r="K3324"/>
  <c r="J3324"/>
  <c r="I3324"/>
  <c r="H3324"/>
  <c r="G3324"/>
  <c r="F3324"/>
  <c r="E3324"/>
  <c r="D3324"/>
  <c r="B3324"/>
  <c r="A3324" s="1"/>
  <c r="P3323"/>
  <c r="O3323"/>
  <c r="N3323"/>
  <c r="M3323"/>
  <c r="L3323"/>
  <c r="K3323"/>
  <c r="J3323"/>
  <c r="I3323"/>
  <c r="H3323"/>
  <c r="G3323"/>
  <c r="F3323"/>
  <c r="E3323"/>
  <c r="D3323"/>
  <c r="B3323"/>
  <c r="A3323"/>
  <c r="P3322"/>
  <c r="O3322"/>
  <c r="N3322"/>
  <c r="M3322"/>
  <c r="L3322"/>
  <c r="K3322"/>
  <c r="J3322"/>
  <c r="I3322"/>
  <c r="H3322"/>
  <c r="G3322"/>
  <c r="F3322"/>
  <c r="E3322"/>
  <c r="D3322"/>
  <c r="B3322"/>
  <c r="A3322"/>
  <c r="P3321"/>
  <c r="O3321"/>
  <c r="N3321"/>
  <c r="M3321"/>
  <c r="L3321"/>
  <c r="K3321"/>
  <c r="J3321"/>
  <c r="I3321"/>
  <c r="H3321"/>
  <c r="G3321"/>
  <c r="F3321"/>
  <c r="E3321"/>
  <c r="D3321"/>
  <c r="B3321"/>
  <c r="A3321"/>
  <c r="P3320"/>
  <c r="O3320"/>
  <c r="N3320"/>
  <c r="M3320"/>
  <c r="L3320"/>
  <c r="K3320"/>
  <c r="J3320"/>
  <c r="I3320"/>
  <c r="H3320"/>
  <c r="G3320"/>
  <c r="F3320"/>
  <c r="E3320"/>
  <c r="D3320"/>
  <c r="B3320"/>
  <c r="A3320" s="1"/>
  <c r="P3319"/>
  <c r="O3319"/>
  <c r="N3319"/>
  <c r="M3319"/>
  <c r="L3319"/>
  <c r="K3319"/>
  <c r="J3319"/>
  <c r="I3319"/>
  <c r="H3319"/>
  <c r="G3319"/>
  <c r="F3319"/>
  <c r="E3319"/>
  <c r="D3319"/>
  <c r="B3319"/>
  <c r="A3319"/>
  <c r="P3318"/>
  <c r="O3318"/>
  <c r="N3318"/>
  <c r="M3318"/>
  <c r="L3318"/>
  <c r="K3318"/>
  <c r="J3318"/>
  <c r="I3318"/>
  <c r="H3318"/>
  <c r="G3318"/>
  <c r="F3318"/>
  <c r="E3318"/>
  <c r="D3318"/>
  <c r="B3318"/>
  <c r="A3318"/>
  <c r="P3317"/>
  <c r="O3317"/>
  <c r="N3317"/>
  <c r="M3317"/>
  <c r="L3317"/>
  <c r="K3317"/>
  <c r="J3317"/>
  <c r="I3317"/>
  <c r="H3317"/>
  <c r="G3317"/>
  <c r="F3317"/>
  <c r="E3317"/>
  <c r="D3317"/>
  <c r="B3317"/>
  <c r="A3317"/>
  <c r="P3316"/>
  <c r="O3316"/>
  <c r="N3316"/>
  <c r="M3316"/>
  <c r="L3316"/>
  <c r="K3316"/>
  <c r="J3316"/>
  <c r="I3316"/>
  <c r="H3316"/>
  <c r="G3316"/>
  <c r="F3316"/>
  <c r="E3316"/>
  <c r="D3316"/>
  <c r="B3316"/>
  <c r="A3316" s="1"/>
  <c r="P3315"/>
  <c r="O3315"/>
  <c r="N3315"/>
  <c r="M3315"/>
  <c r="L3315"/>
  <c r="K3315"/>
  <c r="J3315"/>
  <c r="I3315"/>
  <c r="H3315"/>
  <c r="G3315"/>
  <c r="F3315"/>
  <c r="E3315"/>
  <c r="D3315"/>
  <c r="B3315"/>
  <c r="A3315"/>
  <c r="P3314"/>
  <c r="O3314"/>
  <c r="N3314"/>
  <c r="M3314"/>
  <c r="L3314"/>
  <c r="K3314"/>
  <c r="J3314"/>
  <c r="I3314"/>
  <c r="H3314"/>
  <c r="G3314"/>
  <c r="F3314"/>
  <c r="E3314"/>
  <c r="D3314"/>
  <c r="B3314"/>
  <c r="A3314"/>
  <c r="P3313"/>
  <c r="O3313"/>
  <c r="N3313"/>
  <c r="M3313"/>
  <c r="L3313"/>
  <c r="K3313"/>
  <c r="J3313"/>
  <c r="I3313"/>
  <c r="H3313"/>
  <c r="G3313"/>
  <c r="F3313"/>
  <c r="E3313"/>
  <c r="D3313"/>
  <c r="B3313"/>
  <c r="A3313"/>
  <c r="P3312"/>
  <c r="O3312"/>
  <c r="N3312"/>
  <c r="M3312"/>
  <c r="L3312"/>
  <c r="K3312"/>
  <c r="J3312"/>
  <c r="I3312"/>
  <c r="H3312"/>
  <c r="G3312"/>
  <c r="F3312"/>
  <c r="E3312"/>
  <c r="D3312"/>
  <c r="B3312"/>
  <c r="A3312" s="1"/>
  <c r="P3311"/>
  <c r="O3311"/>
  <c r="N3311"/>
  <c r="M3311"/>
  <c r="L3311"/>
  <c r="K3311"/>
  <c r="J3311"/>
  <c r="I3311"/>
  <c r="H3311"/>
  <c r="G3311"/>
  <c r="F3311"/>
  <c r="E3311"/>
  <c r="D3311"/>
  <c r="B3311"/>
  <c r="A3311"/>
  <c r="P3310"/>
  <c r="O3310"/>
  <c r="N3310"/>
  <c r="M3310"/>
  <c r="L3310"/>
  <c r="K3310"/>
  <c r="J3310"/>
  <c r="I3310"/>
  <c r="H3310"/>
  <c r="G3310"/>
  <c r="F3310"/>
  <c r="E3310"/>
  <c r="D3310"/>
  <c r="B3310"/>
  <c r="A3310"/>
  <c r="P3309"/>
  <c r="O3309"/>
  <c r="N3309"/>
  <c r="M3309"/>
  <c r="L3309"/>
  <c r="K3309"/>
  <c r="J3309"/>
  <c r="I3309"/>
  <c r="H3309"/>
  <c r="G3309"/>
  <c r="F3309"/>
  <c r="E3309"/>
  <c r="D3309"/>
  <c r="B3309"/>
  <c r="A3309"/>
  <c r="P3308"/>
  <c r="O3308"/>
  <c r="N3308"/>
  <c r="M3308"/>
  <c r="L3308"/>
  <c r="K3308"/>
  <c r="J3308"/>
  <c r="I3308"/>
  <c r="H3308"/>
  <c r="G3308"/>
  <c r="F3308"/>
  <c r="E3308"/>
  <c r="D3308"/>
  <c r="B3308"/>
  <c r="A3308" s="1"/>
  <c r="P3307"/>
  <c r="O3307"/>
  <c r="N3307"/>
  <c r="M3307"/>
  <c r="L3307"/>
  <c r="K3307"/>
  <c r="J3307"/>
  <c r="I3307"/>
  <c r="H3307"/>
  <c r="G3307"/>
  <c r="F3307"/>
  <c r="E3307"/>
  <c r="D3307"/>
  <c r="B3307"/>
  <c r="A3307"/>
  <c r="P3306"/>
  <c r="O3306"/>
  <c r="N3306"/>
  <c r="M3306"/>
  <c r="L3306"/>
  <c r="K3306"/>
  <c r="J3306"/>
  <c r="I3306"/>
  <c r="H3306"/>
  <c r="G3306"/>
  <c r="F3306"/>
  <c r="E3306"/>
  <c r="D3306"/>
  <c r="B3306"/>
  <c r="A3306"/>
  <c r="P3305"/>
  <c r="O3305"/>
  <c r="N3305"/>
  <c r="M3305"/>
  <c r="L3305"/>
  <c r="K3305"/>
  <c r="J3305"/>
  <c r="I3305"/>
  <c r="H3305"/>
  <c r="G3305"/>
  <c r="F3305"/>
  <c r="E3305"/>
  <c r="D3305"/>
  <c r="B3305"/>
  <c r="A3305"/>
  <c r="P3304"/>
  <c r="O3304"/>
  <c r="N3304"/>
  <c r="M3304"/>
  <c r="L3304"/>
  <c r="K3304"/>
  <c r="J3304"/>
  <c r="I3304"/>
  <c r="H3304"/>
  <c r="G3304"/>
  <c r="F3304"/>
  <c r="E3304"/>
  <c r="D3304"/>
  <c r="B3304"/>
  <c r="A3304" s="1"/>
  <c r="P3303"/>
  <c r="O3303"/>
  <c r="N3303"/>
  <c r="M3303"/>
  <c r="L3303"/>
  <c r="K3303"/>
  <c r="J3303"/>
  <c r="I3303"/>
  <c r="H3303"/>
  <c r="G3303"/>
  <c r="F3303"/>
  <c r="E3303"/>
  <c r="D3303"/>
  <c r="B3303"/>
  <c r="A3303"/>
  <c r="P3302"/>
  <c r="O3302"/>
  <c r="N3302"/>
  <c r="M3302"/>
  <c r="L3302"/>
  <c r="K3302"/>
  <c r="J3302"/>
  <c r="I3302"/>
  <c r="H3302"/>
  <c r="G3302"/>
  <c r="F3302"/>
  <c r="E3302"/>
  <c r="D3302"/>
  <c r="B3302"/>
  <c r="A3302"/>
  <c r="P3301"/>
  <c r="O3301"/>
  <c r="N3301"/>
  <c r="M3301"/>
  <c r="L3301"/>
  <c r="K3301"/>
  <c r="J3301"/>
  <c r="I3301"/>
  <c r="H3301"/>
  <c r="G3301"/>
  <c r="F3301"/>
  <c r="E3301"/>
  <c r="D3301"/>
  <c r="B3301"/>
  <c r="A3301"/>
  <c r="P3300"/>
  <c r="O3300"/>
  <c r="N3300"/>
  <c r="M3300"/>
  <c r="L3300"/>
  <c r="K3300"/>
  <c r="J3300"/>
  <c r="I3300"/>
  <c r="H3300"/>
  <c r="G3300"/>
  <c r="F3300"/>
  <c r="E3300"/>
  <c r="D3300"/>
  <c r="B3300"/>
  <c r="A3300" s="1"/>
  <c r="P3299"/>
  <c r="O3299"/>
  <c r="N3299"/>
  <c r="M3299"/>
  <c r="L3299"/>
  <c r="K3299"/>
  <c r="J3299"/>
  <c r="I3299"/>
  <c r="H3299"/>
  <c r="G3299"/>
  <c r="F3299"/>
  <c r="E3299"/>
  <c r="D3299"/>
  <c r="B3299"/>
  <c r="A3299"/>
  <c r="P3298"/>
  <c r="O3298"/>
  <c r="N3298"/>
  <c r="M3298"/>
  <c r="L3298"/>
  <c r="K3298"/>
  <c r="J3298"/>
  <c r="I3298"/>
  <c r="H3298"/>
  <c r="G3298"/>
  <c r="F3298"/>
  <c r="E3298"/>
  <c r="D3298"/>
  <c r="B3298"/>
  <c r="A3298"/>
  <c r="P3297"/>
  <c r="O3297"/>
  <c r="N3297"/>
  <c r="M3297"/>
  <c r="L3297"/>
  <c r="K3297"/>
  <c r="J3297"/>
  <c r="I3297"/>
  <c r="H3297"/>
  <c r="G3297"/>
  <c r="F3297"/>
  <c r="E3297"/>
  <c r="D3297"/>
  <c r="B3297"/>
  <c r="A3297"/>
  <c r="P3296"/>
  <c r="O3296"/>
  <c r="N3296"/>
  <c r="M3296"/>
  <c r="L3296"/>
  <c r="K3296"/>
  <c r="J3296"/>
  <c r="I3296"/>
  <c r="H3296"/>
  <c r="G3296"/>
  <c r="F3296"/>
  <c r="E3296"/>
  <c r="D3296"/>
  <c r="B3296"/>
  <c r="A3296" s="1"/>
  <c r="P3295"/>
  <c r="O3295"/>
  <c r="N3295"/>
  <c r="M3295"/>
  <c r="L3295"/>
  <c r="K3295"/>
  <c r="J3295"/>
  <c r="I3295"/>
  <c r="H3295"/>
  <c r="G3295"/>
  <c r="F3295"/>
  <c r="E3295"/>
  <c r="D3295"/>
  <c r="B3295"/>
  <c r="A3295"/>
  <c r="P3294"/>
  <c r="O3294"/>
  <c r="N3294"/>
  <c r="M3294"/>
  <c r="L3294"/>
  <c r="K3294"/>
  <c r="J3294"/>
  <c r="I3294"/>
  <c r="H3294"/>
  <c r="G3294"/>
  <c r="F3294"/>
  <c r="E3294"/>
  <c r="D3294"/>
  <c r="B3294"/>
  <c r="A3294"/>
  <c r="P3293"/>
  <c r="O3293"/>
  <c r="N3293"/>
  <c r="M3293"/>
  <c r="L3293"/>
  <c r="K3293"/>
  <c r="J3293"/>
  <c r="I3293"/>
  <c r="H3293"/>
  <c r="G3293"/>
  <c r="F3293"/>
  <c r="E3293"/>
  <c r="D3293"/>
  <c r="B3293"/>
  <c r="A3293"/>
  <c r="P3292"/>
  <c r="O3292"/>
  <c r="N3292"/>
  <c r="M3292"/>
  <c r="L3292"/>
  <c r="K3292"/>
  <c r="J3292"/>
  <c r="I3292"/>
  <c r="H3292"/>
  <c r="G3292"/>
  <c r="F3292"/>
  <c r="E3292"/>
  <c r="D3292"/>
  <c r="B3292"/>
  <c r="A3292" s="1"/>
  <c r="P3291"/>
  <c r="O3291"/>
  <c r="N3291"/>
  <c r="M3291"/>
  <c r="L3291"/>
  <c r="K3291"/>
  <c r="J3291"/>
  <c r="I3291"/>
  <c r="H3291"/>
  <c r="G3291"/>
  <c r="F3291"/>
  <c r="E3291"/>
  <c r="D3291"/>
  <c r="B3291"/>
  <c r="A3291"/>
  <c r="P3290"/>
  <c r="O3290"/>
  <c r="N3290"/>
  <c r="M3290"/>
  <c r="L3290"/>
  <c r="K3290"/>
  <c r="J3290"/>
  <c r="I3290"/>
  <c r="H3290"/>
  <c r="G3290"/>
  <c r="F3290"/>
  <c r="E3290"/>
  <c r="D3290"/>
  <c r="B3290"/>
  <c r="A3290"/>
  <c r="P3289"/>
  <c r="O3289"/>
  <c r="N3289"/>
  <c r="M3289"/>
  <c r="L3289"/>
  <c r="K3289"/>
  <c r="J3289"/>
  <c r="I3289"/>
  <c r="H3289"/>
  <c r="G3289"/>
  <c r="F3289"/>
  <c r="E3289"/>
  <c r="D3289"/>
  <c r="B3289"/>
  <c r="A3289"/>
  <c r="P3288"/>
  <c r="O3288"/>
  <c r="N3288"/>
  <c r="M3288"/>
  <c r="L3288"/>
  <c r="K3288"/>
  <c r="J3288"/>
  <c r="I3288"/>
  <c r="H3288"/>
  <c r="G3288"/>
  <c r="F3288"/>
  <c r="E3288"/>
  <c r="D3288"/>
  <c r="B3288"/>
  <c r="A3288" s="1"/>
  <c r="P3287"/>
  <c r="O3287"/>
  <c r="N3287"/>
  <c r="M3287"/>
  <c r="L3287"/>
  <c r="K3287"/>
  <c r="J3287"/>
  <c r="I3287"/>
  <c r="H3287"/>
  <c r="G3287"/>
  <c r="F3287"/>
  <c r="E3287"/>
  <c r="D3287"/>
  <c r="B3287"/>
  <c r="A3287"/>
  <c r="P3286"/>
  <c r="O3286"/>
  <c r="N3286"/>
  <c r="M3286"/>
  <c r="L3286"/>
  <c r="K3286"/>
  <c r="J3286"/>
  <c r="I3286"/>
  <c r="H3286"/>
  <c r="G3286"/>
  <c r="F3286"/>
  <c r="E3286"/>
  <c r="D3286"/>
  <c r="B3286"/>
  <c r="A3286"/>
  <c r="P3285"/>
  <c r="O3285"/>
  <c r="N3285"/>
  <c r="M3285"/>
  <c r="L3285"/>
  <c r="K3285"/>
  <c r="J3285"/>
  <c r="I3285"/>
  <c r="H3285"/>
  <c r="G3285"/>
  <c r="F3285"/>
  <c r="E3285"/>
  <c r="D3285"/>
  <c r="B3285"/>
  <c r="A3285"/>
  <c r="P3284"/>
  <c r="O3284"/>
  <c r="N3284"/>
  <c r="M3284"/>
  <c r="L3284"/>
  <c r="K3284"/>
  <c r="J3284"/>
  <c r="I3284"/>
  <c r="H3284"/>
  <c r="G3284"/>
  <c r="F3284"/>
  <c r="E3284"/>
  <c r="D3284"/>
  <c r="B3284"/>
  <c r="A3284" s="1"/>
  <c r="P3283"/>
  <c r="O3283"/>
  <c r="N3283"/>
  <c r="M3283"/>
  <c r="L3283"/>
  <c r="K3283"/>
  <c r="J3283"/>
  <c r="I3283"/>
  <c r="H3283"/>
  <c r="G3283"/>
  <c r="F3283"/>
  <c r="E3283"/>
  <c r="D3283"/>
  <c r="B3283"/>
  <c r="A3283"/>
  <c r="P3282"/>
  <c r="O3282"/>
  <c r="N3282"/>
  <c r="M3282"/>
  <c r="L3282"/>
  <c r="K3282"/>
  <c r="J3282"/>
  <c r="I3282"/>
  <c r="H3282"/>
  <c r="G3282"/>
  <c r="F3282"/>
  <c r="E3282"/>
  <c r="D3282"/>
  <c r="B3282"/>
  <c r="A3282"/>
  <c r="P3281"/>
  <c r="O3281"/>
  <c r="N3281"/>
  <c r="M3281"/>
  <c r="L3281"/>
  <c r="K3281"/>
  <c r="J3281"/>
  <c r="I3281"/>
  <c r="H3281"/>
  <c r="G3281"/>
  <c r="F3281"/>
  <c r="E3281"/>
  <c r="D3281"/>
  <c r="B3281"/>
  <c r="A3281"/>
  <c r="P3280"/>
  <c r="O3280"/>
  <c r="N3280"/>
  <c r="M3280"/>
  <c r="L3280"/>
  <c r="K3280"/>
  <c r="J3280"/>
  <c r="I3280"/>
  <c r="H3280"/>
  <c r="G3280"/>
  <c r="F3280"/>
  <c r="E3280"/>
  <c r="D3280"/>
  <c r="B3280"/>
  <c r="A3280" s="1"/>
  <c r="P3279"/>
  <c r="O3279"/>
  <c r="N3279"/>
  <c r="M3279"/>
  <c r="L3279"/>
  <c r="K3279"/>
  <c r="J3279"/>
  <c r="I3279"/>
  <c r="H3279"/>
  <c r="G3279"/>
  <c r="F3279"/>
  <c r="E3279"/>
  <c r="D3279"/>
  <c r="B3279"/>
  <c r="A3279"/>
  <c r="P3278"/>
  <c r="O3278"/>
  <c r="N3278"/>
  <c r="M3278"/>
  <c r="L3278"/>
  <c r="K3278"/>
  <c r="J3278"/>
  <c r="I3278"/>
  <c r="H3278"/>
  <c r="G3278"/>
  <c r="F3278"/>
  <c r="E3278"/>
  <c r="D3278"/>
  <c r="B3278"/>
  <c r="A3278"/>
  <c r="P3277"/>
  <c r="O3277"/>
  <c r="N3277"/>
  <c r="M3277"/>
  <c r="L3277"/>
  <c r="K3277"/>
  <c r="J3277"/>
  <c r="I3277"/>
  <c r="H3277"/>
  <c r="G3277"/>
  <c r="F3277"/>
  <c r="E3277"/>
  <c r="D3277"/>
  <c r="B3277"/>
  <c r="A3277"/>
  <c r="P3276"/>
  <c r="O3276"/>
  <c r="N3276"/>
  <c r="M3276"/>
  <c r="L3276"/>
  <c r="K3276"/>
  <c r="J3276"/>
  <c r="I3276"/>
  <c r="H3276"/>
  <c r="G3276"/>
  <c r="F3276"/>
  <c r="E3276"/>
  <c r="D3276"/>
  <c r="B3276"/>
  <c r="A3276" s="1"/>
  <c r="P3275"/>
  <c r="O3275"/>
  <c r="N3275"/>
  <c r="M3275"/>
  <c r="L3275"/>
  <c r="K3275"/>
  <c r="J3275"/>
  <c r="I3275"/>
  <c r="H3275"/>
  <c r="G3275"/>
  <c r="F3275"/>
  <c r="E3275"/>
  <c r="D3275"/>
  <c r="B3275"/>
  <c r="A3275"/>
  <c r="P3274"/>
  <c r="O3274"/>
  <c r="N3274"/>
  <c r="M3274"/>
  <c r="L3274"/>
  <c r="K3274"/>
  <c r="J3274"/>
  <c r="I3274"/>
  <c r="H3274"/>
  <c r="G3274"/>
  <c r="F3274"/>
  <c r="E3274"/>
  <c r="D3274"/>
  <c r="B3274"/>
  <c r="A3274"/>
  <c r="P3273"/>
  <c r="O3273"/>
  <c r="N3273"/>
  <c r="M3273"/>
  <c r="L3273"/>
  <c r="K3273"/>
  <c r="J3273"/>
  <c r="I3273"/>
  <c r="H3273"/>
  <c r="G3273"/>
  <c r="F3273"/>
  <c r="E3273"/>
  <c r="D3273"/>
  <c r="B3273"/>
  <c r="A3273"/>
  <c r="P3272"/>
  <c r="O3272"/>
  <c r="N3272"/>
  <c r="M3272"/>
  <c r="L3272"/>
  <c r="K3272"/>
  <c r="J3272"/>
  <c r="I3272"/>
  <c r="H3272"/>
  <c r="G3272"/>
  <c r="F3272"/>
  <c r="E3272"/>
  <c r="D3272"/>
  <c r="B3272"/>
  <c r="A3272" s="1"/>
  <c r="P3271"/>
  <c r="O3271"/>
  <c r="N3271"/>
  <c r="M3271"/>
  <c r="L3271"/>
  <c r="K3271"/>
  <c r="J3271"/>
  <c r="I3271"/>
  <c r="H3271"/>
  <c r="G3271"/>
  <c r="F3271"/>
  <c r="E3271"/>
  <c r="D3271"/>
  <c r="B3271"/>
  <c r="A3271"/>
  <c r="P3270"/>
  <c r="O3270"/>
  <c r="N3270"/>
  <c r="M3270"/>
  <c r="L3270"/>
  <c r="K3270"/>
  <c r="J3270"/>
  <c r="I3270"/>
  <c r="H3270"/>
  <c r="G3270"/>
  <c r="F3270"/>
  <c r="E3270"/>
  <c r="D3270"/>
  <c r="B3270"/>
  <c r="A3270"/>
  <c r="P3269"/>
  <c r="O3269"/>
  <c r="N3269"/>
  <c r="M3269"/>
  <c r="L3269"/>
  <c r="K3269"/>
  <c r="J3269"/>
  <c r="I3269"/>
  <c r="H3269"/>
  <c r="G3269"/>
  <c r="F3269"/>
  <c r="E3269"/>
  <c r="D3269"/>
  <c r="B3269"/>
  <c r="A3269"/>
  <c r="P3268"/>
  <c r="O3268"/>
  <c r="N3268"/>
  <c r="M3268"/>
  <c r="L3268"/>
  <c r="K3268"/>
  <c r="J3268"/>
  <c r="I3268"/>
  <c r="H3268"/>
  <c r="G3268"/>
  <c r="F3268"/>
  <c r="E3268"/>
  <c r="D3268"/>
  <c r="B3268"/>
  <c r="A3268" s="1"/>
  <c r="P3267"/>
  <c r="O3267"/>
  <c r="N3267"/>
  <c r="M3267"/>
  <c r="L3267"/>
  <c r="K3267"/>
  <c r="J3267"/>
  <c r="I3267"/>
  <c r="H3267"/>
  <c r="G3267"/>
  <c r="F3267"/>
  <c r="E3267"/>
  <c r="D3267"/>
  <c r="B3267"/>
  <c r="A3267"/>
  <c r="P3266"/>
  <c r="O3266"/>
  <c r="N3266"/>
  <c r="M3266"/>
  <c r="L3266"/>
  <c r="K3266"/>
  <c r="J3266"/>
  <c r="I3266"/>
  <c r="H3266"/>
  <c r="G3266"/>
  <c r="F3266"/>
  <c r="E3266"/>
  <c r="D3266"/>
  <c r="B3266"/>
  <c r="A3266"/>
  <c r="P3265"/>
  <c r="O3265"/>
  <c r="N3265"/>
  <c r="M3265"/>
  <c r="L3265"/>
  <c r="K3265"/>
  <c r="J3265"/>
  <c r="I3265"/>
  <c r="H3265"/>
  <c r="G3265"/>
  <c r="F3265"/>
  <c r="E3265"/>
  <c r="D3265"/>
  <c r="B3265"/>
  <c r="A3265"/>
  <c r="P3264"/>
  <c r="O3264"/>
  <c r="N3264"/>
  <c r="M3264"/>
  <c r="L3264"/>
  <c r="K3264"/>
  <c r="J3264"/>
  <c r="I3264"/>
  <c r="H3264"/>
  <c r="G3264"/>
  <c r="F3264"/>
  <c r="E3264"/>
  <c r="D3264"/>
  <c r="B3264"/>
  <c r="A3264" s="1"/>
  <c r="P3263"/>
  <c r="O3263"/>
  <c r="N3263"/>
  <c r="M3263"/>
  <c r="L3263"/>
  <c r="K3263"/>
  <c r="J3263"/>
  <c r="I3263"/>
  <c r="H3263"/>
  <c r="G3263"/>
  <c r="F3263"/>
  <c r="E3263"/>
  <c r="D3263"/>
  <c r="B3263"/>
  <c r="A3263"/>
  <c r="P3262"/>
  <c r="O3262"/>
  <c r="N3262"/>
  <c r="M3262"/>
  <c r="L3262"/>
  <c r="K3262"/>
  <c r="J3262"/>
  <c r="I3262"/>
  <c r="H3262"/>
  <c r="G3262"/>
  <c r="F3262"/>
  <c r="E3262"/>
  <c r="D3262"/>
  <c r="B3262"/>
  <c r="A3262"/>
  <c r="P3261"/>
  <c r="O3261"/>
  <c r="N3261"/>
  <c r="M3261"/>
  <c r="L3261"/>
  <c r="K3261"/>
  <c r="J3261"/>
  <c r="I3261"/>
  <c r="H3261"/>
  <c r="G3261"/>
  <c r="F3261"/>
  <c r="E3261"/>
  <c r="D3261"/>
  <c r="B3261"/>
  <c r="A3261"/>
  <c r="P3260"/>
  <c r="O3260"/>
  <c r="N3260"/>
  <c r="M3260"/>
  <c r="L3260"/>
  <c r="K3260"/>
  <c r="J3260"/>
  <c r="I3260"/>
  <c r="H3260"/>
  <c r="G3260"/>
  <c r="F3260"/>
  <c r="E3260"/>
  <c r="D3260"/>
  <c r="B3260"/>
  <c r="A3260" s="1"/>
  <c r="P3259"/>
  <c r="O3259"/>
  <c r="N3259"/>
  <c r="M3259"/>
  <c r="L3259"/>
  <c r="K3259"/>
  <c r="J3259"/>
  <c r="I3259"/>
  <c r="H3259"/>
  <c r="G3259"/>
  <c r="F3259"/>
  <c r="E3259"/>
  <c r="D3259"/>
  <c r="B3259"/>
  <c r="A3259"/>
  <c r="P3258"/>
  <c r="O3258"/>
  <c r="N3258"/>
  <c r="M3258"/>
  <c r="L3258"/>
  <c r="K3258"/>
  <c r="J3258"/>
  <c r="I3258"/>
  <c r="H3258"/>
  <c r="G3258"/>
  <c r="F3258"/>
  <c r="E3258"/>
  <c r="D3258"/>
  <c r="B3258"/>
  <c r="A3258"/>
  <c r="P3257"/>
  <c r="O3257"/>
  <c r="N3257"/>
  <c r="M3257"/>
  <c r="L3257"/>
  <c r="K3257"/>
  <c r="J3257"/>
  <c r="I3257"/>
  <c r="H3257"/>
  <c r="G3257"/>
  <c r="F3257"/>
  <c r="E3257"/>
  <c r="D3257"/>
  <c r="B3257"/>
  <c r="A3257"/>
  <c r="P3256"/>
  <c r="O3256"/>
  <c r="N3256"/>
  <c r="M3256"/>
  <c r="L3256"/>
  <c r="K3256"/>
  <c r="J3256"/>
  <c r="I3256"/>
  <c r="H3256"/>
  <c r="G3256"/>
  <c r="F3256"/>
  <c r="E3256"/>
  <c r="D3256"/>
  <c r="B3256"/>
  <c r="A3256" s="1"/>
  <c r="P3255"/>
  <c r="O3255"/>
  <c r="N3255"/>
  <c r="M3255"/>
  <c r="L3255"/>
  <c r="K3255"/>
  <c r="J3255"/>
  <c r="I3255"/>
  <c r="H3255"/>
  <c r="G3255"/>
  <c r="F3255"/>
  <c r="E3255"/>
  <c r="D3255"/>
  <c r="B3255"/>
  <c r="A3255"/>
  <c r="P3254"/>
  <c r="O3254"/>
  <c r="N3254"/>
  <c r="M3254"/>
  <c r="L3254"/>
  <c r="K3254"/>
  <c r="J3254"/>
  <c r="I3254"/>
  <c r="H3254"/>
  <c r="G3254"/>
  <c r="F3254"/>
  <c r="E3254"/>
  <c r="D3254"/>
  <c r="B3254"/>
  <c r="A3254"/>
  <c r="P3253"/>
  <c r="O3253"/>
  <c r="N3253"/>
  <c r="M3253"/>
  <c r="L3253"/>
  <c r="K3253"/>
  <c r="J3253"/>
  <c r="I3253"/>
  <c r="H3253"/>
  <c r="G3253"/>
  <c r="F3253"/>
  <c r="E3253"/>
  <c r="D3253"/>
  <c r="B3253"/>
  <c r="A3253"/>
  <c r="P3252"/>
  <c r="O3252"/>
  <c r="N3252"/>
  <c r="M3252"/>
  <c r="L3252"/>
  <c r="K3252"/>
  <c r="J3252"/>
  <c r="I3252"/>
  <c r="H3252"/>
  <c r="G3252"/>
  <c r="F3252"/>
  <c r="E3252"/>
  <c r="D3252"/>
  <c r="B3252"/>
  <c r="A3252" s="1"/>
  <c r="P3251"/>
  <c r="O3251"/>
  <c r="N3251"/>
  <c r="M3251"/>
  <c r="L3251"/>
  <c r="K3251"/>
  <c r="J3251"/>
  <c r="I3251"/>
  <c r="H3251"/>
  <c r="G3251"/>
  <c r="F3251"/>
  <c r="E3251"/>
  <c r="D3251"/>
  <c r="B3251"/>
  <c r="A3251"/>
  <c r="P3250"/>
  <c r="O3250"/>
  <c r="N3250"/>
  <c r="M3250"/>
  <c r="L3250"/>
  <c r="K3250"/>
  <c r="J3250"/>
  <c r="I3250"/>
  <c r="H3250"/>
  <c r="G3250"/>
  <c r="F3250"/>
  <c r="E3250"/>
  <c r="D3250"/>
  <c r="B3250"/>
  <c r="A3250"/>
  <c r="P3249"/>
  <c r="O3249"/>
  <c r="N3249"/>
  <c r="M3249"/>
  <c r="L3249"/>
  <c r="K3249"/>
  <c r="J3249"/>
  <c r="I3249"/>
  <c r="H3249"/>
  <c r="G3249"/>
  <c r="F3249"/>
  <c r="E3249"/>
  <c r="D3249"/>
  <c r="B3249"/>
  <c r="A3249"/>
  <c r="P3248"/>
  <c r="O3248"/>
  <c r="N3248"/>
  <c r="M3248"/>
  <c r="L3248"/>
  <c r="K3248"/>
  <c r="J3248"/>
  <c r="I3248"/>
  <c r="H3248"/>
  <c r="G3248"/>
  <c r="F3248"/>
  <c r="E3248"/>
  <c r="D3248"/>
  <c r="B3248"/>
  <c r="A3248" s="1"/>
  <c r="P3247"/>
  <c r="O3247"/>
  <c r="N3247"/>
  <c r="M3247"/>
  <c r="L3247"/>
  <c r="K3247"/>
  <c r="J3247"/>
  <c r="I3247"/>
  <c r="H3247"/>
  <c r="G3247"/>
  <c r="F3247"/>
  <c r="E3247"/>
  <c r="D3247"/>
  <c r="B3247"/>
  <c r="A3247"/>
  <c r="P3246"/>
  <c r="O3246"/>
  <c r="N3246"/>
  <c r="M3246"/>
  <c r="L3246"/>
  <c r="K3246"/>
  <c r="J3246"/>
  <c r="I3246"/>
  <c r="H3246"/>
  <c r="G3246"/>
  <c r="F3246"/>
  <c r="E3246"/>
  <c r="D3246"/>
  <c r="B3246"/>
  <c r="A3246"/>
  <c r="P3245"/>
  <c r="O3245"/>
  <c r="N3245"/>
  <c r="M3245"/>
  <c r="L3245"/>
  <c r="K3245"/>
  <c r="J3245"/>
  <c r="I3245"/>
  <c r="H3245"/>
  <c r="G3245"/>
  <c r="F3245"/>
  <c r="E3245"/>
  <c r="D3245"/>
  <c r="B3245"/>
  <c r="A3245"/>
  <c r="P3244"/>
  <c r="O3244"/>
  <c r="N3244"/>
  <c r="M3244"/>
  <c r="L3244"/>
  <c r="K3244"/>
  <c r="J3244"/>
  <c r="I3244"/>
  <c r="H3244"/>
  <c r="G3244"/>
  <c r="F3244"/>
  <c r="E3244"/>
  <c r="D3244"/>
  <c r="B3244"/>
  <c r="A3244" s="1"/>
  <c r="P3243"/>
  <c r="O3243"/>
  <c r="N3243"/>
  <c r="M3243"/>
  <c r="L3243"/>
  <c r="K3243"/>
  <c r="J3243"/>
  <c r="I3243"/>
  <c r="H3243"/>
  <c r="G3243"/>
  <c r="F3243"/>
  <c r="E3243"/>
  <c r="D3243"/>
  <c r="B3243"/>
  <c r="A3243"/>
  <c r="P3242"/>
  <c r="O3242"/>
  <c r="N3242"/>
  <c r="M3242"/>
  <c r="L3242"/>
  <c r="K3242"/>
  <c r="J3242"/>
  <c r="I3242"/>
  <c r="H3242"/>
  <c r="G3242"/>
  <c r="F3242"/>
  <c r="E3242"/>
  <c r="D3242"/>
  <c r="B3242"/>
  <c r="A3242"/>
  <c r="P3241"/>
  <c r="O3241"/>
  <c r="N3241"/>
  <c r="M3241"/>
  <c r="L3241"/>
  <c r="K3241"/>
  <c r="J3241"/>
  <c r="I3241"/>
  <c r="H3241"/>
  <c r="G3241"/>
  <c r="F3241"/>
  <c r="E3241"/>
  <c r="D3241"/>
  <c r="B3241"/>
  <c r="A3241"/>
  <c r="P3240"/>
  <c r="O3240"/>
  <c r="N3240"/>
  <c r="M3240"/>
  <c r="L3240"/>
  <c r="K3240"/>
  <c r="J3240"/>
  <c r="I3240"/>
  <c r="H3240"/>
  <c r="G3240"/>
  <c r="F3240"/>
  <c r="E3240"/>
  <c r="D3240"/>
  <c r="B3240"/>
  <c r="A3240" s="1"/>
  <c r="P3239"/>
  <c r="O3239"/>
  <c r="N3239"/>
  <c r="M3239"/>
  <c r="L3239"/>
  <c r="K3239"/>
  <c r="J3239"/>
  <c r="I3239"/>
  <c r="H3239"/>
  <c r="G3239"/>
  <c r="F3239"/>
  <c r="E3239"/>
  <c r="D3239"/>
  <c r="B3239"/>
  <c r="A3239"/>
  <c r="P3238"/>
  <c r="O3238"/>
  <c r="N3238"/>
  <c r="M3238"/>
  <c r="L3238"/>
  <c r="K3238"/>
  <c r="J3238"/>
  <c r="I3238"/>
  <c r="H3238"/>
  <c r="G3238"/>
  <c r="F3238"/>
  <c r="E3238"/>
  <c r="D3238"/>
  <c r="B3238"/>
  <c r="A3238"/>
  <c r="P3237"/>
  <c r="O3237"/>
  <c r="N3237"/>
  <c r="M3237"/>
  <c r="L3237"/>
  <c r="K3237"/>
  <c r="J3237"/>
  <c r="I3237"/>
  <c r="H3237"/>
  <c r="G3237"/>
  <c r="F3237"/>
  <c r="E3237"/>
  <c r="D3237"/>
  <c r="B3237"/>
  <c r="A3237"/>
  <c r="P3236"/>
  <c r="O3236"/>
  <c r="N3236"/>
  <c r="M3236"/>
  <c r="L3236"/>
  <c r="K3236"/>
  <c r="J3236"/>
  <c r="I3236"/>
  <c r="H3236"/>
  <c r="G3236"/>
  <c r="F3236"/>
  <c r="E3236"/>
  <c r="D3236"/>
  <c r="B3236"/>
  <c r="A3236" s="1"/>
  <c r="P3235"/>
  <c r="O3235"/>
  <c r="N3235"/>
  <c r="M3235"/>
  <c r="L3235"/>
  <c r="K3235"/>
  <c r="J3235"/>
  <c r="I3235"/>
  <c r="H3235"/>
  <c r="G3235"/>
  <c r="F3235"/>
  <c r="E3235"/>
  <c r="D3235"/>
  <c r="B3235"/>
  <c r="A3235"/>
  <c r="P3234"/>
  <c r="O3234"/>
  <c r="N3234"/>
  <c r="M3234"/>
  <c r="L3234"/>
  <c r="K3234"/>
  <c r="J3234"/>
  <c r="I3234"/>
  <c r="H3234"/>
  <c r="G3234"/>
  <c r="F3234"/>
  <c r="E3234"/>
  <c r="D3234"/>
  <c r="B3234"/>
  <c r="A3234"/>
  <c r="P3233"/>
  <c r="O3233"/>
  <c r="N3233"/>
  <c r="M3233"/>
  <c r="L3233"/>
  <c r="K3233"/>
  <c r="J3233"/>
  <c r="I3233"/>
  <c r="H3233"/>
  <c r="G3233"/>
  <c r="F3233"/>
  <c r="E3233"/>
  <c r="D3233"/>
  <c r="B3233"/>
  <c r="A3233"/>
  <c r="P3232"/>
  <c r="O3232"/>
  <c r="N3232"/>
  <c r="M3232"/>
  <c r="L3232"/>
  <c r="K3232"/>
  <c r="J3232"/>
  <c r="I3232"/>
  <c r="H3232"/>
  <c r="G3232"/>
  <c r="F3232"/>
  <c r="E3232"/>
  <c r="D3232"/>
  <c r="B3232"/>
  <c r="A3232" s="1"/>
  <c r="P3231"/>
  <c r="O3231"/>
  <c r="N3231"/>
  <c r="M3231"/>
  <c r="L3231"/>
  <c r="K3231"/>
  <c r="J3231"/>
  <c r="I3231"/>
  <c r="H3231"/>
  <c r="G3231"/>
  <c r="F3231"/>
  <c r="E3231"/>
  <c r="D3231"/>
  <c r="B3231"/>
  <c r="A3231"/>
  <c r="P3230"/>
  <c r="O3230"/>
  <c r="N3230"/>
  <c r="M3230"/>
  <c r="L3230"/>
  <c r="K3230"/>
  <c r="J3230"/>
  <c r="I3230"/>
  <c r="H3230"/>
  <c r="G3230"/>
  <c r="F3230"/>
  <c r="E3230"/>
  <c r="D3230"/>
  <c r="B3230"/>
  <c r="A3230"/>
  <c r="P3229"/>
  <c r="O3229"/>
  <c r="N3229"/>
  <c r="M3229"/>
  <c r="L3229"/>
  <c r="K3229"/>
  <c r="J3229"/>
  <c r="I3229"/>
  <c r="H3229"/>
  <c r="G3229"/>
  <c r="F3229"/>
  <c r="E3229"/>
  <c r="D3229"/>
  <c r="B3229"/>
  <c r="A3229"/>
  <c r="P3228"/>
  <c r="O3228"/>
  <c r="N3228"/>
  <c r="M3228"/>
  <c r="L3228"/>
  <c r="K3228"/>
  <c r="J3228"/>
  <c r="I3228"/>
  <c r="H3228"/>
  <c r="G3228"/>
  <c r="F3228"/>
  <c r="E3228"/>
  <c r="D3228"/>
  <c r="B3228"/>
  <c r="A3228" s="1"/>
  <c r="P3227"/>
  <c r="O3227"/>
  <c r="N3227"/>
  <c r="M3227"/>
  <c r="L3227"/>
  <c r="K3227"/>
  <c r="J3227"/>
  <c r="I3227"/>
  <c r="H3227"/>
  <c r="G3227"/>
  <c r="F3227"/>
  <c r="E3227"/>
  <c r="D3227"/>
  <c r="B3227"/>
  <c r="A3227"/>
  <c r="P3226"/>
  <c r="O3226"/>
  <c r="N3226"/>
  <c r="M3226"/>
  <c r="L3226"/>
  <c r="K3226"/>
  <c r="J3226"/>
  <c r="I3226"/>
  <c r="H3226"/>
  <c r="G3226"/>
  <c r="F3226"/>
  <c r="E3226"/>
  <c r="D3226"/>
  <c r="B3226"/>
  <c r="A3226"/>
  <c r="P3225"/>
  <c r="O3225"/>
  <c r="N3225"/>
  <c r="M3225"/>
  <c r="L3225"/>
  <c r="K3225"/>
  <c r="J3225"/>
  <c r="I3225"/>
  <c r="H3225"/>
  <c r="G3225"/>
  <c r="F3225"/>
  <c r="E3225"/>
  <c r="D3225"/>
  <c r="B3225"/>
  <c r="A3225"/>
  <c r="P3224"/>
  <c r="O3224"/>
  <c r="N3224"/>
  <c r="M3224"/>
  <c r="L3224"/>
  <c r="K3224"/>
  <c r="J3224"/>
  <c r="I3224"/>
  <c r="H3224"/>
  <c r="G3224"/>
  <c r="F3224"/>
  <c r="E3224"/>
  <c r="D3224"/>
  <c r="B3224"/>
  <c r="A3224" s="1"/>
  <c r="P3223"/>
  <c r="O3223"/>
  <c r="N3223"/>
  <c r="M3223"/>
  <c r="L3223"/>
  <c r="K3223"/>
  <c r="J3223"/>
  <c r="I3223"/>
  <c r="H3223"/>
  <c r="G3223"/>
  <c r="F3223"/>
  <c r="E3223"/>
  <c r="D3223"/>
  <c r="B3223"/>
  <c r="A3223"/>
  <c r="P3222"/>
  <c r="O3222"/>
  <c r="N3222"/>
  <c r="M3222"/>
  <c r="L3222"/>
  <c r="K3222"/>
  <c r="J3222"/>
  <c r="I3222"/>
  <c r="H3222"/>
  <c r="G3222"/>
  <c r="F3222"/>
  <c r="E3222"/>
  <c r="D3222"/>
  <c r="B3222"/>
  <c r="A3222"/>
  <c r="P3221"/>
  <c r="O3221"/>
  <c r="N3221"/>
  <c r="M3221"/>
  <c r="L3221"/>
  <c r="K3221"/>
  <c r="J3221"/>
  <c r="I3221"/>
  <c r="H3221"/>
  <c r="G3221"/>
  <c r="F3221"/>
  <c r="E3221"/>
  <c r="D3221"/>
  <c r="B3221"/>
  <c r="A3221"/>
  <c r="P3220"/>
  <c r="O3220"/>
  <c r="N3220"/>
  <c r="M3220"/>
  <c r="L3220"/>
  <c r="K3220"/>
  <c r="J3220"/>
  <c r="I3220"/>
  <c r="H3220"/>
  <c r="G3220"/>
  <c r="F3220"/>
  <c r="E3220"/>
  <c r="D3220"/>
  <c r="B3220"/>
  <c r="A3220" s="1"/>
  <c r="P3219"/>
  <c r="O3219"/>
  <c r="N3219"/>
  <c r="M3219"/>
  <c r="L3219"/>
  <c r="K3219"/>
  <c r="J3219"/>
  <c r="I3219"/>
  <c r="H3219"/>
  <c r="G3219"/>
  <c r="F3219"/>
  <c r="E3219"/>
  <c r="D3219"/>
  <c r="B3219"/>
  <c r="A3219"/>
  <c r="P3218"/>
  <c r="O3218"/>
  <c r="N3218"/>
  <c r="M3218"/>
  <c r="L3218"/>
  <c r="K3218"/>
  <c r="J3218"/>
  <c r="I3218"/>
  <c r="H3218"/>
  <c r="G3218"/>
  <c r="F3218"/>
  <c r="E3218"/>
  <c r="D3218"/>
  <c r="B3218"/>
  <c r="A3218"/>
  <c r="P3217"/>
  <c r="O3217"/>
  <c r="N3217"/>
  <c r="M3217"/>
  <c r="L3217"/>
  <c r="K3217"/>
  <c r="J3217"/>
  <c r="I3217"/>
  <c r="H3217"/>
  <c r="G3217"/>
  <c r="F3217"/>
  <c r="E3217"/>
  <c r="D3217"/>
  <c r="B3217"/>
  <c r="A3217"/>
  <c r="P3216"/>
  <c r="O3216"/>
  <c r="N3216"/>
  <c r="M3216"/>
  <c r="L3216"/>
  <c r="K3216"/>
  <c r="J3216"/>
  <c r="I3216"/>
  <c r="H3216"/>
  <c r="G3216"/>
  <c r="F3216"/>
  <c r="E3216"/>
  <c r="D3216"/>
  <c r="B3216"/>
  <c r="A3216" s="1"/>
  <c r="P3215"/>
  <c r="O3215"/>
  <c r="N3215"/>
  <c r="M3215"/>
  <c r="L3215"/>
  <c r="K3215"/>
  <c r="J3215"/>
  <c r="I3215"/>
  <c r="H3215"/>
  <c r="G3215"/>
  <c r="F3215"/>
  <c r="E3215"/>
  <c r="D3215"/>
  <c r="B3215"/>
  <c r="A3215"/>
  <c r="P3214"/>
  <c r="O3214"/>
  <c r="N3214"/>
  <c r="M3214"/>
  <c r="L3214"/>
  <c r="K3214"/>
  <c r="J3214"/>
  <c r="I3214"/>
  <c r="H3214"/>
  <c r="G3214"/>
  <c r="F3214"/>
  <c r="E3214"/>
  <c r="D3214"/>
  <c r="B3214"/>
  <c r="A3214"/>
  <c r="P3213"/>
  <c r="O3213"/>
  <c r="N3213"/>
  <c r="M3213"/>
  <c r="L3213"/>
  <c r="K3213"/>
  <c r="J3213"/>
  <c r="I3213"/>
  <c r="H3213"/>
  <c r="G3213"/>
  <c r="F3213"/>
  <c r="E3213"/>
  <c r="D3213"/>
  <c r="B3213"/>
  <c r="A3213"/>
  <c r="P3212"/>
  <c r="O3212"/>
  <c r="N3212"/>
  <c r="M3212"/>
  <c r="L3212"/>
  <c r="K3212"/>
  <c r="J3212"/>
  <c r="I3212"/>
  <c r="H3212"/>
  <c r="G3212"/>
  <c r="F3212"/>
  <c r="E3212"/>
  <c r="D3212"/>
  <c r="B3212"/>
  <c r="A3212" s="1"/>
  <c r="P3211"/>
  <c r="O3211"/>
  <c r="N3211"/>
  <c r="M3211"/>
  <c r="L3211"/>
  <c r="K3211"/>
  <c r="J3211"/>
  <c r="I3211"/>
  <c r="H3211"/>
  <c r="G3211"/>
  <c r="F3211"/>
  <c r="E3211"/>
  <c r="D3211"/>
  <c r="B3211"/>
  <c r="A3211"/>
  <c r="P3210"/>
  <c r="O3210"/>
  <c r="N3210"/>
  <c r="M3210"/>
  <c r="L3210"/>
  <c r="K3210"/>
  <c r="J3210"/>
  <c r="I3210"/>
  <c r="H3210"/>
  <c r="G3210"/>
  <c r="F3210"/>
  <c r="E3210"/>
  <c r="D3210"/>
  <c r="B3210"/>
  <c r="A3210"/>
  <c r="P3209"/>
  <c r="O3209"/>
  <c r="N3209"/>
  <c r="M3209"/>
  <c r="L3209"/>
  <c r="K3209"/>
  <c r="J3209"/>
  <c r="I3209"/>
  <c r="H3209"/>
  <c r="G3209"/>
  <c r="F3209"/>
  <c r="E3209"/>
  <c r="D3209"/>
  <c r="B3209"/>
  <c r="A3209"/>
  <c r="P3208"/>
  <c r="O3208"/>
  <c r="N3208"/>
  <c r="M3208"/>
  <c r="L3208"/>
  <c r="K3208"/>
  <c r="J3208"/>
  <c r="I3208"/>
  <c r="H3208"/>
  <c r="G3208"/>
  <c r="F3208"/>
  <c r="E3208"/>
  <c r="D3208"/>
  <c r="B3208"/>
  <c r="A3208" s="1"/>
  <c r="P3207"/>
  <c r="O3207"/>
  <c r="N3207"/>
  <c r="M3207"/>
  <c r="L3207"/>
  <c r="K3207"/>
  <c r="J3207"/>
  <c r="I3207"/>
  <c r="H3207"/>
  <c r="G3207"/>
  <c r="F3207"/>
  <c r="E3207"/>
  <c r="D3207"/>
  <c r="B3207"/>
  <c r="A3207"/>
  <c r="P3206"/>
  <c r="O3206"/>
  <c r="N3206"/>
  <c r="M3206"/>
  <c r="L3206"/>
  <c r="K3206"/>
  <c r="J3206"/>
  <c r="I3206"/>
  <c r="H3206"/>
  <c r="G3206"/>
  <c r="F3206"/>
  <c r="E3206"/>
  <c r="D3206"/>
  <c r="B3206"/>
  <c r="A3206"/>
  <c r="P3205"/>
  <c r="O3205"/>
  <c r="N3205"/>
  <c r="M3205"/>
  <c r="L3205"/>
  <c r="K3205"/>
  <c r="J3205"/>
  <c r="I3205"/>
  <c r="H3205"/>
  <c r="G3205"/>
  <c r="F3205"/>
  <c r="E3205"/>
  <c r="D3205"/>
  <c r="B3205"/>
  <c r="A3205"/>
  <c r="P3204"/>
  <c r="O3204"/>
  <c r="N3204"/>
  <c r="M3204"/>
  <c r="L3204"/>
  <c r="K3204"/>
  <c r="J3204"/>
  <c r="I3204"/>
  <c r="H3204"/>
  <c r="G3204"/>
  <c r="F3204"/>
  <c r="E3204"/>
  <c r="D3204"/>
  <c r="B3204"/>
  <c r="A3204" s="1"/>
  <c r="P3203"/>
  <c r="O3203"/>
  <c r="N3203"/>
  <c r="M3203"/>
  <c r="L3203"/>
  <c r="K3203"/>
  <c r="J3203"/>
  <c r="I3203"/>
  <c r="H3203"/>
  <c r="G3203"/>
  <c r="F3203"/>
  <c r="E3203"/>
  <c r="D3203"/>
  <c r="B3203"/>
  <c r="A3203"/>
  <c r="P3202"/>
  <c r="O3202"/>
  <c r="N3202"/>
  <c r="M3202"/>
  <c r="L3202"/>
  <c r="K3202"/>
  <c r="J3202"/>
  <c r="I3202"/>
  <c r="H3202"/>
  <c r="G3202"/>
  <c r="F3202"/>
  <c r="E3202"/>
  <c r="D3202"/>
  <c r="B3202"/>
  <c r="A3202"/>
  <c r="P3201"/>
  <c r="O3201"/>
  <c r="N3201"/>
  <c r="M3201"/>
  <c r="L3201"/>
  <c r="K3201"/>
  <c r="J3201"/>
  <c r="I3201"/>
  <c r="H3201"/>
  <c r="G3201"/>
  <c r="F3201"/>
  <c r="E3201"/>
  <c r="D3201"/>
  <c r="B3201"/>
  <c r="A3201"/>
  <c r="P3200"/>
  <c r="O3200"/>
  <c r="N3200"/>
  <c r="M3200"/>
  <c r="L3200"/>
  <c r="K3200"/>
  <c r="J3200"/>
  <c r="I3200"/>
  <c r="H3200"/>
  <c r="G3200"/>
  <c r="F3200"/>
  <c r="E3200"/>
  <c r="D3200"/>
  <c r="B3200"/>
  <c r="A3200" s="1"/>
  <c r="P3199"/>
  <c r="O3199"/>
  <c r="N3199"/>
  <c r="M3199"/>
  <c r="L3199"/>
  <c r="K3199"/>
  <c r="J3199"/>
  <c r="I3199"/>
  <c r="H3199"/>
  <c r="G3199"/>
  <c r="F3199"/>
  <c r="E3199"/>
  <c r="D3199"/>
  <c r="B3199"/>
  <c r="A3199"/>
  <c r="P3198"/>
  <c r="O3198"/>
  <c r="N3198"/>
  <c r="M3198"/>
  <c r="L3198"/>
  <c r="K3198"/>
  <c r="J3198"/>
  <c r="I3198"/>
  <c r="H3198"/>
  <c r="G3198"/>
  <c r="F3198"/>
  <c r="E3198"/>
  <c r="D3198"/>
  <c r="B3198"/>
  <c r="A3198"/>
  <c r="P3197"/>
  <c r="O3197"/>
  <c r="N3197"/>
  <c r="M3197"/>
  <c r="L3197"/>
  <c r="K3197"/>
  <c r="J3197"/>
  <c r="I3197"/>
  <c r="H3197"/>
  <c r="G3197"/>
  <c r="F3197"/>
  <c r="E3197"/>
  <c r="D3197"/>
  <c r="B3197"/>
  <c r="A3197"/>
  <c r="P3196"/>
  <c r="O3196"/>
  <c r="N3196"/>
  <c r="M3196"/>
  <c r="L3196"/>
  <c r="K3196"/>
  <c r="J3196"/>
  <c r="I3196"/>
  <c r="H3196"/>
  <c r="G3196"/>
  <c r="F3196"/>
  <c r="E3196"/>
  <c r="D3196"/>
  <c r="B3196"/>
  <c r="A3196" s="1"/>
  <c r="P3195"/>
  <c r="O3195"/>
  <c r="N3195"/>
  <c r="M3195"/>
  <c r="L3195"/>
  <c r="K3195"/>
  <c r="J3195"/>
  <c r="I3195"/>
  <c r="H3195"/>
  <c r="G3195"/>
  <c r="F3195"/>
  <c r="E3195"/>
  <c r="D3195"/>
  <c r="B3195"/>
  <c r="A3195"/>
  <c r="P3194"/>
  <c r="O3194"/>
  <c r="N3194"/>
  <c r="M3194"/>
  <c r="L3194"/>
  <c r="K3194"/>
  <c r="J3194"/>
  <c r="I3194"/>
  <c r="H3194"/>
  <c r="G3194"/>
  <c r="F3194"/>
  <c r="E3194"/>
  <c r="D3194"/>
  <c r="B3194"/>
  <c r="A3194"/>
  <c r="P3193"/>
  <c r="O3193"/>
  <c r="N3193"/>
  <c r="M3193"/>
  <c r="L3193"/>
  <c r="K3193"/>
  <c r="J3193"/>
  <c r="I3193"/>
  <c r="H3193"/>
  <c r="G3193"/>
  <c r="F3193"/>
  <c r="E3193"/>
  <c r="D3193"/>
  <c r="B3193"/>
  <c r="A3193"/>
  <c r="P3192"/>
  <c r="O3192"/>
  <c r="N3192"/>
  <c r="M3192"/>
  <c r="L3192"/>
  <c r="K3192"/>
  <c r="J3192"/>
  <c r="I3192"/>
  <c r="H3192"/>
  <c r="G3192"/>
  <c r="F3192"/>
  <c r="E3192"/>
  <c r="D3192"/>
  <c r="B3192"/>
  <c r="A3192" s="1"/>
  <c r="P3191"/>
  <c r="O3191"/>
  <c r="N3191"/>
  <c r="M3191"/>
  <c r="L3191"/>
  <c r="K3191"/>
  <c r="J3191"/>
  <c r="I3191"/>
  <c r="H3191"/>
  <c r="G3191"/>
  <c r="F3191"/>
  <c r="E3191"/>
  <c r="D3191"/>
  <c r="B3191"/>
  <c r="A3191"/>
  <c r="P3190"/>
  <c r="O3190"/>
  <c r="N3190"/>
  <c r="M3190"/>
  <c r="L3190"/>
  <c r="K3190"/>
  <c r="J3190"/>
  <c r="I3190"/>
  <c r="H3190"/>
  <c r="G3190"/>
  <c r="F3190"/>
  <c r="E3190"/>
  <c r="D3190"/>
  <c r="B3190"/>
  <c r="A3190"/>
  <c r="P3189"/>
  <c r="O3189"/>
  <c r="N3189"/>
  <c r="M3189"/>
  <c r="L3189"/>
  <c r="K3189"/>
  <c r="J3189"/>
  <c r="I3189"/>
  <c r="H3189"/>
  <c r="G3189"/>
  <c r="F3189"/>
  <c r="E3189"/>
  <c r="D3189"/>
  <c r="B3189"/>
  <c r="A3189"/>
  <c r="P3188"/>
  <c r="O3188"/>
  <c r="N3188"/>
  <c r="M3188"/>
  <c r="L3188"/>
  <c r="K3188"/>
  <c r="J3188"/>
  <c r="I3188"/>
  <c r="H3188"/>
  <c r="G3188"/>
  <c r="F3188"/>
  <c r="E3188"/>
  <c r="D3188"/>
  <c r="B3188"/>
  <c r="A3188" s="1"/>
  <c r="P3187"/>
  <c r="O3187"/>
  <c r="N3187"/>
  <c r="M3187"/>
  <c r="L3187"/>
  <c r="K3187"/>
  <c r="J3187"/>
  <c r="I3187"/>
  <c r="H3187"/>
  <c r="G3187"/>
  <c r="F3187"/>
  <c r="E3187"/>
  <c r="D3187"/>
  <c r="B3187"/>
  <c r="A3187"/>
  <c r="P3186"/>
  <c r="O3186"/>
  <c r="N3186"/>
  <c r="M3186"/>
  <c r="L3186"/>
  <c r="K3186"/>
  <c r="J3186"/>
  <c r="I3186"/>
  <c r="H3186"/>
  <c r="G3186"/>
  <c r="F3186"/>
  <c r="E3186"/>
  <c r="D3186"/>
  <c r="B3186"/>
  <c r="A3186"/>
  <c r="P3185"/>
  <c r="O3185"/>
  <c r="N3185"/>
  <c r="M3185"/>
  <c r="L3185"/>
  <c r="K3185"/>
  <c r="J3185"/>
  <c r="I3185"/>
  <c r="H3185"/>
  <c r="G3185"/>
  <c r="F3185"/>
  <c r="E3185"/>
  <c r="D3185"/>
  <c r="B3185"/>
  <c r="A3185"/>
  <c r="P3184"/>
  <c r="O3184"/>
  <c r="N3184"/>
  <c r="M3184"/>
  <c r="L3184"/>
  <c r="K3184"/>
  <c r="J3184"/>
  <c r="I3184"/>
  <c r="H3184"/>
  <c r="G3184"/>
  <c r="F3184"/>
  <c r="E3184"/>
  <c r="D3184"/>
  <c r="B3184"/>
  <c r="A3184" s="1"/>
  <c r="P3183"/>
  <c r="O3183"/>
  <c r="N3183"/>
  <c r="M3183"/>
  <c r="L3183"/>
  <c r="K3183"/>
  <c r="J3183"/>
  <c r="I3183"/>
  <c r="H3183"/>
  <c r="G3183"/>
  <c r="F3183"/>
  <c r="E3183"/>
  <c r="D3183"/>
  <c r="B3183"/>
  <c r="A3183"/>
  <c r="P3182"/>
  <c r="O3182"/>
  <c r="N3182"/>
  <c r="M3182"/>
  <c r="L3182"/>
  <c r="K3182"/>
  <c r="J3182"/>
  <c r="I3182"/>
  <c r="H3182"/>
  <c r="G3182"/>
  <c r="F3182"/>
  <c r="E3182"/>
  <c r="D3182"/>
  <c r="B3182"/>
  <c r="A3182"/>
  <c r="P3181"/>
  <c r="O3181"/>
  <c r="N3181"/>
  <c r="M3181"/>
  <c r="L3181"/>
  <c r="K3181"/>
  <c r="J3181"/>
  <c r="I3181"/>
  <c r="H3181"/>
  <c r="G3181"/>
  <c r="F3181"/>
  <c r="E3181"/>
  <c r="D3181"/>
  <c r="B3181"/>
  <c r="A3181"/>
  <c r="P3180"/>
  <c r="O3180"/>
  <c r="N3180"/>
  <c r="M3180"/>
  <c r="L3180"/>
  <c r="K3180"/>
  <c r="J3180"/>
  <c r="I3180"/>
  <c r="H3180"/>
  <c r="G3180"/>
  <c r="F3180"/>
  <c r="E3180"/>
  <c r="D3180"/>
  <c r="B3180"/>
  <c r="A3180" s="1"/>
  <c r="P3179"/>
  <c r="O3179"/>
  <c r="N3179"/>
  <c r="M3179"/>
  <c r="L3179"/>
  <c r="K3179"/>
  <c r="J3179"/>
  <c r="I3179"/>
  <c r="H3179"/>
  <c r="G3179"/>
  <c r="F3179"/>
  <c r="E3179"/>
  <c r="D3179"/>
  <c r="B3179"/>
  <c r="A3179"/>
  <c r="P3178"/>
  <c r="O3178"/>
  <c r="N3178"/>
  <c r="M3178"/>
  <c r="L3178"/>
  <c r="K3178"/>
  <c r="J3178"/>
  <c r="I3178"/>
  <c r="H3178"/>
  <c r="G3178"/>
  <c r="F3178"/>
  <c r="E3178"/>
  <c r="D3178"/>
  <c r="B3178"/>
  <c r="A3178"/>
  <c r="P3177"/>
  <c r="O3177"/>
  <c r="N3177"/>
  <c r="M3177"/>
  <c r="L3177"/>
  <c r="K3177"/>
  <c r="J3177"/>
  <c r="I3177"/>
  <c r="H3177"/>
  <c r="G3177"/>
  <c r="F3177"/>
  <c r="E3177"/>
  <c r="D3177"/>
  <c r="B3177"/>
  <c r="A3177"/>
  <c r="P3176"/>
  <c r="O3176"/>
  <c r="N3176"/>
  <c r="M3176"/>
  <c r="L3176"/>
  <c r="K3176"/>
  <c r="J3176"/>
  <c r="I3176"/>
  <c r="H3176"/>
  <c r="G3176"/>
  <c r="F3176"/>
  <c r="E3176"/>
  <c r="D3176"/>
  <c r="B3176"/>
  <c r="A3176" s="1"/>
  <c r="P3175"/>
  <c r="O3175"/>
  <c r="N3175"/>
  <c r="M3175"/>
  <c r="L3175"/>
  <c r="K3175"/>
  <c r="J3175"/>
  <c r="I3175"/>
  <c r="H3175"/>
  <c r="G3175"/>
  <c r="F3175"/>
  <c r="E3175"/>
  <c r="D3175"/>
  <c r="B3175"/>
  <c r="A3175"/>
  <c r="P3174"/>
  <c r="O3174"/>
  <c r="N3174"/>
  <c r="M3174"/>
  <c r="L3174"/>
  <c r="K3174"/>
  <c r="J3174"/>
  <c r="I3174"/>
  <c r="H3174"/>
  <c r="G3174"/>
  <c r="F3174"/>
  <c r="E3174"/>
  <c r="D3174"/>
  <c r="B3174"/>
  <c r="A3174"/>
  <c r="P3173"/>
  <c r="O3173"/>
  <c r="N3173"/>
  <c r="M3173"/>
  <c r="L3173"/>
  <c r="K3173"/>
  <c r="J3173"/>
  <c r="I3173"/>
  <c r="H3173"/>
  <c r="G3173"/>
  <c r="F3173"/>
  <c r="E3173"/>
  <c r="D3173"/>
  <c r="B3173"/>
  <c r="A3173"/>
  <c r="P3172"/>
  <c r="O3172"/>
  <c r="N3172"/>
  <c r="M3172"/>
  <c r="L3172"/>
  <c r="K3172"/>
  <c r="J3172"/>
  <c r="I3172"/>
  <c r="H3172"/>
  <c r="G3172"/>
  <c r="F3172"/>
  <c r="E3172"/>
  <c r="D3172"/>
  <c r="B3172"/>
  <c r="A3172" s="1"/>
  <c r="P3171"/>
  <c r="O3171"/>
  <c r="N3171"/>
  <c r="M3171"/>
  <c r="L3171"/>
  <c r="K3171"/>
  <c r="J3171"/>
  <c r="I3171"/>
  <c r="H3171"/>
  <c r="G3171"/>
  <c r="F3171"/>
  <c r="E3171"/>
  <c r="D3171"/>
  <c r="B3171"/>
  <c r="A3171"/>
  <c r="P3170"/>
  <c r="O3170"/>
  <c r="N3170"/>
  <c r="M3170"/>
  <c r="L3170"/>
  <c r="K3170"/>
  <c r="J3170"/>
  <c r="I3170"/>
  <c r="H3170"/>
  <c r="G3170"/>
  <c r="F3170"/>
  <c r="E3170"/>
  <c r="D3170"/>
  <c r="B3170"/>
  <c r="A3170"/>
  <c r="P3169"/>
  <c r="O3169"/>
  <c r="N3169"/>
  <c r="M3169"/>
  <c r="L3169"/>
  <c r="K3169"/>
  <c r="J3169"/>
  <c r="I3169"/>
  <c r="H3169"/>
  <c r="G3169"/>
  <c r="F3169"/>
  <c r="E3169"/>
  <c r="D3169"/>
  <c r="B3169"/>
  <c r="A3169"/>
  <c r="P3168"/>
  <c r="O3168"/>
  <c r="N3168"/>
  <c r="M3168"/>
  <c r="L3168"/>
  <c r="K3168"/>
  <c r="J3168"/>
  <c r="I3168"/>
  <c r="H3168"/>
  <c r="G3168"/>
  <c r="F3168"/>
  <c r="E3168"/>
  <c r="D3168"/>
  <c r="B3168"/>
  <c r="A3168" s="1"/>
  <c r="P3167"/>
  <c r="O3167"/>
  <c r="N3167"/>
  <c r="M3167"/>
  <c r="L3167"/>
  <c r="K3167"/>
  <c r="J3167"/>
  <c r="I3167"/>
  <c r="H3167"/>
  <c r="G3167"/>
  <c r="F3167"/>
  <c r="E3167"/>
  <c r="D3167"/>
  <c r="B3167"/>
  <c r="A3167"/>
  <c r="P3166"/>
  <c r="O3166"/>
  <c r="N3166"/>
  <c r="M3166"/>
  <c r="L3166"/>
  <c r="K3166"/>
  <c r="J3166"/>
  <c r="I3166"/>
  <c r="H3166"/>
  <c r="G3166"/>
  <c r="F3166"/>
  <c r="E3166"/>
  <c r="D3166"/>
  <c r="B3166"/>
  <c r="A3166"/>
  <c r="P3165"/>
  <c r="O3165"/>
  <c r="N3165"/>
  <c r="M3165"/>
  <c r="L3165"/>
  <c r="K3165"/>
  <c r="J3165"/>
  <c r="I3165"/>
  <c r="H3165"/>
  <c r="G3165"/>
  <c r="F3165"/>
  <c r="E3165"/>
  <c r="D3165"/>
  <c r="B3165"/>
  <c r="A3165"/>
  <c r="P3164"/>
  <c r="O3164"/>
  <c r="N3164"/>
  <c r="M3164"/>
  <c r="L3164"/>
  <c r="K3164"/>
  <c r="J3164"/>
  <c r="I3164"/>
  <c r="H3164"/>
  <c r="G3164"/>
  <c r="F3164"/>
  <c r="E3164"/>
  <c r="D3164"/>
  <c r="B3164"/>
  <c r="A3164" s="1"/>
  <c r="P3163"/>
  <c r="O3163"/>
  <c r="N3163"/>
  <c r="M3163"/>
  <c r="L3163"/>
  <c r="K3163"/>
  <c r="J3163"/>
  <c r="I3163"/>
  <c r="H3163"/>
  <c r="G3163"/>
  <c r="F3163"/>
  <c r="E3163"/>
  <c r="D3163"/>
  <c r="B3163"/>
  <c r="A3163"/>
  <c r="P3162"/>
  <c r="O3162"/>
  <c r="N3162"/>
  <c r="M3162"/>
  <c r="L3162"/>
  <c r="K3162"/>
  <c r="J3162"/>
  <c r="I3162"/>
  <c r="H3162"/>
  <c r="G3162"/>
  <c r="F3162"/>
  <c r="E3162"/>
  <c r="D3162"/>
  <c r="B3162"/>
  <c r="A3162"/>
  <c r="P3161"/>
  <c r="O3161"/>
  <c r="N3161"/>
  <c r="M3161"/>
  <c r="L3161"/>
  <c r="K3161"/>
  <c r="J3161"/>
  <c r="I3161"/>
  <c r="H3161"/>
  <c r="G3161"/>
  <c r="F3161"/>
  <c r="E3161"/>
  <c r="D3161"/>
  <c r="B3161"/>
  <c r="A3161"/>
  <c r="P3160"/>
  <c r="O3160"/>
  <c r="N3160"/>
  <c r="M3160"/>
  <c r="L3160"/>
  <c r="K3160"/>
  <c r="J3160"/>
  <c r="I3160"/>
  <c r="H3160"/>
  <c r="G3160"/>
  <c r="F3160"/>
  <c r="E3160"/>
  <c r="D3160"/>
  <c r="B3160"/>
  <c r="A3160" s="1"/>
  <c r="P3159"/>
  <c r="O3159"/>
  <c r="N3159"/>
  <c r="M3159"/>
  <c r="L3159"/>
  <c r="K3159"/>
  <c r="J3159"/>
  <c r="I3159"/>
  <c r="H3159"/>
  <c r="G3159"/>
  <c r="F3159"/>
  <c r="E3159"/>
  <c r="D3159"/>
  <c r="B3159"/>
  <c r="A3159"/>
  <c r="P3158"/>
  <c r="O3158"/>
  <c r="N3158"/>
  <c r="M3158"/>
  <c r="L3158"/>
  <c r="K3158"/>
  <c r="J3158"/>
  <c r="I3158"/>
  <c r="H3158"/>
  <c r="G3158"/>
  <c r="F3158"/>
  <c r="E3158"/>
  <c r="D3158"/>
  <c r="B3158"/>
  <c r="A3158"/>
  <c r="P3157"/>
  <c r="O3157"/>
  <c r="N3157"/>
  <c r="M3157"/>
  <c r="L3157"/>
  <c r="K3157"/>
  <c r="J3157"/>
  <c r="I3157"/>
  <c r="H3157"/>
  <c r="G3157"/>
  <c r="F3157"/>
  <c r="E3157"/>
  <c r="D3157"/>
  <c r="B3157"/>
  <c r="A3157"/>
  <c r="P3156"/>
  <c r="O3156"/>
  <c r="N3156"/>
  <c r="M3156"/>
  <c r="L3156"/>
  <c r="K3156"/>
  <c r="J3156"/>
  <c r="I3156"/>
  <c r="H3156"/>
  <c r="G3156"/>
  <c r="F3156"/>
  <c r="E3156"/>
  <c r="D3156"/>
  <c r="B3156"/>
  <c r="A3156" s="1"/>
  <c r="P3155"/>
  <c r="O3155"/>
  <c r="N3155"/>
  <c r="M3155"/>
  <c r="L3155"/>
  <c r="K3155"/>
  <c r="J3155"/>
  <c r="I3155"/>
  <c r="H3155"/>
  <c r="G3155"/>
  <c r="F3155"/>
  <c r="E3155"/>
  <c r="D3155"/>
  <c r="B3155"/>
  <c r="A3155"/>
  <c r="P3154"/>
  <c r="O3154"/>
  <c r="N3154"/>
  <c r="M3154"/>
  <c r="L3154"/>
  <c r="K3154"/>
  <c r="J3154"/>
  <c r="I3154"/>
  <c r="H3154"/>
  <c r="G3154"/>
  <c r="F3154"/>
  <c r="E3154"/>
  <c r="D3154"/>
  <c r="B3154"/>
  <c r="A3154"/>
  <c r="P3153"/>
  <c r="O3153"/>
  <c r="N3153"/>
  <c r="M3153"/>
  <c r="L3153"/>
  <c r="K3153"/>
  <c r="J3153"/>
  <c r="I3153"/>
  <c r="H3153"/>
  <c r="G3153"/>
  <c r="F3153"/>
  <c r="E3153"/>
  <c r="D3153"/>
  <c r="B3153"/>
  <c r="A3153"/>
  <c r="P3152"/>
  <c r="O3152"/>
  <c r="N3152"/>
  <c r="M3152"/>
  <c r="L3152"/>
  <c r="K3152"/>
  <c r="J3152"/>
  <c r="I3152"/>
  <c r="H3152"/>
  <c r="G3152"/>
  <c r="F3152"/>
  <c r="E3152"/>
  <c r="D3152"/>
  <c r="B3152"/>
  <c r="A3152" s="1"/>
  <c r="P3151"/>
  <c r="O3151"/>
  <c r="N3151"/>
  <c r="M3151"/>
  <c r="L3151"/>
  <c r="K3151"/>
  <c r="J3151"/>
  <c r="I3151"/>
  <c r="H3151"/>
  <c r="G3151"/>
  <c r="F3151"/>
  <c r="E3151"/>
  <c r="D3151"/>
  <c r="B3151"/>
  <c r="A3151"/>
  <c r="P3150"/>
  <c r="O3150"/>
  <c r="N3150"/>
  <c r="M3150"/>
  <c r="L3150"/>
  <c r="K3150"/>
  <c r="J3150"/>
  <c r="I3150"/>
  <c r="H3150"/>
  <c r="G3150"/>
  <c r="F3150"/>
  <c r="E3150"/>
  <c r="D3150"/>
  <c r="B3150"/>
  <c r="A3150"/>
  <c r="P3149"/>
  <c r="O3149"/>
  <c r="N3149"/>
  <c r="M3149"/>
  <c r="L3149"/>
  <c r="K3149"/>
  <c r="J3149"/>
  <c r="I3149"/>
  <c r="H3149"/>
  <c r="G3149"/>
  <c r="F3149"/>
  <c r="E3149"/>
  <c r="D3149"/>
  <c r="B3149"/>
  <c r="A3149"/>
  <c r="P3148"/>
  <c r="O3148"/>
  <c r="N3148"/>
  <c r="M3148"/>
  <c r="L3148"/>
  <c r="K3148"/>
  <c r="J3148"/>
  <c r="I3148"/>
  <c r="H3148"/>
  <c r="G3148"/>
  <c r="F3148"/>
  <c r="E3148"/>
  <c r="D3148"/>
  <c r="B3148"/>
  <c r="A3148" s="1"/>
  <c r="P3147"/>
  <c r="O3147"/>
  <c r="N3147"/>
  <c r="M3147"/>
  <c r="L3147"/>
  <c r="K3147"/>
  <c r="J3147"/>
  <c r="I3147"/>
  <c r="H3147"/>
  <c r="G3147"/>
  <c r="F3147"/>
  <c r="E3147"/>
  <c r="D3147"/>
  <c r="B3147"/>
  <c r="A3147"/>
  <c r="P3146"/>
  <c r="O3146"/>
  <c r="N3146"/>
  <c r="M3146"/>
  <c r="L3146"/>
  <c r="K3146"/>
  <c r="J3146"/>
  <c r="I3146"/>
  <c r="H3146"/>
  <c r="G3146"/>
  <c r="F3146"/>
  <c r="E3146"/>
  <c r="D3146"/>
  <c r="B3146"/>
  <c r="A3146"/>
  <c r="P3145"/>
  <c r="O3145"/>
  <c r="N3145"/>
  <c r="M3145"/>
  <c r="L3145"/>
  <c r="K3145"/>
  <c r="J3145"/>
  <c r="I3145"/>
  <c r="H3145"/>
  <c r="G3145"/>
  <c r="F3145"/>
  <c r="E3145"/>
  <c r="D3145"/>
  <c r="B3145"/>
  <c r="A3145"/>
  <c r="P3144"/>
  <c r="O3144"/>
  <c r="N3144"/>
  <c r="M3144"/>
  <c r="L3144"/>
  <c r="K3144"/>
  <c r="J3144"/>
  <c r="I3144"/>
  <c r="H3144"/>
  <c r="G3144"/>
  <c r="F3144"/>
  <c r="E3144"/>
  <c r="D3144"/>
  <c r="B3144"/>
  <c r="A3144" s="1"/>
  <c r="P3143"/>
  <c r="O3143"/>
  <c r="N3143"/>
  <c r="M3143"/>
  <c r="L3143"/>
  <c r="K3143"/>
  <c r="J3143"/>
  <c r="I3143"/>
  <c r="H3143"/>
  <c r="G3143"/>
  <c r="F3143"/>
  <c r="E3143"/>
  <c r="D3143"/>
  <c r="B3143"/>
  <c r="A3143"/>
  <c r="P3142"/>
  <c r="O3142"/>
  <c r="N3142"/>
  <c r="M3142"/>
  <c r="L3142"/>
  <c r="K3142"/>
  <c r="J3142"/>
  <c r="I3142"/>
  <c r="H3142"/>
  <c r="G3142"/>
  <c r="F3142"/>
  <c r="E3142"/>
  <c r="D3142"/>
  <c r="B3142"/>
  <c r="A3142"/>
  <c r="P3141"/>
  <c r="O3141"/>
  <c r="N3141"/>
  <c r="M3141"/>
  <c r="L3141"/>
  <c r="K3141"/>
  <c r="J3141"/>
  <c r="I3141"/>
  <c r="H3141"/>
  <c r="G3141"/>
  <c r="F3141"/>
  <c r="E3141"/>
  <c r="D3141"/>
  <c r="B3141"/>
  <c r="A3141"/>
  <c r="P3140"/>
  <c r="O3140"/>
  <c r="N3140"/>
  <c r="M3140"/>
  <c r="L3140"/>
  <c r="K3140"/>
  <c r="J3140"/>
  <c r="I3140"/>
  <c r="H3140"/>
  <c r="G3140"/>
  <c r="F3140"/>
  <c r="E3140"/>
  <c r="D3140"/>
  <c r="B3140"/>
  <c r="A3140" s="1"/>
  <c r="P3139"/>
  <c r="O3139"/>
  <c r="N3139"/>
  <c r="M3139"/>
  <c r="L3139"/>
  <c r="K3139"/>
  <c r="J3139"/>
  <c r="I3139"/>
  <c r="H3139"/>
  <c r="G3139"/>
  <c r="F3139"/>
  <c r="E3139"/>
  <c r="D3139"/>
  <c r="B3139"/>
  <c r="A3139"/>
  <c r="P3138"/>
  <c r="O3138"/>
  <c r="N3138"/>
  <c r="M3138"/>
  <c r="L3138"/>
  <c r="K3138"/>
  <c r="J3138"/>
  <c r="I3138"/>
  <c r="H3138"/>
  <c r="G3138"/>
  <c r="F3138"/>
  <c r="E3138"/>
  <c r="D3138"/>
  <c r="B3138"/>
  <c r="A3138"/>
  <c r="P3137"/>
  <c r="O3137"/>
  <c r="N3137"/>
  <c r="M3137"/>
  <c r="L3137"/>
  <c r="K3137"/>
  <c r="J3137"/>
  <c r="I3137"/>
  <c r="H3137"/>
  <c r="G3137"/>
  <c r="F3137"/>
  <c r="E3137"/>
  <c r="D3137"/>
  <c r="B3137"/>
  <c r="A3137"/>
  <c r="P3136"/>
  <c r="O3136"/>
  <c r="N3136"/>
  <c r="M3136"/>
  <c r="L3136"/>
  <c r="K3136"/>
  <c r="J3136"/>
  <c r="I3136"/>
  <c r="H3136"/>
  <c r="G3136"/>
  <c r="F3136"/>
  <c r="E3136"/>
  <c r="D3136"/>
  <c r="B3136"/>
  <c r="A3136" s="1"/>
  <c r="P3135"/>
  <c r="O3135"/>
  <c r="N3135"/>
  <c r="M3135"/>
  <c r="L3135"/>
  <c r="K3135"/>
  <c r="J3135"/>
  <c r="I3135"/>
  <c r="H3135"/>
  <c r="G3135"/>
  <c r="F3135"/>
  <c r="E3135"/>
  <c r="D3135"/>
  <c r="B3135"/>
  <c r="A3135"/>
  <c r="P3134"/>
  <c r="O3134"/>
  <c r="N3134"/>
  <c r="M3134"/>
  <c r="L3134"/>
  <c r="K3134"/>
  <c r="J3134"/>
  <c r="I3134"/>
  <c r="H3134"/>
  <c r="G3134"/>
  <c r="F3134"/>
  <c r="E3134"/>
  <c r="D3134"/>
  <c r="B3134"/>
  <c r="A3134"/>
  <c r="P3133"/>
  <c r="O3133"/>
  <c r="N3133"/>
  <c r="M3133"/>
  <c r="L3133"/>
  <c r="K3133"/>
  <c r="J3133"/>
  <c r="I3133"/>
  <c r="H3133"/>
  <c r="G3133"/>
  <c r="F3133"/>
  <c r="E3133"/>
  <c r="D3133"/>
  <c r="B3133"/>
  <c r="A3133"/>
  <c r="P3132"/>
  <c r="O3132"/>
  <c r="N3132"/>
  <c r="M3132"/>
  <c r="L3132"/>
  <c r="K3132"/>
  <c r="J3132"/>
  <c r="I3132"/>
  <c r="H3132"/>
  <c r="G3132"/>
  <c r="F3132"/>
  <c r="E3132"/>
  <c r="D3132"/>
  <c r="B3132"/>
  <c r="A3132" s="1"/>
  <c r="P3131"/>
  <c r="O3131"/>
  <c r="N3131"/>
  <c r="M3131"/>
  <c r="L3131"/>
  <c r="K3131"/>
  <c r="J3131"/>
  <c r="I3131"/>
  <c r="H3131"/>
  <c r="G3131"/>
  <c r="F3131"/>
  <c r="E3131"/>
  <c r="D3131"/>
  <c r="B3131"/>
  <c r="A3131" s="1"/>
  <c r="P3130"/>
  <c r="O3130"/>
  <c r="N3130"/>
  <c r="M3130"/>
  <c r="L3130"/>
  <c r="K3130"/>
  <c r="J3130"/>
  <c r="I3130"/>
  <c r="H3130"/>
  <c r="G3130"/>
  <c r="F3130"/>
  <c r="E3130"/>
  <c r="D3130"/>
  <c r="B3130"/>
  <c r="A3130"/>
  <c r="P3129"/>
  <c r="O3129"/>
  <c r="N3129"/>
  <c r="M3129"/>
  <c r="L3129"/>
  <c r="K3129"/>
  <c r="J3129"/>
  <c r="I3129"/>
  <c r="H3129"/>
  <c r="G3129"/>
  <c r="F3129"/>
  <c r="E3129"/>
  <c r="D3129"/>
  <c r="B3129"/>
  <c r="A3129"/>
  <c r="P3128"/>
  <c r="O3128"/>
  <c r="N3128"/>
  <c r="M3128"/>
  <c r="L3128"/>
  <c r="K3128"/>
  <c r="J3128"/>
  <c r="I3128"/>
  <c r="H3128"/>
  <c r="G3128"/>
  <c r="F3128"/>
  <c r="E3128"/>
  <c r="D3128"/>
  <c r="B3128"/>
  <c r="A3128" s="1"/>
  <c r="P3127"/>
  <c r="O3127"/>
  <c r="N3127"/>
  <c r="M3127"/>
  <c r="L3127"/>
  <c r="K3127"/>
  <c r="J3127"/>
  <c r="I3127"/>
  <c r="H3127"/>
  <c r="G3127"/>
  <c r="F3127"/>
  <c r="E3127"/>
  <c r="D3127"/>
  <c r="B3127"/>
  <c r="A3127"/>
  <c r="P3126"/>
  <c r="O3126"/>
  <c r="N3126"/>
  <c r="M3126"/>
  <c r="L3126"/>
  <c r="K3126"/>
  <c r="J3126"/>
  <c r="I3126"/>
  <c r="H3126"/>
  <c r="G3126"/>
  <c r="F3126"/>
  <c r="E3126"/>
  <c r="D3126"/>
  <c r="B3126"/>
  <c r="A3126"/>
  <c r="P3125"/>
  <c r="O3125"/>
  <c r="N3125"/>
  <c r="M3125"/>
  <c r="L3125"/>
  <c r="K3125"/>
  <c r="J3125"/>
  <c r="I3125"/>
  <c r="H3125"/>
  <c r="G3125"/>
  <c r="F3125"/>
  <c r="E3125"/>
  <c r="D3125"/>
  <c r="B3125"/>
  <c r="A3125"/>
  <c r="P3124"/>
  <c r="O3124"/>
  <c r="N3124"/>
  <c r="M3124"/>
  <c r="L3124"/>
  <c r="K3124"/>
  <c r="J3124"/>
  <c r="I3124"/>
  <c r="H3124"/>
  <c r="G3124"/>
  <c r="F3124"/>
  <c r="E3124"/>
  <c r="D3124"/>
  <c r="B3124"/>
  <c r="A3124" s="1"/>
  <c r="P3123"/>
  <c r="O3123"/>
  <c r="N3123"/>
  <c r="M3123"/>
  <c r="L3123"/>
  <c r="K3123"/>
  <c r="J3123"/>
  <c r="I3123"/>
  <c r="H3123"/>
  <c r="G3123"/>
  <c r="F3123"/>
  <c r="E3123"/>
  <c r="D3123"/>
  <c r="B3123"/>
  <c r="A3123" s="1"/>
  <c r="P3122"/>
  <c r="O3122"/>
  <c r="N3122"/>
  <c r="M3122"/>
  <c r="L3122"/>
  <c r="K3122"/>
  <c r="J3122"/>
  <c r="I3122"/>
  <c r="H3122"/>
  <c r="G3122"/>
  <c r="F3122"/>
  <c r="E3122"/>
  <c r="D3122"/>
  <c r="B3122"/>
  <c r="A3122"/>
  <c r="P3121"/>
  <c r="O3121"/>
  <c r="N3121"/>
  <c r="M3121"/>
  <c r="L3121"/>
  <c r="K3121"/>
  <c r="J3121"/>
  <c r="I3121"/>
  <c r="H3121"/>
  <c r="G3121"/>
  <c r="F3121"/>
  <c r="E3121"/>
  <c r="D3121"/>
  <c r="B3121"/>
  <c r="A3121"/>
  <c r="P3120"/>
  <c r="O3120"/>
  <c r="N3120"/>
  <c r="M3120"/>
  <c r="L3120"/>
  <c r="K3120"/>
  <c r="J3120"/>
  <c r="I3120"/>
  <c r="H3120"/>
  <c r="G3120"/>
  <c r="F3120"/>
  <c r="E3120"/>
  <c r="D3120"/>
  <c r="B3120"/>
  <c r="A3120" s="1"/>
  <c r="P3119"/>
  <c r="O3119"/>
  <c r="N3119"/>
  <c r="M3119"/>
  <c r="L3119"/>
  <c r="K3119"/>
  <c r="J3119"/>
  <c r="I3119"/>
  <c r="H3119"/>
  <c r="G3119"/>
  <c r="F3119"/>
  <c r="E3119"/>
  <c r="D3119"/>
  <c r="B3119"/>
  <c r="A3119"/>
  <c r="P3118"/>
  <c r="O3118"/>
  <c r="N3118"/>
  <c r="M3118"/>
  <c r="L3118"/>
  <c r="K3118"/>
  <c r="J3118"/>
  <c r="I3118"/>
  <c r="H3118"/>
  <c r="G3118"/>
  <c r="F3118"/>
  <c r="E3118"/>
  <c r="D3118"/>
  <c r="B3118"/>
  <c r="A3118"/>
  <c r="P3117"/>
  <c r="O3117"/>
  <c r="N3117"/>
  <c r="M3117"/>
  <c r="L3117"/>
  <c r="K3117"/>
  <c r="J3117"/>
  <c r="I3117"/>
  <c r="H3117"/>
  <c r="G3117"/>
  <c r="F3117"/>
  <c r="E3117"/>
  <c r="D3117"/>
  <c r="B3117"/>
  <c r="A3117"/>
  <c r="P3116"/>
  <c r="O3116"/>
  <c r="N3116"/>
  <c r="M3116"/>
  <c r="L3116"/>
  <c r="K3116"/>
  <c r="J3116"/>
  <c r="I3116"/>
  <c r="H3116"/>
  <c r="G3116"/>
  <c r="F3116"/>
  <c r="E3116"/>
  <c r="D3116"/>
  <c r="B3116"/>
  <c r="A3116" s="1"/>
  <c r="P3115"/>
  <c r="O3115"/>
  <c r="N3115"/>
  <c r="M3115"/>
  <c r="L3115"/>
  <c r="K3115"/>
  <c r="J3115"/>
  <c r="I3115"/>
  <c r="H3115"/>
  <c r="G3115"/>
  <c r="F3115"/>
  <c r="E3115"/>
  <c r="D3115"/>
  <c r="B3115"/>
  <c r="A3115" s="1"/>
  <c r="P3114"/>
  <c r="O3114"/>
  <c r="N3114"/>
  <c r="M3114"/>
  <c r="L3114"/>
  <c r="K3114"/>
  <c r="J3114"/>
  <c r="I3114"/>
  <c r="H3114"/>
  <c r="G3114"/>
  <c r="F3114"/>
  <c r="E3114"/>
  <c r="D3114"/>
  <c r="B3114"/>
  <c r="A3114"/>
  <c r="P3113"/>
  <c r="O3113"/>
  <c r="N3113"/>
  <c r="M3113"/>
  <c r="L3113"/>
  <c r="K3113"/>
  <c r="J3113"/>
  <c r="I3113"/>
  <c r="H3113"/>
  <c r="G3113"/>
  <c r="F3113"/>
  <c r="E3113"/>
  <c r="D3113"/>
  <c r="B3113"/>
  <c r="A3113"/>
  <c r="P3112"/>
  <c r="O3112"/>
  <c r="N3112"/>
  <c r="M3112"/>
  <c r="L3112"/>
  <c r="K3112"/>
  <c r="J3112"/>
  <c r="I3112"/>
  <c r="H3112"/>
  <c r="G3112"/>
  <c r="F3112"/>
  <c r="E3112"/>
  <c r="D3112"/>
  <c r="B3112"/>
  <c r="A3112" s="1"/>
  <c r="P3111"/>
  <c r="O3111"/>
  <c r="N3111"/>
  <c r="M3111"/>
  <c r="L3111"/>
  <c r="K3111"/>
  <c r="J3111"/>
  <c r="I3111"/>
  <c r="H3111"/>
  <c r="G3111"/>
  <c r="F3111"/>
  <c r="E3111"/>
  <c r="D3111"/>
  <c r="B3111"/>
  <c r="A3111"/>
  <c r="P3110"/>
  <c r="O3110"/>
  <c r="N3110"/>
  <c r="M3110"/>
  <c r="L3110"/>
  <c r="K3110"/>
  <c r="J3110"/>
  <c r="I3110"/>
  <c r="H3110"/>
  <c r="G3110"/>
  <c r="F3110"/>
  <c r="E3110"/>
  <c r="D3110"/>
  <c r="B3110"/>
  <c r="A3110"/>
  <c r="P3109"/>
  <c r="O3109"/>
  <c r="N3109"/>
  <c r="M3109"/>
  <c r="L3109"/>
  <c r="K3109"/>
  <c r="J3109"/>
  <c r="I3109"/>
  <c r="H3109"/>
  <c r="G3109"/>
  <c r="F3109"/>
  <c r="E3109"/>
  <c r="D3109"/>
  <c r="B3109"/>
  <c r="A3109"/>
  <c r="P3108"/>
  <c r="O3108"/>
  <c r="N3108"/>
  <c r="M3108"/>
  <c r="L3108"/>
  <c r="K3108"/>
  <c r="J3108"/>
  <c r="I3108"/>
  <c r="H3108"/>
  <c r="G3108"/>
  <c r="F3108"/>
  <c r="E3108"/>
  <c r="D3108"/>
  <c r="B3108"/>
  <c r="A3108" s="1"/>
  <c r="P3107"/>
  <c r="O3107"/>
  <c r="N3107"/>
  <c r="M3107"/>
  <c r="L3107"/>
  <c r="K3107"/>
  <c r="J3107"/>
  <c r="I3107"/>
  <c r="H3107"/>
  <c r="G3107"/>
  <c r="F3107"/>
  <c r="E3107"/>
  <c r="D3107"/>
  <c r="B3107"/>
  <c r="A3107" s="1"/>
  <c r="P3106"/>
  <c r="O3106"/>
  <c r="N3106"/>
  <c r="M3106"/>
  <c r="L3106"/>
  <c r="K3106"/>
  <c r="J3106"/>
  <c r="I3106"/>
  <c r="H3106"/>
  <c r="G3106"/>
  <c r="F3106"/>
  <c r="E3106"/>
  <c r="D3106"/>
  <c r="B3106"/>
  <c r="A3106"/>
  <c r="P3105"/>
  <c r="O3105"/>
  <c r="N3105"/>
  <c r="M3105"/>
  <c r="L3105"/>
  <c r="K3105"/>
  <c r="J3105"/>
  <c r="I3105"/>
  <c r="H3105"/>
  <c r="G3105"/>
  <c r="F3105"/>
  <c r="E3105"/>
  <c r="D3105"/>
  <c r="B3105"/>
  <c r="A3105"/>
  <c r="P3104"/>
  <c r="O3104"/>
  <c r="N3104"/>
  <c r="M3104"/>
  <c r="L3104"/>
  <c r="K3104"/>
  <c r="J3104"/>
  <c r="I3104"/>
  <c r="H3104"/>
  <c r="G3104"/>
  <c r="F3104"/>
  <c r="E3104"/>
  <c r="D3104"/>
  <c r="B3104"/>
  <c r="A3104" s="1"/>
  <c r="P3103"/>
  <c r="O3103"/>
  <c r="N3103"/>
  <c r="M3103"/>
  <c r="L3103"/>
  <c r="K3103"/>
  <c r="J3103"/>
  <c r="I3103"/>
  <c r="H3103"/>
  <c r="G3103"/>
  <c r="F3103"/>
  <c r="E3103"/>
  <c r="D3103"/>
  <c r="B3103"/>
  <c r="A3103"/>
  <c r="P3102"/>
  <c r="O3102"/>
  <c r="N3102"/>
  <c r="M3102"/>
  <c r="L3102"/>
  <c r="K3102"/>
  <c r="J3102"/>
  <c r="I3102"/>
  <c r="H3102"/>
  <c r="G3102"/>
  <c r="F3102"/>
  <c r="E3102"/>
  <c r="D3102"/>
  <c r="B3102"/>
  <c r="A3102"/>
  <c r="P3101"/>
  <c r="O3101"/>
  <c r="N3101"/>
  <c r="M3101"/>
  <c r="L3101"/>
  <c r="K3101"/>
  <c r="J3101"/>
  <c r="I3101"/>
  <c r="H3101"/>
  <c r="G3101"/>
  <c r="F3101"/>
  <c r="E3101"/>
  <c r="D3101"/>
  <c r="B3101"/>
  <c r="A3101"/>
  <c r="P3100"/>
  <c r="O3100"/>
  <c r="N3100"/>
  <c r="M3100"/>
  <c r="L3100"/>
  <c r="K3100"/>
  <c r="J3100"/>
  <c r="I3100"/>
  <c r="H3100"/>
  <c r="G3100"/>
  <c r="F3100"/>
  <c r="E3100"/>
  <c r="D3100"/>
  <c r="B3100"/>
  <c r="A3100" s="1"/>
  <c r="P3099"/>
  <c r="O3099"/>
  <c r="N3099"/>
  <c r="M3099"/>
  <c r="L3099"/>
  <c r="K3099"/>
  <c r="J3099"/>
  <c r="I3099"/>
  <c r="H3099"/>
  <c r="G3099"/>
  <c r="F3099"/>
  <c r="E3099"/>
  <c r="D3099"/>
  <c r="B3099"/>
  <c r="A3099" s="1"/>
  <c r="P3098"/>
  <c r="O3098"/>
  <c r="N3098"/>
  <c r="M3098"/>
  <c r="L3098"/>
  <c r="K3098"/>
  <c r="J3098"/>
  <c r="I3098"/>
  <c r="H3098"/>
  <c r="G3098"/>
  <c r="F3098"/>
  <c r="E3098"/>
  <c r="D3098"/>
  <c r="B3098"/>
  <c r="A3098"/>
  <c r="P3097"/>
  <c r="O3097"/>
  <c r="N3097"/>
  <c r="M3097"/>
  <c r="L3097"/>
  <c r="K3097"/>
  <c r="J3097"/>
  <c r="I3097"/>
  <c r="H3097"/>
  <c r="G3097"/>
  <c r="F3097"/>
  <c r="E3097"/>
  <c r="D3097"/>
  <c r="B3097"/>
  <c r="A3097"/>
  <c r="P3096"/>
  <c r="O3096"/>
  <c r="N3096"/>
  <c r="M3096"/>
  <c r="L3096"/>
  <c r="K3096"/>
  <c r="J3096"/>
  <c r="I3096"/>
  <c r="H3096"/>
  <c r="G3096"/>
  <c r="F3096"/>
  <c r="E3096"/>
  <c r="D3096"/>
  <c r="B3096"/>
  <c r="A3096" s="1"/>
  <c r="P3095"/>
  <c r="O3095"/>
  <c r="N3095"/>
  <c r="M3095"/>
  <c r="L3095"/>
  <c r="K3095"/>
  <c r="J3095"/>
  <c r="I3095"/>
  <c r="H3095"/>
  <c r="G3095"/>
  <c r="F3095"/>
  <c r="E3095"/>
  <c r="D3095"/>
  <c r="B3095"/>
  <c r="A3095"/>
  <c r="P3094"/>
  <c r="O3094"/>
  <c r="N3094"/>
  <c r="M3094"/>
  <c r="L3094"/>
  <c r="K3094"/>
  <c r="J3094"/>
  <c r="I3094"/>
  <c r="H3094"/>
  <c r="G3094"/>
  <c r="F3094"/>
  <c r="E3094"/>
  <c r="D3094"/>
  <c r="B3094"/>
  <c r="A3094"/>
  <c r="P3093"/>
  <c r="O3093"/>
  <c r="N3093"/>
  <c r="M3093"/>
  <c r="L3093"/>
  <c r="K3093"/>
  <c r="J3093"/>
  <c r="I3093"/>
  <c r="H3093"/>
  <c r="G3093"/>
  <c r="F3093"/>
  <c r="E3093"/>
  <c r="D3093"/>
  <c r="B3093"/>
  <c r="A3093"/>
  <c r="P3092"/>
  <c r="O3092"/>
  <c r="N3092"/>
  <c r="M3092"/>
  <c r="L3092"/>
  <c r="K3092"/>
  <c r="J3092"/>
  <c r="I3092"/>
  <c r="H3092"/>
  <c r="G3092"/>
  <c r="F3092"/>
  <c r="E3092"/>
  <c r="D3092"/>
  <c r="B3092"/>
  <c r="A3092" s="1"/>
  <c r="P3091"/>
  <c r="O3091"/>
  <c r="N3091"/>
  <c r="M3091"/>
  <c r="L3091"/>
  <c r="K3091"/>
  <c r="J3091"/>
  <c r="I3091"/>
  <c r="H3091"/>
  <c r="G3091"/>
  <c r="F3091"/>
  <c r="E3091"/>
  <c r="D3091"/>
  <c r="B3091"/>
  <c r="A3091" s="1"/>
  <c r="P3090"/>
  <c r="O3090"/>
  <c r="N3090"/>
  <c r="M3090"/>
  <c r="L3090"/>
  <c r="K3090"/>
  <c r="J3090"/>
  <c r="I3090"/>
  <c r="H3090"/>
  <c r="G3090"/>
  <c r="F3090"/>
  <c r="E3090"/>
  <c r="D3090"/>
  <c r="B3090"/>
  <c r="A3090"/>
  <c r="P3089"/>
  <c r="O3089"/>
  <c r="N3089"/>
  <c r="M3089"/>
  <c r="L3089"/>
  <c r="K3089"/>
  <c r="J3089"/>
  <c r="I3089"/>
  <c r="H3089"/>
  <c r="G3089"/>
  <c r="F3089"/>
  <c r="E3089"/>
  <c r="D3089"/>
  <c r="B3089"/>
  <c r="A3089"/>
  <c r="P3088"/>
  <c r="O3088"/>
  <c r="N3088"/>
  <c r="M3088"/>
  <c r="L3088"/>
  <c r="K3088"/>
  <c r="J3088"/>
  <c r="I3088"/>
  <c r="H3088"/>
  <c r="G3088"/>
  <c r="F3088"/>
  <c r="E3088"/>
  <c r="D3088"/>
  <c r="B3088"/>
  <c r="A3088" s="1"/>
  <c r="P3087"/>
  <c r="O3087"/>
  <c r="N3087"/>
  <c r="M3087"/>
  <c r="L3087"/>
  <c r="K3087"/>
  <c r="J3087"/>
  <c r="I3087"/>
  <c r="H3087"/>
  <c r="G3087"/>
  <c r="F3087"/>
  <c r="E3087"/>
  <c r="D3087"/>
  <c r="B3087"/>
  <c r="A3087"/>
  <c r="P3086"/>
  <c r="O3086"/>
  <c r="N3086"/>
  <c r="M3086"/>
  <c r="L3086"/>
  <c r="K3086"/>
  <c r="J3086"/>
  <c r="I3086"/>
  <c r="H3086"/>
  <c r="G3086"/>
  <c r="F3086"/>
  <c r="E3086"/>
  <c r="D3086"/>
  <c r="B3086"/>
  <c r="A3086"/>
  <c r="P3085"/>
  <c r="O3085"/>
  <c r="N3085"/>
  <c r="M3085"/>
  <c r="L3085"/>
  <c r="K3085"/>
  <c r="J3085"/>
  <c r="I3085"/>
  <c r="H3085"/>
  <c r="G3085"/>
  <c r="F3085"/>
  <c r="E3085"/>
  <c r="D3085"/>
  <c r="B3085"/>
  <c r="A3085"/>
  <c r="P3084"/>
  <c r="O3084"/>
  <c r="N3084"/>
  <c r="M3084"/>
  <c r="L3084"/>
  <c r="K3084"/>
  <c r="J3084"/>
  <c r="I3084"/>
  <c r="H3084"/>
  <c r="G3084"/>
  <c r="F3084"/>
  <c r="E3084"/>
  <c r="D3084"/>
  <c r="B3084"/>
  <c r="A3084" s="1"/>
  <c r="P3083"/>
  <c r="O3083"/>
  <c r="N3083"/>
  <c r="M3083"/>
  <c r="L3083"/>
  <c r="K3083"/>
  <c r="J3083"/>
  <c r="I3083"/>
  <c r="H3083"/>
  <c r="G3083"/>
  <c r="F3083"/>
  <c r="E3083"/>
  <c r="D3083"/>
  <c r="B3083"/>
  <c r="A3083" s="1"/>
  <c r="P3082"/>
  <c r="O3082"/>
  <c r="N3082"/>
  <c r="M3082"/>
  <c r="L3082"/>
  <c r="K3082"/>
  <c r="J3082"/>
  <c r="I3082"/>
  <c r="H3082"/>
  <c r="G3082"/>
  <c r="F3082"/>
  <c r="E3082"/>
  <c r="D3082"/>
  <c r="B3082"/>
  <c r="A3082"/>
  <c r="P3081"/>
  <c r="O3081"/>
  <c r="N3081"/>
  <c r="M3081"/>
  <c r="L3081"/>
  <c r="K3081"/>
  <c r="J3081"/>
  <c r="I3081"/>
  <c r="H3081"/>
  <c r="G3081"/>
  <c r="F3081"/>
  <c r="E3081"/>
  <c r="D3081"/>
  <c r="B3081"/>
  <c r="A3081"/>
  <c r="P3080"/>
  <c r="O3080"/>
  <c r="N3080"/>
  <c r="M3080"/>
  <c r="L3080"/>
  <c r="K3080"/>
  <c r="J3080"/>
  <c r="I3080"/>
  <c r="H3080"/>
  <c r="G3080"/>
  <c r="F3080"/>
  <c r="E3080"/>
  <c r="D3080"/>
  <c r="B3080"/>
  <c r="A3080" s="1"/>
  <c r="P3079"/>
  <c r="O3079"/>
  <c r="N3079"/>
  <c r="M3079"/>
  <c r="L3079"/>
  <c r="K3079"/>
  <c r="J3079"/>
  <c r="I3079"/>
  <c r="H3079"/>
  <c r="G3079"/>
  <c r="F3079"/>
  <c r="E3079"/>
  <c r="D3079"/>
  <c r="B3079"/>
  <c r="A3079"/>
  <c r="P3078"/>
  <c r="O3078"/>
  <c r="N3078"/>
  <c r="M3078"/>
  <c r="L3078"/>
  <c r="K3078"/>
  <c r="J3078"/>
  <c r="I3078"/>
  <c r="H3078"/>
  <c r="G3078"/>
  <c r="F3078"/>
  <c r="E3078"/>
  <c r="D3078"/>
  <c r="B3078"/>
  <c r="A3078"/>
  <c r="P3077"/>
  <c r="O3077"/>
  <c r="N3077"/>
  <c r="M3077"/>
  <c r="L3077"/>
  <c r="K3077"/>
  <c r="J3077"/>
  <c r="I3077"/>
  <c r="H3077"/>
  <c r="G3077"/>
  <c r="F3077"/>
  <c r="E3077"/>
  <c r="D3077"/>
  <c r="B3077"/>
  <c r="A3077"/>
  <c r="P3076"/>
  <c r="O3076"/>
  <c r="N3076"/>
  <c r="M3076"/>
  <c r="L3076"/>
  <c r="K3076"/>
  <c r="J3076"/>
  <c r="I3076"/>
  <c r="H3076"/>
  <c r="G3076"/>
  <c r="F3076"/>
  <c r="E3076"/>
  <c r="D3076"/>
  <c r="B3076"/>
  <c r="A3076" s="1"/>
  <c r="P3075"/>
  <c r="O3075"/>
  <c r="N3075"/>
  <c r="M3075"/>
  <c r="L3075"/>
  <c r="K3075"/>
  <c r="J3075"/>
  <c r="I3075"/>
  <c r="H3075"/>
  <c r="G3075"/>
  <c r="F3075"/>
  <c r="E3075"/>
  <c r="D3075"/>
  <c r="B3075"/>
  <c r="A3075" s="1"/>
  <c r="P3074"/>
  <c r="O3074"/>
  <c r="N3074"/>
  <c r="M3074"/>
  <c r="L3074"/>
  <c r="K3074"/>
  <c r="J3074"/>
  <c r="I3074"/>
  <c r="H3074"/>
  <c r="G3074"/>
  <c r="F3074"/>
  <c r="E3074"/>
  <c r="D3074"/>
  <c r="B3074"/>
  <c r="A3074"/>
  <c r="P3073"/>
  <c r="O3073"/>
  <c r="N3073"/>
  <c r="M3073"/>
  <c r="L3073"/>
  <c r="K3073"/>
  <c r="J3073"/>
  <c r="I3073"/>
  <c r="H3073"/>
  <c r="G3073"/>
  <c r="F3073"/>
  <c r="E3073"/>
  <c r="D3073"/>
  <c r="B3073"/>
  <c r="A3073"/>
  <c r="P3072"/>
  <c r="O3072"/>
  <c r="N3072"/>
  <c r="M3072"/>
  <c r="L3072"/>
  <c r="K3072"/>
  <c r="J3072"/>
  <c r="I3072"/>
  <c r="H3072"/>
  <c r="G3072"/>
  <c r="F3072"/>
  <c r="E3072"/>
  <c r="D3072"/>
  <c r="B3072"/>
  <c r="A3072" s="1"/>
  <c r="P3071"/>
  <c r="O3071"/>
  <c r="N3071"/>
  <c r="M3071"/>
  <c r="L3071"/>
  <c r="K3071"/>
  <c r="J3071"/>
  <c r="I3071"/>
  <c r="H3071"/>
  <c r="G3071"/>
  <c r="F3071"/>
  <c r="E3071"/>
  <c r="D3071"/>
  <c r="B3071"/>
  <c r="A3071"/>
  <c r="P3070"/>
  <c r="O3070"/>
  <c r="N3070"/>
  <c r="M3070"/>
  <c r="L3070"/>
  <c r="K3070"/>
  <c r="J3070"/>
  <c r="I3070"/>
  <c r="H3070"/>
  <c r="G3070"/>
  <c r="F3070"/>
  <c r="E3070"/>
  <c r="D3070"/>
  <c r="B3070"/>
  <c r="A3070"/>
  <c r="P3069"/>
  <c r="O3069"/>
  <c r="N3069"/>
  <c r="M3069"/>
  <c r="L3069"/>
  <c r="K3069"/>
  <c r="J3069"/>
  <c r="I3069"/>
  <c r="H3069"/>
  <c r="G3069"/>
  <c r="F3069"/>
  <c r="E3069"/>
  <c r="D3069"/>
  <c r="B3069"/>
  <c r="A3069"/>
  <c r="P3068"/>
  <c r="O3068"/>
  <c r="N3068"/>
  <c r="M3068"/>
  <c r="L3068"/>
  <c r="K3068"/>
  <c r="J3068"/>
  <c r="I3068"/>
  <c r="H3068"/>
  <c r="G3068"/>
  <c r="F3068"/>
  <c r="E3068"/>
  <c r="D3068"/>
  <c r="B3068"/>
  <c r="A3068" s="1"/>
  <c r="P3067"/>
  <c r="O3067"/>
  <c r="N3067"/>
  <c r="M3067"/>
  <c r="L3067"/>
  <c r="K3067"/>
  <c r="J3067"/>
  <c r="I3067"/>
  <c r="H3067"/>
  <c r="G3067"/>
  <c r="F3067"/>
  <c r="E3067"/>
  <c r="D3067"/>
  <c r="B3067"/>
  <c r="A3067" s="1"/>
  <c r="P3066"/>
  <c r="O3066"/>
  <c r="N3066"/>
  <c r="M3066"/>
  <c r="L3066"/>
  <c r="K3066"/>
  <c r="J3066"/>
  <c r="I3066"/>
  <c r="H3066"/>
  <c r="G3066"/>
  <c r="F3066"/>
  <c r="E3066"/>
  <c r="D3066"/>
  <c r="B3066"/>
  <c r="A3066"/>
  <c r="P3065"/>
  <c r="O3065"/>
  <c r="N3065"/>
  <c r="M3065"/>
  <c r="L3065"/>
  <c r="K3065"/>
  <c r="J3065"/>
  <c r="I3065"/>
  <c r="H3065"/>
  <c r="G3065"/>
  <c r="F3065"/>
  <c r="E3065"/>
  <c r="D3065"/>
  <c r="B3065"/>
  <c r="A3065"/>
  <c r="P3064"/>
  <c r="O3064"/>
  <c r="N3064"/>
  <c r="M3064"/>
  <c r="L3064"/>
  <c r="K3064"/>
  <c r="J3064"/>
  <c r="I3064"/>
  <c r="H3064"/>
  <c r="G3064"/>
  <c r="F3064"/>
  <c r="E3064"/>
  <c r="D3064"/>
  <c r="B3064"/>
  <c r="A3064" s="1"/>
  <c r="P3063"/>
  <c r="O3063"/>
  <c r="N3063"/>
  <c r="M3063"/>
  <c r="L3063"/>
  <c r="K3063"/>
  <c r="J3063"/>
  <c r="I3063"/>
  <c r="H3063"/>
  <c r="G3063"/>
  <c r="F3063"/>
  <c r="E3063"/>
  <c r="D3063"/>
  <c r="B3063"/>
  <c r="A3063"/>
  <c r="P3062"/>
  <c r="O3062"/>
  <c r="N3062"/>
  <c r="M3062"/>
  <c r="L3062"/>
  <c r="K3062"/>
  <c r="J3062"/>
  <c r="I3062"/>
  <c r="H3062"/>
  <c r="G3062"/>
  <c r="F3062"/>
  <c r="E3062"/>
  <c r="D3062"/>
  <c r="B3062"/>
  <c r="A3062"/>
  <c r="P3061"/>
  <c r="O3061"/>
  <c r="N3061"/>
  <c r="M3061"/>
  <c r="L3061"/>
  <c r="K3061"/>
  <c r="J3061"/>
  <c r="I3061"/>
  <c r="H3061"/>
  <c r="G3061"/>
  <c r="F3061"/>
  <c r="E3061"/>
  <c r="D3061"/>
  <c r="B3061"/>
  <c r="A3061"/>
  <c r="P3060"/>
  <c r="O3060"/>
  <c r="N3060"/>
  <c r="M3060"/>
  <c r="L3060"/>
  <c r="K3060"/>
  <c r="J3060"/>
  <c r="I3060"/>
  <c r="H3060"/>
  <c r="G3060"/>
  <c r="F3060"/>
  <c r="E3060"/>
  <c r="D3060"/>
  <c r="B3060"/>
  <c r="A3060" s="1"/>
  <c r="P3059"/>
  <c r="O3059"/>
  <c r="N3059"/>
  <c r="M3059"/>
  <c r="L3059"/>
  <c r="K3059"/>
  <c r="J3059"/>
  <c r="I3059"/>
  <c r="H3059"/>
  <c r="G3059"/>
  <c r="F3059"/>
  <c r="E3059"/>
  <c r="D3059"/>
  <c r="B3059"/>
  <c r="A3059" s="1"/>
  <c r="P3058"/>
  <c r="O3058"/>
  <c r="N3058"/>
  <c r="M3058"/>
  <c r="L3058"/>
  <c r="K3058"/>
  <c r="J3058"/>
  <c r="I3058"/>
  <c r="H3058"/>
  <c r="G3058"/>
  <c r="F3058"/>
  <c r="E3058"/>
  <c r="D3058"/>
  <c r="B3058"/>
  <c r="A3058"/>
  <c r="P3057"/>
  <c r="O3057"/>
  <c r="N3057"/>
  <c r="M3057"/>
  <c r="L3057"/>
  <c r="K3057"/>
  <c r="J3057"/>
  <c r="I3057"/>
  <c r="H3057"/>
  <c r="G3057"/>
  <c r="F3057"/>
  <c r="E3057"/>
  <c r="D3057"/>
  <c r="B3057"/>
  <c r="A3057"/>
  <c r="P3056"/>
  <c r="O3056"/>
  <c r="N3056"/>
  <c r="M3056"/>
  <c r="L3056"/>
  <c r="K3056"/>
  <c r="J3056"/>
  <c r="I3056"/>
  <c r="H3056"/>
  <c r="G3056"/>
  <c r="F3056"/>
  <c r="E3056"/>
  <c r="D3056"/>
  <c r="B3056"/>
  <c r="A3056" s="1"/>
  <c r="P3055"/>
  <c r="O3055"/>
  <c r="N3055"/>
  <c r="M3055"/>
  <c r="L3055"/>
  <c r="K3055"/>
  <c r="J3055"/>
  <c r="I3055"/>
  <c r="H3055"/>
  <c r="G3055"/>
  <c r="F3055"/>
  <c r="E3055"/>
  <c r="D3055"/>
  <c r="B3055"/>
  <c r="A3055"/>
  <c r="P3054"/>
  <c r="O3054"/>
  <c r="N3054"/>
  <c r="M3054"/>
  <c r="L3054"/>
  <c r="K3054"/>
  <c r="J3054"/>
  <c r="I3054"/>
  <c r="H3054"/>
  <c r="G3054"/>
  <c r="F3054"/>
  <c r="E3054"/>
  <c r="D3054"/>
  <c r="B3054"/>
  <c r="A3054"/>
  <c r="P3053"/>
  <c r="O3053"/>
  <c r="N3053"/>
  <c r="M3053"/>
  <c r="L3053"/>
  <c r="K3053"/>
  <c r="J3053"/>
  <c r="I3053"/>
  <c r="H3053"/>
  <c r="G3053"/>
  <c r="F3053"/>
  <c r="E3053"/>
  <c r="D3053"/>
  <c r="B3053"/>
  <c r="A3053"/>
  <c r="P3052"/>
  <c r="O3052"/>
  <c r="N3052"/>
  <c r="M3052"/>
  <c r="L3052"/>
  <c r="K3052"/>
  <c r="J3052"/>
  <c r="I3052"/>
  <c r="H3052"/>
  <c r="G3052"/>
  <c r="F3052"/>
  <c r="E3052"/>
  <c r="D3052"/>
  <c r="B3052"/>
  <c r="A3052" s="1"/>
  <c r="P3051"/>
  <c r="O3051"/>
  <c r="N3051"/>
  <c r="M3051"/>
  <c r="L3051"/>
  <c r="K3051"/>
  <c r="J3051"/>
  <c r="I3051"/>
  <c r="H3051"/>
  <c r="G3051"/>
  <c r="F3051"/>
  <c r="E3051"/>
  <c r="D3051"/>
  <c r="B3051"/>
  <c r="A3051" s="1"/>
  <c r="P3050"/>
  <c r="O3050"/>
  <c r="N3050"/>
  <c r="M3050"/>
  <c r="L3050"/>
  <c r="K3050"/>
  <c r="J3050"/>
  <c r="I3050"/>
  <c r="H3050"/>
  <c r="G3050"/>
  <c r="F3050"/>
  <c r="E3050"/>
  <c r="D3050"/>
  <c r="B3050"/>
  <c r="A3050"/>
  <c r="P3049"/>
  <c r="O3049"/>
  <c r="N3049"/>
  <c r="M3049"/>
  <c r="L3049"/>
  <c r="K3049"/>
  <c r="J3049"/>
  <c r="I3049"/>
  <c r="H3049"/>
  <c r="G3049"/>
  <c r="F3049"/>
  <c r="E3049"/>
  <c r="D3049"/>
  <c r="B3049"/>
  <c r="A3049"/>
  <c r="P3048"/>
  <c r="O3048"/>
  <c r="N3048"/>
  <c r="M3048"/>
  <c r="L3048"/>
  <c r="K3048"/>
  <c r="J3048"/>
  <c r="I3048"/>
  <c r="H3048"/>
  <c r="G3048"/>
  <c r="F3048"/>
  <c r="E3048"/>
  <c r="D3048"/>
  <c r="B3048"/>
  <c r="A3048" s="1"/>
  <c r="P3047"/>
  <c r="O3047"/>
  <c r="N3047"/>
  <c r="M3047"/>
  <c r="L3047"/>
  <c r="K3047"/>
  <c r="J3047"/>
  <c r="I3047"/>
  <c r="H3047"/>
  <c r="G3047"/>
  <c r="F3047"/>
  <c r="E3047"/>
  <c r="D3047"/>
  <c r="B3047"/>
  <c r="A3047"/>
  <c r="P3046"/>
  <c r="O3046"/>
  <c r="N3046"/>
  <c r="M3046"/>
  <c r="L3046"/>
  <c r="K3046"/>
  <c r="J3046"/>
  <c r="I3046"/>
  <c r="H3046"/>
  <c r="G3046"/>
  <c r="F3046"/>
  <c r="E3046"/>
  <c r="D3046"/>
  <c r="B3046"/>
  <c r="A3046"/>
  <c r="P3045"/>
  <c r="O3045"/>
  <c r="N3045"/>
  <c r="M3045"/>
  <c r="L3045"/>
  <c r="K3045"/>
  <c r="J3045"/>
  <c r="I3045"/>
  <c r="H3045"/>
  <c r="G3045"/>
  <c r="F3045"/>
  <c r="E3045"/>
  <c r="D3045"/>
  <c r="B3045"/>
  <c r="A3045"/>
  <c r="P3044"/>
  <c r="O3044"/>
  <c r="N3044"/>
  <c r="M3044"/>
  <c r="L3044"/>
  <c r="K3044"/>
  <c r="J3044"/>
  <c r="I3044"/>
  <c r="H3044"/>
  <c r="G3044"/>
  <c r="F3044"/>
  <c r="E3044"/>
  <c r="D3044"/>
  <c r="B3044"/>
  <c r="A3044" s="1"/>
  <c r="P3043"/>
  <c r="O3043"/>
  <c r="N3043"/>
  <c r="M3043"/>
  <c r="L3043"/>
  <c r="K3043"/>
  <c r="J3043"/>
  <c r="I3043"/>
  <c r="H3043"/>
  <c r="G3043"/>
  <c r="F3043"/>
  <c r="E3043"/>
  <c r="D3043"/>
  <c r="B3043"/>
  <c r="A3043" s="1"/>
  <c r="P3042"/>
  <c r="O3042"/>
  <c r="N3042"/>
  <c r="M3042"/>
  <c r="L3042"/>
  <c r="K3042"/>
  <c r="J3042"/>
  <c r="I3042"/>
  <c r="H3042"/>
  <c r="G3042"/>
  <c r="F3042"/>
  <c r="E3042"/>
  <c r="D3042"/>
  <c r="B3042"/>
  <c r="A3042"/>
  <c r="P3041"/>
  <c r="O3041"/>
  <c r="N3041"/>
  <c r="M3041"/>
  <c r="L3041"/>
  <c r="K3041"/>
  <c r="J3041"/>
  <c r="I3041"/>
  <c r="H3041"/>
  <c r="G3041"/>
  <c r="F3041"/>
  <c r="E3041"/>
  <c r="D3041"/>
  <c r="B3041"/>
  <c r="A3041"/>
  <c r="P3040"/>
  <c r="O3040"/>
  <c r="N3040"/>
  <c r="M3040"/>
  <c r="L3040"/>
  <c r="K3040"/>
  <c r="J3040"/>
  <c r="I3040"/>
  <c r="H3040"/>
  <c r="G3040"/>
  <c r="F3040"/>
  <c r="E3040"/>
  <c r="D3040"/>
  <c r="B3040"/>
  <c r="A3040" s="1"/>
  <c r="P3039"/>
  <c r="O3039"/>
  <c r="N3039"/>
  <c r="M3039"/>
  <c r="L3039"/>
  <c r="K3039"/>
  <c r="J3039"/>
  <c r="I3039"/>
  <c r="H3039"/>
  <c r="G3039"/>
  <c r="F3039"/>
  <c r="E3039"/>
  <c r="D3039"/>
  <c r="B3039"/>
  <c r="A3039"/>
  <c r="P3038"/>
  <c r="O3038"/>
  <c r="N3038"/>
  <c r="M3038"/>
  <c r="L3038"/>
  <c r="K3038"/>
  <c r="J3038"/>
  <c r="I3038"/>
  <c r="H3038"/>
  <c r="G3038"/>
  <c r="F3038"/>
  <c r="E3038"/>
  <c r="D3038"/>
  <c r="B3038"/>
  <c r="A3038"/>
  <c r="P3037"/>
  <c r="O3037"/>
  <c r="N3037"/>
  <c r="M3037"/>
  <c r="L3037"/>
  <c r="K3037"/>
  <c r="J3037"/>
  <c r="I3037"/>
  <c r="H3037"/>
  <c r="G3037"/>
  <c r="F3037"/>
  <c r="E3037"/>
  <c r="D3037"/>
  <c r="B3037"/>
  <c r="A3037"/>
  <c r="P3036"/>
  <c r="O3036"/>
  <c r="N3036"/>
  <c r="M3036"/>
  <c r="L3036"/>
  <c r="K3036"/>
  <c r="J3036"/>
  <c r="I3036"/>
  <c r="H3036"/>
  <c r="G3036"/>
  <c r="F3036"/>
  <c r="E3036"/>
  <c r="D3036"/>
  <c r="B3036"/>
  <c r="A3036" s="1"/>
  <c r="P3035"/>
  <c r="O3035"/>
  <c r="N3035"/>
  <c r="M3035"/>
  <c r="L3035"/>
  <c r="K3035"/>
  <c r="J3035"/>
  <c r="I3035"/>
  <c r="H3035"/>
  <c r="G3035"/>
  <c r="F3035"/>
  <c r="E3035"/>
  <c r="D3035"/>
  <c r="B3035"/>
  <c r="A3035" s="1"/>
  <c r="P3034"/>
  <c r="O3034"/>
  <c r="N3034"/>
  <c r="M3034"/>
  <c r="L3034"/>
  <c r="K3034"/>
  <c r="J3034"/>
  <c r="I3034"/>
  <c r="H3034"/>
  <c r="G3034"/>
  <c r="F3034"/>
  <c r="E3034"/>
  <c r="D3034"/>
  <c r="B3034"/>
  <c r="A3034"/>
  <c r="P3033"/>
  <c r="O3033"/>
  <c r="N3033"/>
  <c r="M3033"/>
  <c r="L3033"/>
  <c r="K3033"/>
  <c r="J3033"/>
  <c r="I3033"/>
  <c r="H3033"/>
  <c r="G3033"/>
  <c r="F3033"/>
  <c r="E3033"/>
  <c r="D3033"/>
  <c r="B3033"/>
  <c r="A3033"/>
  <c r="P3032"/>
  <c r="O3032"/>
  <c r="N3032"/>
  <c r="M3032"/>
  <c r="L3032"/>
  <c r="K3032"/>
  <c r="J3032"/>
  <c r="I3032"/>
  <c r="H3032"/>
  <c r="G3032"/>
  <c r="F3032"/>
  <c r="E3032"/>
  <c r="D3032"/>
  <c r="B3032"/>
  <c r="A3032" s="1"/>
  <c r="P3031"/>
  <c r="O3031"/>
  <c r="N3031"/>
  <c r="M3031"/>
  <c r="L3031"/>
  <c r="K3031"/>
  <c r="J3031"/>
  <c r="I3031"/>
  <c r="H3031"/>
  <c r="G3031"/>
  <c r="F3031"/>
  <c r="E3031"/>
  <c r="D3031"/>
  <c r="B3031"/>
  <c r="A3031"/>
  <c r="P3030"/>
  <c r="O3030"/>
  <c r="N3030"/>
  <c r="M3030"/>
  <c r="L3030"/>
  <c r="K3030"/>
  <c r="J3030"/>
  <c r="I3030"/>
  <c r="H3030"/>
  <c r="G3030"/>
  <c r="F3030"/>
  <c r="E3030"/>
  <c r="D3030"/>
  <c r="B3030"/>
  <c r="A3030"/>
  <c r="P3029"/>
  <c r="O3029"/>
  <c r="N3029"/>
  <c r="M3029"/>
  <c r="L3029"/>
  <c r="K3029"/>
  <c r="J3029"/>
  <c r="I3029"/>
  <c r="H3029"/>
  <c r="G3029"/>
  <c r="F3029"/>
  <c r="E3029"/>
  <c r="D3029"/>
  <c r="B3029"/>
  <c r="A3029"/>
  <c r="P3028"/>
  <c r="O3028"/>
  <c r="N3028"/>
  <c r="M3028"/>
  <c r="L3028"/>
  <c r="K3028"/>
  <c r="J3028"/>
  <c r="I3028"/>
  <c r="H3028"/>
  <c r="G3028"/>
  <c r="F3028"/>
  <c r="E3028"/>
  <c r="D3028"/>
  <c r="B3028"/>
  <c r="A3028" s="1"/>
  <c r="P3027"/>
  <c r="O3027"/>
  <c r="N3027"/>
  <c r="M3027"/>
  <c r="L3027"/>
  <c r="K3027"/>
  <c r="J3027"/>
  <c r="I3027"/>
  <c r="H3027"/>
  <c r="G3027"/>
  <c r="F3027"/>
  <c r="E3027"/>
  <c r="D3027"/>
  <c r="B3027"/>
  <c r="A3027" s="1"/>
  <c r="P3026"/>
  <c r="O3026"/>
  <c r="N3026"/>
  <c r="M3026"/>
  <c r="L3026"/>
  <c r="K3026"/>
  <c r="J3026"/>
  <c r="I3026"/>
  <c r="H3026"/>
  <c r="G3026"/>
  <c r="F3026"/>
  <c r="E3026"/>
  <c r="D3026"/>
  <c r="B3026"/>
  <c r="A3026"/>
  <c r="P3025"/>
  <c r="O3025"/>
  <c r="N3025"/>
  <c r="M3025"/>
  <c r="L3025"/>
  <c r="K3025"/>
  <c r="J3025"/>
  <c r="I3025"/>
  <c r="H3025"/>
  <c r="G3025"/>
  <c r="F3025"/>
  <c r="E3025"/>
  <c r="D3025"/>
  <c r="B3025"/>
  <c r="A3025"/>
  <c r="P3024"/>
  <c r="O3024"/>
  <c r="N3024"/>
  <c r="M3024"/>
  <c r="L3024"/>
  <c r="K3024"/>
  <c r="J3024"/>
  <c r="I3024"/>
  <c r="H3024"/>
  <c r="G3024"/>
  <c r="F3024"/>
  <c r="E3024"/>
  <c r="D3024"/>
  <c r="B3024"/>
  <c r="A3024" s="1"/>
  <c r="P3023"/>
  <c r="O3023"/>
  <c r="N3023"/>
  <c r="M3023"/>
  <c r="L3023"/>
  <c r="K3023"/>
  <c r="J3023"/>
  <c r="I3023"/>
  <c r="H3023"/>
  <c r="G3023"/>
  <c r="F3023"/>
  <c r="E3023"/>
  <c r="D3023"/>
  <c r="B3023"/>
  <c r="A3023"/>
  <c r="P3022"/>
  <c r="O3022"/>
  <c r="N3022"/>
  <c r="M3022"/>
  <c r="L3022"/>
  <c r="K3022"/>
  <c r="J3022"/>
  <c r="I3022"/>
  <c r="H3022"/>
  <c r="G3022"/>
  <c r="F3022"/>
  <c r="E3022"/>
  <c r="D3022"/>
  <c r="B3022"/>
  <c r="A3022"/>
  <c r="P3021"/>
  <c r="O3021"/>
  <c r="N3021"/>
  <c r="M3021"/>
  <c r="L3021"/>
  <c r="K3021"/>
  <c r="J3021"/>
  <c r="I3021"/>
  <c r="H3021"/>
  <c r="G3021"/>
  <c r="F3021"/>
  <c r="E3021"/>
  <c r="D3021"/>
  <c r="B3021"/>
  <c r="A3021"/>
  <c r="P3020"/>
  <c r="O3020"/>
  <c r="N3020"/>
  <c r="M3020"/>
  <c r="L3020"/>
  <c r="K3020"/>
  <c r="J3020"/>
  <c r="I3020"/>
  <c r="H3020"/>
  <c r="G3020"/>
  <c r="F3020"/>
  <c r="E3020"/>
  <c r="D3020"/>
  <c r="B3020"/>
  <c r="A3020" s="1"/>
  <c r="P3019"/>
  <c r="O3019"/>
  <c r="N3019"/>
  <c r="M3019"/>
  <c r="L3019"/>
  <c r="K3019"/>
  <c r="J3019"/>
  <c r="I3019"/>
  <c r="H3019"/>
  <c r="G3019"/>
  <c r="F3019"/>
  <c r="E3019"/>
  <c r="D3019"/>
  <c r="B3019"/>
  <c r="A3019" s="1"/>
  <c r="P3018"/>
  <c r="O3018"/>
  <c r="N3018"/>
  <c r="M3018"/>
  <c r="L3018"/>
  <c r="K3018"/>
  <c r="J3018"/>
  <c r="I3018"/>
  <c r="H3018"/>
  <c r="G3018"/>
  <c r="F3018"/>
  <c r="E3018"/>
  <c r="D3018"/>
  <c r="B3018"/>
  <c r="A3018"/>
  <c r="P3017"/>
  <c r="O3017"/>
  <c r="N3017"/>
  <c r="M3017"/>
  <c r="L3017"/>
  <c r="K3017"/>
  <c r="J3017"/>
  <c r="I3017"/>
  <c r="H3017"/>
  <c r="G3017"/>
  <c r="F3017"/>
  <c r="E3017"/>
  <c r="D3017"/>
  <c r="B3017"/>
  <c r="A3017"/>
  <c r="P3016"/>
  <c r="O3016"/>
  <c r="N3016"/>
  <c r="M3016"/>
  <c r="L3016"/>
  <c r="K3016"/>
  <c r="J3016"/>
  <c r="I3016"/>
  <c r="H3016"/>
  <c r="G3016"/>
  <c r="F3016"/>
  <c r="E3016"/>
  <c r="D3016"/>
  <c r="B3016"/>
  <c r="A3016" s="1"/>
  <c r="P3015"/>
  <c r="O3015"/>
  <c r="N3015"/>
  <c r="M3015"/>
  <c r="L3015"/>
  <c r="K3015"/>
  <c r="J3015"/>
  <c r="I3015"/>
  <c r="H3015"/>
  <c r="G3015"/>
  <c r="F3015"/>
  <c r="E3015"/>
  <c r="D3015"/>
  <c r="B3015"/>
  <c r="A3015"/>
  <c r="P3014"/>
  <c r="O3014"/>
  <c r="N3014"/>
  <c r="M3014"/>
  <c r="L3014"/>
  <c r="K3014"/>
  <c r="J3014"/>
  <c r="I3014"/>
  <c r="H3014"/>
  <c r="G3014"/>
  <c r="F3014"/>
  <c r="E3014"/>
  <c r="D3014"/>
  <c r="B3014"/>
  <c r="A3014"/>
  <c r="P3013"/>
  <c r="O3013"/>
  <c r="N3013"/>
  <c r="M3013"/>
  <c r="L3013"/>
  <c r="K3013"/>
  <c r="J3013"/>
  <c r="I3013"/>
  <c r="H3013"/>
  <c r="G3013"/>
  <c r="F3013"/>
  <c r="E3013"/>
  <c r="D3013"/>
  <c r="B3013"/>
  <c r="A3013"/>
  <c r="P3012"/>
  <c r="O3012"/>
  <c r="N3012"/>
  <c r="M3012"/>
  <c r="L3012"/>
  <c r="K3012"/>
  <c r="J3012"/>
  <c r="I3012"/>
  <c r="H3012"/>
  <c r="G3012"/>
  <c r="F3012"/>
  <c r="E3012"/>
  <c r="D3012"/>
  <c r="B3012"/>
  <c r="A3012" s="1"/>
  <c r="P3011"/>
  <c r="O3011"/>
  <c r="N3011"/>
  <c r="M3011"/>
  <c r="L3011"/>
  <c r="K3011"/>
  <c r="J3011"/>
  <c r="I3011"/>
  <c r="H3011"/>
  <c r="G3011"/>
  <c r="F3011"/>
  <c r="E3011"/>
  <c r="D3011"/>
  <c r="B3011"/>
  <c r="A3011" s="1"/>
  <c r="P3010"/>
  <c r="O3010"/>
  <c r="N3010"/>
  <c r="M3010"/>
  <c r="L3010"/>
  <c r="K3010"/>
  <c r="J3010"/>
  <c r="I3010"/>
  <c r="H3010"/>
  <c r="G3010"/>
  <c r="F3010"/>
  <c r="E3010"/>
  <c r="D3010"/>
  <c r="B3010"/>
  <c r="A3010"/>
  <c r="P3009"/>
  <c r="O3009"/>
  <c r="N3009"/>
  <c r="M3009"/>
  <c r="L3009"/>
  <c r="K3009"/>
  <c r="J3009"/>
  <c r="I3009"/>
  <c r="H3009"/>
  <c r="G3009"/>
  <c r="F3009"/>
  <c r="E3009"/>
  <c r="D3009"/>
  <c r="B3009"/>
  <c r="A3009"/>
  <c r="P3008"/>
  <c r="O3008"/>
  <c r="N3008"/>
  <c r="M3008"/>
  <c r="L3008"/>
  <c r="K3008"/>
  <c r="J3008"/>
  <c r="I3008"/>
  <c r="H3008"/>
  <c r="G3008"/>
  <c r="F3008"/>
  <c r="E3008"/>
  <c r="D3008"/>
  <c r="B3008"/>
  <c r="A3008" s="1"/>
  <c r="P3007"/>
  <c r="O3007"/>
  <c r="N3007"/>
  <c r="M3007"/>
  <c r="L3007"/>
  <c r="K3007"/>
  <c r="J3007"/>
  <c r="I3007"/>
  <c r="H3007"/>
  <c r="G3007"/>
  <c r="F3007"/>
  <c r="E3007"/>
  <c r="D3007"/>
  <c r="B3007"/>
  <c r="A3007"/>
  <c r="P3006"/>
  <c r="O3006"/>
  <c r="N3006"/>
  <c r="M3006"/>
  <c r="L3006"/>
  <c r="K3006"/>
  <c r="J3006"/>
  <c r="I3006"/>
  <c r="H3006"/>
  <c r="G3006"/>
  <c r="F3006"/>
  <c r="E3006"/>
  <c r="D3006"/>
  <c r="B3006"/>
  <c r="A3006"/>
  <c r="P3005"/>
  <c r="O3005"/>
  <c r="N3005"/>
  <c r="M3005"/>
  <c r="L3005"/>
  <c r="K3005"/>
  <c r="J3005"/>
  <c r="I3005"/>
  <c r="H3005"/>
  <c r="G3005"/>
  <c r="F3005"/>
  <c r="E3005"/>
  <c r="D3005"/>
  <c r="B3005"/>
  <c r="A3005"/>
  <c r="P3004"/>
  <c r="O3004"/>
  <c r="N3004"/>
  <c r="M3004"/>
  <c r="L3004"/>
  <c r="K3004"/>
  <c r="J3004"/>
  <c r="I3004"/>
  <c r="H3004"/>
  <c r="G3004"/>
  <c r="F3004"/>
  <c r="E3004"/>
  <c r="D3004"/>
  <c r="B3004"/>
  <c r="A3004" s="1"/>
  <c r="P3003"/>
  <c r="O3003"/>
  <c r="N3003"/>
  <c r="M3003"/>
  <c r="L3003"/>
  <c r="K3003"/>
  <c r="J3003"/>
  <c r="I3003"/>
  <c r="H3003"/>
  <c r="G3003"/>
  <c r="F3003"/>
  <c r="E3003"/>
  <c r="D3003"/>
  <c r="B3003"/>
  <c r="A3003" s="1"/>
  <c r="P3002"/>
  <c r="O3002"/>
  <c r="N3002"/>
  <c r="M3002"/>
  <c r="L3002"/>
  <c r="K3002"/>
  <c r="J3002"/>
  <c r="I3002"/>
  <c r="H3002"/>
  <c r="G3002"/>
  <c r="F3002"/>
  <c r="E3002"/>
  <c r="D3002"/>
  <c r="B3002"/>
  <c r="A3002"/>
  <c r="P3001"/>
  <c r="O3001"/>
  <c r="N3001"/>
  <c r="M3001"/>
  <c r="L3001"/>
  <c r="K3001"/>
  <c r="J3001"/>
  <c r="I3001"/>
  <c r="H3001"/>
  <c r="G3001"/>
  <c r="F3001"/>
  <c r="E3001"/>
  <c r="D3001"/>
  <c r="B3001"/>
  <c r="A3001"/>
  <c r="P3000"/>
  <c r="O3000"/>
  <c r="N3000"/>
  <c r="M3000"/>
  <c r="L3000"/>
  <c r="K3000"/>
  <c r="J3000"/>
  <c r="I3000"/>
  <c r="H3000"/>
  <c r="G3000"/>
  <c r="F3000"/>
  <c r="E3000"/>
  <c r="D3000"/>
  <c r="B3000"/>
  <c r="A3000" s="1"/>
  <c r="P2999"/>
  <c r="O2999"/>
  <c r="N2999"/>
  <c r="M2999"/>
  <c r="L2999"/>
  <c r="K2999"/>
  <c r="J2999"/>
  <c r="I2999"/>
  <c r="H2999"/>
  <c r="G2999"/>
  <c r="F2999"/>
  <c r="E2999"/>
  <c r="D2999"/>
  <c r="B2999"/>
  <c r="A2999"/>
  <c r="P2998"/>
  <c r="O2998"/>
  <c r="N2998"/>
  <c r="M2998"/>
  <c r="L2998"/>
  <c r="K2998"/>
  <c r="J2998"/>
  <c r="I2998"/>
  <c r="H2998"/>
  <c r="G2998"/>
  <c r="F2998"/>
  <c r="E2998"/>
  <c r="D2998"/>
  <c r="B2998"/>
  <c r="A2998"/>
  <c r="P2997"/>
  <c r="O2997"/>
  <c r="N2997"/>
  <c r="M2997"/>
  <c r="L2997"/>
  <c r="K2997"/>
  <c r="J2997"/>
  <c r="I2997"/>
  <c r="H2997"/>
  <c r="G2997"/>
  <c r="F2997"/>
  <c r="E2997"/>
  <c r="D2997"/>
  <c r="B2997"/>
  <c r="A2997"/>
  <c r="P2996"/>
  <c r="O2996"/>
  <c r="N2996"/>
  <c r="M2996"/>
  <c r="L2996"/>
  <c r="K2996"/>
  <c r="J2996"/>
  <c r="I2996"/>
  <c r="H2996"/>
  <c r="G2996"/>
  <c r="F2996"/>
  <c r="E2996"/>
  <c r="D2996"/>
  <c r="B2996"/>
  <c r="A2996" s="1"/>
  <c r="P2995"/>
  <c r="O2995"/>
  <c r="N2995"/>
  <c r="M2995"/>
  <c r="L2995"/>
  <c r="K2995"/>
  <c r="J2995"/>
  <c r="I2995"/>
  <c r="H2995"/>
  <c r="G2995"/>
  <c r="F2995"/>
  <c r="E2995"/>
  <c r="D2995"/>
  <c r="B2995"/>
  <c r="A2995" s="1"/>
  <c r="P2994"/>
  <c r="O2994"/>
  <c r="N2994"/>
  <c r="M2994"/>
  <c r="L2994"/>
  <c r="K2994"/>
  <c r="J2994"/>
  <c r="I2994"/>
  <c r="H2994"/>
  <c r="G2994"/>
  <c r="F2994"/>
  <c r="E2994"/>
  <c r="D2994"/>
  <c r="B2994"/>
  <c r="A2994"/>
  <c r="P2993"/>
  <c r="O2993"/>
  <c r="N2993"/>
  <c r="M2993"/>
  <c r="L2993"/>
  <c r="K2993"/>
  <c r="J2993"/>
  <c r="I2993"/>
  <c r="H2993"/>
  <c r="G2993"/>
  <c r="F2993"/>
  <c r="E2993"/>
  <c r="D2993"/>
  <c r="B2993"/>
  <c r="A2993"/>
  <c r="P2992"/>
  <c r="O2992"/>
  <c r="N2992"/>
  <c r="M2992"/>
  <c r="L2992"/>
  <c r="K2992"/>
  <c r="J2992"/>
  <c r="I2992"/>
  <c r="H2992"/>
  <c r="G2992"/>
  <c r="F2992"/>
  <c r="E2992"/>
  <c r="D2992"/>
  <c r="B2992"/>
  <c r="A2992" s="1"/>
  <c r="P2991"/>
  <c r="O2991"/>
  <c r="N2991"/>
  <c r="M2991"/>
  <c r="L2991"/>
  <c r="K2991"/>
  <c r="J2991"/>
  <c r="I2991"/>
  <c r="H2991"/>
  <c r="G2991"/>
  <c r="F2991"/>
  <c r="E2991"/>
  <c r="D2991"/>
  <c r="B2991"/>
  <c r="A2991"/>
  <c r="P2990"/>
  <c r="O2990"/>
  <c r="N2990"/>
  <c r="M2990"/>
  <c r="L2990"/>
  <c r="K2990"/>
  <c r="J2990"/>
  <c r="I2990"/>
  <c r="H2990"/>
  <c r="G2990"/>
  <c r="F2990"/>
  <c r="E2990"/>
  <c r="D2990"/>
  <c r="B2990"/>
  <c r="A2990"/>
  <c r="P2989"/>
  <c r="O2989"/>
  <c r="N2989"/>
  <c r="M2989"/>
  <c r="L2989"/>
  <c r="K2989"/>
  <c r="J2989"/>
  <c r="I2989"/>
  <c r="H2989"/>
  <c r="G2989"/>
  <c r="F2989"/>
  <c r="E2989"/>
  <c r="D2989"/>
  <c r="B2989"/>
  <c r="A2989"/>
  <c r="P2988"/>
  <c r="O2988"/>
  <c r="N2988"/>
  <c r="M2988"/>
  <c r="L2988"/>
  <c r="K2988"/>
  <c r="J2988"/>
  <c r="I2988"/>
  <c r="H2988"/>
  <c r="G2988"/>
  <c r="F2988"/>
  <c r="E2988"/>
  <c r="D2988"/>
  <c r="B2988"/>
  <c r="A2988" s="1"/>
  <c r="P2987"/>
  <c r="O2987"/>
  <c r="N2987"/>
  <c r="M2987"/>
  <c r="L2987"/>
  <c r="K2987"/>
  <c r="J2987"/>
  <c r="I2987"/>
  <c r="H2987"/>
  <c r="G2987"/>
  <c r="F2987"/>
  <c r="E2987"/>
  <c r="D2987"/>
  <c r="B2987"/>
  <c r="A2987" s="1"/>
  <c r="P2986"/>
  <c r="O2986"/>
  <c r="N2986"/>
  <c r="M2986"/>
  <c r="L2986"/>
  <c r="K2986"/>
  <c r="J2986"/>
  <c r="I2986"/>
  <c r="H2986"/>
  <c r="G2986"/>
  <c r="F2986"/>
  <c r="E2986"/>
  <c r="D2986"/>
  <c r="B2986"/>
  <c r="A2986"/>
  <c r="P2985"/>
  <c r="O2985"/>
  <c r="N2985"/>
  <c r="M2985"/>
  <c r="L2985"/>
  <c r="K2985"/>
  <c r="J2985"/>
  <c r="I2985"/>
  <c r="H2985"/>
  <c r="G2985"/>
  <c r="F2985"/>
  <c r="E2985"/>
  <c r="D2985"/>
  <c r="B2985"/>
  <c r="A2985"/>
  <c r="P2984"/>
  <c r="O2984"/>
  <c r="N2984"/>
  <c r="M2984"/>
  <c r="L2984"/>
  <c r="K2984"/>
  <c r="J2984"/>
  <c r="I2984"/>
  <c r="H2984"/>
  <c r="G2984"/>
  <c r="F2984"/>
  <c r="E2984"/>
  <c r="D2984"/>
  <c r="B2984"/>
  <c r="A2984" s="1"/>
  <c r="P2983"/>
  <c r="O2983"/>
  <c r="N2983"/>
  <c r="M2983"/>
  <c r="L2983"/>
  <c r="K2983"/>
  <c r="J2983"/>
  <c r="I2983"/>
  <c r="H2983"/>
  <c r="G2983"/>
  <c r="F2983"/>
  <c r="E2983"/>
  <c r="D2983"/>
  <c r="B2983"/>
  <c r="A2983"/>
  <c r="P2982"/>
  <c r="O2982"/>
  <c r="N2982"/>
  <c r="M2982"/>
  <c r="L2982"/>
  <c r="K2982"/>
  <c r="J2982"/>
  <c r="I2982"/>
  <c r="H2982"/>
  <c r="G2982"/>
  <c r="F2982"/>
  <c r="E2982"/>
  <c r="D2982"/>
  <c r="B2982"/>
  <c r="A2982"/>
  <c r="P2981"/>
  <c r="O2981"/>
  <c r="N2981"/>
  <c r="M2981"/>
  <c r="L2981"/>
  <c r="K2981"/>
  <c r="J2981"/>
  <c r="I2981"/>
  <c r="H2981"/>
  <c r="G2981"/>
  <c r="F2981"/>
  <c r="E2981"/>
  <c r="D2981"/>
  <c r="B2981"/>
  <c r="A2981"/>
  <c r="P2980"/>
  <c r="O2980"/>
  <c r="N2980"/>
  <c r="M2980"/>
  <c r="L2980"/>
  <c r="K2980"/>
  <c r="J2980"/>
  <c r="I2980"/>
  <c r="H2980"/>
  <c r="G2980"/>
  <c r="F2980"/>
  <c r="E2980"/>
  <c r="D2980"/>
  <c r="B2980"/>
  <c r="A2980" s="1"/>
  <c r="P2979"/>
  <c r="O2979"/>
  <c r="N2979"/>
  <c r="M2979"/>
  <c r="L2979"/>
  <c r="K2979"/>
  <c r="J2979"/>
  <c r="I2979"/>
  <c r="H2979"/>
  <c r="G2979"/>
  <c r="F2979"/>
  <c r="E2979"/>
  <c r="D2979"/>
  <c r="B2979"/>
  <c r="A2979" s="1"/>
  <c r="P2978"/>
  <c r="O2978"/>
  <c r="N2978"/>
  <c r="M2978"/>
  <c r="L2978"/>
  <c r="K2978"/>
  <c r="J2978"/>
  <c r="I2978"/>
  <c r="H2978"/>
  <c r="G2978"/>
  <c r="F2978"/>
  <c r="E2978"/>
  <c r="D2978"/>
  <c r="B2978"/>
  <c r="A2978"/>
  <c r="P2977"/>
  <c r="O2977"/>
  <c r="N2977"/>
  <c r="M2977"/>
  <c r="L2977"/>
  <c r="K2977"/>
  <c r="J2977"/>
  <c r="I2977"/>
  <c r="H2977"/>
  <c r="G2977"/>
  <c r="F2977"/>
  <c r="E2977"/>
  <c r="D2977"/>
  <c r="B2977"/>
  <c r="A2977"/>
  <c r="P2976"/>
  <c r="O2976"/>
  <c r="N2976"/>
  <c r="M2976"/>
  <c r="L2976"/>
  <c r="K2976"/>
  <c r="J2976"/>
  <c r="I2976"/>
  <c r="H2976"/>
  <c r="G2976"/>
  <c r="F2976"/>
  <c r="E2976"/>
  <c r="D2976"/>
  <c r="B2976"/>
  <c r="A2976" s="1"/>
  <c r="P2975"/>
  <c r="O2975"/>
  <c r="N2975"/>
  <c r="M2975"/>
  <c r="L2975"/>
  <c r="K2975"/>
  <c r="J2975"/>
  <c r="I2975"/>
  <c r="H2975"/>
  <c r="G2975"/>
  <c r="F2975"/>
  <c r="E2975"/>
  <c r="D2975"/>
  <c r="B2975"/>
  <c r="A2975"/>
  <c r="P2974"/>
  <c r="O2974"/>
  <c r="N2974"/>
  <c r="M2974"/>
  <c r="L2974"/>
  <c r="K2974"/>
  <c r="J2974"/>
  <c r="I2974"/>
  <c r="H2974"/>
  <c r="G2974"/>
  <c r="F2974"/>
  <c r="E2974"/>
  <c r="D2974"/>
  <c r="B2974"/>
  <c r="A2974"/>
  <c r="P2973"/>
  <c r="O2973"/>
  <c r="N2973"/>
  <c r="M2973"/>
  <c r="L2973"/>
  <c r="K2973"/>
  <c r="J2973"/>
  <c r="I2973"/>
  <c r="H2973"/>
  <c r="G2973"/>
  <c r="F2973"/>
  <c r="E2973"/>
  <c r="D2973"/>
  <c r="B2973"/>
  <c r="A2973"/>
  <c r="P2972"/>
  <c r="O2972"/>
  <c r="N2972"/>
  <c r="M2972"/>
  <c r="L2972"/>
  <c r="K2972"/>
  <c r="J2972"/>
  <c r="I2972"/>
  <c r="H2972"/>
  <c r="G2972"/>
  <c r="F2972"/>
  <c r="E2972"/>
  <c r="D2972"/>
  <c r="B2972"/>
  <c r="A2972" s="1"/>
  <c r="P2971"/>
  <c r="O2971"/>
  <c r="N2971"/>
  <c r="M2971"/>
  <c r="L2971"/>
  <c r="K2971"/>
  <c r="J2971"/>
  <c r="I2971"/>
  <c r="H2971"/>
  <c r="G2971"/>
  <c r="F2971"/>
  <c r="E2971"/>
  <c r="D2971"/>
  <c r="B2971"/>
  <c r="A2971" s="1"/>
  <c r="P2970"/>
  <c r="O2970"/>
  <c r="N2970"/>
  <c r="M2970"/>
  <c r="L2970"/>
  <c r="K2970"/>
  <c r="J2970"/>
  <c r="I2970"/>
  <c r="H2970"/>
  <c r="G2970"/>
  <c r="F2970"/>
  <c r="E2970"/>
  <c r="D2970"/>
  <c r="B2970"/>
  <c r="A2970"/>
  <c r="P2969"/>
  <c r="O2969"/>
  <c r="N2969"/>
  <c r="M2969"/>
  <c r="L2969"/>
  <c r="K2969"/>
  <c r="J2969"/>
  <c r="I2969"/>
  <c r="H2969"/>
  <c r="G2969"/>
  <c r="F2969"/>
  <c r="E2969"/>
  <c r="D2969"/>
  <c r="B2969"/>
  <c r="A2969"/>
  <c r="P2968"/>
  <c r="O2968"/>
  <c r="N2968"/>
  <c r="M2968"/>
  <c r="L2968"/>
  <c r="K2968"/>
  <c r="J2968"/>
  <c r="I2968"/>
  <c r="H2968"/>
  <c r="G2968"/>
  <c r="F2968"/>
  <c r="E2968"/>
  <c r="D2968"/>
  <c r="B2968"/>
  <c r="A2968" s="1"/>
  <c r="P2967"/>
  <c r="O2967"/>
  <c r="N2967"/>
  <c r="M2967"/>
  <c r="L2967"/>
  <c r="K2967"/>
  <c r="J2967"/>
  <c r="I2967"/>
  <c r="H2967"/>
  <c r="G2967"/>
  <c r="F2967"/>
  <c r="E2967"/>
  <c r="D2967"/>
  <c r="B2967"/>
  <c r="A2967"/>
  <c r="P2966"/>
  <c r="O2966"/>
  <c r="N2966"/>
  <c r="M2966"/>
  <c r="L2966"/>
  <c r="K2966"/>
  <c r="J2966"/>
  <c r="I2966"/>
  <c r="H2966"/>
  <c r="G2966"/>
  <c r="F2966"/>
  <c r="E2966"/>
  <c r="D2966"/>
  <c r="B2966"/>
  <c r="A2966"/>
  <c r="P2965"/>
  <c r="O2965"/>
  <c r="N2965"/>
  <c r="M2965"/>
  <c r="L2965"/>
  <c r="K2965"/>
  <c r="J2965"/>
  <c r="I2965"/>
  <c r="H2965"/>
  <c r="G2965"/>
  <c r="F2965"/>
  <c r="E2965"/>
  <c r="D2965"/>
  <c r="B2965"/>
  <c r="A2965"/>
  <c r="P2964"/>
  <c r="O2964"/>
  <c r="N2964"/>
  <c r="M2964"/>
  <c r="L2964"/>
  <c r="K2964"/>
  <c r="J2964"/>
  <c r="I2964"/>
  <c r="H2964"/>
  <c r="G2964"/>
  <c r="F2964"/>
  <c r="E2964"/>
  <c r="D2964"/>
  <c r="B2964"/>
  <c r="A2964" s="1"/>
  <c r="P2963"/>
  <c r="O2963"/>
  <c r="N2963"/>
  <c r="M2963"/>
  <c r="L2963"/>
  <c r="K2963"/>
  <c r="J2963"/>
  <c r="I2963"/>
  <c r="H2963"/>
  <c r="G2963"/>
  <c r="F2963"/>
  <c r="E2963"/>
  <c r="D2963"/>
  <c r="B2963"/>
  <c r="A2963" s="1"/>
  <c r="P2962"/>
  <c r="O2962"/>
  <c r="N2962"/>
  <c r="M2962"/>
  <c r="L2962"/>
  <c r="K2962"/>
  <c r="J2962"/>
  <c r="I2962"/>
  <c r="H2962"/>
  <c r="G2962"/>
  <c r="F2962"/>
  <c r="E2962"/>
  <c r="D2962"/>
  <c r="B2962"/>
  <c r="A2962"/>
  <c r="P2961"/>
  <c r="O2961"/>
  <c r="N2961"/>
  <c r="M2961"/>
  <c r="L2961"/>
  <c r="K2961"/>
  <c r="J2961"/>
  <c r="I2961"/>
  <c r="H2961"/>
  <c r="G2961"/>
  <c r="F2961"/>
  <c r="E2961"/>
  <c r="D2961"/>
  <c r="B2961"/>
  <c r="A2961"/>
  <c r="P2960"/>
  <c r="O2960"/>
  <c r="N2960"/>
  <c r="M2960"/>
  <c r="L2960"/>
  <c r="K2960"/>
  <c r="J2960"/>
  <c r="I2960"/>
  <c r="H2960"/>
  <c r="G2960"/>
  <c r="F2960"/>
  <c r="E2960"/>
  <c r="D2960"/>
  <c r="B2960"/>
  <c r="A2960" s="1"/>
  <c r="P2959"/>
  <c r="O2959"/>
  <c r="N2959"/>
  <c r="M2959"/>
  <c r="L2959"/>
  <c r="K2959"/>
  <c r="J2959"/>
  <c r="I2959"/>
  <c r="H2959"/>
  <c r="G2959"/>
  <c r="F2959"/>
  <c r="E2959"/>
  <c r="D2959"/>
  <c r="B2959"/>
  <c r="A2959"/>
  <c r="P2958"/>
  <c r="O2958"/>
  <c r="N2958"/>
  <c r="M2958"/>
  <c r="L2958"/>
  <c r="K2958"/>
  <c r="J2958"/>
  <c r="I2958"/>
  <c r="H2958"/>
  <c r="G2958"/>
  <c r="F2958"/>
  <c r="E2958"/>
  <c r="D2958"/>
  <c r="B2958"/>
  <c r="A2958" s="1"/>
  <c r="P2957"/>
  <c r="O2957"/>
  <c r="N2957"/>
  <c r="M2957"/>
  <c r="L2957"/>
  <c r="K2957"/>
  <c r="J2957"/>
  <c r="I2957"/>
  <c r="H2957"/>
  <c r="G2957"/>
  <c r="F2957"/>
  <c r="E2957"/>
  <c r="D2957"/>
  <c r="B2957"/>
  <c r="A2957"/>
  <c r="P2956"/>
  <c r="O2956"/>
  <c r="N2956"/>
  <c r="M2956"/>
  <c r="L2956"/>
  <c r="K2956"/>
  <c r="J2956"/>
  <c r="I2956"/>
  <c r="H2956"/>
  <c r="G2956"/>
  <c r="F2956"/>
  <c r="E2956"/>
  <c r="D2956"/>
  <c r="B2956"/>
  <c r="A2956" s="1"/>
  <c r="P2955"/>
  <c r="O2955"/>
  <c r="N2955"/>
  <c r="M2955"/>
  <c r="L2955"/>
  <c r="K2955"/>
  <c r="J2955"/>
  <c r="I2955"/>
  <c r="H2955"/>
  <c r="G2955"/>
  <c r="F2955"/>
  <c r="E2955"/>
  <c r="D2955"/>
  <c r="B2955"/>
  <c r="A2955" s="1"/>
  <c r="P2954"/>
  <c r="O2954"/>
  <c r="N2954"/>
  <c r="M2954"/>
  <c r="L2954"/>
  <c r="K2954"/>
  <c r="J2954"/>
  <c r="I2954"/>
  <c r="H2954"/>
  <c r="G2954"/>
  <c r="F2954"/>
  <c r="E2954"/>
  <c r="D2954"/>
  <c r="B2954"/>
  <c r="A2954"/>
  <c r="P2953"/>
  <c r="O2953"/>
  <c r="N2953"/>
  <c r="M2953"/>
  <c r="L2953"/>
  <c r="K2953"/>
  <c r="J2953"/>
  <c r="I2953"/>
  <c r="H2953"/>
  <c r="G2953"/>
  <c r="F2953"/>
  <c r="E2953"/>
  <c r="D2953"/>
  <c r="B2953"/>
  <c r="A2953"/>
  <c r="P2952"/>
  <c r="O2952"/>
  <c r="N2952"/>
  <c r="M2952"/>
  <c r="L2952"/>
  <c r="K2952"/>
  <c r="J2952"/>
  <c r="I2952"/>
  <c r="H2952"/>
  <c r="G2952"/>
  <c r="F2952"/>
  <c r="E2952"/>
  <c r="D2952"/>
  <c r="B2952"/>
  <c r="A2952" s="1"/>
  <c r="P2951"/>
  <c r="O2951"/>
  <c r="N2951"/>
  <c r="M2951"/>
  <c r="L2951"/>
  <c r="K2951"/>
  <c r="J2951"/>
  <c r="I2951"/>
  <c r="H2951"/>
  <c r="G2951"/>
  <c r="F2951"/>
  <c r="E2951"/>
  <c r="D2951"/>
  <c r="B2951"/>
  <c r="A2951"/>
  <c r="P2950"/>
  <c r="O2950"/>
  <c r="N2950"/>
  <c r="M2950"/>
  <c r="L2950"/>
  <c r="K2950"/>
  <c r="J2950"/>
  <c r="I2950"/>
  <c r="H2950"/>
  <c r="G2950"/>
  <c r="F2950"/>
  <c r="E2950"/>
  <c r="D2950"/>
  <c r="B2950"/>
  <c r="A2950" s="1"/>
  <c r="P2949"/>
  <c r="O2949"/>
  <c r="N2949"/>
  <c r="M2949"/>
  <c r="L2949"/>
  <c r="K2949"/>
  <c r="J2949"/>
  <c r="I2949"/>
  <c r="H2949"/>
  <c r="G2949"/>
  <c r="F2949"/>
  <c r="E2949"/>
  <c r="D2949"/>
  <c r="B2949"/>
  <c r="A2949"/>
  <c r="P2948"/>
  <c r="O2948"/>
  <c r="N2948"/>
  <c r="M2948"/>
  <c r="L2948"/>
  <c r="K2948"/>
  <c r="J2948"/>
  <c r="I2948"/>
  <c r="H2948"/>
  <c r="G2948"/>
  <c r="F2948"/>
  <c r="E2948"/>
  <c r="D2948"/>
  <c r="B2948"/>
  <c r="A2948" s="1"/>
  <c r="P2947"/>
  <c r="O2947"/>
  <c r="N2947"/>
  <c r="M2947"/>
  <c r="L2947"/>
  <c r="K2947"/>
  <c r="J2947"/>
  <c r="I2947"/>
  <c r="H2947"/>
  <c r="G2947"/>
  <c r="F2947"/>
  <c r="E2947"/>
  <c r="D2947"/>
  <c r="B2947"/>
  <c r="A2947" s="1"/>
  <c r="P2946"/>
  <c r="O2946"/>
  <c r="N2946"/>
  <c r="M2946"/>
  <c r="L2946"/>
  <c r="K2946"/>
  <c r="J2946"/>
  <c r="I2946"/>
  <c r="H2946"/>
  <c r="G2946"/>
  <c r="F2946"/>
  <c r="E2946"/>
  <c r="D2946"/>
  <c r="B2946"/>
  <c r="A2946"/>
  <c r="P2945"/>
  <c r="O2945"/>
  <c r="N2945"/>
  <c r="M2945"/>
  <c r="L2945"/>
  <c r="K2945"/>
  <c r="J2945"/>
  <c r="I2945"/>
  <c r="H2945"/>
  <c r="G2945"/>
  <c r="F2945"/>
  <c r="E2945"/>
  <c r="D2945"/>
  <c r="B2945"/>
  <c r="A2945"/>
  <c r="P2944"/>
  <c r="O2944"/>
  <c r="N2944"/>
  <c r="M2944"/>
  <c r="L2944"/>
  <c r="K2944"/>
  <c r="J2944"/>
  <c r="I2944"/>
  <c r="H2944"/>
  <c r="G2944"/>
  <c r="F2944"/>
  <c r="E2944"/>
  <c r="D2944"/>
  <c r="B2944"/>
  <c r="A2944" s="1"/>
  <c r="P2943"/>
  <c r="O2943"/>
  <c r="N2943"/>
  <c r="M2943"/>
  <c r="L2943"/>
  <c r="K2943"/>
  <c r="J2943"/>
  <c r="I2943"/>
  <c r="H2943"/>
  <c r="G2943"/>
  <c r="F2943"/>
  <c r="E2943"/>
  <c r="D2943"/>
  <c r="B2943"/>
  <c r="A2943"/>
  <c r="P2942"/>
  <c r="O2942"/>
  <c r="N2942"/>
  <c r="M2942"/>
  <c r="L2942"/>
  <c r="K2942"/>
  <c r="J2942"/>
  <c r="I2942"/>
  <c r="H2942"/>
  <c r="G2942"/>
  <c r="F2942"/>
  <c r="E2942"/>
  <c r="D2942"/>
  <c r="B2942"/>
  <c r="A2942" s="1"/>
  <c r="P2941"/>
  <c r="O2941"/>
  <c r="N2941"/>
  <c r="M2941"/>
  <c r="L2941"/>
  <c r="K2941"/>
  <c r="J2941"/>
  <c r="I2941"/>
  <c r="H2941"/>
  <c r="G2941"/>
  <c r="F2941"/>
  <c r="E2941"/>
  <c r="D2941"/>
  <c r="B2941"/>
  <c r="A2941"/>
  <c r="P2940"/>
  <c r="O2940"/>
  <c r="N2940"/>
  <c r="M2940"/>
  <c r="L2940"/>
  <c r="K2940"/>
  <c r="J2940"/>
  <c r="I2940"/>
  <c r="H2940"/>
  <c r="G2940"/>
  <c r="F2940"/>
  <c r="E2940"/>
  <c r="D2940"/>
  <c r="B2940"/>
  <c r="A2940" s="1"/>
  <c r="P2939"/>
  <c r="O2939"/>
  <c r="N2939"/>
  <c r="M2939"/>
  <c r="L2939"/>
  <c r="K2939"/>
  <c r="J2939"/>
  <c r="I2939"/>
  <c r="H2939"/>
  <c r="G2939"/>
  <c r="F2939"/>
  <c r="E2939"/>
  <c r="D2939"/>
  <c r="B2939"/>
  <c r="A2939" s="1"/>
  <c r="P2938"/>
  <c r="O2938"/>
  <c r="N2938"/>
  <c r="M2938"/>
  <c r="L2938"/>
  <c r="K2938"/>
  <c r="J2938"/>
  <c r="I2938"/>
  <c r="H2938"/>
  <c r="G2938"/>
  <c r="F2938"/>
  <c r="E2938"/>
  <c r="D2938"/>
  <c r="B2938"/>
  <c r="A2938"/>
  <c r="P2937"/>
  <c r="O2937"/>
  <c r="N2937"/>
  <c r="M2937"/>
  <c r="L2937"/>
  <c r="K2937"/>
  <c r="J2937"/>
  <c r="I2937"/>
  <c r="H2937"/>
  <c r="G2937"/>
  <c r="F2937"/>
  <c r="E2937"/>
  <c r="D2937"/>
  <c r="B2937"/>
  <c r="A2937"/>
  <c r="P2936"/>
  <c r="O2936"/>
  <c r="N2936"/>
  <c r="M2936"/>
  <c r="L2936"/>
  <c r="K2936"/>
  <c r="J2936"/>
  <c r="I2936"/>
  <c r="H2936"/>
  <c r="G2936"/>
  <c r="F2936"/>
  <c r="E2936"/>
  <c r="D2936"/>
  <c r="B2936"/>
  <c r="A2936" s="1"/>
  <c r="P2935"/>
  <c r="O2935"/>
  <c r="N2935"/>
  <c r="M2935"/>
  <c r="L2935"/>
  <c r="K2935"/>
  <c r="J2935"/>
  <c r="I2935"/>
  <c r="H2935"/>
  <c r="G2935"/>
  <c r="F2935"/>
  <c r="E2935"/>
  <c r="D2935"/>
  <c r="B2935"/>
  <c r="A2935"/>
  <c r="P2934"/>
  <c r="O2934"/>
  <c r="N2934"/>
  <c r="M2934"/>
  <c r="L2934"/>
  <c r="K2934"/>
  <c r="J2934"/>
  <c r="I2934"/>
  <c r="H2934"/>
  <c r="G2934"/>
  <c r="F2934"/>
  <c r="E2934"/>
  <c r="D2934"/>
  <c r="B2934"/>
  <c r="A2934" s="1"/>
  <c r="P2933"/>
  <c r="O2933"/>
  <c r="N2933"/>
  <c r="M2933"/>
  <c r="L2933"/>
  <c r="K2933"/>
  <c r="J2933"/>
  <c r="I2933"/>
  <c r="H2933"/>
  <c r="G2933"/>
  <c r="F2933"/>
  <c r="E2933"/>
  <c r="D2933"/>
  <c r="B2933"/>
  <c r="A2933"/>
  <c r="P2932"/>
  <c r="O2932"/>
  <c r="N2932"/>
  <c r="M2932"/>
  <c r="L2932"/>
  <c r="K2932"/>
  <c r="J2932"/>
  <c r="I2932"/>
  <c r="H2932"/>
  <c r="G2932"/>
  <c r="F2932"/>
  <c r="E2932"/>
  <c r="D2932"/>
  <c r="B2932"/>
  <c r="A2932" s="1"/>
  <c r="P2931"/>
  <c r="O2931"/>
  <c r="N2931"/>
  <c r="M2931"/>
  <c r="L2931"/>
  <c r="K2931"/>
  <c r="J2931"/>
  <c r="I2931"/>
  <c r="H2931"/>
  <c r="G2931"/>
  <c r="F2931"/>
  <c r="E2931"/>
  <c r="D2931"/>
  <c r="B2931"/>
  <c r="A2931" s="1"/>
  <c r="P2930"/>
  <c r="O2930"/>
  <c r="N2930"/>
  <c r="M2930"/>
  <c r="L2930"/>
  <c r="K2930"/>
  <c r="J2930"/>
  <c r="I2930"/>
  <c r="H2930"/>
  <c r="G2930"/>
  <c r="F2930"/>
  <c r="E2930"/>
  <c r="D2930"/>
  <c r="B2930"/>
  <c r="A2930"/>
  <c r="P2929"/>
  <c r="O2929"/>
  <c r="N2929"/>
  <c r="M2929"/>
  <c r="L2929"/>
  <c r="K2929"/>
  <c r="J2929"/>
  <c r="I2929"/>
  <c r="H2929"/>
  <c r="G2929"/>
  <c r="F2929"/>
  <c r="E2929"/>
  <c r="D2929"/>
  <c r="B2929"/>
  <c r="A2929"/>
  <c r="P2928"/>
  <c r="O2928"/>
  <c r="N2928"/>
  <c r="M2928"/>
  <c r="L2928"/>
  <c r="K2928"/>
  <c r="J2928"/>
  <c r="I2928"/>
  <c r="H2928"/>
  <c r="G2928"/>
  <c r="F2928"/>
  <c r="E2928"/>
  <c r="D2928"/>
  <c r="B2928"/>
  <c r="A2928" s="1"/>
  <c r="P2927"/>
  <c r="O2927"/>
  <c r="N2927"/>
  <c r="M2927"/>
  <c r="L2927"/>
  <c r="K2927"/>
  <c r="J2927"/>
  <c r="I2927"/>
  <c r="H2927"/>
  <c r="G2927"/>
  <c r="F2927"/>
  <c r="E2927"/>
  <c r="D2927"/>
  <c r="B2927"/>
  <c r="A2927"/>
  <c r="P2926"/>
  <c r="O2926"/>
  <c r="N2926"/>
  <c r="M2926"/>
  <c r="L2926"/>
  <c r="K2926"/>
  <c r="J2926"/>
  <c r="I2926"/>
  <c r="H2926"/>
  <c r="G2926"/>
  <c r="F2926"/>
  <c r="E2926"/>
  <c r="D2926"/>
  <c r="B2926"/>
  <c r="A2926" s="1"/>
  <c r="P2925"/>
  <c r="O2925"/>
  <c r="N2925"/>
  <c r="M2925"/>
  <c r="L2925"/>
  <c r="K2925"/>
  <c r="J2925"/>
  <c r="I2925"/>
  <c r="H2925"/>
  <c r="G2925"/>
  <c r="F2925"/>
  <c r="E2925"/>
  <c r="D2925"/>
  <c r="B2925"/>
  <c r="A2925"/>
  <c r="P2924"/>
  <c r="O2924"/>
  <c r="N2924"/>
  <c r="M2924"/>
  <c r="L2924"/>
  <c r="K2924"/>
  <c r="J2924"/>
  <c r="I2924"/>
  <c r="H2924"/>
  <c r="G2924"/>
  <c r="F2924"/>
  <c r="E2924"/>
  <c r="D2924"/>
  <c r="B2924"/>
  <c r="A2924" s="1"/>
  <c r="P2923"/>
  <c r="O2923"/>
  <c r="N2923"/>
  <c r="M2923"/>
  <c r="L2923"/>
  <c r="K2923"/>
  <c r="J2923"/>
  <c r="I2923"/>
  <c r="H2923"/>
  <c r="G2923"/>
  <c r="F2923"/>
  <c r="E2923"/>
  <c r="D2923"/>
  <c r="B2923"/>
  <c r="A2923" s="1"/>
  <c r="P2922"/>
  <c r="O2922"/>
  <c r="N2922"/>
  <c r="M2922"/>
  <c r="L2922"/>
  <c r="K2922"/>
  <c r="J2922"/>
  <c r="I2922"/>
  <c r="H2922"/>
  <c r="G2922"/>
  <c r="F2922"/>
  <c r="E2922"/>
  <c r="D2922"/>
  <c r="B2922"/>
  <c r="A2922"/>
  <c r="P2921"/>
  <c r="O2921"/>
  <c r="N2921"/>
  <c r="M2921"/>
  <c r="L2921"/>
  <c r="K2921"/>
  <c r="J2921"/>
  <c r="I2921"/>
  <c r="H2921"/>
  <c r="G2921"/>
  <c r="F2921"/>
  <c r="E2921"/>
  <c r="D2921"/>
  <c r="B2921"/>
  <c r="A2921"/>
  <c r="P2920"/>
  <c r="O2920"/>
  <c r="N2920"/>
  <c r="M2920"/>
  <c r="L2920"/>
  <c r="K2920"/>
  <c r="J2920"/>
  <c r="I2920"/>
  <c r="H2920"/>
  <c r="G2920"/>
  <c r="F2920"/>
  <c r="E2920"/>
  <c r="D2920"/>
  <c r="B2920"/>
  <c r="A2920" s="1"/>
  <c r="P2919"/>
  <c r="O2919"/>
  <c r="N2919"/>
  <c r="M2919"/>
  <c r="L2919"/>
  <c r="K2919"/>
  <c r="J2919"/>
  <c r="I2919"/>
  <c r="H2919"/>
  <c r="G2919"/>
  <c r="F2919"/>
  <c r="E2919"/>
  <c r="D2919"/>
  <c r="B2919"/>
  <c r="A2919"/>
  <c r="P2918"/>
  <c r="O2918"/>
  <c r="N2918"/>
  <c r="M2918"/>
  <c r="L2918"/>
  <c r="K2918"/>
  <c r="J2918"/>
  <c r="I2918"/>
  <c r="H2918"/>
  <c r="G2918"/>
  <c r="F2918"/>
  <c r="E2918"/>
  <c r="D2918"/>
  <c r="B2918"/>
  <c r="A2918" s="1"/>
  <c r="P2917"/>
  <c r="O2917"/>
  <c r="N2917"/>
  <c r="M2917"/>
  <c r="L2917"/>
  <c r="K2917"/>
  <c r="J2917"/>
  <c r="I2917"/>
  <c r="H2917"/>
  <c r="G2917"/>
  <c r="F2917"/>
  <c r="E2917"/>
  <c r="D2917"/>
  <c r="B2917"/>
  <c r="A2917"/>
  <c r="P2916"/>
  <c r="O2916"/>
  <c r="N2916"/>
  <c r="M2916"/>
  <c r="L2916"/>
  <c r="K2916"/>
  <c r="J2916"/>
  <c r="I2916"/>
  <c r="H2916"/>
  <c r="G2916"/>
  <c r="F2916"/>
  <c r="E2916"/>
  <c r="D2916"/>
  <c r="B2916"/>
  <c r="A2916" s="1"/>
  <c r="P2915"/>
  <c r="O2915"/>
  <c r="N2915"/>
  <c r="M2915"/>
  <c r="L2915"/>
  <c r="K2915"/>
  <c r="J2915"/>
  <c r="I2915"/>
  <c r="H2915"/>
  <c r="G2915"/>
  <c r="F2915"/>
  <c r="E2915"/>
  <c r="D2915"/>
  <c r="B2915"/>
  <c r="A2915" s="1"/>
  <c r="P2914"/>
  <c r="O2914"/>
  <c r="N2914"/>
  <c r="M2914"/>
  <c r="L2914"/>
  <c r="K2914"/>
  <c r="J2914"/>
  <c r="I2914"/>
  <c r="H2914"/>
  <c r="G2914"/>
  <c r="F2914"/>
  <c r="E2914"/>
  <c r="D2914"/>
  <c r="B2914"/>
  <c r="A2914"/>
  <c r="P2913"/>
  <c r="O2913"/>
  <c r="N2913"/>
  <c r="M2913"/>
  <c r="L2913"/>
  <c r="K2913"/>
  <c r="J2913"/>
  <c r="I2913"/>
  <c r="H2913"/>
  <c r="G2913"/>
  <c r="F2913"/>
  <c r="E2913"/>
  <c r="D2913"/>
  <c r="B2913"/>
  <c r="A2913"/>
  <c r="P2912"/>
  <c r="O2912"/>
  <c r="N2912"/>
  <c r="M2912"/>
  <c r="L2912"/>
  <c r="K2912"/>
  <c r="J2912"/>
  <c r="I2912"/>
  <c r="H2912"/>
  <c r="G2912"/>
  <c r="F2912"/>
  <c r="E2912"/>
  <c r="D2912"/>
  <c r="B2912"/>
  <c r="A2912" s="1"/>
  <c r="P2911"/>
  <c r="O2911"/>
  <c r="N2911"/>
  <c r="M2911"/>
  <c r="L2911"/>
  <c r="K2911"/>
  <c r="J2911"/>
  <c r="I2911"/>
  <c r="H2911"/>
  <c r="G2911"/>
  <c r="F2911"/>
  <c r="E2911"/>
  <c r="D2911"/>
  <c r="B2911"/>
  <c r="A2911"/>
  <c r="P2910"/>
  <c r="O2910"/>
  <c r="N2910"/>
  <c r="M2910"/>
  <c r="L2910"/>
  <c r="K2910"/>
  <c r="J2910"/>
  <c r="I2910"/>
  <c r="H2910"/>
  <c r="G2910"/>
  <c r="F2910"/>
  <c r="E2910"/>
  <c r="D2910"/>
  <c r="B2910"/>
  <c r="A2910" s="1"/>
  <c r="P2909"/>
  <c r="O2909"/>
  <c r="N2909"/>
  <c r="M2909"/>
  <c r="L2909"/>
  <c r="K2909"/>
  <c r="J2909"/>
  <c r="I2909"/>
  <c r="H2909"/>
  <c r="G2909"/>
  <c r="F2909"/>
  <c r="E2909"/>
  <c r="D2909"/>
  <c r="B2909"/>
  <c r="A2909"/>
  <c r="P2908"/>
  <c r="O2908"/>
  <c r="N2908"/>
  <c r="M2908"/>
  <c r="L2908"/>
  <c r="K2908"/>
  <c r="J2908"/>
  <c r="I2908"/>
  <c r="H2908"/>
  <c r="G2908"/>
  <c r="F2908"/>
  <c r="E2908"/>
  <c r="D2908"/>
  <c r="B2908"/>
  <c r="A2908" s="1"/>
  <c r="P2907"/>
  <c r="O2907"/>
  <c r="N2907"/>
  <c r="M2907"/>
  <c r="L2907"/>
  <c r="K2907"/>
  <c r="J2907"/>
  <c r="I2907"/>
  <c r="H2907"/>
  <c r="G2907"/>
  <c r="F2907"/>
  <c r="E2907"/>
  <c r="D2907"/>
  <c r="B2907"/>
  <c r="A2907" s="1"/>
  <c r="P2906"/>
  <c r="O2906"/>
  <c r="N2906"/>
  <c r="M2906"/>
  <c r="L2906"/>
  <c r="K2906"/>
  <c r="J2906"/>
  <c r="I2906"/>
  <c r="H2906"/>
  <c r="G2906"/>
  <c r="F2906"/>
  <c r="E2906"/>
  <c r="D2906"/>
  <c r="B2906"/>
  <c r="A2906"/>
  <c r="P2905"/>
  <c r="O2905"/>
  <c r="N2905"/>
  <c r="M2905"/>
  <c r="L2905"/>
  <c r="K2905"/>
  <c r="J2905"/>
  <c r="I2905"/>
  <c r="H2905"/>
  <c r="G2905"/>
  <c r="F2905"/>
  <c r="E2905"/>
  <c r="D2905"/>
  <c r="B2905"/>
  <c r="A2905"/>
  <c r="P2904"/>
  <c r="O2904"/>
  <c r="N2904"/>
  <c r="M2904"/>
  <c r="L2904"/>
  <c r="K2904"/>
  <c r="J2904"/>
  <c r="I2904"/>
  <c r="H2904"/>
  <c r="G2904"/>
  <c r="F2904"/>
  <c r="E2904"/>
  <c r="D2904"/>
  <c r="B2904"/>
  <c r="A2904" s="1"/>
  <c r="P2903"/>
  <c r="O2903"/>
  <c r="N2903"/>
  <c r="M2903"/>
  <c r="L2903"/>
  <c r="K2903"/>
  <c r="J2903"/>
  <c r="I2903"/>
  <c r="H2903"/>
  <c r="G2903"/>
  <c r="F2903"/>
  <c r="E2903"/>
  <c r="D2903"/>
  <c r="B2903"/>
  <c r="A2903"/>
  <c r="P2902"/>
  <c r="O2902"/>
  <c r="N2902"/>
  <c r="M2902"/>
  <c r="L2902"/>
  <c r="K2902"/>
  <c r="J2902"/>
  <c r="I2902"/>
  <c r="H2902"/>
  <c r="G2902"/>
  <c r="F2902"/>
  <c r="E2902"/>
  <c r="D2902"/>
  <c r="B2902"/>
  <c r="A2902" s="1"/>
  <c r="P2901"/>
  <c r="O2901"/>
  <c r="N2901"/>
  <c r="M2901"/>
  <c r="L2901"/>
  <c r="K2901"/>
  <c r="J2901"/>
  <c r="I2901"/>
  <c r="H2901"/>
  <c r="G2901"/>
  <c r="F2901"/>
  <c r="E2901"/>
  <c r="D2901"/>
  <c r="B2901"/>
  <c r="A2901"/>
  <c r="P2900"/>
  <c r="O2900"/>
  <c r="N2900"/>
  <c r="M2900"/>
  <c r="L2900"/>
  <c r="K2900"/>
  <c r="J2900"/>
  <c r="I2900"/>
  <c r="H2900"/>
  <c r="G2900"/>
  <c r="F2900"/>
  <c r="E2900"/>
  <c r="D2900"/>
  <c r="B2900"/>
  <c r="A2900" s="1"/>
  <c r="P2899"/>
  <c r="O2899"/>
  <c r="N2899"/>
  <c r="M2899"/>
  <c r="L2899"/>
  <c r="K2899"/>
  <c r="J2899"/>
  <c r="I2899"/>
  <c r="H2899"/>
  <c r="G2899"/>
  <c r="F2899"/>
  <c r="E2899"/>
  <c r="D2899"/>
  <c r="B2899"/>
  <c r="A2899" s="1"/>
  <c r="P2898"/>
  <c r="O2898"/>
  <c r="N2898"/>
  <c r="M2898"/>
  <c r="L2898"/>
  <c r="K2898"/>
  <c r="J2898"/>
  <c r="I2898"/>
  <c r="H2898"/>
  <c r="G2898"/>
  <c r="F2898"/>
  <c r="E2898"/>
  <c r="D2898"/>
  <c r="B2898"/>
  <c r="A2898"/>
  <c r="P2897"/>
  <c r="O2897"/>
  <c r="N2897"/>
  <c r="M2897"/>
  <c r="L2897"/>
  <c r="K2897"/>
  <c r="J2897"/>
  <c r="I2897"/>
  <c r="H2897"/>
  <c r="G2897"/>
  <c r="F2897"/>
  <c r="E2897"/>
  <c r="D2897"/>
  <c r="B2897"/>
  <c r="A2897"/>
  <c r="P2896"/>
  <c r="O2896"/>
  <c r="N2896"/>
  <c r="M2896"/>
  <c r="L2896"/>
  <c r="K2896"/>
  <c r="J2896"/>
  <c r="I2896"/>
  <c r="H2896"/>
  <c r="G2896"/>
  <c r="F2896"/>
  <c r="E2896"/>
  <c r="D2896"/>
  <c r="B2896"/>
  <c r="A2896" s="1"/>
  <c r="P2895"/>
  <c r="O2895"/>
  <c r="N2895"/>
  <c r="M2895"/>
  <c r="L2895"/>
  <c r="K2895"/>
  <c r="J2895"/>
  <c r="I2895"/>
  <c r="H2895"/>
  <c r="G2895"/>
  <c r="F2895"/>
  <c r="E2895"/>
  <c r="D2895"/>
  <c r="B2895"/>
  <c r="A2895"/>
  <c r="P2894"/>
  <c r="O2894"/>
  <c r="N2894"/>
  <c r="M2894"/>
  <c r="L2894"/>
  <c r="K2894"/>
  <c r="J2894"/>
  <c r="I2894"/>
  <c r="H2894"/>
  <c r="G2894"/>
  <c r="F2894"/>
  <c r="E2894"/>
  <c r="D2894"/>
  <c r="B2894"/>
  <c r="A2894" s="1"/>
  <c r="P2893"/>
  <c r="O2893"/>
  <c r="N2893"/>
  <c r="M2893"/>
  <c r="L2893"/>
  <c r="K2893"/>
  <c r="J2893"/>
  <c r="I2893"/>
  <c r="H2893"/>
  <c r="G2893"/>
  <c r="F2893"/>
  <c r="E2893"/>
  <c r="D2893"/>
  <c r="B2893"/>
  <c r="A2893"/>
  <c r="P2892"/>
  <c r="O2892"/>
  <c r="N2892"/>
  <c r="M2892"/>
  <c r="L2892"/>
  <c r="K2892"/>
  <c r="J2892"/>
  <c r="I2892"/>
  <c r="H2892"/>
  <c r="G2892"/>
  <c r="F2892"/>
  <c r="E2892"/>
  <c r="D2892"/>
  <c r="B2892"/>
  <c r="A2892" s="1"/>
  <c r="P2891"/>
  <c r="O2891"/>
  <c r="N2891"/>
  <c r="M2891"/>
  <c r="L2891"/>
  <c r="K2891"/>
  <c r="J2891"/>
  <c r="I2891"/>
  <c r="H2891"/>
  <c r="G2891"/>
  <c r="F2891"/>
  <c r="E2891"/>
  <c r="D2891"/>
  <c r="B2891"/>
  <c r="A2891" s="1"/>
  <c r="P2890"/>
  <c r="O2890"/>
  <c r="N2890"/>
  <c r="M2890"/>
  <c r="L2890"/>
  <c r="K2890"/>
  <c r="J2890"/>
  <c r="I2890"/>
  <c r="H2890"/>
  <c r="G2890"/>
  <c r="F2890"/>
  <c r="E2890"/>
  <c r="D2890"/>
  <c r="B2890"/>
  <c r="A2890"/>
  <c r="P2889"/>
  <c r="O2889"/>
  <c r="N2889"/>
  <c r="M2889"/>
  <c r="L2889"/>
  <c r="K2889"/>
  <c r="J2889"/>
  <c r="I2889"/>
  <c r="H2889"/>
  <c r="G2889"/>
  <c r="F2889"/>
  <c r="E2889"/>
  <c r="D2889"/>
  <c r="B2889"/>
  <c r="A2889"/>
  <c r="P2888"/>
  <c r="O2888"/>
  <c r="N2888"/>
  <c r="M2888"/>
  <c r="L2888"/>
  <c r="K2888"/>
  <c r="J2888"/>
  <c r="I2888"/>
  <c r="H2888"/>
  <c r="G2888"/>
  <c r="F2888"/>
  <c r="E2888"/>
  <c r="D2888"/>
  <c r="B2888"/>
  <c r="A2888" s="1"/>
  <c r="P2887"/>
  <c r="O2887"/>
  <c r="N2887"/>
  <c r="M2887"/>
  <c r="L2887"/>
  <c r="K2887"/>
  <c r="J2887"/>
  <c r="I2887"/>
  <c r="H2887"/>
  <c r="G2887"/>
  <c r="F2887"/>
  <c r="E2887"/>
  <c r="D2887"/>
  <c r="B2887"/>
  <c r="A2887"/>
  <c r="P2886"/>
  <c r="O2886"/>
  <c r="N2886"/>
  <c r="M2886"/>
  <c r="L2886"/>
  <c r="K2886"/>
  <c r="J2886"/>
  <c r="I2886"/>
  <c r="H2886"/>
  <c r="G2886"/>
  <c r="F2886"/>
  <c r="E2886"/>
  <c r="D2886"/>
  <c r="B2886"/>
  <c r="A2886" s="1"/>
  <c r="P2885"/>
  <c r="O2885"/>
  <c r="N2885"/>
  <c r="M2885"/>
  <c r="L2885"/>
  <c r="K2885"/>
  <c r="J2885"/>
  <c r="I2885"/>
  <c r="H2885"/>
  <c r="G2885"/>
  <c r="F2885"/>
  <c r="E2885"/>
  <c r="D2885"/>
  <c r="B2885"/>
  <c r="A2885"/>
  <c r="P2884"/>
  <c r="O2884"/>
  <c r="N2884"/>
  <c r="M2884"/>
  <c r="L2884"/>
  <c r="K2884"/>
  <c r="J2884"/>
  <c r="I2884"/>
  <c r="H2884"/>
  <c r="G2884"/>
  <c r="F2884"/>
  <c r="E2884"/>
  <c r="D2884"/>
  <c r="B2884"/>
  <c r="A2884" s="1"/>
  <c r="P2883"/>
  <c r="O2883"/>
  <c r="N2883"/>
  <c r="M2883"/>
  <c r="L2883"/>
  <c r="K2883"/>
  <c r="J2883"/>
  <c r="I2883"/>
  <c r="H2883"/>
  <c r="G2883"/>
  <c r="F2883"/>
  <c r="E2883"/>
  <c r="D2883"/>
  <c r="B2883"/>
  <c r="A2883" s="1"/>
  <c r="P2882"/>
  <c r="O2882"/>
  <c r="N2882"/>
  <c r="M2882"/>
  <c r="L2882"/>
  <c r="K2882"/>
  <c r="J2882"/>
  <c r="I2882"/>
  <c r="H2882"/>
  <c r="G2882"/>
  <c r="F2882"/>
  <c r="E2882"/>
  <c r="D2882"/>
  <c r="B2882"/>
  <c r="A2882"/>
  <c r="P2881"/>
  <c r="O2881"/>
  <c r="N2881"/>
  <c r="M2881"/>
  <c r="L2881"/>
  <c r="K2881"/>
  <c r="J2881"/>
  <c r="I2881"/>
  <c r="H2881"/>
  <c r="G2881"/>
  <c r="F2881"/>
  <c r="E2881"/>
  <c r="D2881"/>
  <c r="B2881"/>
  <c r="A2881"/>
  <c r="P2880"/>
  <c r="O2880"/>
  <c r="N2880"/>
  <c r="M2880"/>
  <c r="L2880"/>
  <c r="K2880"/>
  <c r="J2880"/>
  <c r="I2880"/>
  <c r="H2880"/>
  <c r="G2880"/>
  <c r="F2880"/>
  <c r="E2880"/>
  <c r="D2880"/>
  <c r="B2880"/>
  <c r="A2880" s="1"/>
  <c r="P2879"/>
  <c r="O2879"/>
  <c r="N2879"/>
  <c r="M2879"/>
  <c r="L2879"/>
  <c r="K2879"/>
  <c r="J2879"/>
  <c r="I2879"/>
  <c r="H2879"/>
  <c r="G2879"/>
  <c r="F2879"/>
  <c r="E2879"/>
  <c r="D2879"/>
  <c r="B2879"/>
  <c r="A2879"/>
  <c r="P2878"/>
  <c r="O2878"/>
  <c r="N2878"/>
  <c r="M2878"/>
  <c r="L2878"/>
  <c r="K2878"/>
  <c r="J2878"/>
  <c r="I2878"/>
  <c r="H2878"/>
  <c r="G2878"/>
  <c r="F2878"/>
  <c r="E2878"/>
  <c r="D2878"/>
  <c r="B2878"/>
  <c r="A2878" s="1"/>
  <c r="P2877"/>
  <c r="O2877"/>
  <c r="N2877"/>
  <c r="M2877"/>
  <c r="L2877"/>
  <c r="K2877"/>
  <c r="J2877"/>
  <c r="I2877"/>
  <c r="H2877"/>
  <c r="G2877"/>
  <c r="F2877"/>
  <c r="E2877"/>
  <c r="D2877"/>
  <c r="B2877"/>
  <c r="A2877"/>
  <c r="P2876"/>
  <c r="O2876"/>
  <c r="N2876"/>
  <c r="M2876"/>
  <c r="L2876"/>
  <c r="K2876"/>
  <c r="J2876"/>
  <c r="I2876"/>
  <c r="H2876"/>
  <c r="G2876"/>
  <c r="F2876"/>
  <c r="E2876"/>
  <c r="D2876"/>
  <c r="B2876"/>
  <c r="A2876" s="1"/>
  <c r="P2875"/>
  <c r="O2875"/>
  <c r="N2875"/>
  <c r="M2875"/>
  <c r="L2875"/>
  <c r="K2875"/>
  <c r="J2875"/>
  <c r="I2875"/>
  <c r="H2875"/>
  <c r="G2875"/>
  <c r="F2875"/>
  <c r="E2875"/>
  <c r="D2875"/>
  <c r="B2875"/>
  <c r="A2875" s="1"/>
  <c r="P2874"/>
  <c r="O2874"/>
  <c r="N2874"/>
  <c r="M2874"/>
  <c r="L2874"/>
  <c r="K2874"/>
  <c r="J2874"/>
  <c r="I2874"/>
  <c r="H2874"/>
  <c r="G2874"/>
  <c r="F2874"/>
  <c r="E2874"/>
  <c r="D2874"/>
  <c r="B2874"/>
  <c r="A2874"/>
  <c r="P2873"/>
  <c r="O2873"/>
  <c r="N2873"/>
  <c r="M2873"/>
  <c r="L2873"/>
  <c r="K2873"/>
  <c r="J2873"/>
  <c r="I2873"/>
  <c r="H2873"/>
  <c r="G2873"/>
  <c r="F2873"/>
  <c r="E2873"/>
  <c r="D2873"/>
  <c r="B2873"/>
  <c r="A2873"/>
  <c r="P2872"/>
  <c r="O2872"/>
  <c r="N2872"/>
  <c r="M2872"/>
  <c r="L2872"/>
  <c r="K2872"/>
  <c r="J2872"/>
  <c r="I2872"/>
  <c r="H2872"/>
  <c r="G2872"/>
  <c r="F2872"/>
  <c r="E2872"/>
  <c r="D2872"/>
  <c r="B2872"/>
  <c r="A2872" s="1"/>
  <c r="P2871"/>
  <c r="O2871"/>
  <c r="N2871"/>
  <c r="M2871"/>
  <c r="L2871"/>
  <c r="K2871"/>
  <c r="J2871"/>
  <c r="I2871"/>
  <c r="H2871"/>
  <c r="G2871"/>
  <c r="F2871"/>
  <c r="E2871"/>
  <c r="D2871"/>
  <c r="B2871"/>
  <c r="A2871"/>
  <c r="P2870"/>
  <c r="O2870"/>
  <c r="N2870"/>
  <c r="M2870"/>
  <c r="L2870"/>
  <c r="K2870"/>
  <c r="J2870"/>
  <c r="I2870"/>
  <c r="H2870"/>
  <c r="G2870"/>
  <c r="F2870"/>
  <c r="E2870"/>
  <c r="D2870"/>
  <c r="B2870"/>
  <c r="A2870" s="1"/>
  <c r="P2869"/>
  <c r="O2869"/>
  <c r="N2869"/>
  <c r="M2869"/>
  <c r="L2869"/>
  <c r="K2869"/>
  <c r="J2869"/>
  <c r="I2869"/>
  <c r="H2869"/>
  <c r="G2869"/>
  <c r="F2869"/>
  <c r="E2869"/>
  <c r="D2869"/>
  <c r="B2869"/>
  <c r="A2869"/>
  <c r="P2868"/>
  <c r="O2868"/>
  <c r="N2868"/>
  <c r="M2868"/>
  <c r="L2868"/>
  <c r="K2868"/>
  <c r="J2868"/>
  <c r="I2868"/>
  <c r="H2868"/>
  <c r="G2868"/>
  <c r="F2868"/>
  <c r="E2868"/>
  <c r="D2868"/>
  <c r="B2868"/>
  <c r="A2868" s="1"/>
  <c r="P2867"/>
  <c r="O2867"/>
  <c r="N2867"/>
  <c r="M2867"/>
  <c r="L2867"/>
  <c r="K2867"/>
  <c r="J2867"/>
  <c r="I2867"/>
  <c r="H2867"/>
  <c r="G2867"/>
  <c r="F2867"/>
  <c r="E2867"/>
  <c r="D2867"/>
  <c r="B2867"/>
  <c r="A2867" s="1"/>
  <c r="P2866"/>
  <c r="O2866"/>
  <c r="N2866"/>
  <c r="M2866"/>
  <c r="L2866"/>
  <c r="K2866"/>
  <c r="J2866"/>
  <c r="I2866"/>
  <c r="H2866"/>
  <c r="G2866"/>
  <c r="F2866"/>
  <c r="E2866"/>
  <c r="D2866"/>
  <c r="B2866"/>
  <c r="A2866"/>
  <c r="P2865"/>
  <c r="O2865"/>
  <c r="N2865"/>
  <c r="M2865"/>
  <c r="L2865"/>
  <c r="K2865"/>
  <c r="J2865"/>
  <c r="I2865"/>
  <c r="H2865"/>
  <c r="G2865"/>
  <c r="F2865"/>
  <c r="E2865"/>
  <c r="D2865"/>
  <c r="B2865"/>
  <c r="A2865"/>
  <c r="P2864"/>
  <c r="O2864"/>
  <c r="N2864"/>
  <c r="M2864"/>
  <c r="L2864"/>
  <c r="K2864"/>
  <c r="J2864"/>
  <c r="I2864"/>
  <c r="H2864"/>
  <c r="G2864"/>
  <c r="F2864"/>
  <c r="E2864"/>
  <c r="D2864"/>
  <c r="B2864"/>
  <c r="A2864" s="1"/>
  <c r="P2863"/>
  <c r="O2863"/>
  <c r="N2863"/>
  <c r="M2863"/>
  <c r="L2863"/>
  <c r="K2863"/>
  <c r="J2863"/>
  <c r="I2863"/>
  <c r="H2863"/>
  <c r="G2863"/>
  <c r="F2863"/>
  <c r="E2863"/>
  <c r="D2863"/>
  <c r="B2863"/>
  <c r="A2863"/>
  <c r="P2862"/>
  <c r="O2862"/>
  <c r="N2862"/>
  <c r="M2862"/>
  <c r="L2862"/>
  <c r="K2862"/>
  <c r="J2862"/>
  <c r="I2862"/>
  <c r="H2862"/>
  <c r="G2862"/>
  <c r="F2862"/>
  <c r="E2862"/>
  <c r="D2862"/>
  <c r="B2862"/>
  <c r="A2862" s="1"/>
  <c r="P2861"/>
  <c r="O2861"/>
  <c r="N2861"/>
  <c r="M2861"/>
  <c r="L2861"/>
  <c r="K2861"/>
  <c r="J2861"/>
  <c r="I2861"/>
  <c r="H2861"/>
  <c r="G2861"/>
  <c r="F2861"/>
  <c r="E2861"/>
  <c r="D2861"/>
  <c r="B2861"/>
  <c r="A2861"/>
  <c r="P2860"/>
  <c r="O2860"/>
  <c r="N2860"/>
  <c r="M2860"/>
  <c r="L2860"/>
  <c r="K2860"/>
  <c r="J2860"/>
  <c r="I2860"/>
  <c r="H2860"/>
  <c r="G2860"/>
  <c r="F2860"/>
  <c r="E2860"/>
  <c r="D2860"/>
  <c r="B2860"/>
  <c r="A2860" s="1"/>
  <c r="P2859"/>
  <c r="O2859"/>
  <c r="N2859"/>
  <c r="M2859"/>
  <c r="L2859"/>
  <c r="K2859"/>
  <c r="J2859"/>
  <c r="I2859"/>
  <c r="H2859"/>
  <c r="G2859"/>
  <c r="F2859"/>
  <c r="E2859"/>
  <c r="D2859"/>
  <c r="B2859"/>
  <c r="A2859" s="1"/>
  <c r="P2858"/>
  <c r="O2858"/>
  <c r="N2858"/>
  <c r="M2858"/>
  <c r="L2858"/>
  <c r="K2858"/>
  <c r="J2858"/>
  <c r="I2858"/>
  <c r="H2858"/>
  <c r="G2858"/>
  <c r="F2858"/>
  <c r="E2858"/>
  <c r="D2858"/>
  <c r="B2858"/>
  <c r="A2858"/>
  <c r="P2857"/>
  <c r="O2857"/>
  <c r="N2857"/>
  <c r="M2857"/>
  <c r="L2857"/>
  <c r="K2857"/>
  <c r="J2857"/>
  <c r="I2857"/>
  <c r="H2857"/>
  <c r="G2857"/>
  <c r="F2857"/>
  <c r="E2857"/>
  <c r="D2857"/>
  <c r="B2857"/>
  <c r="A2857"/>
  <c r="P2856"/>
  <c r="O2856"/>
  <c r="N2856"/>
  <c r="M2856"/>
  <c r="L2856"/>
  <c r="K2856"/>
  <c r="J2856"/>
  <c r="I2856"/>
  <c r="H2856"/>
  <c r="G2856"/>
  <c r="F2856"/>
  <c r="E2856"/>
  <c r="D2856"/>
  <c r="B2856"/>
  <c r="A2856" s="1"/>
  <c r="P2855"/>
  <c r="O2855"/>
  <c r="N2855"/>
  <c r="M2855"/>
  <c r="L2855"/>
  <c r="K2855"/>
  <c r="J2855"/>
  <c r="I2855"/>
  <c r="H2855"/>
  <c r="G2855"/>
  <c r="F2855"/>
  <c r="E2855"/>
  <c r="D2855"/>
  <c r="B2855"/>
  <c r="A2855"/>
  <c r="P2854"/>
  <c r="O2854"/>
  <c r="N2854"/>
  <c r="M2854"/>
  <c r="L2854"/>
  <c r="K2854"/>
  <c r="J2854"/>
  <c r="I2854"/>
  <c r="H2854"/>
  <c r="G2854"/>
  <c r="F2854"/>
  <c r="E2854"/>
  <c r="D2854"/>
  <c r="B2854"/>
  <c r="A2854" s="1"/>
  <c r="P2853"/>
  <c r="O2853"/>
  <c r="N2853"/>
  <c r="M2853"/>
  <c r="L2853"/>
  <c r="K2853"/>
  <c r="J2853"/>
  <c r="I2853"/>
  <c r="H2853"/>
  <c r="G2853"/>
  <c r="F2853"/>
  <c r="E2853"/>
  <c r="D2853"/>
  <c r="B2853"/>
  <c r="A2853"/>
  <c r="P2852"/>
  <c r="O2852"/>
  <c r="N2852"/>
  <c r="M2852"/>
  <c r="L2852"/>
  <c r="K2852"/>
  <c r="J2852"/>
  <c r="I2852"/>
  <c r="H2852"/>
  <c r="G2852"/>
  <c r="F2852"/>
  <c r="E2852"/>
  <c r="D2852"/>
  <c r="B2852"/>
  <c r="A2852" s="1"/>
  <c r="P2851"/>
  <c r="O2851"/>
  <c r="N2851"/>
  <c r="M2851"/>
  <c r="L2851"/>
  <c r="K2851"/>
  <c r="J2851"/>
  <c r="I2851"/>
  <c r="H2851"/>
  <c r="G2851"/>
  <c r="F2851"/>
  <c r="E2851"/>
  <c r="D2851"/>
  <c r="B2851"/>
  <c r="A2851" s="1"/>
  <c r="P2850"/>
  <c r="O2850"/>
  <c r="N2850"/>
  <c r="M2850"/>
  <c r="L2850"/>
  <c r="K2850"/>
  <c r="J2850"/>
  <c r="I2850"/>
  <c r="H2850"/>
  <c r="G2850"/>
  <c r="F2850"/>
  <c r="E2850"/>
  <c r="D2850"/>
  <c r="B2850"/>
  <c r="A2850"/>
  <c r="P2849"/>
  <c r="O2849"/>
  <c r="N2849"/>
  <c r="M2849"/>
  <c r="L2849"/>
  <c r="K2849"/>
  <c r="J2849"/>
  <c r="I2849"/>
  <c r="H2849"/>
  <c r="G2849"/>
  <c r="F2849"/>
  <c r="E2849"/>
  <c r="D2849"/>
  <c r="B2849"/>
  <c r="A2849"/>
  <c r="P2848"/>
  <c r="O2848"/>
  <c r="N2848"/>
  <c r="M2848"/>
  <c r="L2848"/>
  <c r="K2848"/>
  <c r="J2848"/>
  <c r="I2848"/>
  <c r="H2848"/>
  <c r="G2848"/>
  <c r="F2848"/>
  <c r="E2848"/>
  <c r="D2848"/>
  <c r="B2848"/>
  <c r="A2848" s="1"/>
  <c r="P2847"/>
  <c r="O2847"/>
  <c r="N2847"/>
  <c r="M2847"/>
  <c r="L2847"/>
  <c r="K2847"/>
  <c r="J2847"/>
  <c r="I2847"/>
  <c r="H2847"/>
  <c r="G2847"/>
  <c r="F2847"/>
  <c r="E2847"/>
  <c r="D2847"/>
  <c r="B2847"/>
  <c r="A2847"/>
  <c r="P2846"/>
  <c r="O2846"/>
  <c r="N2846"/>
  <c r="M2846"/>
  <c r="L2846"/>
  <c r="K2846"/>
  <c r="J2846"/>
  <c r="I2846"/>
  <c r="H2846"/>
  <c r="G2846"/>
  <c r="F2846"/>
  <c r="E2846"/>
  <c r="D2846"/>
  <c r="B2846"/>
  <c r="A2846" s="1"/>
  <c r="P2845"/>
  <c r="O2845"/>
  <c r="N2845"/>
  <c r="M2845"/>
  <c r="L2845"/>
  <c r="K2845"/>
  <c r="J2845"/>
  <c r="I2845"/>
  <c r="H2845"/>
  <c r="G2845"/>
  <c r="F2845"/>
  <c r="E2845"/>
  <c r="D2845"/>
  <c r="B2845"/>
  <c r="A2845"/>
  <c r="P2844"/>
  <c r="O2844"/>
  <c r="N2844"/>
  <c r="M2844"/>
  <c r="L2844"/>
  <c r="K2844"/>
  <c r="J2844"/>
  <c r="I2844"/>
  <c r="H2844"/>
  <c r="G2844"/>
  <c r="F2844"/>
  <c r="E2844"/>
  <c r="D2844"/>
  <c r="B2844"/>
  <c r="A2844" s="1"/>
  <c r="P2843"/>
  <c r="O2843"/>
  <c r="N2843"/>
  <c r="M2843"/>
  <c r="L2843"/>
  <c r="K2843"/>
  <c r="J2843"/>
  <c r="I2843"/>
  <c r="H2843"/>
  <c r="G2843"/>
  <c r="F2843"/>
  <c r="E2843"/>
  <c r="D2843"/>
  <c r="B2843"/>
  <c r="A2843" s="1"/>
  <c r="P2842"/>
  <c r="O2842"/>
  <c r="N2842"/>
  <c r="M2842"/>
  <c r="L2842"/>
  <c r="K2842"/>
  <c r="J2842"/>
  <c r="I2842"/>
  <c r="H2842"/>
  <c r="G2842"/>
  <c r="F2842"/>
  <c r="E2842"/>
  <c r="D2842"/>
  <c r="B2842"/>
  <c r="A2842"/>
  <c r="P2841"/>
  <c r="O2841"/>
  <c r="N2841"/>
  <c r="M2841"/>
  <c r="L2841"/>
  <c r="K2841"/>
  <c r="J2841"/>
  <c r="I2841"/>
  <c r="H2841"/>
  <c r="G2841"/>
  <c r="F2841"/>
  <c r="E2841"/>
  <c r="D2841"/>
  <c r="B2841"/>
  <c r="A2841"/>
  <c r="P2840"/>
  <c r="O2840"/>
  <c r="N2840"/>
  <c r="M2840"/>
  <c r="L2840"/>
  <c r="K2840"/>
  <c r="J2840"/>
  <c r="I2840"/>
  <c r="H2840"/>
  <c r="G2840"/>
  <c r="F2840"/>
  <c r="E2840"/>
  <c r="D2840"/>
  <c r="B2840"/>
  <c r="A2840" s="1"/>
  <c r="P2839"/>
  <c r="O2839"/>
  <c r="N2839"/>
  <c r="M2839"/>
  <c r="L2839"/>
  <c r="K2839"/>
  <c r="J2839"/>
  <c r="I2839"/>
  <c r="H2839"/>
  <c r="G2839"/>
  <c r="F2839"/>
  <c r="E2839"/>
  <c r="D2839"/>
  <c r="B2839"/>
  <c r="A2839"/>
  <c r="P2838"/>
  <c r="O2838"/>
  <c r="N2838"/>
  <c r="M2838"/>
  <c r="L2838"/>
  <c r="K2838"/>
  <c r="J2838"/>
  <c r="I2838"/>
  <c r="H2838"/>
  <c r="G2838"/>
  <c r="F2838"/>
  <c r="E2838"/>
  <c r="D2838"/>
  <c r="B2838"/>
  <c r="A2838" s="1"/>
  <c r="P2837"/>
  <c r="O2837"/>
  <c r="N2837"/>
  <c r="M2837"/>
  <c r="L2837"/>
  <c r="K2837"/>
  <c r="J2837"/>
  <c r="I2837"/>
  <c r="H2837"/>
  <c r="G2837"/>
  <c r="F2837"/>
  <c r="E2837"/>
  <c r="D2837"/>
  <c r="B2837"/>
  <c r="A2837"/>
  <c r="P2836"/>
  <c r="O2836"/>
  <c r="N2836"/>
  <c r="M2836"/>
  <c r="L2836"/>
  <c r="K2836"/>
  <c r="J2836"/>
  <c r="I2836"/>
  <c r="H2836"/>
  <c r="G2836"/>
  <c r="F2836"/>
  <c r="E2836"/>
  <c r="D2836"/>
  <c r="B2836"/>
  <c r="A2836" s="1"/>
  <c r="P2835"/>
  <c r="O2835"/>
  <c r="N2835"/>
  <c r="M2835"/>
  <c r="L2835"/>
  <c r="K2835"/>
  <c r="J2835"/>
  <c r="I2835"/>
  <c r="H2835"/>
  <c r="G2835"/>
  <c r="F2835"/>
  <c r="E2835"/>
  <c r="D2835"/>
  <c r="B2835"/>
  <c r="A2835" s="1"/>
  <c r="P2834"/>
  <c r="O2834"/>
  <c r="N2834"/>
  <c r="M2834"/>
  <c r="L2834"/>
  <c r="K2834"/>
  <c r="J2834"/>
  <c r="I2834"/>
  <c r="H2834"/>
  <c r="G2834"/>
  <c r="F2834"/>
  <c r="E2834"/>
  <c r="D2834"/>
  <c r="B2834"/>
  <c r="A2834"/>
  <c r="P2833"/>
  <c r="O2833"/>
  <c r="N2833"/>
  <c r="M2833"/>
  <c r="L2833"/>
  <c r="K2833"/>
  <c r="J2833"/>
  <c r="I2833"/>
  <c r="H2833"/>
  <c r="G2833"/>
  <c r="F2833"/>
  <c r="E2833"/>
  <c r="D2833"/>
  <c r="B2833"/>
  <c r="A2833"/>
  <c r="P2832"/>
  <c r="O2832"/>
  <c r="N2832"/>
  <c r="M2832"/>
  <c r="L2832"/>
  <c r="K2832"/>
  <c r="J2832"/>
  <c r="I2832"/>
  <c r="H2832"/>
  <c r="G2832"/>
  <c r="F2832"/>
  <c r="E2832"/>
  <c r="D2832"/>
  <c r="B2832"/>
  <c r="A2832" s="1"/>
  <c r="P2831"/>
  <c r="O2831"/>
  <c r="N2831"/>
  <c r="M2831"/>
  <c r="L2831"/>
  <c r="K2831"/>
  <c r="J2831"/>
  <c r="I2831"/>
  <c r="H2831"/>
  <c r="G2831"/>
  <c r="F2831"/>
  <c r="E2831"/>
  <c r="D2831"/>
  <c r="B2831"/>
  <c r="A2831"/>
  <c r="P2830"/>
  <c r="O2830"/>
  <c r="N2830"/>
  <c r="M2830"/>
  <c r="L2830"/>
  <c r="K2830"/>
  <c r="J2830"/>
  <c r="I2830"/>
  <c r="H2830"/>
  <c r="G2830"/>
  <c r="F2830"/>
  <c r="E2830"/>
  <c r="D2830"/>
  <c r="B2830"/>
  <c r="A2830" s="1"/>
  <c r="P2829"/>
  <c r="O2829"/>
  <c r="N2829"/>
  <c r="M2829"/>
  <c r="L2829"/>
  <c r="K2829"/>
  <c r="J2829"/>
  <c r="I2829"/>
  <c r="H2829"/>
  <c r="G2829"/>
  <c r="F2829"/>
  <c r="E2829"/>
  <c r="D2829"/>
  <c r="B2829"/>
  <c r="A2829"/>
  <c r="P2828"/>
  <c r="O2828"/>
  <c r="N2828"/>
  <c r="M2828"/>
  <c r="L2828"/>
  <c r="K2828"/>
  <c r="J2828"/>
  <c r="I2828"/>
  <c r="H2828"/>
  <c r="G2828"/>
  <c r="F2828"/>
  <c r="E2828"/>
  <c r="D2828"/>
  <c r="B2828"/>
  <c r="A2828" s="1"/>
  <c r="P2827"/>
  <c r="O2827"/>
  <c r="N2827"/>
  <c r="M2827"/>
  <c r="L2827"/>
  <c r="K2827"/>
  <c r="J2827"/>
  <c r="I2827"/>
  <c r="H2827"/>
  <c r="G2827"/>
  <c r="F2827"/>
  <c r="E2827"/>
  <c r="D2827"/>
  <c r="B2827"/>
  <c r="A2827" s="1"/>
  <c r="P2826"/>
  <c r="O2826"/>
  <c r="N2826"/>
  <c r="M2826"/>
  <c r="L2826"/>
  <c r="K2826"/>
  <c r="J2826"/>
  <c r="I2826"/>
  <c r="H2826"/>
  <c r="G2826"/>
  <c r="F2826"/>
  <c r="E2826"/>
  <c r="D2826"/>
  <c r="B2826"/>
  <c r="A2826"/>
  <c r="P2825"/>
  <c r="O2825"/>
  <c r="N2825"/>
  <c r="M2825"/>
  <c r="L2825"/>
  <c r="K2825"/>
  <c r="J2825"/>
  <c r="I2825"/>
  <c r="H2825"/>
  <c r="G2825"/>
  <c r="F2825"/>
  <c r="E2825"/>
  <c r="D2825"/>
  <c r="B2825"/>
  <c r="A2825"/>
  <c r="P2824"/>
  <c r="O2824"/>
  <c r="N2824"/>
  <c r="M2824"/>
  <c r="L2824"/>
  <c r="K2824"/>
  <c r="J2824"/>
  <c r="I2824"/>
  <c r="H2824"/>
  <c r="G2824"/>
  <c r="F2824"/>
  <c r="E2824"/>
  <c r="D2824"/>
  <c r="B2824"/>
  <c r="A2824" s="1"/>
  <c r="P2823"/>
  <c r="O2823"/>
  <c r="N2823"/>
  <c r="M2823"/>
  <c r="L2823"/>
  <c r="K2823"/>
  <c r="J2823"/>
  <c r="I2823"/>
  <c r="H2823"/>
  <c r="G2823"/>
  <c r="F2823"/>
  <c r="E2823"/>
  <c r="D2823"/>
  <c r="B2823"/>
  <c r="A2823"/>
  <c r="P2822"/>
  <c r="O2822"/>
  <c r="N2822"/>
  <c r="M2822"/>
  <c r="L2822"/>
  <c r="K2822"/>
  <c r="J2822"/>
  <c r="I2822"/>
  <c r="H2822"/>
  <c r="G2822"/>
  <c r="F2822"/>
  <c r="E2822"/>
  <c r="D2822"/>
  <c r="B2822"/>
  <c r="A2822" s="1"/>
  <c r="P2821"/>
  <c r="O2821"/>
  <c r="N2821"/>
  <c r="M2821"/>
  <c r="L2821"/>
  <c r="K2821"/>
  <c r="J2821"/>
  <c r="I2821"/>
  <c r="H2821"/>
  <c r="G2821"/>
  <c r="F2821"/>
  <c r="E2821"/>
  <c r="D2821"/>
  <c r="B2821"/>
  <c r="A2821"/>
  <c r="P2820"/>
  <c r="O2820"/>
  <c r="N2820"/>
  <c r="M2820"/>
  <c r="L2820"/>
  <c r="K2820"/>
  <c r="J2820"/>
  <c r="I2820"/>
  <c r="H2820"/>
  <c r="G2820"/>
  <c r="F2820"/>
  <c r="E2820"/>
  <c r="D2820"/>
  <c r="B2820"/>
  <c r="A2820" s="1"/>
  <c r="P2819"/>
  <c r="O2819"/>
  <c r="N2819"/>
  <c r="M2819"/>
  <c r="L2819"/>
  <c r="K2819"/>
  <c r="J2819"/>
  <c r="I2819"/>
  <c r="H2819"/>
  <c r="G2819"/>
  <c r="F2819"/>
  <c r="E2819"/>
  <c r="D2819"/>
  <c r="B2819"/>
  <c r="A2819" s="1"/>
  <c r="P2818"/>
  <c r="O2818"/>
  <c r="N2818"/>
  <c r="M2818"/>
  <c r="L2818"/>
  <c r="K2818"/>
  <c r="J2818"/>
  <c r="I2818"/>
  <c r="H2818"/>
  <c r="G2818"/>
  <c r="F2818"/>
  <c r="E2818"/>
  <c r="D2818"/>
  <c r="B2818"/>
  <c r="A2818"/>
  <c r="P2817"/>
  <c r="O2817"/>
  <c r="N2817"/>
  <c r="M2817"/>
  <c r="L2817"/>
  <c r="K2817"/>
  <c r="J2817"/>
  <c r="I2817"/>
  <c r="H2817"/>
  <c r="G2817"/>
  <c r="F2817"/>
  <c r="E2817"/>
  <c r="D2817"/>
  <c r="B2817"/>
  <c r="A2817"/>
  <c r="P2816"/>
  <c r="O2816"/>
  <c r="N2816"/>
  <c r="M2816"/>
  <c r="L2816"/>
  <c r="K2816"/>
  <c r="J2816"/>
  <c r="I2816"/>
  <c r="H2816"/>
  <c r="G2816"/>
  <c r="F2816"/>
  <c r="E2816"/>
  <c r="D2816"/>
  <c r="B2816"/>
  <c r="A2816" s="1"/>
  <c r="P2815"/>
  <c r="O2815"/>
  <c r="N2815"/>
  <c r="M2815"/>
  <c r="L2815"/>
  <c r="K2815"/>
  <c r="J2815"/>
  <c r="I2815"/>
  <c r="H2815"/>
  <c r="G2815"/>
  <c r="F2815"/>
  <c r="E2815"/>
  <c r="D2815"/>
  <c r="B2815"/>
  <c r="A2815"/>
  <c r="P2814"/>
  <c r="O2814"/>
  <c r="N2814"/>
  <c r="M2814"/>
  <c r="L2814"/>
  <c r="K2814"/>
  <c r="J2814"/>
  <c r="I2814"/>
  <c r="H2814"/>
  <c r="G2814"/>
  <c r="F2814"/>
  <c r="E2814"/>
  <c r="D2814"/>
  <c r="B2814"/>
  <c r="A2814" s="1"/>
  <c r="P2813"/>
  <c r="O2813"/>
  <c r="N2813"/>
  <c r="M2813"/>
  <c r="L2813"/>
  <c r="K2813"/>
  <c r="J2813"/>
  <c r="I2813"/>
  <c r="H2813"/>
  <c r="G2813"/>
  <c r="F2813"/>
  <c r="E2813"/>
  <c r="D2813"/>
  <c r="B2813"/>
  <c r="A2813"/>
  <c r="P2812"/>
  <c r="O2812"/>
  <c r="N2812"/>
  <c r="M2812"/>
  <c r="L2812"/>
  <c r="K2812"/>
  <c r="J2812"/>
  <c r="I2812"/>
  <c r="H2812"/>
  <c r="G2812"/>
  <c r="F2812"/>
  <c r="E2812"/>
  <c r="D2812"/>
  <c r="B2812"/>
  <c r="A2812" s="1"/>
  <c r="P2811"/>
  <c r="O2811"/>
  <c r="N2811"/>
  <c r="M2811"/>
  <c r="L2811"/>
  <c r="K2811"/>
  <c r="J2811"/>
  <c r="I2811"/>
  <c r="H2811"/>
  <c r="G2811"/>
  <c r="F2811"/>
  <c r="E2811"/>
  <c r="D2811"/>
  <c r="B2811"/>
  <c r="A2811" s="1"/>
  <c r="P2810"/>
  <c r="O2810"/>
  <c r="N2810"/>
  <c r="M2810"/>
  <c r="L2810"/>
  <c r="K2810"/>
  <c r="J2810"/>
  <c r="I2810"/>
  <c r="H2810"/>
  <c r="G2810"/>
  <c r="F2810"/>
  <c r="E2810"/>
  <c r="D2810"/>
  <c r="B2810"/>
  <c r="A2810"/>
  <c r="P2809"/>
  <c r="O2809"/>
  <c r="N2809"/>
  <c r="M2809"/>
  <c r="L2809"/>
  <c r="K2809"/>
  <c r="J2809"/>
  <c r="I2809"/>
  <c r="H2809"/>
  <c r="G2809"/>
  <c r="F2809"/>
  <c r="E2809"/>
  <c r="D2809"/>
  <c r="B2809"/>
  <c r="A2809"/>
  <c r="P2808"/>
  <c r="O2808"/>
  <c r="N2808"/>
  <c r="M2808"/>
  <c r="L2808"/>
  <c r="K2808"/>
  <c r="J2808"/>
  <c r="I2808"/>
  <c r="H2808"/>
  <c r="G2808"/>
  <c r="F2808"/>
  <c r="E2808"/>
  <c r="D2808"/>
  <c r="B2808"/>
  <c r="A2808" s="1"/>
  <c r="P2807"/>
  <c r="O2807"/>
  <c r="N2807"/>
  <c r="M2807"/>
  <c r="L2807"/>
  <c r="K2807"/>
  <c r="J2807"/>
  <c r="I2807"/>
  <c r="H2807"/>
  <c r="G2807"/>
  <c r="F2807"/>
  <c r="E2807"/>
  <c r="D2807"/>
  <c r="B2807"/>
  <c r="A2807"/>
  <c r="P2806"/>
  <c r="O2806"/>
  <c r="N2806"/>
  <c r="M2806"/>
  <c r="L2806"/>
  <c r="K2806"/>
  <c r="J2806"/>
  <c r="I2806"/>
  <c r="H2806"/>
  <c r="G2806"/>
  <c r="F2806"/>
  <c r="E2806"/>
  <c r="D2806"/>
  <c r="B2806"/>
  <c r="A2806" s="1"/>
  <c r="P2805"/>
  <c r="O2805"/>
  <c r="N2805"/>
  <c r="M2805"/>
  <c r="L2805"/>
  <c r="K2805"/>
  <c r="J2805"/>
  <c r="I2805"/>
  <c r="H2805"/>
  <c r="G2805"/>
  <c r="F2805"/>
  <c r="E2805"/>
  <c r="D2805"/>
  <c r="B2805"/>
  <c r="A2805"/>
  <c r="P2804"/>
  <c r="O2804"/>
  <c r="N2804"/>
  <c r="M2804"/>
  <c r="L2804"/>
  <c r="K2804"/>
  <c r="J2804"/>
  <c r="I2804"/>
  <c r="H2804"/>
  <c r="G2804"/>
  <c r="F2804"/>
  <c r="E2804"/>
  <c r="D2804"/>
  <c r="B2804"/>
  <c r="A2804" s="1"/>
  <c r="P2803"/>
  <c r="O2803"/>
  <c r="N2803"/>
  <c r="M2803"/>
  <c r="L2803"/>
  <c r="K2803"/>
  <c r="J2803"/>
  <c r="I2803"/>
  <c r="H2803"/>
  <c r="G2803"/>
  <c r="F2803"/>
  <c r="E2803"/>
  <c r="D2803"/>
  <c r="B2803"/>
  <c r="A2803" s="1"/>
  <c r="P2802"/>
  <c r="O2802"/>
  <c r="N2802"/>
  <c r="M2802"/>
  <c r="L2802"/>
  <c r="K2802"/>
  <c r="J2802"/>
  <c r="I2802"/>
  <c r="H2802"/>
  <c r="G2802"/>
  <c r="F2802"/>
  <c r="E2802"/>
  <c r="D2802"/>
  <c r="B2802"/>
  <c r="A2802"/>
  <c r="P2801"/>
  <c r="O2801"/>
  <c r="N2801"/>
  <c r="M2801"/>
  <c r="L2801"/>
  <c r="K2801"/>
  <c r="J2801"/>
  <c r="I2801"/>
  <c r="H2801"/>
  <c r="G2801"/>
  <c r="F2801"/>
  <c r="E2801"/>
  <c r="D2801"/>
  <c r="B2801"/>
  <c r="A2801"/>
  <c r="P2800"/>
  <c r="O2800"/>
  <c r="N2800"/>
  <c r="M2800"/>
  <c r="L2800"/>
  <c r="K2800"/>
  <c r="J2800"/>
  <c r="I2800"/>
  <c r="H2800"/>
  <c r="G2800"/>
  <c r="F2800"/>
  <c r="E2800"/>
  <c r="D2800"/>
  <c r="B2800"/>
  <c r="A2800" s="1"/>
  <c r="P2799"/>
  <c r="O2799"/>
  <c r="N2799"/>
  <c r="M2799"/>
  <c r="L2799"/>
  <c r="K2799"/>
  <c r="J2799"/>
  <c r="I2799"/>
  <c r="H2799"/>
  <c r="G2799"/>
  <c r="F2799"/>
  <c r="E2799"/>
  <c r="D2799"/>
  <c r="B2799"/>
  <c r="A2799"/>
  <c r="P2798"/>
  <c r="O2798"/>
  <c r="N2798"/>
  <c r="M2798"/>
  <c r="L2798"/>
  <c r="K2798"/>
  <c r="J2798"/>
  <c r="I2798"/>
  <c r="H2798"/>
  <c r="G2798"/>
  <c r="F2798"/>
  <c r="E2798"/>
  <c r="D2798"/>
  <c r="B2798"/>
  <c r="A2798" s="1"/>
  <c r="P2797"/>
  <c r="O2797"/>
  <c r="N2797"/>
  <c r="M2797"/>
  <c r="L2797"/>
  <c r="K2797"/>
  <c r="J2797"/>
  <c r="I2797"/>
  <c r="H2797"/>
  <c r="G2797"/>
  <c r="F2797"/>
  <c r="E2797"/>
  <c r="D2797"/>
  <c r="B2797"/>
  <c r="A2797"/>
  <c r="P2796"/>
  <c r="O2796"/>
  <c r="N2796"/>
  <c r="M2796"/>
  <c r="L2796"/>
  <c r="K2796"/>
  <c r="J2796"/>
  <c r="I2796"/>
  <c r="H2796"/>
  <c r="G2796"/>
  <c r="F2796"/>
  <c r="E2796"/>
  <c r="D2796"/>
  <c r="B2796"/>
  <c r="A2796" s="1"/>
  <c r="P2795"/>
  <c r="O2795"/>
  <c r="N2795"/>
  <c r="M2795"/>
  <c r="L2795"/>
  <c r="K2795"/>
  <c r="J2795"/>
  <c r="I2795"/>
  <c r="H2795"/>
  <c r="G2795"/>
  <c r="F2795"/>
  <c r="E2795"/>
  <c r="D2795"/>
  <c r="B2795"/>
  <c r="A2795" s="1"/>
  <c r="P2794"/>
  <c r="O2794"/>
  <c r="N2794"/>
  <c r="M2794"/>
  <c r="L2794"/>
  <c r="K2794"/>
  <c r="J2794"/>
  <c r="I2794"/>
  <c r="H2794"/>
  <c r="G2794"/>
  <c r="F2794"/>
  <c r="E2794"/>
  <c r="D2794"/>
  <c r="B2794"/>
  <c r="A2794"/>
  <c r="P2793"/>
  <c r="O2793"/>
  <c r="N2793"/>
  <c r="M2793"/>
  <c r="L2793"/>
  <c r="K2793"/>
  <c r="J2793"/>
  <c r="I2793"/>
  <c r="H2793"/>
  <c r="G2793"/>
  <c r="F2793"/>
  <c r="E2793"/>
  <c r="D2793"/>
  <c r="B2793"/>
  <c r="A2793"/>
  <c r="P2792"/>
  <c r="O2792"/>
  <c r="N2792"/>
  <c r="M2792"/>
  <c r="L2792"/>
  <c r="K2792"/>
  <c r="J2792"/>
  <c r="I2792"/>
  <c r="H2792"/>
  <c r="G2792"/>
  <c r="F2792"/>
  <c r="E2792"/>
  <c r="D2792"/>
  <c r="B2792"/>
  <c r="A2792" s="1"/>
  <c r="P2791"/>
  <c r="O2791"/>
  <c r="N2791"/>
  <c r="M2791"/>
  <c r="L2791"/>
  <c r="K2791"/>
  <c r="J2791"/>
  <c r="I2791"/>
  <c r="H2791"/>
  <c r="G2791"/>
  <c r="F2791"/>
  <c r="E2791"/>
  <c r="D2791"/>
  <c r="B2791"/>
  <c r="A2791"/>
  <c r="P2790"/>
  <c r="O2790"/>
  <c r="N2790"/>
  <c r="M2790"/>
  <c r="L2790"/>
  <c r="K2790"/>
  <c r="J2790"/>
  <c r="I2790"/>
  <c r="H2790"/>
  <c r="G2790"/>
  <c r="F2790"/>
  <c r="E2790"/>
  <c r="D2790"/>
  <c r="B2790"/>
  <c r="A2790" s="1"/>
  <c r="P2789"/>
  <c r="O2789"/>
  <c r="N2789"/>
  <c r="M2789"/>
  <c r="L2789"/>
  <c r="K2789"/>
  <c r="J2789"/>
  <c r="I2789"/>
  <c r="H2789"/>
  <c r="G2789"/>
  <c r="F2789"/>
  <c r="E2789"/>
  <c r="D2789"/>
  <c r="B2789"/>
  <c r="A2789"/>
  <c r="P2788"/>
  <c r="O2788"/>
  <c r="N2788"/>
  <c r="M2788"/>
  <c r="L2788"/>
  <c r="K2788"/>
  <c r="J2788"/>
  <c r="I2788"/>
  <c r="H2788"/>
  <c r="G2788"/>
  <c r="F2788"/>
  <c r="E2788"/>
  <c r="D2788"/>
  <c r="B2788"/>
  <c r="A2788" s="1"/>
  <c r="P2787"/>
  <c r="O2787"/>
  <c r="N2787"/>
  <c r="M2787"/>
  <c r="L2787"/>
  <c r="K2787"/>
  <c r="J2787"/>
  <c r="I2787"/>
  <c r="H2787"/>
  <c r="G2787"/>
  <c r="F2787"/>
  <c r="E2787"/>
  <c r="D2787"/>
  <c r="B2787"/>
  <c r="A2787" s="1"/>
  <c r="P2786"/>
  <c r="O2786"/>
  <c r="N2786"/>
  <c r="M2786"/>
  <c r="L2786"/>
  <c r="K2786"/>
  <c r="J2786"/>
  <c r="I2786"/>
  <c r="H2786"/>
  <c r="G2786"/>
  <c r="F2786"/>
  <c r="E2786"/>
  <c r="D2786"/>
  <c r="B2786"/>
  <c r="A2786"/>
  <c r="P2785"/>
  <c r="O2785"/>
  <c r="N2785"/>
  <c r="M2785"/>
  <c r="L2785"/>
  <c r="K2785"/>
  <c r="J2785"/>
  <c r="I2785"/>
  <c r="H2785"/>
  <c r="G2785"/>
  <c r="F2785"/>
  <c r="E2785"/>
  <c r="D2785"/>
  <c r="B2785"/>
  <c r="A2785"/>
  <c r="P2784"/>
  <c r="O2784"/>
  <c r="N2784"/>
  <c r="M2784"/>
  <c r="L2784"/>
  <c r="K2784"/>
  <c r="J2784"/>
  <c r="I2784"/>
  <c r="H2784"/>
  <c r="G2784"/>
  <c r="F2784"/>
  <c r="E2784"/>
  <c r="D2784"/>
  <c r="B2784"/>
  <c r="A2784" s="1"/>
  <c r="P2783"/>
  <c r="O2783"/>
  <c r="N2783"/>
  <c r="M2783"/>
  <c r="L2783"/>
  <c r="K2783"/>
  <c r="J2783"/>
  <c r="I2783"/>
  <c r="H2783"/>
  <c r="G2783"/>
  <c r="F2783"/>
  <c r="E2783"/>
  <c r="D2783"/>
  <c r="B2783"/>
  <c r="A2783"/>
  <c r="P2782"/>
  <c r="O2782"/>
  <c r="N2782"/>
  <c r="M2782"/>
  <c r="L2782"/>
  <c r="K2782"/>
  <c r="J2782"/>
  <c r="I2782"/>
  <c r="H2782"/>
  <c r="G2782"/>
  <c r="F2782"/>
  <c r="E2782"/>
  <c r="D2782"/>
  <c r="B2782"/>
  <c r="A2782" s="1"/>
  <c r="P2781"/>
  <c r="O2781"/>
  <c r="N2781"/>
  <c r="M2781"/>
  <c r="L2781"/>
  <c r="K2781"/>
  <c r="J2781"/>
  <c r="I2781"/>
  <c r="H2781"/>
  <c r="G2781"/>
  <c r="F2781"/>
  <c r="E2781"/>
  <c r="D2781"/>
  <c r="B2781"/>
  <c r="A2781"/>
  <c r="P2780"/>
  <c r="O2780"/>
  <c r="N2780"/>
  <c r="M2780"/>
  <c r="L2780"/>
  <c r="K2780"/>
  <c r="J2780"/>
  <c r="I2780"/>
  <c r="H2780"/>
  <c r="G2780"/>
  <c r="F2780"/>
  <c r="E2780"/>
  <c r="D2780"/>
  <c r="B2780"/>
  <c r="A2780" s="1"/>
  <c r="P2779"/>
  <c r="O2779"/>
  <c r="N2779"/>
  <c r="M2779"/>
  <c r="L2779"/>
  <c r="K2779"/>
  <c r="J2779"/>
  <c r="I2779"/>
  <c r="H2779"/>
  <c r="G2779"/>
  <c r="F2779"/>
  <c r="E2779"/>
  <c r="D2779"/>
  <c r="B2779"/>
  <c r="A2779" s="1"/>
  <c r="P2778"/>
  <c r="O2778"/>
  <c r="N2778"/>
  <c r="M2778"/>
  <c r="L2778"/>
  <c r="K2778"/>
  <c r="J2778"/>
  <c r="I2778"/>
  <c r="H2778"/>
  <c r="G2778"/>
  <c r="F2778"/>
  <c r="E2778"/>
  <c r="D2778"/>
  <c r="B2778"/>
  <c r="A2778"/>
  <c r="P2777"/>
  <c r="O2777"/>
  <c r="N2777"/>
  <c r="M2777"/>
  <c r="L2777"/>
  <c r="K2777"/>
  <c r="J2777"/>
  <c r="I2777"/>
  <c r="H2777"/>
  <c r="G2777"/>
  <c r="F2777"/>
  <c r="E2777"/>
  <c r="D2777"/>
  <c r="B2777"/>
  <c r="A2777"/>
  <c r="P2776"/>
  <c r="O2776"/>
  <c r="N2776"/>
  <c r="M2776"/>
  <c r="L2776"/>
  <c r="K2776"/>
  <c r="J2776"/>
  <c r="I2776"/>
  <c r="H2776"/>
  <c r="G2776"/>
  <c r="F2776"/>
  <c r="E2776"/>
  <c r="D2776"/>
  <c r="B2776"/>
  <c r="A2776" s="1"/>
  <c r="P2775"/>
  <c r="O2775"/>
  <c r="N2775"/>
  <c r="M2775"/>
  <c r="L2775"/>
  <c r="K2775"/>
  <c r="J2775"/>
  <c r="I2775"/>
  <c r="H2775"/>
  <c r="G2775"/>
  <c r="F2775"/>
  <c r="E2775"/>
  <c r="D2775"/>
  <c r="B2775"/>
  <c r="A2775"/>
  <c r="P2774"/>
  <c r="O2774"/>
  <c r="N2774"/>
  <c r="M2774"/>
  <c r="L2774"/>
  <c r="K2774"/>
  <c r="J2774"/>
  <c r="I2774"/>
  <c r="H2774"/>
  <c r="G2774"/>
  <c r="F2774"/>
  <c r="E2774"/>
  <c r="D2774"/>
  <c r="B2774"/>
  <c r="A2774" s="1"/>
  <c r="P2773"/>
  <c r="O2773"/>
  <c r="N2773"/>
  <c r="M2773"/>
  <c r="L2773"/>
  <c r="K2773"/>
  <c r="J2773"/>
  <c r="I2773"/>
  <c r="H2773"/>
  <c r="G2773"/>
  <c r="F2773"/>
  <c r="E2773"/>
  <c r="D2773"/>
  <c r="B2773"/>
  <c r="A2773"/>
  <c r="P2772"/>
  <c r="O2772"/>
  <c r="N2772"/>
  <c r="M2772"/>
  <c r="L2772"/>
  <c r="K2772"/>
  <c r="J2772"/>
  <c r="I2772"/>
  <c r="H2772"/>
  <c r="G2772"/>
  <c r="F2772"/>
  <c r="E2772"/>
  <c r="D2772"/>
  <c r="B2772"/>
  <c r="A2772" s="1"/>
  <c r="P2771"/>
  <c r="O2771"/>
  <c r="N2771"/>
  <c r="M2771"/>
  <c r="L2771"/>
  <c r="K2771"/>
  <c r="J2771"/>
  <c r="I2771"/>
  <c r="H2771"/>
  <c r="G2771"/>
  <c r="F2771"/>
  <c r="E2771"/>
  <c r="D2771"/>
  <c r="B2771"/>
  <c r="A2771" s="1"/>
  <c r="P2770"/>
  <c r="O2770"/>
  <c r="N2770"/>
  <c r="M2770"/>
  <c r="L2770"/>
  <c r="K2770"/>
  <c r="J2770"/>
  <c r="I2770"/>
  <c r="H2770"/>
  <c r="G2770"/>
  <c r="F2770"/>
  <c r="E2770"/>
  <c r="D2770"/>
  <c r="B2770"/>
  <c r="A2770"/>
  <c r="P2769"/>
  <c r="O2769"/>
  <c r="N2769"/>
  <c r="M2769"/>
  <c r="L2769"/>
  <c r="K2769"/>
  <c r="J2769"/>
  <c r="I2769"/>
  <c r="H2769"/>
  <c r="G2769"/>
  <c r="F2769"/>
  <c r="E2769"/>
  <c r="D2769"/>
  <c r="B2769"/>
  <c r="A2769"/>
  <c r="P2768"/>
  <c r="O2768"/>
  <c r="N2768"/>
  <c r="M2768"/>
  <c r="L2768"/>
  <c r="K2768"/>
  <c r="J2768"/>
  <c r="I2768"/>
  <c r="H2768"/>
  <c r="G2768"/>
  <c r="F2768"/>
  <c r="E2768"/>
  <c r="D2768"/>
  <c r="B2768"/>
  <c r="A2768" s="1"/>
  <c r="P2767"/>
  <c r="O2767"/>
  <c r="N2767"/>
  <c r="M2767"/>
  <c r="L2767"/>
  <c r="K2767"/>
  <c r="J2767"/>
  <c r="I2767"/>
  <c r="H2767"/>
  <c r="G2767"/>
  <c r="F2767"/>
  <c r="E2767"/>
  <c r="D2767"/>
  <c r="B2767"/>
  <c r="A2767"/>
  <c r="P2766"/>
  <c r="O2766"/>
  <c r="N2766"/>
  <c r="M2766"/>
  <c r="L2766"/>
  <c r="K2766"/>
  <c r="J2766"/>
  <c r="I2766"/>
  <c r="H2766"/>
  <c r="G2766"/>
  <c r="F2766"/>
  <c r="E2766"/>
  <c r="D2766"/>
  <c r="B2766"/>
  <c r="A2766" s="1"/>
  <c r="P2765"/>
  <c r="O2765"/>
  <c r="N2765"/>
  <c r="M2765"/>
  <c r="L2765"/>
  <c r="K2765"/>
  <c r="J2765"/>
  <c r="I2765"/>
  <c r="H2765"/>
  <c r="G2765"/>
  <c r="F2765"/>
  <c r="E2765"/>
  <c r="D2765"/>
  <c r="B2765"/>
  <c r="A2765"/>
  <c r="P2764"/>
  <c r="O2764"/>
  <c r="N2764"/>
  <c r="M2764"/>
  <c r="L2764"/>
  <c r="K2764"/>
  <c r="J2764"/>
  <c r="I2764"/>
  <c r="H2764"/>
  <c r="G2764"/>
  <c r="F2764"/>
  <c r="E2764"/>
  <c r="D2764"/>
  <c r="B2764"/>
  <c r="A2764" s="1"/>
  <c r="P2763"/>
  <c r="O2763"/>
  <c r="N2763"/>
  <c r="M2763"/>
  <c r="L2763"/>
  <c r="K2763"/>
  <c r="J2763"/>
  <c r="I2763"/>
  <c r="H2763"/>
  <c r="G2763"/>
  <c r="F2763"/>
  <c r="E2763"/>
  <c r="D2763"/>
  <c r="B2763"/>
  <c r="A2763" s="1"/>
  <c r="P2762"/>
  <c r="O2762"/>
  <c r="N2762"/>
  <c r="M2762"/>
  <c r="L2762"/>
  <c r="K2762"/>
  <c r="J2762"/>
  <c r="I2762"/>
  <c r="H2762"/>
  <c r="G2762"/>
  <c r="F2762"/>
  <c r="E2762"/>
  <c r="D2762"/>
  <c r="B2762"/>
  <c r="A2762"/>
  <c r="P2761"/>
  <c r="O2761"/>
  <c r="N2761"/>
  <c r="M2761"/>
  <c r="L2761"/>
  <c r="K2761"/>
  <c r="J2761"/>
  <c r="I2761"/>
  <c r="H2761"/>
  <c r="G2761"/>
  <c r="F2761"/>
  <c r="E2761"/>
  <c r="D2761"/>
  <c r="B2761"/>
  <c r="A2761"/>
  <c r="P2760"/>
  <c r="O2760"/>
  <c r="N2760"/>
  <c r="M2760"/>
  <c r="L2760"/>
  <c r="K2760"/>
  <c r="J2760"/>
  <c r="I2760"/>
  <c r="H2760"/>
  <c r="G2760"/>
  <c r="F2760"/>
  <c r="E2760"/>
  <c r="D2760"/>
  <c r="B2760"/>
  <c r="A2760" s="1"/>
  <c r="P2759"/>
  <c r="O2759"/>
  <c r="N2759"/>
  <c r="M2759"/>
  <c r="L2759"/>
  <c r="K2759"/>
  <c r="J2759"/>
  <c r="I2759"/>
  <c r="H2759"/>
  <c r="G2759"/>
  <c r="F2759"/>
  <c r="E2759"/>
  <c r="D2759"/>
  <c r="B2759"/>
  <c r="A2759"/>
  <c r="P2758"/>
  <c r="O2758"/>
  <c r="N2758"/>
  <c r="M2758"/>
  <c r="L2758"/>
  <c r="K2758"/>
  <c r="J2758"/>
  <c r="I2758"/>
  <c r="H2758"/>
  <c r="G2758"/>
  <c r="F2758"/>
  <c r="E2758"/>
  <c r="D2758"/>
  <c r="B2758"/>
  <c r="A2758" s="1"/>
  <c r="P2757"/>
  <c r="O2757"/>
  <c r="N2757"/>
  <c r="M2757"/>
  <c r="L2757"/>
  <c r="K2757"/>
  <c r="J2757"/>
  <c r="I2757"/>
  <c r="H2757"/>
  <c r="G2757"/>
  <c r="F2757"/>
  <c r="E2757"/>
  <c r="D2757"/>
  <c r="B2757"/>
  <c r="A2757"/>
  <c r="P2756"/>
  <c r="O2756"/>
  <c r="N2756"/>
  <c r="M2756"/>
  <c r="L2756"/>
  <c r="K2756"/>
  <c r="J2756"/>
  <c r="I2756"/>
  <c r="H2756"/>
  <c r="G2756"/>
  <c r="F2756"/>
  <c r="E2756"/>
  <c r="D2756"/>
  <c r="B2756"/>
  <c r="A2756" s="1"/>
  <c r="P2755"/>
  <c r="O2755"/>
  <c r="N2755"/>
  <c r="M2755"/>
  <c r="L2755"/>
  <c r="K2755"/>
  <c r="J2755"/>
  <c r="I2755"/>
  <c r="H2755"/>
  <c r="G2755"/>
  <c r="F2755"/>
  <c r="E2755"/>
  <c r="D2755"/>
  <c r="B2755"/>
  <c r="A2755" s="1"/>
  <c r="P2754"/>
  <c r="O2754"/>
  <c r="N2754"/>
  <c r="M2754"/>
  <c r="L2754"/>
  <c r="K2754"/>
  <c r="J2754"/>
  <c r="I2754"/>
  <c r="H2754"/>
  <c r="G2754"/>
  <c r="F2754"/>
  <c r="E2754"/>
  <c r="D2754"/>
  <c r="B2754"/>
  <c r="A2754"/>
  <c r="P2753"/>
  <c r="O2753"/>
  <c r="N2753"/>
  <c r="M2753"/>
  <c r="L2753"/>
  <c r="K2753"/>
  <c r="J2753"/>
  <c r="I2753"/>
  <c r="H2753"/>
  <c r="G2753"/>
  <c r="F2753"/>
  <c r="E2753"/>
  <c r="D2753"/>
  <c r="B2753"/>
  <c r="A2753"/>
  <c r="P2752"/>
  <c r="O2752"/>
  <c r="N2752"/>
  <c r="M2752"/>
  <c r="L2752"/>
  <c r="K2752"/>
  <c r="J2752"/>
  <c r="I2752"/>
  <c r="H2752"/>
  <c r="G2752"/>
  <c r="F2752"/>
  <c r="E2752"/>
  <c r="D2752"/>
  <c r="B2752"/>
  <c r="A2752" s="1"/>
  <c r="P2751"/>
  <c r="O2751"/>
  <c r="N2751"/>
  <c r="M2751"/>
  <c r="L2751"/>
  <c r="K2751"/>
  <c r="J2751"/>
  <c r="I2751"/>
  <c r="H2751"/>
  <c r="G2751"/>
  <c r="F2751"/>
  <c r="E2751"/>
  <c r="D2751"/>
  <c r="B2751"/>
  <c r="A2751"/>
  <c r="P2750"/>
  <c r="O2750"/>
  <c r="N2750"/>
  <c r="M2750"/>
  <c r="L2750"/>
  <c r="K2750"/>
  <c r="J2750"/>
  <c r="I2750"/>
  <c r="H2750"/>
  <c r="G2750"/>
  <c r="F2750"/>
  <c r="E2750"/>
  <c r="D2750"/>
  <c r="B2750"/>
  <c r="A2750" s="1"/>
  <c r="P2749"/>
  <c r="O2749"/>
  <c r="N2749"/>
  <c r="M2749"/>
  <c r="L2749"/>
  <c r="K2749"/>
  <c r="J2749"/>
  <c r="I2749"/>
  <c r="H2749"/>
  <c r="G2749"/>
  <c r="F2749"/>
  <c r="E2749"/>
  <c r="D2749"/>
  <c r="B2749"/>
  <c r="A2749"/>
  <c r="P2748"/>
  <c r="O2748"/>
  <c r="N2748"/>
  <c r="M2748"/>
  <c r="L2748"/>
  <c r="K2748"/>
  <c r="J2748"/>
  <c r="I2748"/>
  <c r="H2748"/>
  <c r="G2748"/>
  <c r="F2748"/>
  <c r="E2748"/>
  <c r="D2748"/>
  <c r="B2748"/>
  <c r="A2748" s="1"/>
  <c r="P2747"/>
  <c r="O2747"/>
  <c r="N2747"/>
  <c r="M2747"/>
  <c r="L2747"/>
  <c r="K2747"/>
  <c r="J2747"/>
  <c r="I2747"/>
  <c r="H2747"/>
  <c r="G2747"/>
  <c r="F2747"/>
  <c r="E2747"/>
  <c r="D2747"/>
  <c r="B2747"/>
  <c r="A2747" s="1"/>
  <c r="P2746"/>
  <c r="O2746"/>
  <c r="N2746"/>
  <c r="M2746"/>
  <c r="L2746"/>
  <c r="K2746"/>
  <c r="J2746"/>
  <c r="I2746"/>
  <c r="H2746"/>
  <c r="G2746"/>
  <c r="F2746"/>
  <c r="E2746"/>
  <c r="D2746"/>
  <c r="B2746"/>
  <c r="A2746"/>
  <c r="P2745"/>
  <c r="O2745"/>
  <c r="N2745"/>
  <c r="M2745"/>
  <c r="L2745"/>
  <c r="K2745"/>
  <c r="J2745"/>
  <c r="I2745"/>
  <c r="H2745"/>
  <c r="G2745"/>
  <c r="F2745"/>
  <c r="E2745"/>
  <c r="D2745"/>
  <c r="B2745"/>
  <c r="A2745"/>
  <c r="P2744"/>
  <c r="O2744"/>
  <c r="N2744"/>
  <c r="M2744"/>
  <c r="L2744"/>
  <c r="K2744"/>
  <c r="J2744"/>
  <c r="I2744"/>
  <c r="H2744"/>
  <c r="G2744"/>
  <c r="F2744"/>
  <c r="E2744"/>
  <c r="D2744"/>
  <c r="B2744"/>
  <c r="A2744" s="1"/>
  <c r="P2743"/>
  <c r="O2743"/>
  <c r="N2743"/>
  <c r="M2743"/>
  <c r="L2743"/>
  <c r="K2743"/>
  <c r="J2743"/>
  <c r="I2743"/>
  <c r="H2743"/>
  <c r="G2743"/>
  <c r="F2743"/>
  <c r="E2743"/>
  <c r="D2743"/>
  <c r="B2743"/>
  <c r="A2743"/>
  <c r="P2742"/>
  <c r="O2742"/>
  <c r="N2742"/>
  <c r="M2742"/>
  <c r="L2742"/>
  <c r="K2742"/>
  <c r="J2742"/>
  <c r="I2742"/>
  <c r="H2742"/>
  <c r="G2742"/>
  <c r="F2742"/>
  <c r="E2742"/>
  <c r="D2742"/>
  <c r="B2742"/>
  <c r="A2742" s="1"/>
  <c r="P2741"/>
  <c r="O2741"/>
  <c r="N2741"/>
  <c r="M2741"/>
  <c r="L2741"/>
  <c r="K2741"/>
  <c r="J2741"/>
  <c r="I2741"/>
  <c r="H2741"/>
  <c r="G2741"/>
  <c r="F2741"/>
  <c r="E2741"/>
  <c r="D2741"/>
  <c r="B2741"/>
  <c r="A2741"/>
  <c r="P2740"/>
  <c r="O2740"/>
  <c r="N2740"/>
  <c r="M2740"/>
  <c r="L2740"/>
  <c r="K2740"/>
  <c r="J2740"/>
  <c r="I2740"/>
  <c r="H2740"/>
  <c r="G2740"/>
  <c r="F2740"/>
  <c r="E2740"/>
  <c r="D2740"/>
  <c r="B2740"/>
  <c r="A2740" s="1"/>
  <c r="P2739"/>
  <c r="O2739"/>
  <c r="N2739"/>
  <c r="M2739"/>
  <c r="L2739"/>
  <c r="K2739"/>
  <c r="J2739"/>
  <c r="I2739"/>
  <c r="H2739"/>
  <c r="G2739"/>
  <c r="F2739"/>
  <c r="E2739"/>
  <c r="D2739"/>
  <c r="B2739"/>
  <c r="A2739" s="1"/>
  <c r="P2738"/>
  <c r="O2738"/>
  <c r="N2738"/>
  <c r="M2738"/>
  <c r="L2738"/>
  <c r="K2738"/>
  <c r="J2738"/>
  <c r="I2738"/>
  <c r="H2738"/>
  <c r="G2738"/>
  <c r="F2738"/>
  <c r="E2738"/>
  <c r="D2738"/>
  <c r="B2738"/>
  <c r="A2738"/>
  <c r="P2737"/>
  <c r="O2737"/>
  <c r="N2737"/>
  <c r="M2737"/>
  <c r="L2737"/>
  <c r="K2737"/>
  <c r="J2737"/>
  <c r="I2737"/>
  <c r="H2737"/>
  <c r="G2737"/>
  <c r="F2737"/>
  <c r="E2737"/>
  <c r="D2737"/>
  <c r="B2737"/>
  <c r="A2737"/>
  <c r="P2736"/>
  <c r="O2736"/>
  <c r="N2736"/>
  <c r="M2736"/>
  <c r="L2736"/>
  <c r="K2736"/>
  <c r="J2736"/>
  <c r="I2736"/>
  <c r="H2736"/>
  <c r="G2736"/>
  <c r="F2736"/>
  <c r="E2736"/>
  <c r="D2736"/>
  <c r="B2736"/>
  <c r="A2736" s="1"/>
  <c r="P2735"/>
  <c r="O2735"/>
  <c r="N2735"/>
  <c r="M2735"/>
  <c r="L2735"/>
  <c r="K2735"/>
  <c r="J2735"/>
  <c r="I2735"/>
  <c r="H2735"/>
  <c r="G2735"/>
  <c r="F2735"/>
  <c r="E2735"/>
  <c r="D2735"/>
  <c r="B2735"/>
  <c r="A2735"/>
  <c r="P2734"/>
  <c r="O2734"/>
  <c r="N2734"/>
  <c r="M2734"/>
  <c r="L2734"/>
  <c r="K2734"/>
  <c r="J2734"/>
  <c r="I2734"/>
  <c r="H2734"/>
  <c r="G2734"/>
  <c r="F2734"/>
  <c r="E2734"/>
  <c r="D2734"/>
  <c r="B2734"/>
  <c r="A2734" s="1"/>
  <c r="P2733"/>
  <c r="O2733"/>
  <c r="N2733"/>
  <c r="M2733"/>
  <c r="L2733"/>
  <c r="K2733"/>
  <c r="J2733"/>
  <c r="I2733"/>
  <c r="H2733"/>
  <c r="G2733"/>
  <c r="F2733"/>
  <c r="E2733"/>
  <c r="D2733"/>
  <c r="B2733"/>
  <c r="A2733"/>
  <c r="P2732"/>
  <c r="O2732"/>
  <c r="N2732"/>
  <c r="M2732"/>
  <c r="L2732"/>
  <c r="K2732"/>
  <c r="J2732"/>
  <c r="I2732"/>
  <c r="H2732"/>
  <c r="G2732"/>
  <c r="F2732"/>
  <c r="E2732"/>
  <c r="D2732"/>
  <c r="B2732"/>
  <c r="A2732" s="1"/>
  <c r="P2731"/>
  <c r="O2731"/>
  <c r="N2731"/>
  <c r="M2731"/>
  <c r="L2731"/>
  <c r="K2731"/>
  <c r="J2731"/>
  <c r="I2731"/>
  <c r="H2731"/>
  <c r="G2731"/>
  <c r="F2731"/>
  <c r="E2731"/>
  <c r="D2731"/>
  <c r="B2731"/>
  <c r="A2731" s="1"/>
  <c r="P2730"/>
  <c r="O2730"/>
  <c r="N2730"/>
  <c r="M2730"/>
  <c r="L2730"/>
  <c r="K2730"/>
  <c r="J2730"/>
  <c r="I2730"/>
  <c r="H2730"/>
  <c r="G2730"/>
  <c r="F2730"/>
  <c r="E2730"/>
  <c r="D2730"/>
  <c r="B2730"/>
  <c r="A2730"/>
  <c r="P2729"/>
  <c r="O2729"/>
  <c r="N2729"/>
  <c r="M2729"/>
  <c r="L2729"/>
  <c r="K2729"/>
  <c r="J2729"/>
  <c r="I2729"/>
  <c r="H2729"/>
  <c r="G2729"/>
  <c r="F2729"/>
  <c r="E2729"/>
  <c r="D2729"/>
  <c r="B2729"/>
  <c r="A2729"/>
  <c r="P2728"/>
  <c r="O2728"/>
  <c r="N2728"/>
  <c r="M2728"/>
  <c r="L2728"/>
  <c r="K2728"/>
  <c r="J2728"/>
  <c r="I2728"/>
  <c r="H2728"/>
  <c r="G2728"/>
  <c r="F2728"/>
  <c r="E2728"/>
  <c r="D2728"/>
  <c r="B2728"/>
  <c r="A2728" s="1"/>
  <c r="P2727"/>
  <c r="O2727"/>
  <c r="N2727"/>
  <c r="M2727"/>
  <c r="L2727"/>
  <c r="K2727"/>
  <c r="J2727"/>
  <c r="I2727"/>
  <c r="H2727"/>
  <c r="G2727"/>
  <c r="F2727"/>
  <c r="E2727"/>
  <c r="D2727"/>
  <c r="B2727"/>
  <c r="A2727"/>
  <c r="P2726"/>
  <c r="O2726"/>
  <c r="N2726"/>
  <c r="M2726"/>
  <c r="L2726"/>
  <c r="K2726"/>
  <c r="J2726"/>
  <c r="I2726"/>
  <c r="H2726"/>
  <c r="G2726"/>
  <c r="F2726"/>
  <c r="E2726"/>
  <c r="D2726"/>
  <c r="B2726"/>
  <c r="A2726" s="1"/>
  <c r="P2725"/>
  <c r="O2725"/>
  <c r="N2725"/>
  <c r="M2725"/>
  <c r="L2725"/>
  <c r="K2725"/>
  <c r="J2725"/>
  <c r="I2725"/>
  <c r="H2725"/>
  <c r="G2725"/>
  <c r="F2725"/>
  <c r="E2725"/>
  <c r="D2725"/>
  <c r="B2725"/>
  <c r="A2725"/>
  <c r="P2724"/>
  <c r="O2724"/>
  <c r="N2724"/>
  <c r="M2724"/>
  <c r="L2724"/>
  <c r="K2724"/>
  <c r="J2724"/>
  <c r="I2724"/>
  <c r="H2724"/>
  <c r="G2724"/>
  <c r="F2724"/>
  <c r="E2724"/>
  <c r="D2724"/>
  <c r="B2724"/>
  <c r="A2724" s="1"/>
  <c r="P2723"/>
  <c r="O2723"/>
  <c r="N2723"/>
  <c r="M2723"/>
  <c r="L2723"/>
  <c r="K2723"/>
  <c r="J2723"/>
  <c r="I2723"/>
  <c r="H2723"/>
  <c r="G2723"/>
  <c r="F2723"/>
  <c r="E2723"/>
  <c r="D2723"/>
  <c r="B2723"/>
  <c r="A2723" s="1"/>
  <c r="P2722"/>
  <c r="O2722"/>
  <c r="N2722"/>
  <c r="M2722"/>
  <c r="L2722"/>
  <c r="K2722"/>
  <c r="J2722"/>
  <c r="I2722"/>
  <c r="H2722"/>
  <c r="G2722"/>
  <c r="F2722"/>
  <c r="E2722"/>
  <c r="D2722"/>
  <c r="B2722"/>
  <c r="A2722"/>
  <c r="P2721"/>
  <c r="O2721"/>
  <c r="N2721"/>
  <c r="M2721"/>
  <c r="L2721"/>
  <c r="K2721"/>
  <c r="J2721"/>
  <c r="I2721"/>
  <c r="H2721"/>
  <c r="G2721"/>
  <c r="F2721"/>
  <c r="E2721"/>
  <c r="D2721"/>
  <c r="B2721"/>
  <c r="A2721"/>
  <c r="P2720"/>
  <c r="O2720"/>
  <c r="N2720"/>
  <c r="M2720"/>
  <c r="L2720"/>
  <c r="K2720"/>
  <c r="J2720"/>
  <c r="I2720"/>
  <c r="H2720"/>
  <c r="G2720"/>
  <c r="F2720"/>
  <c r="E2720"/>
  <c r="D2720"/>
  <c r="B2720"/>
  <c r="A2720" s="1"/>
  <c r="P2719"/>
  <c r="O2719"/>
  <c r="N2719"/>
  <c r="M2719"/>
  <c r="L2719"/>
  <c r="K2719"/>
  <c r="J2719"/>
  <c r="I2719"/>
  <c r="H2719"/>
  <c r="G2719"/>
  <c r="F2719"/>
  <c r="E2719"/>
  <c r="D2719"/>
  <c r="B2719"/>
  <c r="A2719"/>
  <c r="P2718"/>
  <c r="O2718"/>
  <c r="N2718"/>
  <c r="M2718"/>
  <c r="L2718"/>
  <c r="K2718"/>
  <c r="J2718"/>
  <c r="I2718"/>
  <c r="H2718"/>
  <c r="G2718"/>
  <c r="F2718"/>
  <c r="E2718"/>
  <c r="D2718"/>
  <c r="B2718"/>
  <c r="A2718" s="1"/>
  <c r="P2717"/>
  <c r="O2717"/>
  <c r="N2717"/>
  <c r="M2717"/>
  <c r="L2717"/>
  <c r="K2717"/>
  <c r="J2717"/>
  <c r="I2717"/>
  <c r="H2717"/>
  <c r="G2717"/>
  <c r="F2717"/>
  <c r="E2717"/>
  <c r="D2717"/>
  <c r="B2717"/>
  <c r="A2717"/>
  <c r="P2716"/>
  <c r="O2716"/>
  <c r="N2716"/>
  <c r="M2716"/>
  <c r="L2716"/>
  <c r="K2716"/>
  <c r="J2716"/>
  <c r="I2716"/>
  <c r="H2716"/>
  <c r="G2716"/>
  <c r="F2716"/>
  <c r="E2716"/>
  <c r="D2716"/>
  <c r="B2716"/>
  <c r="A2716" s="1"/>
  <c r="P2715"/>
  <c r="O2715"/>
  <c r="N2715"/>
  <c r="M2715"/>
  <c r="L2715"/>
  <c r="K2715"/>
  <c r="J2715"/>
  <c r="I2715"/>
  <c r="H2715"/>
  <c r="G2715"/>
  <c r="F2715"/>
  <c r="E2715"/>
  <c r="D2715"/>
  <c r="B2715"/>
  <c r="A2715" s="1"/>
  <c r="P2714"/>
  <c r="O2714"/>
  <c r="N2714"/>
  <c r="M2714"/>
  <c r="L2714"/>
  <c r="K2714"/>
  <c r="J2714"/>
  <c r="I2714"/>
  <c r="H2714"/>
  <c r="G2714"/>
  <c r="F2714"/>
  <c r="E2714"/>
  <c r="D2714"/>
  <c r="B2714"/>
  <c r="A2714"/>
  <c r="P2713"/>
  <c r="O2713"/>
  <c r="N2713"/>
  <c r="M2713"/>
  <c r="L2713"/>
  <c r="K2713"/>
  <c r="J2713"/>
  <c r="I2713"/>
  <c r="H2713"/>
  <c r="G2713"/>
  <c r="F2713"/>
  <c r="E2713"/>
  <c r="D2713"/>
  <c r="B2713"/>
  <c r="A2713"/>
  <c r="P2712"/>
  <c r="O2712"/>
  <c r="N2712"/>
  <c r="M2712"/>
  <c r="L2712"/>
  <c r="K2712"/>
  <c r="J2712"/>
  <c r="I2712"/>
  <c r="H2712"/>
  <c r="G2712"/>
  <c r="F2712"/>
  <c r="E2712"/>
  <c r="D2712"/>
  <c r="B2712"/>
  <c r="A2712" s="1"/>
  <c r="P2711"/>
  <c r="O2711"/>
  <c r="N2711"/>
  <c r="M2711"/>
  <c r="L2711"/>
  <c r="K2711"/>
  <c r="J2711"/>
  <c r="I2711"/>
  <c r="H2711"/>
  <c r="G2711"/>
  <c r="F2711"/>
  <c r="E2711"/>
  <c r="D2711"/>
  <c r="B2711"/>
  <c r="A2711"/>
  <c r="P2710"/>
  <c r="O2710"/>
  <c r="N2710"/>
  <c r="M2710"/>
  <c r="L2710"/>
  <c r="K2710"/>
  <c r="J2710"/>
  <c r="I2710"/>
  <c r="H2710"/>
  <c r="G2710"/>
  <c r="F2710"/>
  <c r="E2710"/>
  <c r="D2710"/>
  <c r="B2710"/>
  <c r="A2710" s="1"/>
  <c r="P2709"/>
  <c r="O2709"/>
  <c r="N2709"/>
  <c r="M2709"/>
  <c r="L2709"/>
  <c r="K2709"/>
  <c r="J2709"/>
  <c r="I2709"/>
  <c r="H2709"/>
  <c r="G2709"/>
  <c r="F2709"/>
  <c r="E2709"/>
  <c r="D2709"/>
  <c r="B2709"/>
  <c r="A2709"/>
  <c r="P2708"/>
  <c r="O2708"/>
  <c r="N2708"/>
  <c r="M2708"/>
  <c r="L2708"/>
  <c r="K2708"/>
  <c r="J2708"/>
  <c r="I2708"/>
  <c r="H2708"/>
  <c r="G2708"/>
  <c r="F2708"/>
  <c r="E2708"/>
  <c r="D2708"/>
  <c r="B2708"/>
  <c r="A2708" s="1"/>
  <c r="P2707"/>
  <c r="O2707"/>
  <c r="N2707"/>
  <c r="M2707"/>
  <c r="L2707"/>
  <c r="K2707"/>
  <c r="J2707"/>
  <c r="I2707"/>
  <c r="H2707"/>
  <c r="G2707"/>
  <c r="F2707"/>
  <c r="E2707"/>
  <c r="D2707"/>
  <c r="B2707"/>
  <c r="A2707" s="1"/>
  <c r="P2706"/>
  <c r="O2706"/>
  <c r="N2706"/>
  <c r="M2706"/>
  <c r="L2706"/>
  <c r="K2706"/>
  <c r="J2706"/>
  <c r="I2706"/>
  <c r="H2706"/>
  <c r="G2706"/>
  <c r="F2706"/>
  <c r="E2706"/>
  <c r="D2706"/>
  <c r="B2706"/>
  <c r="A2706"/>
  <c r="P2705"/>
  <c r="O2705"/>
  <c r="N2705"/>
  <c r="M2705"/>
  <c r="L2705"/>
  <c r="K2705"/>
  <c r="J2705"/>
  <c r="I2705"/>
  <c r="H2705"/>
  <c r="G2705"/>
  <c r="F2705"/>
  <c r="E2705"/>
  <c r="D2705"/>
  <c r="B2705"/>
  <c r="A2705"/>
  <c r="P2704"/>
  <c r="O2704"/>
  <c r="N2704"/>
  <c r="M2704"/>
  <c r="L2704"/>
  <c r="K2704"/>
  <c r="J2704"/>
  <c r="I2704"/>
  <c r="H2704"/>
  <c r="G2704"/>
  <c r="F2704"/>
  <c r="E2704"/>
  <c r="D2704"/>
  <c r="B2704"/>
  <c r="A2704" s="1"/>
  <c r="P2703"/>
  <c r="O2703"/>
  <c r="N2703"/>
  <c r="M2703"/>
  <c r="L2703"/>
  <c r="K2703"/>
  <c r="J2703"/>
  <c r="I2703"/>
  <c r="H2703"/>
  <c r="G2703"/>
  <c r="F2703"/>
  <c r="E2703"/>
  <c r="D2703"/>
  <c r="B2703"/>
  <c r="A2703"/>
  <c r="P2702"/>
  <c r="O2702"/>
  <c r="N2702"/>
  <c r="M2702"/>
  <c r="L2702"/>
  <c r="K2702"/>
  <c r="J2702"/>
  <c r="I2702"/>
  <c r="H2702"/>
  <c r="G2702"/>
  <c r="F2702"/>
  <c r="E2702"/>
  <c r="D2702"/>
  <c r="B2702"/>
  <c r="A2702" s="1"/>
  <c r="P2701"/>
  <c r="O2701"/>
  <c r="N2701"/>
  <c r="M2701"/>
  <c r="L2701"/>
  <c r="K2701"/>
  <c r="J2701"/>
  <c r="I2701"/>
  <c r="H2701"/>
  <c r="G2701"/>
  <c r="F2701"/>
  <c r="E2701"/>
  <c r="D2701"/>
  <c r="B2701"/>
  <c r="A2701"/>
  <c r="P2700"/>
  <c r="O2700"/>
  <c r="N2700"/>
  <c r="M2700"/>
  <c r="L2700"/>
  <c r="K2700"/>
  <c r="J2700"/>
  <c r="I2700"/>
  <c r="H2700"/>
  <c r="G2700"/>
  <c r="F2700"/>
  <c r="E2700"/>
  <c r="D2700"/>
  <c r="B2700"/>
  <c r="A2700" s="1"/>
  <c r="P2699"/>
  <c r="O2699"/>
  <c r="N2699"/>
  <c r="M2699"/>
  <c r="L2699"/>
  <c r="K2699"/>
  <c r="J2699"/>
  <c r="I2699"/>
  <c r="H2699"/>
  <c r="G2699"/>
  <c r="F2699"/>
  <c r="E2699"/>
  <c r="D2699"/>
  <c r="B2699"/>
  <c r="A2699" s="1"/>
  <c r="P2698"/>
  <c r="O2698"/>
  <c r="N2698"/>
  <c r="M2698"/>
  <c r="L2698"/>
  <c r="K2698"/>
  <c r="J2698"/>
  <c r="I2698"/>
  <c r="H2698"/>
  <c r="G2698"/>
  <c r="F2698"/>
  <c r="E2698"/>
  <c r="D2698"/>
  <c r="B2698"/>
  <c r="A2698"/>
  <c r="P2697"/>
  <c r="O2697"/>
  <c r="N2697"/>
  <c r="M2697"/>
  <c r="L2697"/>
  <c r="K2697"/>
  <c r="J2697"/>
  <c r="I2697"/>
  <c r="H2697"/>
  <c r="G2697"/>
  <c r="F2697"/>
  <c r="E2697"/>
  <c r="D2697"/>
  <c r="B2697"/>
  <c r="A2697"/>
  <c r="P2696"/>
  <c r="O2696"/>
  <c r="N2696"/>
  <c r="M2696"/>
  <c r="L2696"/>
  <c r="K2696"/>
  <c r="J2696"/>
  <c r="I2696"/>
  <c r="H2696"/>
  <c r="G2696"/>
  <c r="F2696"/>
  <c r="E2696"/>
  <c r="D2696"/>
  <c r="B2696"/>
  <c r="A2696" s="1"/>
  <c r="P2695"/>
  <c r="O2695"/>
  <c r="N2695"/>
  <c r="M2695"/>
  <c r="L2695"/>
  <c r="K2695"/>
  <c r="J2695"/>
  <c r="I2695"/>
  <c r="H2695"/>
  <c r="G2695"/>
  <c r="F2695"/>
  <c r="E2695"/>
  <c r="D2695"/>
  <c r="B2695"/>
  <c r="A2695"/>
  <c r="P2694"/>
  <c r="O2694"/>
  <c r="N2694"/>
  <c r="M2694"/>
  <c r="L2694"/>
  <c r="K2694"/>
  <c r="J2694"/>
  <c r="I2694"/>
  <c r="H2694"/>
  <c r="G2694"/>
  <c r="F2694"/>
  <c r="E2694"/>
  <c r="D2694"/>
  <c r="B2694"/>
  <c r="A2694" s="1"/>
  <c r="P2693"/>
  <c r="O2693"/>
  <c r="N2693"/>
  <c r="M2693"/>
  <c r="L2693"/>
  <c r="K2693"/>
  <c r="J2693"/>
  <c r="I2693"/>
  <c r="H2693"/>
  <c r="G2693"/>
  <c r="F2693"/>
  <c r="E2693"/>
  <c r="D2693"/>
  <c r="B2693"/>
  <c r="A2693"/>
  <c r="P2692"/>
  <c r="O2692"/>
  <c r="N2692"/>
  <c r="M2692"/>
  <c r="L2692"/>
  <c r="K2692"/>
  <c r="J2692"/>
  <c r="I2692"/>
  <c r="H2692"/>
  <c r="G2692"/>
  <c r="F2692"/>
  <c r="E2692"/>
  <c r="D2692"/>
  <c r="B2692"/>
  <c r="A2692" s="1"/>
  <c r="P2691"/>
  <c r="O2691"/>
  <c r="N2691"/>
  <c r="M2691"/>
  <c r="L2691"/>
  <c r="K2691"/>
  <c r="J2691"/>
  <c r="I2691"/>
  <c r="H2691"/>
  <c r="G2691"/>
  <c r="F2691"/>
  <c r="E2691"/>
  <c r="D2691"/>
  <c r="B2691"/>
  <c r="A2691" s="1"/>
  <c r="P2690"/>
  <c r="O2690"/>
  <c r="N2690"/>
  <c r="M2690"/>
  <c r="L2690"/>
  <c r="K2690"/>
  <c r="J2690"/>
  <c r="I2690"/>
  <c r="H2690"/>
  <c r="G2690"/>
  <c r="F2690"/>
  <c r="E2690"/>
  <c r="D2690"/>
  <c r="B2690"/>
  <c r="A2690"/>
  <c r="P2689"/>
  <c r="O2689"/>
  <c r="N2689"/>
  <c r="M2689"/>
  <c r="L2689"/>
  <c r="K2689"/>
  <c r="J2689"/>
  <c r="I2689"/>
  <c r="H2689"/>
  <c r="G2689"/>
  <c r="F2689"/>
  <c r="E2689"/>
  <c r="D2689"/>
  <c r="B2689"/>
  <c r="A2689"/>
  <c r="P2688"/>
  <c r="O2688"/>
  <c r="N2688"/>
  <c r="M2688"/>
  <c r="L2688"/>
  <c r="K2688"/>
  <c r="J2688"/>
  <c r="I2688"/>
  <c r="H2688"/>
  <c r="G2688"/>
  <c r="F2688"/>
  <c r="E2688"/>
  <c r="D2688"/>
  <c r="B2688"/>
  <c r="A2688" s="1"/>
  <c r="P2687"/>
  <c r="O2687"/>
  <c r="N2687"/>
  <c r="M2687"/>
  <c r="L2687"/>
  <c r="K2687"/>
  <c r="J2687"/>
  <c r="I2687"/>
  <c r="H2687"/>
  <c r="G2687"/>
  <c r="F2687"/>
  <c r="E2687"/>
  <c r="D2687"/>
  <c r="B2687"/>
  <c r="A2687"/>
  <c r="P2686"/>
  <c r="O2686"/>
  <c r="N2686"/>
  <c r="M2686"/>
  <c r="L2686"/>
  <c r="K2686"/>
  <c r="J2686"/>
  <c r="I2686"/>
  <c r="H2686"/>
  <c r="G2686"/>
  <c r="F2686"/>
  <c r="E2686"/>
  <c r="D2686"/>
  <c r="B2686"/>
  <c r="A2686" s="1"/>
  <c r="P2685"/>
  <c r="O2685"/>
  <c r="N2685"/>
  <c r="M2685"/>
  <c r="L2685"/>
  <c r="K2685"/>
  <c r="J2685"/>
  <c r="I2685"/>
  <c r="H2685"/>
  <c r="G2685"/>
  <c r="F2685"/>
  <c r="E2685"/>
  <c r="D2685"/>
  <c r="B2685"/>
  <c r="A2685"/>
  <c r="P2684"/>
  <c r="O2684"/>
  <c r="N2684"/>
  <c r="M2684"/>
  <c r="L2684"/>
  <c r="K2684"/>
  <c r="J2684"/>
  <c r="I2684"/>
  <c r="H2684"/>
  <c r="G2684"/>
  <c r="F2684"/>
  <c r="E2684"/>
  <c r="D2684"/>
  <c r="B2684"/>
  <c r="A2684" s="1"/>
  <c r="P2683"/>
  <c r="O2683"/>
  <c r="N2683"/>
  <c r="M2683"/>
  <c r="L2683"/>
  <c r="K2683"/>
  <c r="J2683"/>
  <c r="I2683"/>
  <c r="H2683"/>
  <c r="G2683"/>
  <c r="F2683"/>
  <c r="E2683"/>
  <c r="D2683"/>
  <c r="B2683"/>
  <c r="A2683" s="1"/>
  <c r="P2682"/>
  <c r="O2682"/>
  <c r="N2682"/>
  <c r="M2682"/>
  <c r="L2682"/>
  <c r="K2682"/>
  <c r="J2682"/>
  <c r="I2682"/>
  <c r="H2682"/>
  <c r="G2682"/>
  <c r="F2682"/>
  <c r="E2682"/>
  <c r="D2682"/>
  <c r="B2682"/>
  <c r="A2682"/>
  <c r="P2681"/>
  <c r="O2681"/>
  <c r="N2681"/>
  <c r="M2681"/>
  <c r="L2681"/>
  <c r="K2681"/>
  <c r="J2681"/>
  <c r="I2681"/>
  <c r="H2681"/>
  <c r="G2681"/>
  <c r="F2681"/>
  <c r="E2681"/>
  <c r="D2681"/>
  <c r="B2681"/>
  <c r="A2681"/>
  <c r="P2680"/>
  <c r="O2680"/>
  <c r="N2680"/>
  <c r="M2680"/>
  <c r="L2680"/>
  <c r="K2680"/>
  <c r="J2680"/>
  <c r="I2680"/>
  <c r="H2680"/>
  <c r="G2680"/>
  <c r="F2680"/>
  <c r="E2680"/>
  <c r="D2680"/>
  <c r="B2680"/>
  <c r="A2680" s="1"/>
  <c r="P2679"/>
  <c r="O2679"/>
  <c r="N2679"/>
  <c r="M2679"/>
  <c r="L2679"/>
  <c r="K2679"/>
  <c r="J2679"/>
  <c r="I2679"/>
  <c r="H2679"/>
  <c r="G2679"/>
  <c r="F2679"/>
  <c r="E2679"/>
  <c r="D2679"/>
  <c r="B2679"/>
  <c r="A2679"/>
  <c r="P2678"/>
  <c r="O2678"/>
  <c r="N2678"/>
  <c r="M2678"/>
  <c r="L2678"/>
  <c r="K2678"/>
  <c r="J2678"/>
  <c r="I2678"/>
  <c r="H2678"/>
  <c r="G2678"/>
  <c r="F2678"/>
  <c r="E2678"/>
  <c r="D2678"/>
  <c r="B2678"/>
  <c r="A2678" s="1"/>
  <c r="P2677"/>
  <c r="O2677"/>
  <c r="N2677"/>
  <c r="M2677"/>
  <c r="L2677"/>
  <c r="K2677"/>
  <c r="J2677"/>
  <c r="I2677"/>
  <c r="H2677"/>
  <c r="G2677"/>
  <c r="F2677"/>
  <c r="E2677"/>
  <c r="D2677"/>
  <c r="B2677"/>
  <c r="A2677"/>
  <c r="P2676"/>
  <c r="O2676"/>
  <c r="N2676"/>
  <c r="M2676"/>
  <c r="L2676"/>
  <c r="K2676"/>
  <c r="J2676"/>
  <c r="I2676"/>
  <c r="H2676"/>
  <c r="G2676"/>
  <c r="F2676"/>
  <c r="E2676"/>
  <c r="D2676"/>
  <c r="B2676"/>
  <c r="A2676" s="1"/>
  <c r="P2675"/>
  <c r="O2675"/>
  <c r="N2675"/>
  <c r="M2675"/>
  <c r="L2675"/>
  <c r="K2675"/>
  <c r="J2675"/>
  <c r="I2675"/>
  <c r="H2675"/>
  <c r="G2675"/>
  <c r="F2675"/>
  <c r="E2675"/>
  <c r="D2675"/>
  <c r="B2675"/>
  <c r="A2675" s="1"/>
  <c r="P2674"/>
  <c r="O2674"/>
  <c r="N2674"/>
  <c r="M2674"/>
  <c r="L2674"/>
  <c r="K2674"/>
  <c r="J2674"/>
  <c r="I2674"/>
  <c r="H2674"/>
  <c r="G2674"/>
  <c r="F2674"/>
  <c r="E2674"/>
  <c r="D2674"/>
  <c r="B2674"/>
  <c r="A2674"/>
  <c r="P2673"/>
  <c r="O2673"/>
  <c r="N2673"/>
  <c r="M2673"/>
  <c r="L2673"/>
  <c r="K2673"/>
  <c r="J2673"/>
  <c r="I2673"/>
  <c r="H2673"/>
  <c r="G2673"/>
  <c r="F2673"/>
  <c r="E2673"/>
  <c r="D2673"/>
  <c r="B2673"/>
  <c r="A2673"/>
  <c r="P2672"/>
  <c r="O2672"/>
  <c r="N2672"/>
  <c r="M2672"/>
  <c r="L2672"/>
  <c r="K2672"/>
  <c r="J2672"/>
  <c r="I2672"/>
  <c r="H2672"/>
  <c r="G2672"/>
  <c r="F2672"/>
  <c r="E2672"/>
  <c r="D2672"/>
  <c r="B2672"/>
  <c r="A2672" s="1"/>
  <c r="P2671"/>
  <c r="O2671"/>
  <c r="N2671"/>
  <c r="M2671"/>
  <c r="L2671"/>
  <c r="K2671"/>
  <c r="J2671"/>
  <c r="I2671"/>
  <c r="H2671"/>
  <c r="G2671"/>
  <c r="F2671"/>
  <c r="E2671"/>
  <c r="D2671"/>
  <c r="B2671"/>
  <c r="A2671"/>
  <c r="P2670"/>
  <c r="O2670"/>
  <c r="N2670"/>
  <c r="M2670"/>
  <c r="L2670"/>
  <c r="K2670"/>
  <c r="J2670"/>
  <c r="I2670"/>
  <c r="H2670"/>
  <c r="G2670"/>
  <c r="F2670"/>
  <c r="E2670"/>
  <c r="D2670"/>
  <c r="B2670"/>
  <c r="A2670" s="1"/>
  <c r="P2669"/>
  <c r="O2669"/>
  <c r="N2669"/>
  <c r="M2669"/>
  <c r="L2669"/>
  <c r="K2669"/>
  <c r="J2669"/>
  <c r="I2669"/>
  <c r="H2669"/>
  <c r="G2669"/>
  <c r="F2669"/>
  <c r="E2669"/>
  <c r="D2669"/>
  <c r="B2669"/>
  <c r="A2669"/>
  <c r="P2668"/>
  <c r="O2668"/>
  <c r="N2668"/>
  <c r="M2668"/>
  <c r="L2668"/>
  <c r="K2668"/>
  <c r="J2668"/>
  <c r="I2668"/>
  <c r="H2668"/>
  <c r="G2668"/>
  <c r="F2668"/>
  <c r="E2668"/>
  <c r="D2668"/>
  <c r="B2668"/>
  <c r="A2668" s="1"/>
  <c r="P2667"/>
  <c r="O2667"/>
  <c r="N2667"/>
  <c r="M2667"/>
  <c r="L2667"/>
  <c r="K2667"/>
  <c r="J2667"/>
  <c r="I2667"/>
  <c r="H2667"/>
  <c r="G2667"/>
  <c r="F2667"/>
  <c r="E2667"/>
  <c r="D2667"/>
  <c r="B2667"/>
  <c r="A2667" s="1"/>
  <c r="P2666"/>
  <c r="O2666"/>
  <c r="N2666"/>
  <c r="M2666"/>
  <c r="L2666"/>
  <c r="K2666"/>
  <c r="J2666"/>
  <c r="I2666"/>
  <c r="H2666"/>
  <c r="G2666"/>
  <c r="F2666"/>
  <c r="E2666"/>
  <c r="D2666"/>
  <c r="B2666"/>
  <c r="A2666"/>
  <c r="P2665"/>
  <c r="O2665"/>
  <c r="N2665"/>
  <c r="M2665"/>
  <c r="L2665"/>
  <c r="K2665"/>
  <c r="J2665"/>
  <c r="I2665"/>
  <c r="H2665"/>
  <c r="G2665"/>
  <c r="F2665"/>
  <c r="E2665"/>
  <c r="D2665"/>
  <c r="B2665"/>
  <c r="A2665"/>
  <c r="P2664"/>
  <c r="O2664"/>
  <c r="N2664"/>
  <c r="M2664"/>
  <c r="L2664"/>
  <c r="K2664"/>
  <c r="J2664"/>
  <c r="I2664"/>
  <c r="H2664"/>
  <c r="G2664"/>
  <c r="F2664"/>
  <c r="E2664"/>
  <c r="D2664"/>
  <c r="B2664"/>
  <c r="A2664" s="1"/>
  <c r="P2663"/>
  <c r="O2663"/>
  <c r="N2663"/>
  <c r="M2663"/>
  <c r="L2663"/>
  <c r="K2663"/>
  <c r="J2663"/>
  <c r="I2663"/>
  <c r="H2663"/>
  <c r="G2663"/>
  <c r="F2663"/>
  <c r="E2663"/>
  <c r="D2663"/>
  <c r="B2663"/>
  <c r="A2663"/>
  <c r="P2662"/>
  <c r="O2662"/>
  <c r="N2662"/>
  <c r="M2662"/>
  <c r="L2662"/>
  <c r="K2662"/>
  <c r="J2662"/>
  <c r="I2662"/>
  <c r="H2662"/>
  <c r="G2662"/>
  <c r="F2662"/>
  <c r="E2662"/>
  <c r="D2662"/>
  <c r="B2662"/>
  <c r="A2662" s="1"/>
  <c r="P2661"/>
  <c r="O2661"/>
  <c r="N2661"/>
  <c r="M2661"/>
  <c r="L2661"/>
  <c r="K2661"/>
  <c r="J2661"/>
  <c r="I2661"/>
  <c r="H2661"/>
  <c r="G2661"/>
  <c r="F2661"/>
  <c r="E2661"/>
  <c r="D2661"/>
  <c r="B2661"/>
  <c r="A2661"/>
  <c r="P2660"/>
  <c r="O2660"/>
  <c r="N2660"/>
  <c r="M2660"/>
  <c r="L2660"/>
  <c r="K2660"/>
  <c r="J2660"/>
  <c r="I2660"/>
  <c r="H2660"/>
  <c r="G2660"/>
  <c r="F2660"/>
  <c r="E2660"/>
  <c r="D2660"/>
  <c r="B2660"/>
  <c r="A2660" s="1"/>
  <c r="P2659"/>
  <c r="O2659"/>
  <c r="N2659"/>
  <c r="M2659"/>
  <c r="L2659"/>
  <c r="K2659"/>
  <c r="J2659"/>
  <c r="I2659"/>
  <c r="H2659"/>
  <c r="G2659"/>
  <c r="F2659"/>
  <c r="E2659"/>
  <c r="D2659"/>
  <c r="B2659"/>
  <c r="A2659" s="1"/>
  <c r="P2658"/>
  <c r="O2658"/>
  <c r="N2658"/>
  <c r="M2658"/>
  <c r="L2658"/>
  <c r="K2658"/>
  <c r="J2658"/>
  <c r="I2658"/>
  <c r="H2658"/>
  <c r="G2658"/>
  <c r="F2658"/>
  <c r="E2658"/>
  <c r="D2658"/>
  <c r="B2658"/>
  <c r="A2658"/>
  <c r="P2657"/>
  <c r="O2657"/>
  <c r="N2657"/>
  <c r="M2657"/>
  <c r="L2657"/>
  <c r="K2657"/>
  <c r="J2657"/>
  <c r="I2657"/>
  <c r="H2657"/>
  <c r="G2657"/>
  <c r="F2657"/>
  <c r="E2657"/>
  <c r="D2657"/>
  <c r="B2657"/>
  <c r="A2657"/>
  <c r="P2656"/>
  <c r="O2656"/>
  <c r="N2656"/>
  <c r="M2656"/>
  <c r="L2656"/>
  <c r="K2656"/>
  <c r="J2656"/>
  <c r="I2656"/>
  <c r="H2656"/>
  <c r="G2656"/>
  <c r="F2656"/>
  <c r="E2656"/>
  <c r="D2656"/>
  <c r="B2656"/>
  <c r="A2656" s="1"/>
  <c r="P2655"/>
  <c r="O2655"/>
  <c r="N2655"/>
  <c r="M2655"/>
  <c r="L2655"/>
  <c r="K2655"/>
  <c r="J2655"/>
  <c r="I2655"/>
  <c r="H2655"/>
  <c r="G2655"/>
  <c r="F2655"/>
  <c r="E2655"/>
  <c r="D2655"/>
  <c r="B2655"/>
  <c r="A2655"/>
  <c r="P2654"/>
  <c r="O2654"/>
  <c r="N2654"/>
  <c r="M2654"/>
  <c r="L2654"/>
  <c r="K2654"/>
  <c r="J2654"/>
  <c r="I2654"/>
  <c r="H2654"/>
  <c r="G2654"/>
  <c r="F2654"/>
  <c r="E2654"/>
  <c r="D2654"/>
  <c r="B2654"/>
  <c r="A2654" s="1"/>
  <c r="P2653"/>
  <c r="O2653"/>
  <c r="N2653"/>
  <c r="M2653"/>
  <c r="L2653"/>
  <c r="K2653"/>
  <c r="J2653"/>
  <c r="I2653"/>
  <c r="H2653"/>
  <c r="G2653"/>
  <c r="F2653"/>
  <c r="E2653"/>
  <c r="D2653"/>
  <c r="B2653"/>
  <c r="A2653"/>
  <c r="P2652"/>
  <c r="O2652"/>
  <c r="N2652"/>
  <c r="M2652"/>
  <c r="L2652"/>
  <c r="K2652"/>
  <c r="J2652"/>
  <c r="I2652"/>
  <c r="H2652"/>
  <c r="G2652"/>
  <c r="F2652"/>
  <c r="E2652"/>
  <c r="D2652"/>
  <c r="B2652"/>
  <c r="A2652" s="1"/>
  <c r="P2651"/>
  <c r="O2651"/>
  <c r="N2651"/>
  <c r="M2651"/>
  <c r="L2651"/>
  <c r="K2651"/>
  <c r="J2651"/>
  <c r="I2651"/>
  <c r="H2651"/>
  <c r="G2651"/>
  <c r="F2651"/>
  <c r="E2651"/>
  <c r="D2651"/>
  <c r="B2651"/>
  <c r="A2651" s="1"/>
  <c r="P2650"/>
  <c r="O2650"/>
  <c r="N2650"/>
  <c r="M2650"/>
  <c r="L2650"/>
  <c r="K2650"/>
  <c r="J2650"/>
  <c r="I2650"/>
  <c r="H2650"/>
  <c r="G2650"/>
  <c r="F2650"/>
  <c r="E2650"/>
  <c r="D2650"/>
  <c r="B2650"/>
  <c r="A2650"/>
  <c r="P2649"/>
  <c r="O2649"/>
  <c r="N2649"/>
  <c r="M2649"/>
  <c r="L2649"/>
  <c r="K2649"/>
  <c r="J2649"/>
  <c r="I2649"/>
  <c r="H2649"/>
  <c r="G2649"/>
  <c r="F2649"/>
  <c r="E2649"/>
  <c r="D2649"/>
  <c r="B2649"/>
  <c r="A2649"/>
  <c r="P2648"/>
  <c r="O2648"/>
  <c r="N2648"/>
  <c r="M2648"/>
  <c r="L2648"/>
  <c r="K2648"/>
  <c r="J2648"/>
  <c r="I2648"/>
  <c r="H2648"/>
  <c r="G2648"/>
  <c r="F2648"/>
  <c r="E2648"/>
  <c r="D2648"/>
  <c r="B2648"/>
  <c r="A2648" s="1"/>
  <c r="P2647"/>
  <c r="O2647"/>
  <c r="N2647"/>
  <c r="M2647"/>
  <c r="L2647"/>
  <c r="K2647"/>
  <c r="J2647"/>
  <c r="I2647"/>
  <c r="H2647"/>
  <c r="G2647"/>
  <c r="F2647"/>
  <c r="E2647"/>
  <c r="D2647"/>
  <c r="B2647"/>
  <c r="A2647"/>
  <c r="P2646"/>
  <c r="O2646"/>
  <c r="N2646"/>
  <c r="M2646"/>
  <c r="L2646"/>
  <c r="K2646"/>
  <c r="J2646"/>
  <c r="I2646"/>
  <c r="H2646"/>
  <c r="G2646"/>
  <c r="F2646"/>
  <c r="E2646"/>
  <c r="D2646"/>
  <c r="B2646"/>
  <c r="A2646" s="1"/>
  <c r="P2645"/>
  <c r="O2645"/>
  <c r="N2645"/>
  <c r="M2645"/>
  <c r="L2645"/>
  <c r="K2645"/>
  <c r="J2645"/>
  <c r="I2645"/>
  <c r="H2645"/>
  <c r="G2645"/>
  <c r="F2645"/>
  <c r="E2645"/>
  <c r="D2645"/>
  <c r="B2645"/>
  <c r="A2645"/>
  <c r="P2644"/>
  <c r="O2644"/>
  <c r="N2644"/>
  <c r="M2644"/>
  <c r="L2644"/>
  <c r="K2644"/>
  <c r="J2644"/>
  <c r="I2644"/>
  <c r="H2644"/>
  <c r="G2644"/>
  <c r="F2644"/>
  <c r="E2644"/>
  <c r="D2644"/>
  <c r="B2644"/>
  <c r="A2644" s="1"/>
  <c r="P2643"/>
  <c r="O2643"/>
  <c r="N2643"/>
  <c r="M2643"/>
  <c r="L2643"/>
  <c r="K2643"/>
  <c r="J2643"/>
  <c r="I2643"/>
  <c r="H2643"/>
  <c r="G2643"/>
  <c r="F2643"/>
  <c r="E2643"/>
  <c r="D2643"/>
  <c r="B2643"/>
  <c r="A2643" s="1"/>
  <c r="P2642"/>
  <c r="O2642"/>
  <c r="N2642"/>
  <c r="M2642"/>
  <c r="L2642"/>
  <c r="K2642"/>
  <c r="J2642"/>
  <c r="I2642"/>
  <c r="H2642"/>
  <c r="G2642"/>
  <c r="F2642"/>
  <c r="E2642"/>
  <c r="D2642"/>
  <c r="B2642"/>
  <c r="A2642"/>
  <c r="P2641"/>
  <c r="O2641"/>
  <c r="N2641"/>
  <c r="M2641"/>
  <c r="L2641"/>
  <c r="K2641"/>
  <c r="J2641"/>
  <c r="I2641"/>
  <c r="H2641"/>
  <c r="G2641"/>
  <c r="F2641"/>
  <c r="E2641"/>
  <c r="D2641"/>
  <c r="B2641"/>
  <c r="A2641"/>
  <c r="P2640"/>
  <c r="O2640"/>
  <c r="N2640"/>
  <c r="M2640"/>
  <c r="L2640"/>
  <c r="K2640"/>
  <c r="J2640"/>
  <c r="I2640"/>
  <c r="H2640"/>
  <c r="G2640"/>
  <c r="F2640"/>
  <c r="E2640"/>
  <c r="D2640"/>
  <c r="B2640"/>
  <c r="A2640" s="1"/>
  <c r="P2639"/>
  <c r="O2639"/>
  <c r="N2639"/>
  <c r="M2639"/>
  <c r="L2639"/>
  <c r="K2639"/>
  <c r="J2639"/>
  <c r="I2639"/>
  <c r="H2639"/>
  <c r="G2639"/>
  <c r="F2639"/>
  <c r="E2639"/>
  <c r="D2639"/>
  <c r="B2639"/>
  <c r="A2639"/>
  <c r="P2638"/>
  <c r="O2638"/>
  <c r="N2638"/>
  <c r="M2638"/>
  <c r="L2638"/>
  <c r="K2638"/>
  <c r="J2638"/>
  <c r="I2638"/>
  <c r="H2638"/>
  <c r="G2638"/>
  <c r="F2638"/>
  <c r="E2638"/>
  <c r="D2638"/>
  <c r="B2638"/>
  <c r="A2638" s="1"/>
  <c r="P2637"/>
  <c r="O2637"/>
  <c r="N2637"/>
  <c r="M2637"/>
  <c r="L2637"/>
  <c r="K2637"/>
  <c r="J2637"/>
  <c r="I2637"/>
  <c r="H2637"/>
  <c r="G2637"/>
  <c r="F2637"/>
  <c r="E2637"/>
  <c r="D2637"/>
  <c r="B2637"/>
  <c r="A2637"/>
  <c r="P2636"/>
  <c r="O2636"/>
  <c r="N2636"/>
  <c r="M2636"/>
  <c r="L2636"/>
  <c r="K2636"/>
  <c r="J2636"/>
  <c r="I2636"/>
  <c r="H2636"/>
  <c r="G2636"/>
  <c r="F2636"/>
  <c r="E2636"/>
  <c r="D2636"/>
  <c r="B2636"/>
  <c r="A2636" s="1"/>
  <c r="P2635"/>
  <c r="O2635"/>
  <c r="N2635"/>
  <c r="M2635"/>
  <c r="L2635"/>
  <c r="K2635"/>
  <c r="J2635"/>
  <c r="I2635"/>
  <c r="H2635"/>
  <c r="G2635"/>
  <c r="F2635"/>
  <c r="E2635"/>
  <c r="D2635"/>
  <c r="B2635"/>
  <c r="A2635" s="1"/>
  <c r="P2634"/>
  <c r="O2634"/>
  <c r="N2634"/>
  <c r="M2634"/>
  <c r="L2634"/>
  <c r="K2634"/>
  <c r="J2634"/>
  <c r="I2634"/>
  <c r="H2634"/>
  <c r="G2634"/>
  <c r="F2634"/>
  <c r="E2634"/>
  <c r="D2634"/>
  <c r="B2634"/>
  <c r="A2634"/>
  <c r="P2633"/>
  <c r="O2633"/>
  <c r="N2633"/>
  <c r="M2633"/>
  <c r="L2633"/>
  <c r="K2633"/>
  <c r="J2633"/>
  <c r="I2633"/>
  <c r="H2633"/>
  <c r="G2633"/>
  <c r="F2633"/>
  <c r="E2633"/>
  <c r="D2633"/>
  <c r="B2633"/>
  <c r="A2633"/>
  <c r="P2632"/>
  <c r="O2632"/>
  <c r="N2632"/>
  <c r="M2632"/>
  <c r="L2632"/>
  <c r="K2632"/>
  <c r="J2632"/>
  <c r="I2632"/>
  <c r="H2632"/>
  <c r="G2632"/>
  <c r="F2632"/>
  <c r="E2632"/>
  <c r="D2632"/>
  <c r="B2632"/>
  <c r="A2632" s="1"/>
  <c r="P2631"/>
  <c r="O2631"/>
  <c r="N2631"/>
  <c r="M2631"/>
  <c r="L2631"/>
  <c r="K2631"/>
  <c r="J2631"/>
  <c r="I2631"/>
  <c r="H2631"/>
  <c r="G2631"/>
  <c r="F2631"/>
  <c r="E2631"/>
  <c r="D2631"/>
  <c r="B2631"/>
  <c r="A2631"/>
  <c r="P2630"/>
  <c r="O2630"/>
  <c r="N2630"/>
  <c r="M2630"/>
  <c r="L2630"/>
  <c r="K2630"/>
  <c r="J2630"/>
  <c r="I2630"/>
  <c r="H2630"/>
  <c r="G2630"/>
  <c r="F2630"/>
  <c r="E2630"/>
  <c r="D2630"/>
  <c r="B2630"/>
  <c r="A2630" s="1"/>
  <c r="P2629"/>
  <c r="O2629"/>
  <c r="N2629"/>
  <c r="M2629"/>
  <c r="L2629"/>
  <c r="K2629"/>
  <c r="J2629"/>
  <c r="I2629"/>
  <c r="H2629"/>
  <c r="G2629"/>
  <c r="F2629"/>
  <c r="E2629"/>
  <c r="D2629"/>
  <c r="B2629"/>
  <c r="A2629"/>
  <c r="P2628"/>
  <c r="O2628"/>
  <c r="N2628"/>
  <c r="M2628"/>
  <c r="L2628"/>
  <c r="K2628"/>
  <c r="J2628"/>
  <c r="I2628"/>
  <c r="H2628"/>
  <c r="G2628"/>
  <c r="F2628"/>
  <c r="E2628"/>
  <c r="D2628"/>
  <c r="B2628"/>
  <c r="A2628" s="1"/>
  <c r="P2627"/>
  <c r="O2627"/>
  <c r="N2627"/>
  <c r="M2627"/>
  <c r="L2627"/>
  <c r="K2627"/>
  <c r="J2627"/>
  <c r="I2627"/>
  <c r="H2627"/>
  <c r="G2627"/>
  <c r="F2627"/>
  <c r="E2627"/>
  <c r="D2627"/>
  <c r="B2627"/>
  <c r="A2627" s="1"/>
  <c r="P2626"/>
  <c r="O2626"/>
  <c r="N2626"/>
  <c r="M2626"/>
  <c r="L2626"/>
  <c r="K2626"/>
  <c r="J2626"/>
  <c r="I2626"/>
  <c r="H2626"/>
  <c r="G2626"/>
  <c r="F2626"/>
  <c r="E2626"/>
  <c r="D2626"/>
  <c r="B2626"/>
  <c r="A2626"/>
  <c r="P2625"/>
  <c r="O2625"/>
  <c r="N2625"/>
  <c r="M2625"/>
  <c r="L2625"/>
  <c r="K2625"/>
  <c r="J2625"/>
  <c r="I2625"/>
  <c r="H2625"/>
  <c r="G2625"/>
  <c r="F2625"/>
  <c r="E2625"/>
  <c r="D2625"/>
  <c r="B2625"/>
  <c r="A2625"/>
  <c r="P2624"/>
  <c r="O2624"/>
  <c r="N2624"/>
  <c r="M2624"/>
  <c r="L2624"/>
  <c r="K2624"/>
  <c r="J2624"/>
  <c r="I2624"/>
  <c r="H2624"/>
  <c r="G2624"/>
  <c r="F2624"/>
  <c r="E2624"/>
  <c r="D2624"/>
  <c r="B2624"/>
  <c r="A2624" s="1"/>
  <c r="P2623"/>
  <c r="O2623"/>
  <c r="N2623"/>
  <c r="M2623"/>
  <c r="L2623"/>
  <c r="K2623"/>
  <c r="J2623"/>
  <c r="I2623"/>
  <c r="H2623"/>
  <c r="G2623"/>
  <c r="F2623"/>
  <c r="E2623"/>
  <c r="D2623"/>
  <c r="B2623"/>
  <c r="A2623"/>
  <c r="P2622"/>
  <c r="O2622"/>
  <c r="N2622"/>
  <c r="M2622"/>
  <c r="L2622"/>
  <c r="K2622"/>
  <c r="J2622"/>
  <c r="I2622"/>
  <c r="H2622"/>
  <c r="G2622"/>
  <c r="F2622"/>
  <c r="E2622"/>
  <c r="D2622"/>
  <c r="B2622"/>
  <c r="A2622" s="1"/>
  <c r="P2621"/>
  <c r="O2621"/>
  <c r="N2621"/>
  <c r="M2621"/>
  <c r="L2621"/>
  <c r="K2621"/>
  <c r="J2621"/>
  <c r="I2621"/>
  <c r="H2621"/>
  <c r="G2621"/>
  <c r="F2621"/>
  <c r="E2621"/>
  <c r="D2621"/>
  <c r="B2621"/>
  <c r="A2621"/>
  <c r="P2620"/>
  <c r="O2620"/>
  <c r="N2620"/>
  <c r="M2620"/>
  <c r="L2620"/>
  <c r="K2620"/>
  <c r="J2620"/>
  <c r="I2620"/>
  <c r="H2620"/>
  <c r="G2620"/>
  <c r="F2620"/>
  <c r="E2620"/>
  <c r="D2620"/>
  <c r="B2620"/>
  <c r="A2620" s="1"/>
  <c r="P2619"/>
  <c r="O2619"/>
  <c r="N2619"/>
  <c r="M2619"/>
  <c r="L2619"/>
  <c r="K2619"/>
  <c r="J2619"/>
  <c r="I2619"/>
  <c r="H2619"/>
  <c r="G2619"/>
  <c r="F2619"/>
  <c r="E2619"/>
  <c r="D2619"/>
  <c r="B2619"/>
  <c r="A2619" s="1"/>
  <c r="P2618"/>
  <c r="O2618"/>
  <c r="N2618"/>
  <c r="M2618"/>
  <c r="L2618"/>
  <c r="K2618"/>
  <c r="J2618"/>
  <c r="I2618"/>
  <c r="H2618"/>
  <c r="G2618"/>
  <c r="F2618"/>
  <c r="E2618"/>
  <c r="D2618"/>
  <c r="B2618"/>
  <c r="A2618"/>
  <c r="P2617"/>
  <c r="O2617"/>
  <c r="N2617"/>
  <c r="M2617"/>
  <c r="L2617"/>
  <c r="K2617"/>
  <c r="J2617"/>
  <c r="I2617"/>
  <c r="H2617"/>
  <c r="G2617"/>
  <c r="F2617"/>
  <c r="E2617"/>
  <c r="D2617"/>
  <c r="B2617"/>
  <c r="A2617"/>
  <c r="P2616"/>
  <c r="O2616"/>
  <c r="N2616"/>
  <c r="M2616"/>
  <c r="L2616"/>
  <c r="K2616"/>
  <c r="J2616"/>
  <c r="I2616"/>
  <c r="H2616"/>
  <c r="G2616"/>
  <c r="F2616"/>
  <c r="E2616"/>
  <c r="D2616"/>
  <c r="B2616"/>
  <c r="A2616" s="1"/>
  <c r="P2615"/>
  <c r="O2615"/>
  <c r="N2615"/>
  <c r="M2615"/>
  <c r="L2615"/>
  <c r="K2615"/>
  <c r="J2615"/>
  <c r="I2615"/>
  <c r="H2615"/>
  <c r="G2615"/>
  <c r="F2615"/>
  <c r="E2615"/>
  <c r="D2615"/>
  <c r="B2615"/>
  <c r="A2615"/>
  <c r="P2614"/>
  <c r="O2614"/>
  <c r="N2614"/>
  <c r="M2614"/>
  <c r="L2614"/>
  <c r="K2614"/>
  <c r="J2614"/>
  <c r="I2614"/>
  <c r="H2614"/>
  <c r="G2614"/>
  <c r="F2614"/>
  <c r="E2614"/>
  <c r="D2614"/>
  <c r="B2614"/>
  <c r="A2614" s="1"/>
  <c r="P2613"/>
  <c r="O2613"/>
  <c r="N2613"/>
  <c r="M2613"/>
  <c r="L2613"/>
  <c r="K2613"/>
  <c r="J2613"/>
  <c r="I2613"/>
  <c r="H2613"/>
  <c r="G2613"/>
  <c r="F2613"/>
  <c r="E2613"/>
  <c r="D2613"/>
  <c r="B2613"/>
  <c r="A2613"/>
  <c r="P2612"/>
  <c r="O2612"/>
  <c r="N2612"/>
  <c r="M2612"/>
  <c r="L2612"/>
  <c r="K2612"/>
  <c r="J2612"/>
  <c r="I2612"/>
  <c r="H2612"/>
  <c r="G2612"/>
  <c r="F2612"/>
  <c r="E2612"/>
  <c r="D2612"/>
  <c r="B2612"/>
  <c r="A2612" s="1"/>
  <c r="P2611"/>
  <c r="O2611"/>
  <c r="N2611"/>
  <c r="M2611"/>
  <c r="L2611"/>
  <c r="K2611"/>
  <c r="J2611"/>
  <c r="I2611"/>
  <c r="H2611"/>
  <c r="G2611"/>
  <c r="F2611"/>
  <c r="E2611"/>
  <c r="D2611"/>
  <c r="B2611"/>
  <c r="A2611" s="1"/>
  <c r="P2610"/>
  <c r="O2610"/>
  <c r="N2610"/>
  <c r="M2610"/>
  <c r="L2610"/>
  <c r="K2610"/>
  <c r="J2610"/>
  <c r="I2610"/>
  <c r="H2610"/>
  <c r="G2610"/>
  <c r="F2610"/>
  <c r="E2610"/>
  <c r="D2610"/>
  <c r="B2610"/>
  <c r="A2610"/>
  <c r="P2609"/>
  <c r="O2609"/>
  <c r="N2609"/>
  <c r="M2609"/>
  <c r="L2609"/>
  <c r="K2609"/>
  <c r="J2609"/>
  <c r="I2609"/>
  <c r="H2609"/>
  <c r="G2609"/>
  <c r="F2609"/>
  <c r="E2609"/>
  <c r="D2609"/>
  <c r="B2609"/>
  <c r="A2609"/>
  <c r="P2608"/>
  <c r="O2608"/>
  <c r="N2608"/>
  <c r="M2608"/>
  <c r="L2608"/>
  <c r="K2608"/>
  <c r="J2608"/>
  <c r="I2608"/>
  <c r="H2608"/>
  <c r="G2608"/>
  <c r="F2608"/>
  <c r="E2608"/>
  <c r="D2608"/>
  <c r="B2608"/>
  <c r="A2608" s="1"/>
  <c r="P2607"/>
  <c r="O2607"/>
  <c r="N2607"/>
  <c r="M2607"/>
  <c r="L2607"/>
  <c r="K2607"/>
  <c r="J2607"/>
  <c r="I2607"/>
  <c r="H2607"/>
  <c r="G2607"/>
  <c r="F2607"/>
  <c r="E2607"/>
  <c r="D2607"/>
  <c r="B2607"/>
  <c r="A2607"/>
  <c r="P2606"/>
  <c r="O2606"/>
  <c r="N2606"/>
  <c r="M2606"/>
  <c r="L2606"/>
  <c r="K2606"/>
  <c r="J2606"/>
  <c r="I2606"/>
  <c r="H2606"/>
  <c r="G2606"/>
  <c r="F2606"/>
  <c r="E2606"/>
  <c r="D2606"/>
  <c r="B2606"/>
  <c r="A2606" s="1"/>
  <c r="P2605"/>
  <c r="O2605"/>
  <c r="N2605"/>
  <c r="M2605"/>
  <c r="L2605"/>
  <c r="K2605"/>
  <c r="J2605"/>
  <c r="I2605"/>
  <c r="H2605"/>
  <c r="G2605"/>
  <c r="F2605"/>
  <c r="E2605"/>
  <c r="D2605"/>
  <c r="B2605"/>
  <c r="A2605"/>
  <c r="P2604"/>
  <c r="O2604"/>
  <c r="N2604"/>
  <c r="M2604"/>
  <c r="L2604"/>
  <c r="K2604"/>
  <c r="J2604"/>
  <c r="I2604"/>
  <c r="H2604"/>
  <c r="G2604"/>
  <c r="F2604"/>
  <c r="E2604"/>
  <c r="D2604"/>
  <c r="B2604"/>
  <c r="A2604" s="1"/>
  <c r="P2603"/>
  <c r="O2603"/>
  <c r="N2603"/>
  <c r="M2603"/>
  <c r="L2603"/>
  <c r="K2603"/>
  <c r="J2603"/>
  <c r="I2603"/>
  <c r="H2603"/>
  <c r="G2603"/>
  <c r="F2603"/>
  <c r="E2603"/>
  <c r="D2603"/>
  <c r="B2603"/>
  <c r="A2603" s="1"/>
  <c r="P2602"/>
  <c r="O2602"/>
  <c r="N2602"/>
  <c r="M2602"/>
  <c r="L2602"/>
  <c r="K2602"/>
  <c r="J2602"/>
  <c r="I2602"/>
  <c r="H2602"/>
  <c r="G2602"/>
  <c r="F2602"/>
  <c r="E2602"/>
  <c r="D2602"/>
  <c r="B2602"/>
  <c r="A2602"/>
  <c r="P2601"/>
  <c r="O2601"/>
  <c r="N2601"/>
  <c r="M2601"/>
  <c r="L2601"/>
  <c r="K2601"/>
  <c r="J2601"/>
  <c r="I2601"/>
  <c r="H2601"/>
  <c r="G2601"/>
  <c r="F2601"/>
  <c r="E2601"/>
  <c r="D2601"/>
  <c r="B2601"/>
  <c r="A2601"/>
  <c r="P2600"/>
  <c r="O2600"/>
  <c r="N2600"/>
  <c r="M2600"/>
  <c r="L2600"/>
  <c r="K2600"/>
  <c r="J2600"/>
  <c r="I2600"/>
  <c r="H2600"/>
  <c r="G2600"/>
  <c r="F2600"/>
  <c r="E2600"/>
  <c r="D2600"/>
  <c r="B2600"/>
  <c r="A2600" s="1"/>
  <c r="P2599"/>
  <c r="O2599"/>
  <c r="N2599"/>
  <c r="M2599"/>
  <c r="L2599"/>
  <c r="K2599"/>
  <c r="J2599"/>
  <c r="I2599"/>
  <c r="H2599"/>
  <c r="G2599"/>
  <c r="F2599"/>
  <c r="E2599"/>
  <c r="D2599"/>
  <c r="B2599"/>
  <c r="A2599"/>
  <c r="P2598"/>
  <c r="O2598"/>
  <c r="N2598"/>
  <c r="M2598"/>
  <c r="L2598"/>
  <c r="K2598"/>
  <c r="J2598"/>
  <c r="I2598"/>
  <c r="H2598"/>
  <c r="G2598"/>
  <c r="F2598"/>
  <c r="E2598"/>
  <c r="D2598"/>
  <c r="B2598"/>
  <c r="A2598" s="1"/>
  <c r="P2597"/>
  <c r="O2597"/>
  <c r="N2597"/>
  <c r="M2597"/>
  <c r="L2597"/>
  <c r="K2597"/>
  <c r="J2597"/>
  <c r="I2597"/>
  <c r="H2597"/>
  <c r="G2597"/>
  <c r="F2597"/>
  <c r="E2597"/>
  <c r="D2597"/>
  <c r="B2597"/>
  <c r="A2597"/>
  <c r="P2596"/>
  <c r="O2596"/>
  <c r="N2596"/>
  <c r="M2596"/>
  <c r="L2596"/>
  <c r="K2596"/>
  <c r="J2596"/>
  <c r="I2596"/>
  <c r="H2596"/>
  <c r="G2596"/>
  <c r="F2596"/>
  <c r="E2596"/>
  <c r="D2596"/>
  <c r="B2596"/>
  <c r="A2596" s="1"/>
  <c r="P2595"/>
  <c r="O2595"/>
  <c r="N2595"/>
  <c r="M2595"/>
  <c r="L2595"/>
  <c r="K2595"/>
  <c r="J2595"/>
  <c r="I2595"/>
  <c r="H2595"/>
  <c r="G2595"/>
  <c r="F2595"/>
  <c r="E2595"/>
  <c r="D2595"/>
  <c r="B2595"/>
  <c r="A2595" s="1"/>
  <c r="P2594"/>
  <c r="O2594"/>
  <c r="N2594"/>
  <c r="M2594"/>
  <c r="L2594"/>
  <c r="K2594"/>
  <c r="J2594"/>
  <c r="I2594"/>
  <c r="H2594"/>
  <c r="G2594"/>
  <c r="F2594"/>
  <c r="E2594"/>
  <c r="D2594"/>
  <c r="B2594"/>
  <c r="A2594"/>
  <c r="P2593"/>
  <c r="O2593"/>
  <c r="N2593"/>
  <c r="M2593"/>
  <c r="L2593"/>
  <c r="K2593"/>
  <c r="J2593"/>
  <c r="I2593"/>
  <c r="H2593"/>
  <c r="G2593"/>
  <c r="F2593"/>
  <c r="E2593"/>
  <c r="D2593"/>
  <c r="B2593"/>
  <c r="A2593"/>
  <c r="P2592"/>
  <c r="O2592"/>
  <c r="N2592"/>
  <c r="M2592"/>
  <c r="L2592"/>
  <c r="K2592"/>
  <c r="J2592"/>
  <c r="I2592"/>
  <c r="H2592"/>
  <c r="G2592"/>
  <c r="F2592"/>
  <c r="E2592"/>
  <c r="D2592"/>
  <c r="B2592"/>
  <c r="A2592" s="1"/>
  <c r="P2591"/>
  <c r="O2591"/>
  <c r="N2591"/>
  <c r="M2591"/>
  <c r="L2591"/>
  <c r="K2591"/>
  <c r="J2591"/>
  <c r="I2591"/>
  <c r="H2591"/>
  <c r="G2591"/>
  <c r="F2591"/>
  <c r="E2591"/>
  <c r="D2591"/>
  <c r="B2591"/>
  <c r="A2591"/>
  <c r="P2590"/>
  <c r="O2590"/>
  <c r="N2590"/>
  <c r="M2590"/>
  <c r="L2590"/>
  <c r="K2590"/>
  <c r="J2590"/>
  <c r="I2590"/>
  <c r="H2590"/>
  <c r="G2590"/>
  <c r="F2590"/>
  <c r="E2590"/>
  <c r="D2590"/>
  <c r="B2590"/>
  <c r="A2590" s="1"/>
  <c r="P2589"/>
  <c r="O2589"/>
  <c r="N2589"/>
  <c r="M2589"/>
  <c r="L2589"/>
  <c r="K2589"/>
  <c r="J2589"/>
  <c r="I2589"/>
  <c r="H2589"/>
  <c r="G2589"/>
  <c r="F2589"/>
  <c r="E2589"/>
  <c r="D2589"/>
  <c r="B2589"/>
  <c r="A2589"/>
  <c r="P2588"/>
  <c r="O2588"/>
  <c r="N2588"/>
  <c r="M2588"/>
  <c r="L2588"/>
  <c r="K2588"/>
  <c r="J2588"/>
  <c r="I2588"/>
  <c r="H2588"/>
  <c r="G2588"/>
  <c r="F2588"/>
  <c r="E2588"/>
  <c r="D2588"/>
  <c r="B2588"/>
  <c r="A2588" s="1"/>
  <c r="P2587"/>
  <c r="O2587"/>
  <c r="N2587"/>
  <c r="M2587"/>
  <c r="L2587"/>
  <c r="K2587"/>
  <c r="J2587"/>
  <c r="I2587"/>
  <c r="H2587"/>
  <c r="G2587"/>
  <c r="F2587"/>
  <c r="E2587"/>
  <c r="D2587"/>
  <c r="B2587"/>
  <c r="A2587" s="1"/>
  <c r="P2586"/>
  <c r="O2586"/>
  <c r="N2586"/>
  <c r="M2586"/>
  <c r="L2586"/>
  <c r="K2586"/>
  <c r="J2586"/>
  <c r="I2586"/>
  <c r="H2586"/>
  <c r="G2586"/>
  <c r="F2586"/>
  <c r="E2586"/>
  <c r="D2586"/>
  <c r="B2586"/>
  <c r="A2586"/>
  <c r="P2585"/>
  <c r="O2585"/>
  <c r="N2585"/>
  <c r="M2585"/>
  <c r="L2585"/>
  <c r="K2585"/>
  <c r="J2585"/>
  <c r="I2585"/>
  <c r="H2585"/>
  <c r="G2585"/>
  <c r="F2585"/>
  <c r="E2585"/>
  <c r="D2585"/>
  <c r="B2585"/>
  <c r="A2585"/>
  <c r="P2584"/>
  <c r="O2584"/>
  <c r="N2584"/>
  <c r="M2584"/>
  <c r="L2584"/>
  <c r="K2584"/>
  <c r="J2584"/>
  <c r="I2584"/>
  <c r="H2584"/>
  <c r="G2584"/>
  <c r="F2584"/>
  <c r="E2584"/>
  <c r="D2584"/>
  <c r="B2584"/>
  <c r="A2584" s="1"/>
  <c r="P2583"/>
  <c r="O2583"/>
  <c r="N2583"/>
  <c r="M2583"/>
  <c r="L2583"/>
  <c r="K2583"/>
  <c r="J2583"/>
  <c r="I2583"/>
  <c r="H2583"/>
  <c r="G2583"/>
  <c r="F2583"/>
  <c r="E2583"/>
  <c r="D2583"/>
  <c r="B2583"/>
  <c r="A2583"/>
  <c r="P2582"/>
  <c r="O2582"/>
  <c r="N2582"/>
  <c r="M2582"/>
  <c r="L2582"/>
  <c r="K2582"/>
  <c r="J2582"/>
  <c r="I2582"/>
  <c r="H2582"/>
  <c r="G2582"/>
  <c r="F2582"/>
  <c r="E2582"/>
  <c r="D2582"/>
  <c r="B2582"/>
  <c r="A2582" s="1"/>
  <c r="P2581"/>
  <c r="O2581"/>
  <c r="N2581"/>
  <c r="M2581"/>
  <c r="L2581"/>
  <c r="K2581"/>
  <c r="J2581"/>
  <c r="I2581"/>
  <c r="H2581"/>
  <c r="G2581"/>
  <c r="F2581"/>
  <c r="E2581"/>
  <c r="D2581"/>
  <c r="B2581"/>
  <c r="A2581"/>
  <c r="P2580"/>
  <c r="O2580"/>
  <c r="N2580"/>
  <c r="M2580"/>
  <c r="L2580"/>
  <c r="K2580"/>
  <c r="J2580"/>
  <c r="I2580"/>
  <c r="H2580"/>
  <c r="G2580"/>
  <c r="F2580"/>
  <c r="E2580"/>
  <c r="D2580"/>
  <c r="B2580"/>
  <c r="A2580" s="1"/>
  <c r="P2579"/>
  <c r="O2579"/>
  <c r="N2579"/>
  <c r="M2579"/>
  <c r="L2579"/>
  <c r="K2579"/>
  <c r="J2579"/>
  <c r="I2579"/>
  <c r="H2579"/>
  <c r="G2579"/>
  <c r="F2579"/>
  <c r="E2579"/>
  <c r="D2579"/>
  <c r="B2579"/>
  <c r="A2579" s="1"/>
  <c r="P2578"/>
  <c r="O2578"/>
  <c r="N2578"/>
  <c r="M2578"/>
  <c r="L2578"/>
  <c r="K2578"/>
  <c r="J2578"/>
  <c r="I2578"/>
  <c r="H2578"/>
  <c r="G2578"/>
  <c r="F2578"/>
  <c r="E2578"/>
  <c r="D2578"/>
  <c r="B2578"/>
  <c r="A2578"/>
  <c r="P2577"/>
  <c r="O2577"/>
  <c r="N2577"/>
  <c r="M2577"/>
  <c r="L2577"/>
  <c r="K2577"/>
  <c r="J2577"/>
  <c r="I2577"/>
  <c r="H2577"/>
  <c r="G2577"/>
  <c r="F2577"/>
  <c r="E2577"/>
  <c r="D2577"/>
  <c r="B2577"/>
  <c r="A2577"/>
  <c r="P2576"/>
  <c r="O2576"/>
  <c r="N2576"/>
  <c r="M2576"/>
  <c r="L2576"/>
  <c r="K2576"/>
  <c r="J2576"/>
  <c r="I2576"/>
  <c r="H2576"/>
  <c r="G2576"/>
  <c r="F2576"/>
  <c r="E2576"/>
  <c r="D2576"/>
  <c r="B2576"/>
  <c r="A2576" s="1"/>
  <c r="P2575"/>
  <c r="O2575"/>
  <c r="N2575"/>
  <c r="M2575"/>
  <c r="L2575"/>
  <c r="K2575"/>
  <c r="J2575"/>
  <c r="I2575"/>
  <c r="H2575"/>
  <c r="G2575"/>
  <c r="F2575"/>
  <c r="E2575"/>
  <c r="D2575"/>
  <c r="B2575"/>
  <c r="A2575"/>
  <c r="P2574"/>
  <c r="O2574"/>
  <c r="N2574"/>
  <c r="M2574"/>
  <c r="L2574"/>
  <c r="K2574"/>
  <c r="J2574"/>
  <c r="I2574"/>
  <c r="H2574"/>
  <c r="G2574"/>
  <c r="F2574"/>
  <c r="E2574"/>
  <c r="D2574"/>
  <c r="B2574"/>
  <c r="A2574" s="1"/>
  <c r="P2573"/>
  <c r="O2573"/>
  <c r="N2573"/>
  <c r="M2573"/>
  <c r="L2573"/>
  <c r="K2573"/>
  <c r="J2573"/>
  <c r="I2573"/>
  <c r="H2573"/>
  <c r="G2573"/>
  <c r="F2573"/>
  <c r="E2573"/>
  <c r="D2573"/>
  <c r="B2573"/>
  <c r="A2573"/>
  <c r="P2572"/>
  <c r="O2572"/>
  <c r="N2572"/>
  <c r="M2572"/>
  <c r="L2572"/>
  <c r="K2572"/>
  <c r="J2572"/>
  <c r="I2572"/>
  <c r="H2572"/>
  <c r="G2572"/>
  <c r="F2572"/>
  <c r="E2572"/>
  <c r="D2572"/>
  <c r="B2572"/>
  <c r="A2572" s="1"/>
  <c r="P2571"/>
  <c r="O2571"/>
  <c r="N2571"/>
  <c r="M2571"/>
  <c r="L2571"/>
  <c r="K2571"/>
  <c r="J2571"/>
  <c r="I2571"/>
  <c r="H2571"/>
  <c r="G2571"/>
  <c r="F2571"/>
  <c r="E2571"/>
  <c r="D2571"/>
  <c r="B2571"/>
  <c r="A2571" s="1"/>
  <c r="P2570"/>
  <c r="O2570"/>
  <c r="N2570"/>
  <c r="M2570"/>
  <c r="L2570"/>
  <c r="K2570"/>
  <c r="J2570"/>
  <c r="I2570"/>
  <c r="H2570"/>
  <c r="G2570"/>
  <c r="F2570"/>
  <c r="E2570"/>
  <c r="D2570"/>
  <c r="B2570"/>
  <c r="A2570"/>
  <c r="P2569"/>
  <c r="O2569"/>
  <c r="N2569"/>
  <c r="M2569"/>
  <c r="L2569"/>
  <c r="K2569"/>
  <c r="J2569"/>
  <c r="I2569"/>
  <c r="H2569"/>
  <c r="G2569"/>
  <c r="F2569"/>
  <c r="E2569"/>
  <c r="D2569"/>
  <c r="B2569"/>
  <c r="A2569"/>
  <c r="P2568"/>
  <c r="O2568"/>
  <c r="N2568"/>
  <c r="M2568"/>
  <c r="L2568"/>
  <c r="K2568"/>
  <c r="J2568"/>
  <c r="I2568"/>
  <c r="H2568"/>
  <c r="G2568"/>
  <c r="F2568"/>
  <c r="E2568"/>
  <c r="D2568"/>
  <c r="B2568"/>
  <c r="A2568" s="1"/>
  <c r="P2567"/>
  <c r="O2567"/>
  <c r="N2567"/>
  <c r="M2567"/>
  <c r="L2567"/>
  <c r="K2567"/>
  <c r="J2567"/>
  <c r="I2567"/>
  <c r="H2567"/>
  <c r="G2567"/>
  <c r="F2567"/>
  <c r="E2567"/>
  <c r="D2567"/>
  <c r="B2567"/>
  <c r="A2567"/>
  <c r="P2566"/>
  <c r="O2566"/>
  <c r="N2566"/>
  <c r="M2566"/>
  <c r="L2566"/>
  <c r="K2566"/>
  <c r="J2566"/>
  <c r="I2566"/>
  <c r="H2566"/>
  <c r="G2566"/>
  <c r="F2566"/>
  <c r="E2566"/>
  <c r="D2566"/>
  <c r="B2566"/>
  <c r="A2566" s="1"/>
  <c r="P2565"/>
  <c r="O2565"/>
  <c r="N2565"/>
  <c r="M2565"/>
  <c r="L2565"/>
  <c r="K2565"/>
  <c r="J2565"/>
  <c r="I2565"/>
  <c r="H2565"/>
  <c r="G2565"/>
  <c r="F2565"/>
  <c r="E2565"/>
  <c r="D2565"/>
  <c r="B2565"/>
  <c r="A2565"/>
  <c r="P2564"/>
  <c r="O2564"/>
  <c r="N2564"/>
  <c r="M2564"/>
  <c r="L2564"/>
  <c r="K2564"/>
  <c r="J2564"/>
  <c r="I2564"/>
  <c r="H2564"/>
  <c r="G2564"/>
  <c r="F2564"/>
  <c r="E2564"/>
  <c r="D2564"/>
  <c r="B2564"/>
  <c r="A2564" s="1"/>
  <c r="P2563"/>
  <c r="O2563"/>
  <c r="N2563"/>
  <c r="M2563"/>
  <c r="L2563"/>
  <c r="K2563"/>
  <c r="J2563"/>
  <c r="I2563"/>
  <c r="H2563"/>
  <c r="G2563"/>
  <c r="F2563"/>
  <c r="E2563"/>
  <c r="D2563"/>
  <c r="B2563"/>
  <c r="A2563" s="1"/>
  <c r="P2562"/>
  <c r="O2562"/>
  <c r="N2562"/>
  <c r="M2562"/>
  <c r="L2562"/>
  <c r="K2562"/>
  <c r="J2562"/>
  <c r="I2562"/>
  <c r="H2562"/>
  <c r="G2562"/>
  <c r="F2562"/>
  <c r="E2562"/>
  <c r="D2562"/>
  <c r="B2562"/>
  <c r="A2562"/>
  <c r="P2561"/>
  <c r="O2561"/>
  <c r="N2561"/>
  <c r="M2561"/>
  <c r="L2561"/>
  <c r="K2561"/>
  <c r="J2561"/>
  <c r="I2561"/>
  <c r="H2561"/>
  <c r="G2561"/>
  <c r="F2561"/>
  <c r="E2561"/>
  <c r="D2561"/>
  <c r="B2561"/>
  <c r="A2561"/>
  <c r="P2560"/>
  <c r="O2560"/>
  <c r="N2560"/>
  <c r="M2560"/>
  <c r="L2560"/>
  <c r="K2560"/>
  <c r="J2560"/>
  <c r="I2560"/>
  <c r="H2560"/>
  <c r="G2560"/>
  <c r="F2560"/>
  <c r="E2560"/>
  <c r="D2560"/>
  <c r="B2560"/>
  <c r="A2560" s="1"/>
  <c r="P2559"/>
  <c r="O2559"/>
  <c r="N2559"/>
  <c r="M2559"/>
  <c r="L2559"/>
  <c r="K2559"/>
  <c r="J2559"/>
  <c r="I2559"/>
  <c r="H2559"/>
  <c r="G2559"/>
  <c r="F2559"/>
  <c r="E2559"/>
  <c r="D2559"/>
  <c r="B2559"/>
  <c r="A2559"/>
  <c r="P2558"/>
  <c r="O2558"/>
  <c r="N2558"/>
  <c r="M2558"/>
  <c r="L2558"/>
  <c r="K2558"/>
  <c r="J2558"/>
  <c r="I2558"/>
  <c r="H2558"/>
  <c r="G2558"/>
  <c r="F2558"/>
  <c r="E2558"/>
  <c r="D2558"/>
  <c r="B2558"/>
  <c r="A2558" s="1"/>
  <c r="P2557"/>
  <c r="O2557"/>
  <c r="N2557"/>
  <c r="M2557"/>
  <c r="L2557"/>
  <c r="K2557"/>
  <c r="J2557"/>
  <c r="I2557"/>
  <c r="H2557"/>
  <c r="G2557"/>
  <c r="F2557"/>
  <c r="E2557"/>
  <c r="D2557"/>
  <c r="B2557"/>
  <c r="A2557"/>
  <c r="P2556"/>
  <c r="O2556"/>
  <c r="N2556"/>
  <c r="M2556"/>
  <c r="L2556"/>
  <c r="K2556"/>
  <c r="J2556"/>
  <c r="I2556"/>
  <c r="H2556"/>
  <c r="G2556"/>
  <c r="F2556"/>
  <c r="E2556"/>
  <c r="D2556"/>
  <c r="B2556"/>
  <c r="A2556" s="1"/>
  <c r="P2555"/>
  <c r="O2555"/>
  <c r="N2555"/>
  <c r="M2555"/>
  <c r="L2555"/>
  <c r="K2555"/>
  <c r="J2555"/>
  <c r="I2555"/>
  <c r="H2555"/>
  <c r="G2555"/>
  <c r="F2555"/>
  <c r="E2555"/>
  <c r="D2555"/>
  <c r="B2555"/>
  <c r="A2555" s="1"/>
  <c r="P2554"/>
  <c r="O2554"/>
  <c r="N2554"/>
  <c r="M2554"/>
  <c r="L2554"/>
  <c r="K2554"/>
  <c r="J2554"/>
  <c r="I2554"/>
  <c r="H2554"/>
  <c r="G2554"/>
  <c r="F2554"/>
  <c r="E2554"/>
  <c r="D2554"/>
  <c r="B2554"/>
  <c r="A2554"/>
  <c r="P2553"/>
  <c r="O2553"/>
  <c r="N2553"/>
  <c r="M2553"/>
  <c r="L2553"/>
  <c r="K2553"/>
  <c r="J2553"/>
  <c r="I2553"/>
  <c r="H2553"/>
  <c r="G2553"/>
  <c r="F2553"/>
  <c r="E2553"/>
  <c r="D2553"/>
  <c r="B2553"/>
  <c r="A2553"/>
  <c r="P2552"/>
  <c r="O2552"/>
  <c r="N2552"/>
  <c r="M2552"/>
  <c r="L2552"/>
  <c r="K2552"/>
  <c r="J2552"/>
  <c r="I2552"/>
  <c r="H2552"/>
  <c r="G2552"/>
  <c r="F2552"/>
  <c r="E2552"/>
  <c r="D2552"/>
  <c r="B2552"/>
  <c r="A2552" s="1"/>
  <c r="P2551"/>
  <c r="O2551"/>
  <c r="N2551"/>
  <c r="M2551"/>
  <c r="L2551"/>
  <c r="K2551"/>
  <c r="J2551"/>
  <c r="I2551"/>
  <c r="H2551"/>
  <c r="G2551"/>
  <c r="F2551"/>
  <c r="E2551"/>
  <c r="D2551"/>
  <c r="B2551"/>
  <c r="A2551"/>
  <c r="P2550"/>
  <c r="O2550"/>
  <c r="N2550"/>
  <c r="M2550"/>
  <c r="L2550"/>
  <c r="K2550"/>
  <c r="J2550"/>
  <c r="I2550"/>
  <c r="H2550"/>
  <c r="G2550"/>
  <c r="F2550"/>
  <c r="E2550"/>
  <c r="D2550"/>
  <c r="B2550"/>
  <c r="A2550" s="1"/>
  <c r="P2549"/>
  <c r="O2549"/>
  <c r="N2549"/>
  <c r="M2549"/>
  <c r="L2549"/>
  <c r="K2549"/>
  <c r="J2549"/>
  <c r="I2549"/>
  <c r="H2549"/>
  <c r="G2549"/>
  <c r="F2549"/>
  <c r="E2549"/>
  <c r="D2549"/>
  <c r="B2549"/>
  <c r="A2549"/>
  <c r="P2548"/>
  <c r="O2548"/>
  <c r="N2548"/>
  <c r="M2548"/>
  <c r="L2548"/>
  <c r="K2548"/>
  <c r="J2548"/>
  <c r="I2548"/>
  <c r="H2548"/>
  <c r="G2548"/>
  <c r="F2548"/>
  <c r="E2548"/>
  <c r="D2548"/>
  <c r="B2548"/>
  <c r="A2548" s="1"/>
  <c r="P2547"/>
  <c r="O2547"/>
  <c r="N2547"/>
  <c r="M2547"/>
  <c r="L2547"/>
  <c r="K2547"/>
  <c r="J2547"/>
  <c r="I2547"/>
  <c r="H2547"/>
  <c r="G2547"/>
  <c r="F2547"/>
  <c r="E2547"/>
  <c r="D2547"/>
  <c r="B2547"/>
  <c r="A2547" s="1"/>
  <c r="P2546"/>
  <c r="O2546"/>
  <c r="N2546"/>
  <c r="M2546"/>
  <c r="L2546"/>
  <c r="K2546"/>
  <c r="J2546"/>
  <c r="I2546"/>
  <c r="H2546"/>
  <c r="G2546"/>
  <c r="F2546"/>
  <c r="E2546"/>
  <c r="D2546"/>
  <c r="B2546"/>
  <c r="A2546"/>
  <c r="P2545"/>
  <c r="O2545"/>
  <c r="N2545"/>
  <c r="M2545"/>
  <c r="L2545"/>
  <c r="K2545"/>
  <c r="J2545"/>
  <c r="I2545"/>
  <c r="H2545"/>
  <c r="G2545"/>
  <c r="F2545"/>
  <c r="E2545"/>
  <c r="D2545"/>
  <c r="B2545"/>
  <c r="A2545"/>
  <c r="P2544"/>
  <c r="O2544"/>
  <c r="N2544"/>
  <c r="M2544"/>
  <c r="L2544"/>
  <c r="K2544"/>
  <c r="J2544"/>
  <c r="I2544"/>
  <c r="H2544"/>
  <c r="G2544"/>
  <c r="F2544"/>
  <c r="E2544"/>
  <c r="D2544"/>
  <c r="B2544"/>
  <c r="A2544" s="1"/>
  <c r="P2543"/>
  <c r="O2543"/>
  <c r="N2543"/>
  <c r="M2543"/>
  <c r="L2543"/>
  <c r="K2543"/>
  <c r="J2543"/>
  <c r="I2543"/>
  <c r="H2543"/>
  <c r="G2543"/>
  <c r="F2543"/>
  <c r="E2543"/>
  <c r="D2543"/>
  <c r="B2543"/>
  <c r="A2543"/>
  <c r="P2542"/>
  <c r="O2542"/>
  <c r="N2542"/>
  <c r="M2542"/>
  <c r="L2542"/>
  <c r="K2542"/>
  <c r="J2542"/>
  <c r="I2542"/>
  <c r="H2542"/>
  <c r="G2542"/>
  <c r="F2542"/>
  <c r="E2542"/>
  <c r="D2542"/>
  <c r="B2542"/>
  <c r="A2542" s="1"/>
  <c r="P2541"/>
  <c r="O2541"/>
  <c r="N2541"/>
  <c r="M2541"/>
  <c r="L2541"/>
  <c r="K2541"/>
  <c r="J2541"/>
  <c r="I2541"/>
  <c r="H2541"/>
  <c r="G2541"/>
  <c r="F2541"/>
  <c r="E2541"/>
  <c r="D2541"/>
  <c r="B2541"/>
  <c r="A2541"/>
  <c r="P2540"/>
  <c r="O2540"/>
  <c r="N2540"/>
  <c r="M2540"/>
  <c r="L2540"/>
  <c r="K2540"/>
  <c r="J2540"/>
  <c r="I2540"/>
  <c r="H2540"/>
  <c r="G2540"/>
  <c r="F2540"/>
  <c r="E2540"/>
  <c r="D2540"/>
  <c r="B2540"/>
  <c r="A2540" s="1"/>
  <c r="P2539"/>
  <c r="O2539"/>
  <c r="N2539"/>
  <c r="M2539"/>
  <c r="L2539"/>
  <c r="K2539"/>
  <c r="J2539"/>
  <c r="I2539"/>
  <c r="H2539"/>
  <c r="G2539"/>
  <c r="F2539"/>
  <c r="E2539"/>
  <c r="D2539"/>
  <c r="B2539"/>
  <c r="A2539" s="1"/>
  <c r="P2538"/>
  <c r="O2538"/>
  <c r="N2538"/>
  <c r="M2538"/>
  <c r="L2538"/>
  <c r="K2538"/>
  <c r="J2538"/>
  <c r="I2538"/>
  <c r="H2538"/>
  <c r="G2538"/>
  <c r="F2538"/>
  <c r="E2538"/>
  <c r="D2538"/>
  <c r="B2538"/>
  <c r="A2538"/>
  <c r="P2537"/>
  <c r="O2537"/>
  <c r="N2537"/>
  <c r="M2537"/>
  <c r="L2537"/>
  <c r="K2537"/>
  <c r="J2537"/>
  <c r="I2537"/>
  <c r="H2537"/>
  <c r="G2537"/>
  <c r="F2537"/>
  <c r="E2537"/>
  <c r="D2537"/>
  <c r="B2537"/>
  <c r="A2537"/>
  <c r="P2536"/>
  <c r="O2536"/>
  <c r="N2536"/>
  <c r="M2536"/>
  <c r="L2536"/>
  <c r="K2536"/>
  <c r="J2536"/>
  <c r="I2536"/>
  <c r="H2536"/>
  <c r="G2536"/>
  <c r="F2536"/>
  <c r="E2536"/>
  <c r="D2536"/>
  <c r="B2536"/>
  <c r="A2536" s="1"/>
  <c r="P2535"/>
  <c r="O2535"/>
  <c r="N2535"/>
  <c r="M2535"/>
  <c r="L2535"/>
  <c r="K2535"/>
  <c r="J2535"/>
  <c r="I2535"/>
  <c r="H2535"/>
  <c r="G2535"/>
  <c r="F2535"/>
  <c r="E2535"/>
  <c r="D2535"/>
  <c r="B2535"/>
  <c r="A2535"/>
  <c r="P2534"/>
  <c r="O2534"/>
  <c r="N2534"/>
  <c r="M2534"/>
  <c r="L2534"/>
  <c r="K2534"/>
  <c r="J2534"/>
  <c r="I2534"/>
  <c r="H2534"/>
  <c r="G2534"/>
  <c r="F2534"/>
  <c r="E2534"/>
  <c r="D2534"/>
  <c r="B2534"/>
  <c r="A2534" s="1"/>
  <c r="P2533"/>
  <c r="O2533"/>
  <c r="N2533"/>
  <c r="M2533"/>
  <c r="L2533"/>
  <c r="K2533"/>
  <c r="J2533"/>
  <c r="I2533"/>
  <c r="H2533"/>
  <c r="G2533"/>
  <c r="F2533"/>
  <c r="E2533"/>
  <c r="D2533"/>
  <c r="B2533"/>
  <c r="A2533"/>
  <c r="P2532"/>
  <c r="O2532"/>
  <c r="N2532"/>
  <c r="M2532"/>
  <c r="L2532"/>
  <c r="K2532"/>
  <c r="J2532"/>
  <c r="I2532"/>
  <c r="H2532"/>
  <c r="G2532"/>
  <c r="F2532"/>
  <c r="E2532"/>
  <c r="D2532"/>
  <c r="B2532"/>
  <c r="A2532" s="1"/>
  <c r="P2531"/>
  <c r="O2531"/>
  <c r="N2531"/>
  <c r="M2531"/>
  <c r="L2531"/>
  <c r="K2531"/>
  <c r="J2531"/>
  <c r="I2531"/>
  <c r="H2531"/>
  <c r="G2531"/>
  <c r="F2531"/>
  <c r="E2531"/>
  <c r="D2531"/>
  <c r="B2531"/>
  <c r="A2531" s="1"/>
  <c r="P2530"/>
  <c r="O2530"/>
  <c r="N2530"/>
  <c r="M2530"/>
  <c r="L2530"/>
  <c r="K2530"/>
  <c r="J2530"/>
  <c r="I2530"/>
  <c r="H2530"/>
  <c r="G2530"/>
  <c r="F2530"/>
  <c r="E2530"/>
  <c r="D2530"/>
  <c r="B2530"/>
  <c r="A2530"/>
  <c r="P2529"/>
  <c r="O2529"/>
  <c r="N2529"/>
  <c r="M2529"/>
  <c r="L2529"/>
  <c r="K2529"/>
  <c r="J2529"/>
  <c r="I2529"/>
  <c r="H2529"/>
  <c r="G2529"/>
  <c r="F2529"/>
  <c r="E2529"/>
  <c r="D2529"/>
  <c r="B2529"/>
  <c r="A2529"/>
  <c r="P2528"/>
  <c r="O2528"/>
  <c r="N2528"/>
  <c r="M2528"/>
  <c r="L2528"/>
  <c r="K2528"/>
  <c r="J2528"/>
  <c r="I2528"/>
  <c r="H2528"/>
  <c r="G2528"/>
  <c r="F2528"/>
  <c r="E2528"/>
  <c r="D2528"/>
  <c r="B2528"/>
  <c r="A2528" s="1"/>
  <c r="P2527"/>
  <c r="O2527"/>
  <c r="N2527"/>
  <c r="M2527"/>
  <c r="L2527"/>
  <c r="K2527"/>
  <c r="J2527"/>
  <c r="I2527"/>
  <c r="H2527"/>
  <c r="G2527"/>
  <c r="F2527"/>
  <c r="E2527"/>
  <c r="D2527"/>
  <c r="B2527"/>
  <c r="A2527"/>
  <c r="P2526"/>
  <c r="O2526"/>
  <c r="N2526"/>
  <c r="M2526"/>
  <c r="L2526"/>
  <c r="K2526"/>
  <c r="J2526"/>
  <c r="I2526"/>
  <c r="H2526"/>
  <c r="G2526"/>
  <c r="F2526"/>
  <c r="E2526"/>
  <c r="D2526"/>
  <c r="B2526"/>
  <c r="A2526" s="1"/>
  <c r="P2525"/>
  <c r="O2525"/>
  <c r="N2525"/>
  <c r="M2525"/>
  <c r="L2525"/>
  <c r="K2525"/>
  <c r="J2525"/>
  <c r="I2525"/>
  <c r="H2525"/>
  <c r="G2525"/>
  <c r="F2525"/>
  <c r="E2525"/>
  <c r="D2525"/>
  <c r="B2525"/>
  <c r="A2525"/>
  <c r="P2524"/>
  <c r="O2524"/>
  <c r="N2524"/>
  <c r="M2524"/>
  <c r="L2524"/>
  <c r="K2524"/>
  <c r="J2524"/>
  <c r="I2524"/>
  <c r="H2524"/>
  <c r="G2524"/>
  <c r="F2524"/>
  <c r="E2524"/>
  <c r="D2524"/>
  <c r="B2524"/>
  <c r="A2524" s="1"/>
  <c r="P2523"/>
  <c r="O2523"/>
  <c r="N2523"/>
  <c r="M2523"/>
  <c r="L2523"/>
  <c r="K2523"/>
  <c r="J2523"/>
  <c r="I2523"/>
  <c r="H2523"/>
  <c r="G2523"/>
  <c r="F2523"/>
  <c r="E2523"/>
  <c r="D2523"/>
  <c r="B2523"/>
  <c r="A2523" s="1"/>
  <c r="P2522"/>
  <c r="O2522"/>
  <c r="N2522"/>
  <c r="M2522"/>
  <c r="L2522"/>
  <c r="K2522"/>
  <c r="J2522"/>
  <c r="I2522"/>
  <c r="H2522"/>
  <c r="G2522"/>
  <c r="F2522"/>
  <c r="E2522"/>
  <c r="D2522"/>
  <c r="B2522"/>
  <c r="A2522"/>
  <c r="P2521"/>
  <c r="O2521"/>
  <c r="N2521"/>
  <c r="M2521"/>
  <c r="L2521"/>
  <c r="K2521"/>
  <c r="J2521"/>
  <c r="I2521"/>
  <c r="H2521"/>
  <c r="G2521"/>
  <c r="F2521"/>
  <c r="E2521"/>
  <c r="D2521"/>
  <c r="B2521"/>
  <c r="A2521"/>
  <c r="P2520"/>
  <c r="O2520"/>
  <c r="N2520"/>
  <c r="M2520"/>
  <c r="L2520"/>
  <c r="K2520"/>
  <c r="J2520"/>
  <c r="I2520"/>
  <c r="H2520"/>
  <c r="G2520"/>
  <c r="F2520"/>
  <c r="E2520"/>
  <c r="D2520"/>
  <c r="B2520"/>
  <c r="A2520" s="1"/>
  <c r="P2519"/>
  <c r="O2519"/>
  <c r="N2519"/>
  <c r="M2519"/>
  <c r="L2519"/>
  <c r="K2519"/>
  <c r="J2519"/>
  <c r="I2519"/>
  <c r="H2519"/>
  <c r="G2519"/>
  <c r="F2519"/>
  <c r="E2519"/>
  <c r="D2519"/>
  <c r="B2519"/>
  <c r="A2519"/>
  <c r="P2518"/>
  <c r="O2518"/>
  <c r="N2518"/>
  <c r="M2518"/>
  <c r="L2518"/>
  <c r="K2518"/>
  <c r="J2518"/>
  <c r="I2518"/>
  <c r="H2518"/>
  <c r="G2518"/>
  <c r="F2518"/>
  <c r="E2518"/>
  <c r="D2518"/>
  <c r="B2518"/>
  <c r="A2518" s="1"/>
  <c r="P2517"/>
  <c r="O2517"/>
  <c r="N2517"/>
  <c r="M2517"/>
  <c r="L2517"/>
  <c r="K2517"/>
  <c r="J2517"/>
  <c r="I2517"/>
  <c r="H2517"/>
  <c r="G2517"/>
  <c r="F2517"/>
  <c r="E2517"/>
  <c r="D2517"/>
  <c r="B2517"/>
  <c r="A2517"/>
  <c r="P2516"/>
  <c r="O2516"/>
  <c r="N2516"/>
  <c r="M2516"/>
  <c r="L2516"/>
  <c r="K2516"/>
  <c r="J2516"/>
  <c r="I2516"/>
  <c r="H2516"/>
  <c r="G2516"/>
  <c r="F2516"/>
  <c r="E2516"/>
  <c r="D2516"/>
  <c r="B2516"/>
  <c r="A2516" s="1"/>
  <c r="P2515"/>
  <c r="O2515"/>
  <c r="N2515"/>
  <c r="M2515"/>
  <c r="L2515"/>
  <c r="K2515"/>
  <c r="J2515"/>
  <c r="I2515"/>
  <c r="H2515"/>
  <c r="G2515"/>
  <c r="F2515"/>
  <c r="E2515"/>
  <c r="D2515"/>
  <c r="B2515"/>
  <c r="A2515" s="1"/>
  <c r="P2514"/>
  <c r="O2514"/>
  <c r="N2514"/>
  <c r="M2514"/>
  <c r="L2514"/>
  <c r="K2514"/>
  <c r="J2514"/>
  <c r="I2514"/>
  <c r="H2514"/>
  <c r="G2514"/>
  <c r="F2514"/>
  <c r="E2514"/>
  <c r="D2514"/>
  <c r="B2514"/>
  <c r="A2514"/>
  <c r="P2513"/>
  <c r="O2513"/>
  <c r="N2513"/>
  <c r="M2513"/>
  <c r="L2513"/>
  <c r="K2513"/>
  <c r="J2513"/>
  <c r="I2513"/>
  <c r="H2513"/>
  <c r="G2513"/>
  <c r="F2513"/>
  <c r="E2513"/>
  <c r="D2513"/>
  <c r="B2513"/>
  <c r="A2513"/>
  <c r="P2512"/>
  <c r="O2512"/>
  <c r="N2512"/>
  <c r="M2512"/>
  <c r="L2512"/>
  <c r="K2512"/>
  <c r="J2512"/>
  <c r="I2512"/>
  <c r="H2512"/>
  <c r="G2512"/>
  <c r="F2512"/>
  <c r="E2512"/>
  <c r="D2512"/>
  <c r="B2512"/>
  <c r="A2512" s="1"/>
  <c r="P2511"/>
  <c r="O2511"/>
  <c r="N2511"/>
  <c r="M2511"/>
  <c r="L2511"/>
  <c r="K2511"/>
  <c r="J2511"/>
  <c r="I2511"/>
  <c r="H2511"/>
  <c r="G2511"/>
  <c r="F2511"/>
  <c r="E2511"/>
  <c r="D2511"/>
  <c r="B2511"/>
  <c r="A2511"/>
  <c r="P2510"/>
  <c r="O2510"/>
  <c r="N2510"/>
  <c r="M2510"/>
  <c r="L2510"/>
  <c r="K2510"/>
  <c r="J2510"/>
  <c r="I2510"/>
  <c r="H2510"/>
  <c r="G2510"/>
  <c r="F2510"/>
  <c r="E2510"/>
  <c r="D2510"/>
  <c r="B2510"/>
  <c r="A2510" s="1"/>
  <c r="P2509"/>
  <c r="O2509"/>
  <c r="N2509"/>
  <c r="M2509"/>
  <c r="L2509"/>
  <c r="K2509"/>
  <c r="J2509"/>
  <c r="I2509"/>
  <c r="H2509"/>
  <c r="G2509"/>
  <c r="F2509"/>
  <c r="E2509"/>
  <c r="D2509"/>
  <c r="B2509"/>
  <c r="A2509"/>
  <c r="P2508"/>
  <c r="O2508"/>
  <c r="N2508"/>
  <c r="M2508"/>
  <c r="L2508"/>
  <c r="K2508"/>
  <c r="J2508"/>
  <c r="I2508"/>
  <c r="H2508"/>
  <c r="G2508"/>
  <c r="F2508"/>
  <c r="E2508"/>
  <c r="D2508"/>
  <c r="B2508"/>
  <c r="A2508" s="1"/>
  <c r="P2507"/>
  <c r="O2507"/>
  <c r="N2507"/>
  <c r="M2507"/>
  <c r="L2507"/>
  <c r="K2507"/>
  <c r="J2507"/>
  <c r="I2507"/>
  <c r="H2507"/>
  <c r="G2507"/>
  <c r="F2507"/>
  <c r="E2507"/>
  <c r="D2507"/>
  <c r="B2507"/>
  <c r="A2507" s="1"/>
  <c r="P2506"/>
  <c r="O2506"/>
  <c r="N2506"/>
  <c r="M2506"/>
  <c r="L2506"/>
  <c r="K2506"/>
  <c r="J2506"/>
  <c r="I2506"/>
  <c r="H2506"/>
  <c r="G2506"/>
  <c r="F2506"/>
  <c r="E2506"/>
  <c r="D2506"/>
  <c r="B2506"/>
  <c r="A2506"/>
  <c r="P2505"/>
  <c r="O2505"/>
  <c r="N2505"/>
  <c r="M2505"/>
  <c r="L2505"/>
  <c r="K2505"/>
  <c r="J2505"/>
  <c r="I2505"/>
  <c r="H2505"/>
  <c r="G2505"/>
  <c r="F2505"/>
  <c r="E2505"/>
  <c r="D2505"/>
  <c r="B2505"/>
  <c r="A2505"/>
  <c r="P2504"/>
  <c r="O2504"/>
  <c r="N2504"/>
  <c r="M2504"/>
  <c r="L2504"/>
  <c r="K2504"/>
  <c r="J2504"/>
  <c r="I2504"/>
  <c r="H2504"/>
  <c r="G2504"/>
  <c r="F2504"/>
  <c r="E2504"/>
  <c r="D2504"/>
  <c r="B2504"/>
  <c r="A2504" s="1"/>
  <c r="P2503"/>
  <c r="O2503"/>
  <c r="N2503"/>
  <c r="M2503"/>
  <c r="L2503"/>
  <c r="K2503"/>
  <c r="J2503"/>
  <c r="I2503"/>
  <c r="H2503"/>
  <c r="G2503"/>
  <c r="F2503"/>
  <c r="E2503"/>
  <c r="D2503"/>
  <c r="B2503"/>
  <c r="A2503"/>
  <c r="P2502"/>
  <c r="O2502"/>
  <c r="N2502"/>
  <c r="M2502"/>
  <c r="L2502"/>
  <c r="K2502"/>
  <c r="J2502"/>
  <c r="I2502"/>
  <c r="H2502"/>
  <c r="G2502"/>
  <c r="F2502"/>
  <c r="E2502"/>
  <c r="D2502"/>
  <c r="B2502"/>
  <c r="A2502" s="1"/>
  <c r="P2501"/>
  <c r="O2501"/>
  <c r="N2501"/>
  <c r="M2501"/>
  <c r="L2501"/>
  <c r="K2501"/>
  <c r="J2501"/>
  <c r="I2501"/>
  <c r="H2501"/>
  <c r="G2501"/>
  <c r="F2501"/>
  <c r="E2501"/>
  <c r="D2501"/>
  <c r="B2501"/>
  <c r="A2501"/>
  <c r="P2500"/>
  <c r="O2500"/>
  <c r="N2500"/>
  <c r="M2500"/>
  <c r="L2500"/>
  <c r="K2500"/>
  <c r="J2500"/>
  <c r="I2500"/>
  <c r="H2500"/>
  <c r="G2500"/>
  <c r="F2500"/>
  <c r="E2500"/>
  <c r="D2500"/>
  <c r="B2500"/>
  <c r="A2500" s="1"/>
  <c r="P2499"/>
  <c r="O2499"/>
  <c r="N2499"/>
  <c r="M2499"/>
  <c r="L2499"/>
  <c r="K2499"/>
  <c r="J2499"/>
  <c r="I2499"/>
  <c r="H2499"/>
  <c r="G2499"/>
  <c r="F2499"/>
  <c r="E2499"/>
  <c r="D2499"/>
  <c r="B2499"/>
  <c r="A2499" s="1"/>
  <c r="P2498"/>
  <c r="O2498"/>
  <c r="N2498"/>
  <c r="M2498"/>
  <c r="L2498"/>
  <c r="K2498"/>
  <c r="J2498"/>
  <c r="I2498"/>
  <c r="H2498"/>
  <c r="G2498"/>
  <c r="F2498"/>
  <c r="E2498"/>
  <c r="D2498"/>
  <c r="B2498"/>
  <c r="A2498"/>
  <c r="P2497"/>
  <c r="O2497"/>
  <c r="N2497"/>
  <c r="M2497"/>
  <c r="L2497"/>
  <c r="K2497"/>
  <c r="J2497"/>
  <c r="I2497"/>
  <c r="H2497"/>
  <c r="G2497"/>
  <c r="F2497"/>
  <c r="E2497"/>
  <c r="D2497"/>
  <c r="B2497"/>
  <c r="A2497"/>
  <c r="P2496"/>
  <c r="O2496"/>
  <c r="N2496"/>
  <c r="M2496"/>
  <c r="L2496"/>
  <c r="K2496"/>
  <c r="J2496"/>
  <c r="I2496"/>
  <c r="H2496"/>
  <c r="G2496"/>
  <c r="F2496"/>
  <c r="E2496"/>
  <c r="D2496"/>
  <c r="B2496"/>
  <c r="A2496" s="1"/>
  <c r="P2495"/>
  <c r="O2495"/>
  <c r="N2495"/>
  <c r="M2495"/>
  <c r="L2495"/>
  <c r="K2495"/>
  <c r="J2495"/>
  <c r="I2495"/>
  <c r="H2495"/>
  <c r="G2495"/>
  <c r="F2495"/>
  <c r="E2495"/>
  <c r="D2495"/>
  <c r="B2495"/>
  <c r="A2495"/>
  <c r="P2494"/>
  <c r="O2494"/>
  <c r="N2494"/>
  <c r="M2494"/>
  <c r="L2494"/>
  <c r="K2494"/>
  <c r="J2494"/>
  <c r="I2494"/>
  <c r="H2494"/>
  <c r="G2494"/>
  <c r="F2494"/>
  <c r="E2494"/>
  <c r="D2494"/>
  <c r="B2494"/>
  <c r="A2494" s="1"/>
  <c r="P2493"/>
  <c r="O2493"/>
  <c r="N2493"/>
  <c r="M2493"/>
  <c r="L2493"/>
  <c r="K2493"/>
  <c r="J2493"/>
  <c r="I2493"/>
  <c r="H2493"/>
  <c r="G2493"/>
  <c r="F2493"/>
  <c r="E2493"/>
  <c r="D2493"/>
  <c r="B2493"/>
  <c r="A2493"/>
  <c r="P2492"/>
  <c r="O2492"/>
  <c r="N2492"/>
  <c r="M2492"/>
  <c r="L2492"/>
  <c r="K2492"/>
  <c r="J2492"/>
  <c r="I2492"/>
  <c r="H2492"/>
  <c r="G2492"/>
  <c r="F2492"/>
  <c r="E2492"/>
  <c r="D2492"/>
  <c r="B2492"/>
  <c r="A2492" s="1"/>
  <c r="P2491"/>
  <c r="O2491"/>
  <c r="N2491"/>
  <c r="M2491"/>
  <c r="L2491"/>
  <c r="K2491"/>
  <c r="J2491"/>
  <c r="I2491"/>
  <c r="H2491"/>
  <c r="G2491"/>
  <c r="F2491"/>
  <c r="E2491"/>
  <c r="D2491"/>
  <c r="B2491"/>
  <c r="A2491" s="1"/>
  <c r="P2490"/>
  <c r="O2490"/>
  <c r="N2490"/>
  <c r="M2490"/>
  <c r="L2490"/>
  <c r="K2490"/>
  <c r="J2490"/>
  <c r="I2490"/>
  <c r="H2490"/>
  <c r="G2490"/>
  <c r="F2490"/>
  <c r="E2490"/>
  <c r="D2490"/>
  <c r="B2490"/>
  <c r="A2490"/>
  <c r="P2489"/>
  <c r="O2489"/>
  <c r="N2489"/>
  <c r="M2489"/>
  <c r="L2489"/>
  <c r="K2489"/>
  <c r="J2489"/>
  <c r="I2489"/>
  <c r="H2489"/>
  <c r="G2489"/>
  <c r="F2489"/>
  <c r="E2489"/>
  <c r="D2489"/>
  <c r="B2489"/>
  <c r="A2489"/>
  <c r="P2488"/>
  <c r="O2488"/>
  <c r="N2488"/>
  <c r="M2488"/>
  <c r="L2488"/>
  <c r="K2488"/>
  <c r="J2488"/>
  <c r="I2488"/>
  <c r="H2488"/>
  <c r="G2488"/>
  <c r="F2488"/>
  <c r="E2488"/>
  <c r="D2488"/>
  <c r="B2488"/>
  <c r="A2488" s="1"/>
  <c r="P2487"/>
  <c r="O2487"/>
  <c r="N2487"/>
  <c r="M2487"/>
  <c r="L2487"/>
  <c r="K2487"/>
  <c r="J2487"/>
  <c r="I2487"/>
  <c r="H2487"/>
  <c r="G2487"/>
  <c r="F2487"/>
  <c r="E2487"/>
  <c r="D2487"/>
  <c r="B2487"/>
  <c r="A2487"/>
  <c r="P2486"/>
  <c r="O2486"/>
  <c r="N2486"/>
  <c r="M2486"/>
  <c r="L2486"/>
  <c r="K2486"/>
  <c r="J2486"/>
  <c r="I2486"/>
  <c r="H2486"/>
  <c r="G2486"/>
  <c r="F2486"/>
  <c r="E2486"/>
  <c r="D2486"/>
  <c r="B2486"/>
  <c r="A2486" s="1"/>
  <c r="P2485"/>
  <c r="O2485"/>
  <c r="N2485"/>
  <c r="M2485"/>
  <c r="L2485"/>
  <c r="K2485"/>
  <c r="J2485"/>
  <c r="I2485"/>
  <c r="H2485"/>
  <c r="G2485"/>
  <c r="F2485"/>
  <c r="E2485"/>
  <c r="D2485"/>
  <c r="B2485"/>
  <c r="A2485"/>
  <c r="P2484"/>
  <c r="O2484"/>
  <c r="N2484"/>
  <c r="M2484"/>
  <c r="L2484"/>
  <c r="K2484"/>
  <c r="J2484"/>
  <c r="I2484"/>
  <c r="H2484"/>
  <c r="G2484"/>
  <c r="F2484"/>
  <c r="E2484"/>
  <c r="D2484"/>
  <c r="B2484"/>
  <c r="A2484" s="1"/>
  <c r="P2483"/>
  <c r="O2483"/>
  <c r="N2483"/>
  <c r="M2483"/>
  <c r="L2483"/>
  <c r="K2483"/>
  <c r="J2483"/>
  <c r="I2483"/>
  <c r="H2483"/>
  <c r="G2483"/>
  <c r="F2483"/>
  <c r="E2483"/>
  <c r="D2483"/>
  <c r="B2483"/>
  <c r="A2483" s="1"/>
  <c r="P2482"/>
  <c r="O2482"/>
  <c r="N2482"/>
  <c r="M2482"/>
  <c r="L2482"/>
  <c r="K2482"/>
  <c r="J2482"/>
  <c r="I2482"/>
  <c r="H2482"/>
  <c r="G2482"/>
  <c r="F2482"/>
  <c r="E2482"/>
  <c r="D2482"/>
  <c r="B2482"/>
  <c r="A2482"/>
  <c r="P2481"/>
  <c r="O2481"/>
  <c r="N2481"/>
  <c r="M2481"/>
  <c r="L2481"/>
  <c r="K2481"/>
  <c r="J2481"/>
  <c r="I2481"/>
  <c r="H2481"/>
  <c r="G2481"/>
  <c r="F2481"/>
  <c r="E2481"/>
  <c r="D2481"/>
  <c r="B2481"/>
  <c r="A2481"/>
  <c r="P2480"/>
  <c r="O2480"/>
  <c r="N2480"/>
  <c r="M2480"/>
  <c r="L2480"/>
  <c r="K2480"/>
  <c r="J2480"/>
  <c r="I2480"/>
  <c r="H2480"/>
  <c r="G2480"/>
  <c r="F2480"/>
  <c r="E2480"/>
  <c r="D2480"/>
  <c r="B2480"/>
  <c r="A2480" s="1"/>
  <c r="P2479"/>
  <c r="O2479"/>
  <c r="N2479"/>
  <c r="M2479"/>
  <c r="L2479"/>
  <c r="K2479"/>
  <c r="J2479"/>
  <c r="I2479"/>
  <c r="H2479"/>
  <c r="G2479"/>
  <c r="F2479"/>
  <c r="E2479"/>
  <c r="D2479"/>
  <c r="B2479"/>
  <c r="A2479"/>
  <c r="P2478"/>
  <c r="O2478"/>
  <c r="N2478"/>
  <c r="M2478"/>
  <c r="L2478"/>
  <c r="K2478"/>
  <c r="J2478"/>
  <c r="I2478"/>
  <c r="H2478"/>
  <c r="G2478"/>
  <c r="F2478"/>
  <c r="E2478"/>
  <c r="D2478"/>
  <c r="B2478"/>
  <c r="A2478" s="1"/>
  <c r="P2477"/>
  <c r="O2477"/>
  <c r="N2477"/>
  <c r="M2477"/>
  <c r="L2477"/>
  <c r="K2477"/>
  <c r="J2477"/>
  <c r="I2477"/>
  <c r="H2477"/>
  <c r="G2477"/>
  <c r="F2477"/>
  <c r="E2477"/>
  <c r="D2477"/>
  <c r="B2477"/>
  <c r="A2477"/>
  <c r="P2476"/>
  <c r="O2476"/>
  <c r="N2476"/>
  <c r="M2476"/>
  <c r="L2476"/>
  <c r="K2476"/>
  <c r="J2476"/>
  <c r="I2476"/>
  <c r="H2476"/>
  <c r="G2476"/>
  <c r="F2476"/>
  <c r="E2476"/>
  <c r="D2476"/>
  <c r="B2476"/>
  <c r="A2476" s="1"/>
  <c r="P2475"/>
  <c r="O2475"/>
  <c r="N2475"/>
  <c r="M2475"/>
  <c r="L2475"/>
  <c r="K2475"/>
  <c r="J2475"/>
  <c r="I2475"/>
  <c r="H2475"/>
  <c r="G2475"/>
  <c r="F2475"/>
  <c r="E2475"/>
  <c r="D2475"/>
  <c r="B2475"/>
  <c r="A2475" s="1"/>
  <c r="P2474"/>
  <c r="O2474"/>
  <c r="N2474"/>
  <c r="M2474"/>
  <c r="L2474"/>
  <c r="K2474"/>
  <c r="J2474"/>
  <c r="I2474"/>
  <c r="H2474"/>
  <c r="G2474"/>
  <c r="F2474"/>
  <c r="E2474"/>
  <c r="D2474"/>
  <c r="B2474"/>
  <c r="A2474"/>
  <c r="P2473"/>
  <c r="O2473"/>
  <c r="N2473"/>
  <c r="M2473"/>
  <c r="L2473"/>
  <c r="K2473"/>
  <c r="J2473"/>
  <c r="I2473"/>
  <c r="H2473"/>
  <c r="G2473"/>
  <c r="F2473"/>
  <c r="E2473"/>
  <c r="D2473"/>
  <c r="B2473"/>
  <c r="A2473"/>
  <c r="P2472"/>
  <c r="O2472"/>
  <c r="N2472"/>
  <c r="M2472"/>
  <c r="L2472"/>
  <c r="K2472"/>
  <c r="J2472"/>
  <c r="I2472"/>
  <c r="H2472"/>
  <c r="G2472"/>
  <c r="F2472"/>
  <c r="E2472"/>
  <c r="D2472"/>
  <c r="B2472"/>
  <c r="A2472" s="1"/>
  <c r="P2471"/>
  <c r="O2471"/>
  <c r="N2471"/>
  <c r="M2471"/>
  <c r="L2471"/>
  <c r="K2471"/>
  <c r="J2471"/>
  <c r="I2471"/>
  <c r="H2471"/>
  <c r="G2471"/>
  <c r="F2471"/>
  <c r="E2471"/>
  <c r="D2471"/>
  <c r="B2471"/>
  <c r="A2471"/>
  <c r="P2470"/>
  <c r="O2470"/>
  <c r="N2470"/>
  <c r="M2470"/>
  <c r="L2470"/>
  <c r="K2470"/>
  <c r="J2470"/>
  <c r="I2470"/>
  <c r="H2470"/>
  <c r="G2470"/>
  <c r="F2470"/>
  <c r="E2470"/>
  <c r="D2470"/>
  <c r="B2470"/>
  <c r="A2470" s="1"/>
  <c r="P2469"/>
  <c r="O2469"/>
  <c r="N2469"/>
  <c r="M2469"/>
  <c r="L2469"/>
  <c r="K2469"/>
  <c r="J2469"/>
  <c r="I2469"/>
  <c r="H2469"/>
  <c r="G2469"/>
  <c r="F2469"/>
  <c r="E2469"/>
  <c r="D2469"/>
  <c r="B2469"/>
  <c r="A2469"/>
  <c r="P2468"/>
  <c r="O2468"/>
  <c r="N2468"/>
  <c r="M2468"/>
  <c r="L2468"/>
  <c r="K2468"/>
  <c r="J2468"/>
  <c r="I2468"/>
  <c r="H2468"/>
  <c r="G2468"/>
  <c r="F2468"/>
  <c r="E2468"/>
  <c r="D2468"/>
  <c r="B2468"/>
  <c r="A2468" s="1"/>
  <c r="P2467"/>
  <c r="O2467"/>
  <c r="N2467"/>
  <c r="M2467"/>
  <c r="L2467"/>
  <c r="K2467"/>
  <c r="J2467"/>
  <c r="I2467"/>
  <c r="H2467"/>
  <c r="G2467"/>
  <c r="F2467"/>
  <c r="E2467"/>
  <c r="D2467"/>
  <c r="B2467"/>
  <c r="A2467" s="1"/>
  <c r="P2466"/>
  <c r="O2466"/>
  <c r="N2466"/>
  <c r="M2466"/>
  <c r="L2466"/>
  <c r="K2466"/>
  <c r="J2466"/>
  <c r="I2466"/>
  <c r="H2466"/>
  <c r="G2466"/>
  <c r="F2466"/>
  <c r="E2466"/>
  <c r="D2466"/>
  <c r="B2466"/>
  <c r="A2466"/>
  <c r="P2465"/>
  <c r="O2465"/>
  <c r="N2465"/>
  <c r="M2465"/>
  <c r="L2465"/>
  <c r="K2465"/>
  <c r="J2465"/>
  <c r="I2465"/>
  <c r="H2465"/>
  <c r="G2465"/>
  <c r="F2465"/>
  <c r="E2465"/>
  <c r="D2465"/>
  <c r="B2465"/>
  <c r="A2465"/>
  <c r="P2464"/>
  <c r="O2464"/>
  <c r="N2464"/>
  <c r="M2464"/>
  <c r="L2464"/>
  <c r="K2464"/>
  <c r="J2464"/>
  <c r="I2464"/>
  <c r="H2464"/>
  <c r="G2464"/>
  <c r="F2464"/>
  <c r="E2464"/>
  <c r="D2464"/>
  <c r="B2464"/>
  <c r="A2464" s="1"/>
  <c r="P2463"/>
  <c r="O2463"/>
  <c r="N2463"/>
  <c r="M2463"/>
  <c r="L2463"/>
  <c r="K2463"/>
  <c r="J2463"/>
  <c r="I2463"/>
  <c r="H2463"/>
  <c r="G2463"/>
  <c r="F2463"/>
  <c r="E2463"/>
  <c r="D2463"/>
  <c r="B2463"/>
  <c r="A2463"/>
  <c r="P2462"/>
  <c r="O2462"/>
  <c r="N2462"/>
  <c r="M2462"/>
  <c r="L2462"/>
  <c r="K2462"/>
  <c r="J2462"/>
  <c r="I2462"/>
  <c r="H2462"/>
  <c r="G2462"/>
  <c r="F2462"/>
  <c r="E2462"/>
  <c r="D2462"/>
  <c r="B2462"/>
  <c r="A2462" s="1"/>
  <c r="P2461"/>
  <c r="O2461"/>
  <c r="N2461"/>
  <c r="M2461"/>
  <c r="L2461"/>
  <c r="K2461"/>
  <c r="J2461"/>
  <c r="I2461"/>
  <c r="H2461"/>
  <c r="G2461"/>
  <c r="F2461"/>
  <c r="E2461"/>
  <c r="D2461"/>
  <c r="B2461"/>
  <c r="A2461"/>
  <c r="P2460"/>
  <c r="O2460"/>
  <c r="N2460"/>
  <c r="M2460"/>
  <c r="L2460"/>
  <c r="K2460"/>
  <c r="J2460"/>
  <c r="I2460"/>
  <c r="H2460"/>
  <c r="G2460"/>
  <c r="F2460"/>
  <c r="E2460"/>
  <c r="D2460"/>
  <c r="B2460"/>
  <c r="A2460" s="1"/>
  <c r="P2459"/>
  <c r="O2459"/>
  <c r="N2459"/>
  <c r="M2459"/>
  <c r="L2459"/>
  <c r="K2459"/>
  <c r="J2459"/>
  <c r="I2459"/>
  <c r="H2459"/>
  <c r="G2459"/>
  <c r="F2459"/>
  <c r="E2459"/>
  <c r="D2459"/>
  <c r="B2459"/>
  <c r="A2459" s="1"/>
  <c r="P2458"/>
  <c r="O2458"/>
  <c r="N2458"/>
  <c r="M2458"/>
  <c r="L2458"/>
  <c r="K2458"/>
  <c r="J2458"/>
  <c r="I2458"/>
  <c r="H2458"/>
  <c r="G2458"/>
  <c r="F2458"/>
  <c r="E2458"/>
  <c r="D2458"/>
  <c r="B2458"/>
  <c r="A2458"/>
  <c r="P2457"/>
  <c r="O2457"/>
  <c r="N2457"/>
  <c r="M2457"/>
  <c r="L2457"/>
  <c r="K2457"/>
  <c r="J2457"/>
  <c r="I2457"/>
  <c r="H2457"/>
  <c r="G2457"/>
  <c r="F2457"/>
  <c r="E2457"/>
  <c r="D2457"/>
  <c r="B2457"/>
  <c r="A2457"/>
  <c r="P2456"/>
  <c r="O2456"/>
  <c r="N2456"/>
  <c r="M2456"/>
  <c r="L2456"/>
  <c r="K2456"/>
  <c r="J2456"/>
  <c r="I2456"/>
  <c r="H2456"/>
  <c r="G2456"/>
  <c r="F2456"/>
  <c r="E2456"/>
  <c r="D2456"/>
  <c r="B2456"/>
  <c r="A2456" s="1"/>
  <c r="P2455"/>
  <c r="O2455"/>
  <c r="N2455"/>
  <c r="M2455"/>
  <c r="L2455"/>
  <c r="K2455"/>
  <c r="J2455"/>
  <c r="I2455"/>
  <c r="H2455"/>
  <c r="G2455"/>
  <c r="F2455"/>
  <c r="E2455"/>
  <c r="D2455"/>
  <c r="B2455"/>
  <c r="A2455"/>
  <c r="P2454"/>
  <c r="O2454"/>
  <c r="N2454"/>
  <c r="M2454"/>
  <c r="L2454"/>
  <c r="K2454"/>
  <c r="J2454"/>
  <c r="I2454"/>
  <c r="H2454"/>
  <c r="G2454"/>
  <c r="F2454"/>
  <c r="E2454"/>
  <c r="D2454"/>
  <c r="B2454"/>
  <c r="A2454" s="1"/>
  <c r="P2453"/>
  <c r="O2453"/>
  <c r="N2453"/>
  <c r="M2453"/>
  <c r="L2453"/>
  <c r="K2453"/>
  <c r="J2453"/>
  <c r="I2453"/>
  <c r="H2453"/>
  <c r="G2453"/>
  <c r="F2453"/>
  <c r="E2453"/>
  <c r="D2453"/>
  <c r="B2453"/>
  <c r="A2453"/>
  <c r="P2452"/>
  <c r="O2452"/>
  <c r="N2452"/>
  <c r="M2452"/>
  <c r="L2452"/>
  <c r="K2452"/>
  <c r="J2452"/>
  <c r="I2452"/>
  <c r="H2452"/>
  <c r="G2452"/>
  <c r="F2452"/>
  <c r="E2452"/>
  <c r="D2452"/>
  <c r="B2452"/>
  <c r="A2452" s="1"/>
  <c r="P2451"/>
  <c r="O2451"/>
  <c r="N2451"/>
  <c r="M2451"/>
  <c r="L2451"/>
  <c r="K2451"/>
  <c r="J2451"/>
  <c r="I2451"/>
  <c r="H2451"/>
  <c r="G2451"/>
  <c r="F2451"/>
  <c r="E2451"/>
  <c r="D2451"/>
  <c r="B2451"/>
  <c r="A2451" s="1"/>
  <c r="P2450"/>
  <c r="O2450"/>
  <c r="N2450"/>
  <c r="M2450"/>
  <c r="L2450"/>
  <c r="K2450"/>
  <c r="J2450"/>
  <c r="I2450"/>
  <c r="H2450"/>
  <c r="G2450"/>
  <c r="F2450"/>
  <c r="E2450"/>
  <c r="D2450"/>
  <c r="B2450"/>
  <c r="A2450"/>
  <c r="P2449"/>
  <c r="O2449"/>
  <c r="N2449"/>
  <c r="M2449"/>
  <c r="L2449"/>
  <c r="K2449"/>
  <c r="J2449"/>
  <c r="I2449"/>
  <c r="H2449"/>
  <c r="G2449"/>
  <c r="F2449"/>
  <c r="E2449"/>
  <c r="D2449"/>
  <c r="B2449"/>
  <c r="A2449"/>
  <c r="P2448"/>
  <c r="O2448"/>
  <c r="N2448"/>
  <c r="M2448"/>
  <c r="L2448"/>
  <c r="K2448"/>
  <c r="J2448"/>
  <c r="I2448"/>
  <c r="H2448"/>
  <c r="G2448"/>
  <c r="F2448"/>
  <c r="E2448"/>
  <c r="D2448"/>
  <c r="B2448"/>
  <c r="A2448" s="1"/>
  <c r="P2447"/>
  <c r="O2447"/>
  <c r="N2447"/>
  <c r="M2447"/>
  <c r="L2447"/>
  <c r="K2447"/>
  <c r="J2447"/>
  <c r="I2447"/>
  <c r="H2447"/>
  <c r="G2447"/>
  <c r="F2447"/>
  <c r="E2447"/>
  <c r="D2447"/>
  <c r="B2447"/>
  <c r="A2447"/>
  <c r="P2446"/>
  <c r="O2446"/>
  <c r="N2446"/>
  <c r="M2446"/>
  <c r="L2446"/>
  <c r="K2446"/>
  <c r="J2446"/>
  <c r="I2446"/>
  <c r="H2446"/>
  <c r="G2446"/>
  <c r="F2446"/>
  <c r="E2446"/>
  <c r="D2446"/>
  <c r="B2446"/>
  <c r="A2446" s="1"/>
  <c r="P2445"/>
  <c r="O2445"/>
  <c r="N2445"/>
  <c r="M2445"/>
  <c r="L2445"/>
  <c r="K2445"/>
  <c r="J2445"/>
  <c r="I2445"/>
  <c r="H2445"/>
  <c r="G2445"/>
  <c r="F2445"/>
  <c r="E2445"/>
  <c r="D2445"/>
  <c r="B2445"/>
  <c r="A2445"/>
  <c r="P2444"/>
  <c r="O2444"/>
  <c r="N2444"/>
  <c r="M2444"/>
  <c r="L2444"/>
  <c r="K2444"/>
  <c r="J2444"/>
  <c r="I2444"/>
  <c r="H2444"/>
  <c r="G2444"/>
  <c r="F2444"/>
  <c r="E2444"/>
  <c r="D2444"/>
  <c r="B2444"/>
  <c r="A2444" s="1"/>
  <c r="P2443"/>
  <c r="O2443"/>
  <c r="N2443"/>
  <c r="M2443"/>
  <c r="L2443"/>
  <c r="K2443"/>
  <c r="J2443"/>
  <c r="I2443"/>
  <c r="H2443"/>
  <c r="G2443"/>
  <c r="F2443"/>
  <c r="E2443"/>
  <c r="D2443"/>
  <c r="B2443"/>
  <c r="A2443" s="1"/>
  <c r="P2442"/>
  <c r="O2442"/>
  <c r="N2442"/>
  <c r="M2442"/>
  <c r="L2442"/>
  <c r="K2442"/>
  <c r="J2442"/>
  <c r="I2442"/>
  <c r="H2442"/>
  <c r="G2442"/>
  <c r="F2442"/>
  <c r="E2442"/>
  <c r="D2442"/>
  <c r="B2442"/>
  <c r="A2442"/>
  <c r="P2441"/>
  <c r="O2441"/>
  <c r="N2441"/>
  <c r="M2441"/>
  <c r="L2441"/>
  <c r="K2441"/>
  <c r="J2441"/>
  <c r="I2441"/>
  <c r="H2441"/>
  <c r="G2441"/>
  <c r="F2441"/>
  <c r="E2441"/>
  <c r="D2441"/>
  <c r="B2441"/>
  <c r="A2441"/>
  <c r="P2440"/>
  <c r="O2440"/>
  <c r="N2440"/>
  <c r="M2440"/>
  <c r="L2440"/>
  <c r="K2440"/>
  <c r="J2440"/>
  <c r="I2440"/>
  <c r="H2440"/>
  <c r="G2440"/>
  <c r="F2440"/>
  <c r="E2440"/>
  <c r="D2440"/>
  <c r="B2440"/>
  <c r="A2440" s="1"/>
  <c r="P2439"/>
  <c r="O2439"/>
  <c r="N2439"/>
  <c r="M2439"/>
  <c r="L2439"/>
  <c r="K2439"/>
  <c r="J2439"/>
  <c r="I2439"/>
  <c r="H2439"/>
  <c r="G2439"/>
  <c r="F2439"/>
  <c r="E2439"/>
  <c r="D2439"/>
  <c r="B2439"/>
  <c r="A2439"/>
  <c r="P2438"/>
  <c r="O2438"/>
  <c r="N2438"/>
  <c r="M2438"/>
  <c r="L2438"/>
  <c r="K2438"/>
  <c r="J2438"/>
  <c r="I2438"/>
  <c r="H2438"/>
  <c r="G2438"/>
  <c r="F2438"/>
  <c r="E2438"/>
  <c r="D2438"/>
  <c r="B2438"/>
  <c r="A2438" s="1"/>
  <c r="P2437"/>
  <c r="O2437"/>
  <c r="N2437"/>
  <c r="M2437"/>
  <c r="L2437"/>
  <c r="K2437"/>
  <c r="J2437"/>
  <c r="I2437"/>
  <c r="H2437"/>
  <c r="G2437"/>
  <c r="F2437"/>
  <c r="E2437"/>
  <c r="D2437"/>
  <c r="B2437"/>
  <c r="A2437"/>
  <c r="P2436"/>
  <c r="O2436"/>
  <c r="N2436"/>
  <c r="M2436"/>
  <c r="L2436"/>
  <c r="K2436"/>
  <c r="J2436"/>
  <c r="I2436"/>
  <c r="H2436"/>
  <c r="G2436"/>
  <c r="F2436"/>
  <c r="E2436"/>
  <c r="D2436"/>
  <c r="B2436"/>
  <c r="A2436" s="1"/>
  <c r="P2435"/>
  <c r="O2435"/>
  <c r="N2435"/>
  <c r="M2435"/>
  <c r="L2435"/>
  <c r="K2435"/>
  <c r="J2435"/>
  <c r="I2435"/>
  <c r="H2435"/>
  <c r="G2435"/>
  <c r="F2435"/>
  <c r="E2435"/>
  <c r="D2435"/>
  <c r="B2435"/>
  <c r="A2435" s="1"/>
  <c r="P2434"/>
  <c r="O2434"/>
  <c r="N2434"/>
  <c r="M2434"/>
  <c r="L2434"/>
  <c r="K2434"/>
  <c r="J2434"/>
  <c r="I2434"/>
  <c r="H2434"/>
  <c r="G2434"/>
  <c r="F2434"/>
  <c r="E2434"/>
  <c r="D2434"/>
  <c r="B2434"/>
  <c r="A2434"/>
  <c r="P2433"/>
  <c r="O2433"/>
  <c r="N2433"/>
  <c r="M2433"/>
  <c r="L2433"/>
  <c r="K2433"/>
  <c r="J2433"/>
  <c r="I2433"/>
  <c r="H2433"/>
  <c r="G2433"/>
  <c r="F2433"/>
  <c r="E2433"/>
  <c r="D2433"/>
  <c r="B2433"/>
  <c r="A2433"/>
  <c r="P2432"/>
  <c r="O2432"/>
  <c r="N2432"/>
  <c r="M2432"/>
  <c r="L2432"/>
  <c r="K2432"/>
  <c r="J2432"/>
  <c r="I2432"/>
  <c r="H2432"/>
  <c r="G2432"/>
  <c r="F2432"/>
  <c r="E2432"/>
  <c r="D2432"/>
  <c r="B2432"/>
  <c r="A2432" s="1"/>
  <c r="P2431"/>
  <c r="O2431"/>
  <c r="N2431"/>
  <c r="M2431"/>
  <c r="L2431"/>
  <c r="K2431"/>
  <c r="J2431"/>
  <c r="I2431"/>
  <c r="H2431"/>
  <c r="G2431"/>
  <c r="F2431"/>
  <c r="E2431"/>
  <c r="D2431"/>
  <c r="B2431"/>
  <c r="A2431"/>
  <c r="P2430"/>
  <c r="O2430"/>
  <c r="N2430"/>
  <c r="M2430"/>
  <c r="L2430"/>
  <c r="K2430"/>
  <c r="J2430"/>
  <c r="I2430"/>
  <c r="H2430"/>
  <c r="G2430"/>
  <c r="F2430"/>
  <c r="E2430"/>
  <c r="D2430"/>
  <c r="B2430"/>
  <c r="A2430" s="1"/>
  <c r="P2429"/>
  <c r="O2429"/>
  <c r="N2429"/>
  <c r="M2429"/>
  <c r="L2429"/>
  <c r="K2429"/>
  <c r="J2429"/>
  <c r="I2429"/>
  <c r="H2429"/>
  <c r="G2429"/>
  <c r="F2429"/>
  <c r="E2429"/>
  <c r="D2429"/>
  <c r="B2429"/>
  <c r="A2429"/>
  <c r="P2428"/>
  <c r="O2428"/>
  <c r="N2428"/>
  <c r="M2428"/>
  <c r="L2428"/>
  <c r="K2428"/>
  <c r="J2428"/>
  <c r="I2428"/>
  <c r="H2428"/>
  <c r="G2428"/>
  <c r="F2428"/>
  <c r="E2428"/>
  <c r="D2428"/>
  <c r="B2428"/>
  <c r="A2428" s="1"/>
  <c r="P2427"/>
  <c r="O2427"/>
  <c r="N2427"/>
  <c r="M2427"/>
  <c r="L2427"/>
  <c r="K2427"/>
  <c r="J2427"/>
  <c r="I2427"/>
  <c r="H2427"/>
  <c r="G2427"/>
  <c r="F2427"/>
  <c r="E2427"/>
  <c r="D2427"/>
  <c r="B2427"/>
  <c r="A2427" s="1"/>
  <c r="P2426"/>
  <c r="O2426"/>
  <c r="N2426"/>
  <c r="M2426"/>
  <c r="L2426"/>
  <c r="K2426"/>
  <c r="J2426"/>
  <c r="I2426"/>
  <c r="H2426"/>
  <c r="G2426"/>
  <c r="F2426"/>
  <c r="E2426"/>
  <c r="D2426"/>
  <c r="B2426"/>
  <c r="A2426"/>
  <c r="P2425"/>
  <c r="O2425"/>
  <c r="N2425"/>
  <c r="M2425"/>
  <c r="L2425"/>
  <c r="K2425"/>
  <c r="J2425"/>
  <c r="I2425"/>
  <c r="H2425"/>
  <c r="G2425"/>
  <c r="F2425"/>
  <c r="E2425"/>
  <c r="D2425"/>
  <c r="B2425"/>
  <c r="A2425"/>
  <c r="P2424"/>
  <c r="O2424"/>
  <c r="N2424"/>
  <c r="M2424"/>
  <c r="L2424"/>
  <c r="K2424"/>
  <c r="J2424"/>
  <c r="I2424"/>
  <c r="H2424"/>
  <c r="G2424"/>
  <c r="F2424"/>
  <c r="E2424"/>
  <c r="D2424"/>
  <c r="B2424"/>
  <c r="A2424" s="1"/>
  <c r="P2423"/>
  <c r="O2423"/>
  <c r="N2423"/>
  <c r="M2423"/>
  <c r="L2423"/>
  <c r="K2423"/>
  <c r="J2423"/>
  <c r="I2423"/>
  <c r="H2423"/>
  <c r="G2423"/>
  <c r="F2423"/>
  <c r="E2423"/>
  <c r="D2423"/>
  <c r="B2423"/>
  <c r="A2423"/>
  <c r="P2422"/>
  <c r="O2422"/>
  <c r="N2422"/>
  <c r="M2422"/>
  <c r="L2422"/>
  <c r="K2422"/>
  <c r="J2422"/>
  <c r="I2422"/>
  <c r="H2422"/>
  <c r="G2422"/>
  <c r="F2422"/>
  <c r="E2422"/>
  <c r="D2422"/>
  <c r="B2422"/>
  <c r="A2422" s="1"/>
  <c r="P2421"/>
  <c r="O2421"/>
  <c r="N2421"/>
  <c r="M2421"/>
  <c r="L2421"/>
  <c r="K2421"/>
  <c r="J2421"/>
  <c r="I2421"/>
  <c r="H2421"/>
  <c r="G2421"/>
  <c r="F2421"/>
  <c r="E2421"/>
  <c r="D2421"/>
  <c r="B2421"/>
  <c r="A2421"/>
  <c r="P2420"/>
  <c r="O2420"/>
  <c r="N2420"/>
  <c r="M2420"/>
  <c r="L2420"/>
  <c r="K2420"/>
  <c r="J2420"/>
  <c r="I2420"/>
  <c r="H2420"/>
  <c r="G2420"/>
  <c r="F2420"/>
  <c r="E2420"/>
  <c r="D2420"/>
  <c r="B2420"/>
  <c r="A2420" s="1"/>
  <c r="P2419"/>
  <c r="O2419"/>
  <c r="N2419"/>
  <c r="M2419"/>
  <c r="L2419"/>
  <c r="K2419"/>
  <c r="J2419"/>
  <c r="I2419"/>
  <c r="H2419"/>
  <c r="G2419"/>
  <c r="F2419"/>
  <c r="E2419"/>
  <c r="D2419"/>
  <c r="B2419"/>
  <c r="A2419" s="1"/>
  <c r="P2418"/>
  <c r="O2418"/>
  <c r="N2418"/>
  <c r="M2418"/>
  <c r="L2418"/>
  <c r="K2418"/>
  <c r="J2418"/>
  <c r="I2418"/>
  <c r="H2418"/>
  <c r="G2418"/>
  <c r="F2418"/>
  <c r="E2418"/>
  <c r="D2418"/>
  <c r="B2418"/>
  <c r="A2418"/>
  <c r="P2417"/>
  <c r="O2417"/>
  <c r="N2417"/>
  <c r="M2417"/>
  <c r="L2417"/>
  <c r="K2417"/>
  <c r="J2417"/>
  <c r="I2417"/>
  <c r="H2417"/>
  <c r="G2417"/>
  <c r="F2417"/>
  <c r="E2417"/>
  <c r="D2417"/>
  <c r="B2417"/>
  <c r="A2417"/>
  <c r="P2416"/>
  <c r="O2416"/>
  <c r="N2416"/>
  <c r="M2416"/>
  <c r="L2416"/>
  <c r="K2416"/>
  <c r="J2416"/>
  <c r="I2416"/>
  <c r="H2416"/>
  <c r="G2416"/>
  <c r="F2416"/>
  <c r="E2416"/>
  <c r="D2416"/>
  <c r="B2416"/>
  <c r="A2416" s="1"/>
  <c r="P2415"/>
  <c r="O2415"/>
  <c r="N2415"/>
  <c r="M2415"/>
  <c r="L2415"/>
  <c r="K2415"/>
  <c r="J2415"/>
  <c r="I2415"/>
  <c r="H2415"/>
  <c r="G2415"/>
  <c r="F2415"/>
  <c r="E2415"/>
  <c r="D2415"/>
  <c r="B2415"/>
  <c r="A2415"/>
  <c r="P2414"/>
  <c r="O2414"/>
  <c r="N2414"/>
  <c r="M2414"/>
  <c r="L2414"/>
  <c r="K2414"/>
  <c r="J2414"/>
  <c r="I2414"/>
  <c r="H2414"/>
  <c r="G2414"/>
  <c r="F2414"/>
  <c r="E2414"/>
  <c r="D2414"/>
  <c r="B2414"/>
  <c r="A2414" s="1"/>
  <c r="P2413"/>
  <c r="O2413"/>
  <c r="N2413"/>
  <c r="M2413"/>
  <c r="L2413"/>
  <c r="K2413"/>
  <c r="J2413"/>
  <c r="I2413"/>
  <c r="H2413"/>
  <c r="G2413"/>
  <c r="F2413"/>
  <c r="E2413"/>
  <c r="D2413"/>
  <c r="B2413"/>
  <c r="A2413"/>
  <c r="P2412"/>
  <c r="O2412"/>
  <c r="N2412"/>
  <c r="M2412"/>
  <c r="L2412"/>
  <c r="K2412"/>
  <c r="J2412"/>
  <c r="I2412"/>
  <c r="H2412"/>
  <c r="G2412"/>
  <c r="F2412"/>
  <c r="E2412"/>
  <c r="D2412"/>
  <c r="B2412"/>
  <c r="A2412" s="1"/>
  <c r="P2411"/>
  <c r="O2411"/>
  <c r="N2411"/>
  <c r="M2411"/>
  <c r="L2411"/>
  <c r="K2411"/>
  <c r="J2411"/>
  <c r="I2411"/>
  <c r="H2411"/>
  <c r="G2411"/>
  <c r="F2411"/>
  <c r="E2411"/>
  <c r="D2411"/>
  <c r="B2411"/>
  <c r="A2411" s="1"/>
  <c r="P2410"/>
  <c r="O2410"/>
  <c r="N2410"/>
  <c r="M2410"/>
  <c r="L2410"/>
  <c r="K2410"/>
  <c r="J2410"/>
  <c r="I2410"/>
  <c r="H2410"/>
  <c r="G2410"/>
  <c r="F2410"/>
  <c r="E2410"/>
  <c r="D2410"/>
  <c r="B2410"/>
  <c r="A2410"/>
  <c r="P2409"/>
  <c r="O2409"/>
  <c r="N2409"/>
  <c r="M2409"/>
  <c r="L2409"/>
  <c r="K2409"/>
  <c r="J2409"/>
  <c r="I2409"/>
  <c r="H2409"/>
  <c r="G2409"/>
  <c r="F2409"/>
  <c r="E2409"/>
  <c r="D2409"/>
  <c r="B2409"/>
  <c r="A2409"/>
  <c r="P2408"/>
  <c r="O2408"/>
  <c r="N2408"/>
  <c r="M2408"/>
  <c r="L2408"/>
  <c r="K2408"/>
  <c r="J2408"/>
  <c r="I2408"/>
  <c r="H2408"/>
  <c r="G2408"/>
  <c r="F2408"/>
  <c r="E2408"/>
  <c r="D2408"/>
  <c r="B2408"/>
  <c r="A2408" s="1"/>
  <c r="P2407"/>
  <c r="O2407"/>
  <c r="N2407"/>
  <c r="M2407"/>
  <c r="L2407"/>
  <c r="K2407"/>
  <c r="J2407"/>
  <c r="I2407"/>
  <c r="H2407"/>
  <c r="G2407"/>
  <c r="F2407"/>
  <c r="E2407"/>
  <c r="D2407"/>
  <c r="B2407"/>
  <c r="A2407"/>
  <c r="P2406"/>
  <c r="O2406"/>
  <c r="N2406"/>
  <c r="M2406"/>
  <c r="L2406"/>
  <c r="K2406"/>
  <c r="J2406"/>
  <c r="I2406"/>
  <c r="H2406"/>
  <c r="G2406"/>
  <c r="F2406"/>
  <c r="E2406"/>
  <c r="D2406"/>
  <c r="B2406"/>
  <c r="A2406" s="1"/>
  <c r="P2405"/>
  <c r="O2405"/>
  <c r="N2405"/>
  <c r="M2405"/>
  <c r="L2405"/>
  <c r="K2405"/>
  <c r="J2405"/>
  <c r="I2405"/>
  <c r="H2405"/>
  <c r="G2405"/>
  <c r="F2405"/>
  <c r="E2405"/>
  <c r="D2405"/>
  <c r="B2405"/>
  <c r="A2405"/>
  <c r="P2404"/>
  <c r="O2404"/>
  <c r="N2404"/>
  <c r="M2404"/>
  <c r="L2404"/>
  <c r="K2404"/>
  <c r="J2404"/>
  <c r="I2404"/>
  <c r="H2404"/>
  <c r="G2404"/>
  <c r="F2404"/>
  <c r="E2404"/>
  <c r="D2404"/>
  <c r="B2404"/>
  <c r="A2404" s="1"/>
  <c r="P2403"/>
  <c r="O2403"/>
  <c r="N2403"/>
  <c r="M2403"/>
  <c r="L2403"/>
  <c r="K2403"/>
  <c r="J2403"/>
  <c r="I2403"/>
  <c r="H2403"/>
  <c r="G2403"/>
  <c r="F2403"/>
  <c r="E2403"/>
  <c r="D2403"/>
  <c r="B2403"/>
  <c r="A2403" s="1"/>
  <c r="P2402"/>
  <c r="O2402"/>
  <c r="N2402"/>
  <c r="M2402"/>
  <c r="L2402"/>
  <c r="K2402"/>
  <c r="J2402"/>
  <c r="I2402"/>
  <c r="H2402"/>
  <c r="G2402"/>
  <c r="F2402"/>
  <c r="E2402"/>
  <c r="D2402"/>
  <c r="B2402"/>
  <c r="A2402"/>
  <c r="P2401"/>
  <c r="O2401"/>
  <c r="N2401"/>
  <c r="M2401"/>
  <c r="L2401"/>
  <c r="K2401"/>
  <c r="J2401"/>
  <c r="I2401"/>
  <c r="H2401"/>
  <c r="G2401"/>
  <c r="F2401"/>
  <c r="E2401"/>
  <c r="D2401"/>
  <c r="B2401"/>
  <c r="A2401"/>
  <c r="P2400"/>
  <c r="O2400"/>
  <c r="N2400"/>
  <c r="M2400"/>
  <c r="L2400"/>
  <c r="K2400"/>
  <c r="J2400"/>
  <c r="I2400"/>
  <c r="H2400"/>
  <c r="G2400"/>
  <c r="F2400"/>
  <c r="E2400"/>
  <c r="D2400"/>
  <c r="B2400"/>
  <c r="A2400" s="1"/>
  <c r="P2399"/>
  <c r="O2399"/>
  <c r="N2399"/>
  <c r="M2399"/>
  <c r="L2399"/>
  <c r="K2399"/>
  <c r="J2399"/>
  <c r="I2399"/>
  <c r="H2399"/>
  <c r="G2399"/>
  <c r="F2399"/>
  <c r="E2399"/>
  <c r="D2399"/>
  <c r="B2399"/>
  <c r="A2399"/>
  <c r="P2398"/>
  <c r="O2398"/>
  <c r="N2398"/>
  <c r="M2398"/>
  <c r="L2398"/>
  <c r="K2398"/>
  <c r="J2398"/>
  <c r="I2398"/>
  <c r="H2398"/>
  <c r="G2398"/>
  <c r="F2398"/>
  <c r="E2398"/>
  <c r="D2398"/>
  <c r="B2398"/>
  <c r="A2398" s="1"/>
  <c r="P2397"/>
  <c r="O2397"/>
  <c r="N2397"/>
  <c r="M2397"/>
  <c r="L2397"/>
  <c r="K2397"/>
  <c r="J2397"/>
  <c r="I2397"/>
  <c r="H2397"/>
  <c r="G2397"/>
  <c r="F2397"/>
  <c r="E2397"/>
  <c r="D2397"/>
  <c r="B2397"/>
  <c r="A2397"/>
  <c r="P2396"/>
  <c r="O2396"/>
  <c r="N2396"/>
  <c r="M2396"/>
  <c r="L2396"/>
  <c r="K2396"/>
  <c r="J2396"/>
  <c r="I2396"/>
  <c r="H2396"/>
  <c r="G2396"/>
  <c r="F2396"/>
  <c r="E2396"/>
  <c r="D2396"/>
  <c r="B2396"/>
  <c r="A2396" s="1"/>
  <c r="P2395"/>
  <c r="O2395"/>
  <c r="N2395"/>
  <c r="M2395"/>
  <c r="L2395"/>
  <c r="K2395"/>
  <c r="J2395"/>
  <c r="I2395"/>
  <c r="H2395"/>
  <c r="G2395"/>
  <c r="F2395"/>
  <c r="E2395"/>
  <c r="D2395"/>
  <c r="B2395"/>
  <c r="A2395" s="1"/>
  <c r="P2394"/>
  <c r="O2394"/>
  <c r="N2394"/>
  <c r="M2394"/>
  <c r="L2394"/>
  <c r="K2394"/>
  <c r="J2394"/>
  <c r="I2394"/>
  <c r="H2394"/>
  <c r="G2394"/>
  <c r="F2394"/>
  <c r="E2394"/>
  <c r="D2394"/>
  <c r="B2394"/>
  <c r="A2394"/>
  <c r="P2393"/>
  <c r="O2393"/>
  <c r="N2393"/>
  <c r="M2393"/>
  <c r="L2393"/>
  <c r="K2393"/>
  <c r="J2393"/>
  <c r="I2393"/>
  <c r="H2393"/>
  <c r="G2393"/>
  <c r="F2393"/>
  <c r="E2393"/>
  <c r="D2393"/>
  <c r="B2393"/>
  <c r="A2393"/>
  <c r="P2392"/>
  <c r="O2392"/>
  <c r="N2392"/>
  <c r="M2392"/>
  <c r="L2392"/>
  <c r="K2392"/>
  <c r="J2392"/>
  <c r="I2392"/>
  <c r="H2392"/>
  <c r="G2392"/>
  <c r="F2392"/>
  <c r="E2392"/>
  <c r="D2392"/>
  <c r="B2392"/>
  <c r="A2392" s="1"/>
  <c r="P2391"/>
  <c r="O2391"/>
  <c r="N2391"/>
  <c r="M2391"/>
  <c r="L2391"/>
  <c r="K2391"/>
  <c r="J2391"/>
  <c r="I2391"/>
  <c r="H2391"/>
  <c r="G2391"/>
  <c r="F2391"/>
  <c r="E2391"/>
  <c r="D2391"/>
  <c r="B2391"/>
  <c r="A2391"/>
  <c r="P2390"/>
  <c r="O2390"/>
  <c r="N2390"/>
  <c r="M2390"/>
  <c r="L2390"/>
  <c r="K2390"/>
  <c r="J2390"/>
  <c r="I2390"/>
  <c r="H2390"/>
  <c r="G2390"/>
  <c r="F2390"/>
  <c r="E2390"/>
  <c r="D2390"/>
  <c r="B2390"/>
  <c r="A2390" s="1"/>
  <c r="P2389"/>
  <c r="O2389"/>
  <c r="N2389"/>
  <c r="M2389"/>
  <c r="L2389"/>
  <c r="K2389"/>
  <c r="J2389"/>
  <c r="I2389"/>
  <c r="H2389"/>
  <c r="G2389"/>
  <c r="F2389"/>
  <c r="E2389"/>
  <c r="D2389"/>
  <c r="B2389"/>
  <c r="A2389"/>
  <c r="P2388"/>
  <c r="O2388"/>
  <c r="N2388"/>
  <c r="M2388"/>
  <c r="L2388"/>
  <c r="K2388"/>
  <c r="J2388"/>
  <c r="I2388"/>
  <c r="H2388"/>
  <c r="G2388"/>
  <c r="F2388"/>
  <c r="E2388"/>
  <c r="D2388"/>
  <c r="B2388"/>
  <c r="A2388" s="1"/>
  <c r="P2387"/>
  <c r="O2387"/>
  <c r="N2387"/>
  <c r="M2387"/>
  <c r="L2387"/>
  <c r="K2387"/>
  <c r="J2387"/>
  <c r="I2387"/>
  <c r="H2387"/>
  <c r="G2387"/>
  <c r="F2387"/>
  <c r="E2387"/>
  <c r="D2387"/>
  <c r="B2387"/>
  <c r="A2387" s="1"/>
  <c r="P2386"/>
  <c r="O2386"/>
  <c r="N2386"/>
  <c r="M2386"/>
  <c r="L2386"/>
  <c r="K2386"/>
  <c r="J2386"/>
  <c r="I2386"/>
  <c r="H2386"/>
  <c r="G2386"/>
  <c r="F2386"/>
  <c r="E2386"/>
  <c r="D2386"/>
  <c r="B2386"/>
  <c r="A2386"/>
  <c r="P2385"/>
  <c r="O2385"/>
  <c r="N2385"/>
  <c r="M2385"/>
  <c r="L2385"/>
  <c r="K2385"/>
  <c r="J2385"/>
  <c r="I2385"/>
  <c r="H2385"/>
  <c r="G2385"/>
  <c r="F2385"/>
  <c r="E2385"/>
  <c r="D2385"/>
  <c r="B2385"/>
  <c r="A2385"/>
  <c r="P2384"/>
  <c r="O2384"/>
  <c r="N2384"/>
  <c r="M2384"/>
  <c r="L2384"/>
  <c r="K2384"/>
  <c r="J2384"/>
  <c r="I2384"/>
  <c r="H2384"/>
  <c r="G2384"/>
  <c r="F2384"/>
  <c r="E2384"/>
  <c r="D2384"/>
  <c r="B2384"/>
  <c r="A2384" s="1"/>
  <c r="P2383"/>
  <c r="O2383"/>
  <c r="N2383"/>
  <c r="M2383"/>
  <c r="L2383"/>
  <c r="K2383"/>
  <c r="J2383"/>
  <c r="I2383"/>
  <c r="H2383"/>
  <c r="G2383"/>
  <c r="F2383"/>
  <c r="E2383"/>
  <c r="D2383"/>
  <c r="B2383"/>
  <c r="A2383"/>
  <c r="P2382"/>
  <c r="O2382"/>
  <c r="N2382"/>
  <c r="M2382"/>
  <c r="L2382"/>
  <c r="K2382"/>
  <c r="J2382"/>
  <c r="I2382"/>
  <c r="H2382"/>
  <c r="G2382"/>
  <c r="F2382"/>
  <c r="E2382"/>
  <c r="D2382"/>
  <c r="B2382"/>
  <c r="A2382" s="1"/>
  <c r="P2381"/>
  <c r="O2381"/>
  <c r="N2381"/>
  <c r="M2381"/>
  <c r="L2381"/>
  <c r="K2381"/>
  <c r="J2381"/>
  <c r="I2381"/>
  <c r="H2381"/>
  <c r="G2381"/>
  <c r="F2381"/>
  <c r="E2381"/>
  <c r="D2381"/>
  <c r="B2381"/>
  <c r="A2381"/>
  <c r="P2380"/>
  <c r="O2380"/>
  <c r="N2380"/>
  <c r="M2380"/>
  <c r="L2380"/>
  <c r="K2380"/>
  <c r="J2380"/>
  <c r="I2380"/>
  <c r="H2380"/>
  <c r="G2380"/>
  <c r="F2380"/>
  <c r="E2380"/>
  <c r="D2380"/>
  <c r="B2380"/>
  <c r="A2380" s="1"/>
  <c r="P2379"/>
  <c r="O2379"/>
  <c r="N2379"/>
  <c r="M2379"/>
  <c r="L2379"/>
  <c r="K2379"/>
  <c r="J2379"/>
  <c r="I2379"/>
  <c r="H2379"/>
  <c r="G2379"/>
  <c r="F2379"/>
  <c r="E2379"/>
  <c r="D2379"/>
  <c r="B2379"/>
  <c r="A2379" s="1"/>
  <c r="P2378"/>
  <c r="O2378"/>
  <c r="N2378"/>
  <c r="M2378"/>
  <c r="L2378"/>
  <c r="K2378"/>
  <c r="J2378"/>
  <c r="I2378"/>
  <c r="H2378"/>
  <c r="G2378"/>
  <c r="F2378"/>
  <c r="E2378"/>
  <c r="D2378"/>
  <c r="B2378"/>
  <c r="A2378"/>
  <c r="P2377"/>
  <c r="O2377"/>
  <c r="N2377"/>
  <c r="M2377"/>
  <c r="L2377"/>
  <c r="K2377"/>
  <c r="J2377"/>
  <c r="I2377"/>
  <c r="H2377"/>
  <c r="G2377"/>
  <c r="F2377"/>
  <c r="E2377"/>
  <c r="D2377"/>
  <c r="B2377"/>
  <c r="A2377"/>
  <c r="P2376"/>
  <c r="O2376"/>
  <c r="N2376"/>
  <c r="M2376"/>
  <c r="L2376"/>
  <c r="K2376"/>
  <c r="J2376"/>
  <c r="I2376"/>
  <c r="H2376"/>
  <c r="G2376"/>
  <c r="F2376"/>
  <c r="E2376"/>
  <c r="D2376"/>
  <c r="B2376"/>
  <c r="A2376" s="1"/>
  <c r="P2375"/>
  <c r="O2375"/>
  <c r="N2375"/>
  <c r="M2375"/>
  <c r="L2375"/>
  <c r="K2375"/>
  <c r="J2375"/>
  <c r="I2375"/>
  <c r="H2375"/>
  <c r="G2375"/>
  <c r="F2375"/>
  <c r="E2375"/>
  <c r="D2375"/>
  <c r="B2375"/>
  <c r="A2375"/>
  <c r="P2374"/>
  <c r="O2374"/>
  <c r="N2374"/>
  <c r="M2374"/>
  <c r="L2374"/>
  <c r="K2374"/>
  <c r="J2374"/>
  <c r="I2374"/>
  <c r="H2374"/>
  <c r="G2374"/>
  <c r="F2374"/>
  <c r="E2374"/>
  <c r="D2374"/>
  <c r="B2374"/>
  <c r="A2374" s="1"/>
  <c r="P2373"/>
  <c r="O2373"/>
  <c r="N2373"/>
  <c r="M2373"/>
  <c r="L2373"/>
  <c r="K2373"/>
  <c r="J2373"/>
  <c r="I2373"/>
  <c r="H2373"/>
  <c r="G2373"/>
  <c r="F2373"/>
  <c r="E2373"/>
  <c r="D2373"/>
  <c r="B2373"/>
  <c r="A2373"/>
  <c r="P2372"/>
  <c r="O2372"/>
  <c r="N2372"/>
  <c r="M2372"/>
  <c r="L2372"/>
  <c r="K2372"/>
  <c r="J2372"/>
  <c r="I2372"/>
  <c r="H2372"/>
  <c r="G2372"/>
  <c r="F2372"/>
  <c r="E2372"/>
  <c r="D2372"/>
  <c r="B2372"/>
  <c r="A2372" s="1"/>
  <c r="P2371"/>
  <c r="O2371"/>
  <c r="N2371"/>
  <c r="M2371"/>
  <c r="L2371"/>
  <c r="K2371"/>
  <c r="J2371"/>
  <c r="I2371"/>
  <c r="H2371"/>
  <c r="G2371"/>
  <c r="F2371"/>
  <c r="E2371"/>
  <c r="D2371"/>
  <c r="B2371"/>
  <c r="A2371" s="1"/>
  <c r="P2370"/>
  <c r="O2370"/>
  <c r="N2370"/>
  <c r="M2370"/>
  <c r="L2370"/>
  <c r="K2370"/>
  <c r="J2370"/>
  <c r="I2370"/>
  <c r="H2370"/>
  <c r="G2370"/>
  <c r="F2370"/>
  <c r="E2370"/>
  <c r="D2370"/>
  <c r="B2370"/>
  <c r="A2370"/>
  <c r="P2369"/>
  <c r="O2369"/>
  <c r="N2369"/>
  <c r="M2369"/>
  <c r="L2369"/>
  <c r="K2369"/>
  <c r="J2369"/>
  <c r="I2369"/>
  <c r="H2369"/>
  <c r="G2369"/>
  <c r="F2369"/>
  <c r="E2369"/>
  <c r="D2369"/>
  <c r="B2369"/>
  <c r="A2369"/>
  <c r="P2368"/>
  <c r="O2368"/>
  <c r="N2368"/>
  <c r="M2368"/>
  <c r="L2368"/>
  <c r="K2368"/>
  <c r="J2368"/>
  <c r="I2368"/>
  <c r="H2368"/>
  <c r="G2368"/>
  <c r="F2368"/>
  <c r="E2368"/>
  <c r="D2368"/>
  <c r="B2368"/>
  <c r="A2368" s="1"/>
  <c r="P2367"/>
  <c r="O2367"/>
  <c r="N2367"/>
  <c r="M2367"/>
  <c r="L2367"/>
  <c r="K2367"/>
  <c r="J2367"/>
  <c r="I2367"/>
  <c r="H2367"/>
  <c r="G2367"/>
  <c r="F2367"/>
  <c r="E2367"/>
  <c r="D2367"/>
  <c r="B2367"/>
  <c r="A2367"/>
  <c r="P2366"/>
  <c r="O2366"/>
  <c r="N2366"/>
  <c r="M2366"/>
  <c r="L2366"/>
  <c r="K2366"/>
  <c r="J2366"/>
  <c r="I2366"/>
  <c r="H2366"/>
  <c r="G2366"/>
  <c r="F2366"/>
  <c r="E2366"/>
  <c r="D2366"/>
  <c r="B2366"/>
  <c r="A2366" s="1"/>
  <c r="P2365"/>
  <c r="O2365"/>
  <c r="N2365"/>
  <c r="M2365"/>
  <c r="L2365"/>
  <c r="K2365"/>
  <c r="J2365"/>
  <c r="I2365"/>
  <c r="H2365"/>
  <c r="G2365"/>
  <c r="F2365"/>
  <c r="E2365"/>
  <c r="D2365"/>
  <c r="B2365"/>
  <c r="A2365"/>
  <c r="P2364"/>
  <c r="O2364"/>
  <c r="N2364"/>
  <c r="M2364"/>
  <c r="L2364"/>
  <c r="K2364"/>
  <c r="J2364"/>
  <c r="I2364"/>
  <c r="H2364"/>
  <c r="G2364"/>
  <c r="F2364"/>
  <c r="E2364"/>
  <c r="D2364"/>
  <c r="B2364"/>
  <c r="A2364" s="1"/>
  <c r="P2363"/>
  <c r="O2363"/>
  <c r="N2363"/>
  <c r="M2363"/>
  <c r="L2363"/>
  <c r="K2363"/>
  <c r="J2363"/>
  <c r="I2363"/>
  <c r="H2363"/>
  <c r="G2363"/>
  <c r="F2363"/>
  <c r="E2363"/>
  <c r="D2363"/>
  <c r="B2363"/>
  <c r="A2363" s="1"/>
  <c r="P2362"/>
  <c r="O2362"/>
  <c r="N2362"/>
  <c r="M2362"/>
  <c r="L2362"/>
  <c r="K2362"/>
  <c r="J2362"/>
  <c r="I2362"/>
  <c r="H2362"/>
  <c r="G2362"/>
  <c r="F2362"/>
  <c r="E2362"/>
  <c r="D2362"/>
  <c r="B2362"/>
  <c r="A2362"/>
  <c r="P2361"/>
  <c r="O2361"/>
  <c r="N2361"/>
  <c r="M2361"/>
  <c r="L2361"/>
  <c r="K2361"/>
  <c r="J2361"/>
  <c r="I2361"/>
  <c r="H2361"/>
  <c r="G2361"/>
  <c r="F2361"/>
  <c r="E2361"/>
  <c r="D2361"/>
  <c r="B2361"/>
  <c r="A2361"/>
  <c r="P2360"/>
  <c r="O2360"/>
  <c r="N2360"/>
  <c r="M2360"/>
  <c r="L2360"/>
  <c r="K2360"/>
  <c r="J2360"/>
  <c r="I2360"/>
  <c r="H2360"/>
  <c r="G2360"/>
  <c r="F2360"/>
  <c r="E2360"/>
  <c r="D2360"/>
  <c r="B2360"/>
  <c r="A2360" s="1"/>
  <c r="P2359"/>
  <c r="O2359"/>
  <c r="N2359"/>
  <c r="M2359"/>
  <c r="L2359"/>
  <c r="K2359"/>
  <c r="J2359"/>
  <c r="I2359"/>
  <c r="H2359"/>
  <c r="G2359"/>
  <c r="F2359"/>
  <c r="E2359"/>
  <c r="D2359"/>
  <c r="B2359"/>
  <c r="A2359"/>
  <c r="P2358"/>
  <c r="O2358"/>
  <c r="N2358"/>
  <c r="M2358"/>
  <c r="L2358"/>
  <c r="K2358"/>
  <c r="J2358"/>
  <c r="I2358"/>
  <c r="H2358"/>
  <c r="G2358"/>
  <c r="F2358"/>
  <c r="E2358"/>
  <c r="D2358"/>
  <c r="B2358"/>
  <c r="A2358" s="1"/>
  <c r="P2357"/>
  <c r="O2357"/>
  <c r="N2357"/>
  <c r="M2357"/>
  <c r="L2357"/>
  <c r="K2357"/>
  <c r="J2357"/>
  <c r="I2357"/>
  <c r="H2357"/>
  <c r="G2357"/>
  <c r="F2357"/>
  <c r="E2357"/>
  <c r="D2357"/>
  <c r="B2357"/>
  <c r="A2357"/>
  <c r="P2356"/>
  <c r="O2356"/>
  <c r="N2356"/>
  <c r="M2356"/>
  <c r="L2356"/>
  <c r="K2356"/>
  <c r="J2356"/>
  <c r="I2356"/>
  <c r="H2356"/>
  <c r="G2356"/>
  <c r="F2356"/>
  <c r="E2356"/>
  <c r="D2356"/>
  <c r="B2356"/>
  <c r="A2356" s="1"/>
  <c r="P2355"/>
  <c r="O2355"/>
  <c r="N2355"/>
  <c r="M2355"/>
  <c r="L2355"/>
  <c r="K2355"/>
  <c r="J2355"/>
  <c r="I2355"/>
  <c r="H2355"/>
  <c r="G2355"/>
  <c r="F2355"/>
  <c r="E2355"/>
  <c r="D2355"/>
  <c r="B2355"/>
  <c r="A2355" s="1"/>
  <c r="P2354"/>
  <c r="O2354"/>
  <c r="N2354"/>
  <c r="M2354"/>
  <c r="L2354"/>
  <c r="K2354"/>
  <c r="J2354"/>
  <c r="I2354"/>
  <c r="H2354"/>
  <c r="G2354"/>
  <c r="F2354"/>
  <c r="E2354"/>
  <c r="D2354"/>
  <c r="B2354"/>
  <c r="A2354"/>
  <c r="P2353"/>
  <c r="O2353"/>
  <c r="N2353"/>
  <c r="M2353"/>
  <c r="L2353"/>
  <c r="K2353"/>
  <c r="J2353"/>
  <c r="I2353"/>
  <c r="H2353"/>
  <c r="G2353"/>
  <c r="F2353"/>
  <c r="E2353"/>
  <c r="D2353"/>
  <c r="B2353"/>
  <c r="A2353"/>
  <c r="P2352"/>
  <c r="O2352"/>
  <c r="N2352"/>
  <c r="M2352"/>
  <c r="L2352"/>
  <c r="K2352"/>
  <c r="J2352"/>
  <c r="I2352"/>
  <c r="H2352"/>
  <c r="G2352"/>
  <c r="F2352"/>
  <c r="E2352"/>
  <c r="D2352"/>
  <c r="B2352"/>
  <c r="A2352" s="1"/>
  <c r="P2351"/>
  <c r="O2351"/>
  <c r="N2351"/>
  <c r="M2351"/>
  <c r="L2351"/>
  <c r="K2351"/>
  <c r="J2351"/>
  <c r="I2351"/>
  <c r="H2351"/>
  <c r="G2351"/>
  <c r="F2351"/>
  <c r="E2351"/>
  <c r="D2351"/>
  <c r="B2351"/>
  <c r="A2351"/>
  <c r="P2350"/>
  <c r="O2350"/>
  <c r="N2350"/>
  <c r="M2350"/>
  <c r="L2350"/>
  <c r="K2350"/>
  <c r="J2350"/>
  <c r="I2350"/>
  <c r="H2350"/>
  <c r="G2350"/>
  <c r="F2350"/>
  <c r="E2350"/>
  <c r="D2350"/>
  <c r="B2350"/>
  <c r="A2350" s="1"/>
  <c r="P2349"/>
  <c r="O2349"/>
  <c r="N2349"/>
  <c r="M2349"/>
  <c r="L2349"/>
  <c r="K2349"/>
  <c r="J2349"/>
  <c r="I2349"/>
  <c r="H2349"/>
  <c r="G2349"/>
  <c r="F2349"/>
  <c r="E2349"/>
  <c r="D2349"/>
  <c r="B2349"/>
  <c r="A2349"/>
  <c r="P2348"/>
  <c r="O2348"/>
  <c r="N2348"/>
  <c r="M2348"/>
  <c r="L2348"/>
  <c r="K2348"/>
  <c r="J2348"/>
  <c r="I2348"/>
  <c r="H2348"/>
  <c r="G2348"/>
  <c r="F2348"/>
  <c r="E2348"/>
  <c r="D2348"/>
  <c r="B2348"/>
  <c r="A2348" s="1"/>
  <c r="P2347"/>
  <c r="O2347"/>
  <c r="N2347"/>
  <c r="M2347"/>
  <c r="L2347"/>
  <c r="K2347"/>
  <c r="J2347"/>
  <c r="I2347"/>
  <c r="H2347"/>
  <c r="G2347"/>
  <c r="F2347"/>
  <c r="E2347"/>
  <c r="D2347"/>
  <c r="B2347"/>
  <c r="A2347" s="1"/>
  <c r="P2346"/>
  <c r="O2346"/>
  <c r="N2346"/>
  <c r="M2346"/>
  <c r="L2346"/>
  <c r="K2346"/>
  <c r="J2346"/>
  <c r="I2346"/>
  <c r="H2346"/>
  <c r="G2346"/>
  <c r="F2346"/>
  <c r="E2346"/>
  <c r="D2346"/>
  <c r="B2346"/>
  <c r="A2346"/>
  <c r="P2345"/>
  <c r="O2345"/>
  <c r="N2345"/>
  <c r="M2345"/>
  <c r="L2345"/>
  <c r="K2345"/>
  <c r="J2345"/>
  <c r="I2345"/>
  <c r="H2345"/>
  <c r="G2345"/>
  <c r="F2345"/>
  <c r="E2345"/>
  <c r="D2345"/>
  <c r="B2345"/>
  <c r="A2345"/>
  <c r="P2344"/>
  <c r="O2344"/>
  <c r="N2344"/>
  <c r="M2344"/>
  <c r="L2344"/>
  <c r="K2344"/>
  <c r="J2344"/>
  <c r="I2344"/>
  <c r="H2344"/>
  <c r="G2344"/>
  <c r="F2344"/>
  <c r="E2344"/>
  <c r="D2344"/>
  <c r="B2344"/>
  <c r="A2344" s="1"/>
  <c r="P2343"/>
  <c r="O2343"/>
  <c r="N2343"/>
  <c r="M2343"/>
  <c r="L2343"/>
  <c r="K2343"/>
  <c r="J2343"/>
  <c r="I2343"/>
  <c r="H2343"/>
  <c r="G2343"/>
  <c r="F2343"/>
  <c r="E2343"/>
  <c r="D2343"/>
  <c r="B2343"/>
  <c r="A2343"/>
  <c r="P2342"/>
  <c r="O2342"/>
  <c r="N2342"/>
  <c r="M2342"/>
  <c r="L2342"/>
  <c r="K2342"/>
  <c r="J2342"/>
  <c r="I2342"/>
  <c r="H2342"/>
  <c r="G2342"/>
  <c r="F2342"/>
  <c r="E2342"/>
  <c r="D2342"/>
  <c r="B2342"/>
  <c r="A2342" s="1"/>
  <c r="P2341"/>
  <c r="O2341"/>
  <c r="N2341"/>
  <c r="M2341"/>
  <c r="L2341"/>
  <c r="K2341"/>
  <c r="J2341"/>
  <c r="I2341"/>
  <c r="H2341"/>
  <c r="G2341"/>
  <c r="F2341"/>
  <c r="E2341"/>
  <c r="D2341"/>
  <c r="B2341"/>
  <c r="A2341"/>
  <c r="P2340"/>
  <c r="O2340"/>
  <c r="N2340"/>
  <c r="M2340"/>
  <c r="L2340"/>
  <c r="K2340"/>
  <c r="J2340"/>
  <c r="I2340"/>
  <c r="H2340"/>
  <c r="G2340"/>
  <c r="F2340"/>
  <c r="E2340"/>
  <c r="D2340"/>
  <c r="B2340"/>
  <c r="A2340" s="1"/>
  <c r="P2339"/>
  <c r="O2339"/>
  <c r="N2339"/>
  <c r="M2339"/>
  <c r="L2339"/>
  <c r="K2339"/>
  <c r="J2339"/>
  <c r="I2339"/>
  <c r="H2339"/>
  <c r="G2339"/>
  <c r="F2339"/>
  <c r="E2339"/>
  <c r="D2339"/>
  <c r="B2339"/>
  <c r="A2339" s="1"/>
  <c r="P2338"/>
  <c r="O2338"/>
  <c r="N2338"/>
  <c r="M2338"/>
  <c r="L2338"/>
  <c r="K2338"/>
  <c r="J2338"/>
  <c r="I2338"/>
  <c r="H2338"/>
  <c r="G2338"/>
  <c r="F2338"/>
  <c r="E2338"/>
  <c r="D2338"/>
  <c r="B2338"/>
  <c r="A2338"/>
  <c r="P2337"/>
  <c r="O2337"/>
  <c r="N2337"/>
  <c r="M2337"/>
  <c r="L2337"/>
  <c r="K2337"/>
  <c r="J2337"/>
  <c r="I2337"/>
  <c r="H2337"/>
  <c r="G2337"/>
  <c r="F2337"/>
  <c r="E2337"/>
  <c r="D2337"/>
  <c r="B2337"/>
  <c r="A2337"/>
  <c r="P2336"/>
  <c r="O2336"/>
  <c r="N2336"/>
  <c r="M2336"/>
  <c r="L2336"/>
  <c r="K2336"/>
  <c r="J2336"/>
  <c r="I2336"/>
  <c r="H2336"/>
  <c r="G2336"/>
  <c r="F2336"/>
  <c r="E2336"/>
  <c r="D2336"/>
  <c r="B2336"/>
  <c r="A2336" s="1"/>
  <c r="P2335"/>
  <c r="O2335"/>
  <c r="N2335"/>
  <c r="M2335"/>
  <c r="L2335"/>
  <c r="K2335"/>
  <c r="J2335"/>
  <c r="I2335"/>
  <c r="H2335"/>
  <c r="G2335"/>
  <c r="F2335"/>
  <c r="E2335"/>
  <c r="D2335"/>
  <c r="B2335"/>
  <c r="A2335"/>
  <c r="P2334"/>
  <c r="O2334"/>
  <c r="N2334"/>
  <c r="M2334"/>
  <c r="L2334"/>
  <c r="K2334"/>
  <c r="J2334"/>
  <c r="I2334"/>
  <c r="H2334"/>
  <c r="G2334"/>
  <c r="F2334"/>
  <c r="E2334"/>
  <c r="D2334"/>
  <c r="B2334"/>
  <c r="A2334" s="1"/>
  <c r="P2333"/>
  <c r="O2333"/>
  <c r="N2333"/>
  <c r="M2333"/>
  <c r="L2333"/>
  <c r="K2333"/>
  <c r="J2333"/>
  <c r="I2333"/>
  <c r="H2333"/>
  <c r="G2333"/>
  <c r="F2333"/>
  <c r="E2333"/>
  <c r="D2333"/>
  <c r="B2333"/>
  <c r="A2333"/>
  <c r="P2332"/>
  <c r="O2332"/>
  <c r="N2332"/>
  <c r="M2332"/>
  <c r="L2332"/>
  <c r="K2332"/>
  <c r="J2332"/>
  <c r="I2332"/>
  <c r="H2332"/>
  <c r="G2332"/>
  <c r="F2332"/>
  <c r="E2332"/>
  <c r="D2332"/>
  <c r="B2332"/>
  <c r="A2332" s="1"/>
  <c r="P2331"/>
  <c r="O2331"/>
  <c r="N2331"/>
  <c r="M2331"/>
  <c r="L2331"/>
  <c r="K2331"/>
  <c r="J2331"/>
  <c r="I2331"/>
  <c r="H2331"/>
  <c r="G2331"/>
  <c r="F2331"/>
  <c r="E2331"/>
  <c r="D2331"/>
  <c r="B2331"/>
  <c r="A2331" s="1"/>
  <c r="P2330"/>
  <c r="O2330"/>
  <c r="N2330"/>
  <c r="M2330"/>
  <c r="L2330"/>
  <c r="K2330"/>
  <c r="J2330"/>
  <c r="I2330"/>
  <c r="H2330"/>
  <c r="G2330"/>
  <c r="F2330"/>
  <c r="E2330"/>
  <c r="D2330"/>
  <c r="B2330"/>
  <c r="A2330"/>
  <c r="P2329"/>
  <c r="O2329"/>
  <c r="N2329"/>
  <c r="M2329"/>
  <c r="L2329"/>
  <c r="K2329"/>
  <c r="J2329"/>
  <c r="I2329"/>
  <c r="H2329"/>
  <c r="G2329"/>
  <c r="F2329"/>
  <c r="E2329"/>
  <c r="D2329"/>
  <c r="B2329"/>
  <c r="A2329"/>
  <c r="P2328"/>
  <c r="O2328"/>
  <c r="N2328"/>
  <c r="M2328"/>
  <c r="L2328"/>
  <c r="K2328"/>
  <c r="J2328"/>
  <c r="I2328"/>
  <c r="H2328"/>
  <c r="G2328"/>
  <c r="F2328"/>
  <c r="E2328"/>
  <c r="D2328"/>
  <c r="B2328"/>
  <c r="A2328" s="1"/>
  <c r="P2327"/>
  <c r="O2327"/>
  <c r="N2327"/>
  <c r="M2327"/>
  <c r="L2327"/>
  <c r="K2327"/>
  <c r="J2327"/>
  <c r="I2327"/>
  <c r="H2327"/>
  <c r="G2327"/>
  <c r="F2327"/>
  <c r="E2327"/>
  <c r="D2327"/>
  <c r="B2327"/>
  <c r="A2327"/>
  <c r="P2326"/>
  <c r="O2326"/>
  <c r="N2326"/>
  <c r="M2326"/>
  <c r="L2326"/>
  <c r="K2326"/>
  <c r="J2326"/>
  <c r="I2326"/>
  <c r="H2326"/>
  <c r="G2326"/>
  <c r="F2326"/>
  <c r="E2326"/>
  <c r="D2326"/>
  <c r="B2326"/>
  <c r="A2326" s="1"/>
  <c r="P2325"/>
  <c r="O2325"/>
  <c r="N2325"/>
  <c r="M2325"/>
  <c r="L2325"/>
  <c r="K2325"/>
  <c r="J2325"/>
  <c r="I2325"/>
  <c r="H2325"/>
  <c r="G2325"/>
  <c r="F2325"/>
  <c r="E2325"/>
  <c r="D2325"/>
  <c r="B2325"/>
  <c r="A2325"/>
  <c r="P2324"/>
  <c r="O2324"/>
  <c r="N2324"/>
  <c r="M2324"/>
  <c r="L2324"/>
  <c r="K2324"/>
  <c r="J2324"/>
  <c r="I2324"/>
  <c r="H2324"/>
  <c r="G2324"/>
  <c r="F2324"/>
  <c r="E2324"/>
  <c r="D2324"/>
  <c r="B2324"/>
  <c r="A2324" s="1"/>
  <c r="P2323"/>
  <c r="O2323"/>
  <c r="N2323"/>
  <c r="M2323"/>
  <c r="L2323"/>
  <c r="K2323"/>
  <c r="J2323"/>
  <c r="I2323"/>
  <c r="H2323"/>
  <c r="G2323"/>
  <c r="F2323"/>
  <c r="E2323"/>
  <c r="D2323"/>
  <c r="B2323"/>
  <c r="A2323" s="1"/>
  <c r="P2322"/>
  <c r="O2322"/>
  <c r="N2322"/>
  <c r="M2322"/>
  <c r="L2322"/>
  <c r="K2322"/>
  <c r="J2322"/>
  <c r="I2322"/>
  <c r="H2322"/>
  <c r="G2322"/>
  <c r="F2322"/>
  <c r="E2322"/>
  <c r="D2322"/>
  <c r="B2322"/>
  <c r="A2322"/>
  <c r="P2321"/>
  <c r="O2321"/>
  <c r="N2321"/>
  <c r="M2321"/>
  <c r="L2321"/>
  <c r="K2321"/>
  <c r="J2321"/>
  <c r="I2321"/>
  <c r="H2321"/>
  <c r="G2321"/>
  <c r="F2321"/>
  <c r="E2321"/>
  <c r="D2321"/>
  <c r="B2321"/>
  <c r="A2321"/>
  <c r="P2320"/>
  <c r="O2320"/>
  <c r="N2320"/>
  <c r="M2320"/>
  <c r="L2320"/>
  <c r="K2320"/>
  <c r="J2320"/>
  <c r="I2320"/>
  <c r="H2320"/>
  <c r="G2320"/>
  <c r="F2320"/>
  <c r="E2320"/>
  <c r="D2320"/>
  <c r="B2320"/>
  <c r="A2320" s="1"/>
  <c r="P2319"/>
  <c r="O2319"/>
  <c r="N2319"/>
  <c r="M2319"/>
  <c r="L2319"/>
  <c r="K2319"/>
  <c r="J2319"/>
  <c r="I2319"/>
  <c r="H2319"/>
  <c r="G2319"/>
  <c r="F2319"/>
  <c r="E2319"/>
  <c r="D2319"/>
  <c r="B2319"/>
  <c r="A2319"/>
  <c r="P2318"/>
  <c r="O2318"/>
  <c r="N2318"/>
  <c r="M2318"/>
  <c r="L2318"/>
  <c r="K2318"/>
  <c r="J2318"/>
  <c r="I2318"/>
  <c r="H2318"/>
  <c r="G2318"/>
  <c r="F2318"/>
  <c r="E2318"/>
  <c r="D2318"/>
  <c r="B2318"/>
  <c r="A2318" s="1"/>
  <c r="P2317"/>
  <c r="O2317"/>
  <c r="N2317"/>
  <c r="M2317"/>
  <c r="L2317"/>
  <c r="K2317"/>
  <c r="J2317"/>
  <c r="I2317"/>
  <c r="H2317"/>
  <c r="G2317"/>
  <c r="F2317"/>
  <c r="E2317"/>
  <c r="D2317"/>
  <c r="B2317"/>
  <c r="A2317"/>
  <c r="P2316"/>
  <c r="O2316"/>
  <c r="N2316"/>
  <c r="M2316"/>
  <c r="L2316"/>
  <c r="K2316"/>
  <c r="J2316"/>
  <c r="I2316"/>
  <c r="H2316"/>
  <c r="G2316"/>
  <c r="F2316"/>
  <c r="E2316"/>
  <c r="D2316"/>
  <c r="B2316"/>
  <c r="A2316" s="1"/>
  <c r="P2315"/>
  <c r="O2315"/>
  <c r="N2315"/>
  <c r="M2315"/>
  <c r="L2315"/>
  <c r="K2315"/>
  <c r="J2315"/>
  <c r="I2315"/>
  <c r="H2315"/>
  <c r="G2315"/>
  <c r="F2315"/>
  <c r="E2315"/>
  <c r="D2315"/>
  <c r="B2315"/>
  <c r="A2315" s="1"/>
  <c r="P2314"/>
  <c r="O2314"/>
  <c r="N2314"/>
  <c r="M2314"/>
  <c r="L2314"/>
  <c r="K2314"/>
  <c r="J2314"/>
  <c r="I2314"/>
  <c r="H2314"/>
  <c r="G2314"/>
  <c r="F2314"/>
  <c r="E2314"/>
  <c r="D2314"/>
  <c r="B2314"/>
  <c r="A2314"/>
  <c r="P2313"/>
  <c r="O2313"/>
  <c r="N2313"/>
  <c r="M2313"/>
  <c r="L2313"/>
  <c r="K2313"/>
  <c r="J2313"/>
  <c r="I2313"/>
  <c r="H2313"/>
  <c r="G2313"/>
  <c r="F2313"/>
  <c r="E2313"/>
  <c r="D2313"/>
  <c r="B2313"/>
  <c r="A2313"/>
  <c r="P2312"/>
  <c r="O2312"/>
  <c r="N2312"/>
  <c r="M2312"/>
  <c r="L2312"/>
  <c r="K2312"/>
  <c r="J2312"/>
  <c r="I2312"/>
  <c r="H2312"/>
  <c r="G2312"/>
  <c r="F2312"/>
  <c r="E2312"/>
  <c r="D2312"/>
  <c r="B2312"/>
  <c r="A2312" s="1"/>
  <c r="P2311"/>
  <c r="O2311"/>
  <c r="N2311"/>
  <c r="M2311"/>
  <c r="L2311"/>
  <c r="K2311"/>
  <c r="J2311"/>
  <c r="I2311"/>
  <c r="H2311"/>
  <c r="G2311"/>
  <c r="F2311"/>
  <c r="E2311"/>
  <c r="D2311"/>
  <c r="B2311"/>
  <c r="A2311"/>
  <c r="P2310"/>
  <c r="O2310"/>
  <c r="N2310"/>
  <c r="M2310"/>
  <c r="L2310"/>
  <c r="K2310"/>
  <c r="J2310"/>
  <c r="I2310"/>
  <c r="H2310"/>
  <c r="G2310"/>
  <c r="F2310"/>
  <c r="E2310"/>
  <c r="D2310"/>
  <c r="B2310"/>
  <c r="A2310" s="1"/>
  <c r="P2309"/>
  <c r="O2309"/>
  <c r="N2309"/>
  <c r="M2309"/>
  <c r="L2309"/>
  <c r="K2309"/>
  <c r="J2309"/>
  <c r="I2309"/>
  <c r="H2309"/>
  <c r="G2309"/>
  <c r="F2309"/>
  <c r="E2309"/>
  <c r="D2309"/>
  <c r="B2309"/>
  <c r="A2309"/>
  <c r="P2308"/>
  <c r="O2308"/>
  <c r="N2308"/>
  <c r="M2308"/>
  <c r="L2308"/>
  <c r="K2308"/>
  <c r="J2308"/>
  <c r="I2308"/>
  <c r="H2308"/>
  <c r="G2308"/>
  <c r="F2308"/>
  <c r="E2308"/>
  <c r="D2308"/>
  <c r="B2308"/>
  <c r="A2308" s="1"/>
  <c r="P2307"/>
  <c r="O2307"/>
  <c r="N2307"/>
  <c r="M2307"/>
  <c r="L2307"/>
  <c r="K2307"/>
  <c r="J2307"/>
  <c r="I2307"/>
  <c r="H2307"/>
  <c r="G2307"/>
  <c r="F2307"/>
  <c r="E2307"/>
  <c r="D2307"/>
  <c r="B2307"/>
  <c r="A2307" s="1"/>
  <c r="P2306"/>
  <c r="O2306"/>
  <c r="N2306"/>
  <c r="M2306"/>
  <c r="L2306"/>
  <c r="K2306"/>
  <c r="J2306"/>
  <c r="I2306"/>
  <c r="H2306"/>
  <c r="G2306"/>
  <c r="F2306"/>
  <c r="E2306"/>
  <c r="D2306"/>
  <c r="B2306"/>
  <c r="A2306"/>
  <c r="P2305"/>
  <c r="O2305"/>
  <c r="N2305"/>
  <c r="M2305"/>
  <c r="L2305"/>
  <c r="K2305"/>
  <c r="J2305"/>
  <c r="I2305"/>
  <c r="H2305"/>
  <c r="G2305"/>
  <c r="F2305"/>
  <c r="E2305"/>
  <c r="D2305"/>
  <c r="B2305"/>
  <c r="A2305"/>
  <c r="P2304"/>
  <c r="O2304"/>
  <c r="N2304"/>
  <c r="M2304"/>
  <c r="L2304"/>
  <c r="K2304"/>
  <c r="J2304"/>
  <c r="I2304"/>
  <c r="H2304"/>
  <c r="G2304"/>
  <c r="F2304"/>
  <c r="E2304"/>
  <c r="D2304"/>
  <c r="B2304"/>
  <c r="A2304" s="1"/>
  <c r="P2303"/>
  <c r="O2303"/>
  <c r="N2303"/>
  <c r="M2303"/>
  <c r="L2303"/>
  <c r="K2303"/>
  <c r="J2303"/>
  <c r="I2303"/>
  <c r="H2303"/>
  <c r="G2303"/>
  <c r="F2303"/>
  <c r="E2303"/>
  <c r="D2303"/>
  <c r="B2303"/>
  <c r="A2303"/>
  <c r="P2302"/>
  <c r="O2302"/>
  <c r="N2302"/>
  <c r="M2302"/>
  <c r="L2302"/>
  <c r="K2302"/>
  <c r="J2302"/>
  <c r="I2302"/>
  <c r="H2302"/>
  <c r="G2302"/>
  <c r="F2302"/>
  <c r="E2302"/>
  <c r="D2302"/>
  <c r="B2302"/>
  <c r="A2302" s="1"/>
  <c r="P2301"/>
  <c r="O2301"/>
  <c r="N2301"/>
  <c r="M2301"/>
  <c r="L2301"/>
  <c r="K2301"/>
  <c r="J2301"/>
  <c r="I2301"/>
  <c r="H2301"/>
  <c r="G2301"/>
  <c r="F2301"/>
  <c r="E2301"/>
  <c r="D2301"/>
  <c r="B2301"/>
  <c r="A2301"/>
  <c r="P2300"/>
  <c r="O2300"/>
  <c r="N2300"/>
  <c r="M2300"/>
  <c r="L2300"/>
  <c r="K2300"/>
  <c r="J2300"/>
  <c r="I2300"/>
  <c r="H2300"/>
  <c r="G2300"/>
  <c r="F2300"/>
  <c r="E2300"/>
  <c r="D2300"/>
  <c r="B2300"/>
  <c r="A2300" s="1"/>
  <c r="P2299"/>
  <c r="O2299"/>
  <c r="N2299"/>
  <c r="M2299"/>
  <c r="L2299"/>
  <c r="K2299"/>
  <c r="J2299"/>
  <c r="I2299"/>
  <c r="H2299"/>
  <c r="G2299"/>
  <c r="F2299"/>
  <c r="E2299"/>
  <c r="D2299"/>
  <c r="B2299"/>
  <c r="A2299" s="1"/>
  <c r="P2298"/>
  <c r="O2298"/>
  <c r="N2298"/>
  <c r="M2298"/>
  <c r="L2298"/>
  <c r="K2298"/>
  <c r="J2298"/>
  <c r="I2298"/>
  <c r="H2298"/>
  <c r="G2298"/>
  <c r="F2298"/>
  <c r="E2298"/>
  <c r="D2298"/>
  <c r="B2298"/>
  <c r="A2298"/>
  <c r="P2297"/>
  <c r="O2297"/>
  <c r="N2297"/>
  <c r="M2297"/>
  <c r="L2297"/>
  <c r="K2297"/>
  <c r="J2297"/>
  <c r="I2297"/>
  <c r="H2297"/>
  <c r="G2297"/>
  <c r="F2297"/>
  <c r="E2297"/>
  <c r="D2297"/>
  <c r="B2297"/>
  <c r="A2297"/>
  <c r="P2296"/>
  <c r="O2296"/>
  <c r="N2296"/>
  <c r="M2296"/>
  <c r="L2296"/>
  <c r="K2296"/>
  <c r="J2296"/>
  <c r="I2296"/>
  <c r="H2296"/>
  <c r="G2296"/>
  <c r="F2296"/>
  <c r="E2296"/>
  <c r="D2296"/>
  <c r="B2296"/>
  <c r="A2296" s="1"/>
  <c r="P2295"/>
  <c r="O2295"/>
  <c r="N2295"/>
  <c r="M2295"/>
  <c r="L2295"/>
  <c r="K2295"/>
  <c r="J2295"/>
  <c r="I2295"/>
  <c r="H2295"/>
  <c r="G2295"/>
  <c r="F2295"/>
  <c r="E2295"/>
  <c r="D2295"/>
  <c r="B2295"/>
  <c r="A2295"/>
  <c r="P2294"/>
  <c r="O2294"/>
  <c r="N2294"/>
  <c r="M2294"/>
  <c r="L2294"/>
  <c r="K2294"/>
  <c r="J2294"/>
  <c r="I2294"/>
  <c r="H2294"/>
  <c r="G2294"/>
  <c r="F2294"/>
  <c r="E2294"/>
  <c r="D2294"/>
  <c r="B2294"/>
  <c r="A2294" s="1"/>
  <c r="P2293"/>
  <c r="O2293"/>
  <c r="N2293"/>
  <c r="M2293"/>
  <c r="L2293"/>
  <c r="K2293"/>
  <c r="J2293"/>
  <c r="I2293"/>
  <c r="H2293"/>
  <c r="G2293"/>
  <c r="F2293"/>
  <c r="E2293"/>
  <c r="D2293"/>
  <c r="B2293"/>
  <c r="A2293"/>
  <c r="P2292"/>
  <c r="O2292"/>
  <c r="N2292"/>
  <c r="M2292"/>
  <c r="L2292"/>
  <c r="K2292"/>
  <c r="J2292"/>
  <c r="I2292"/>
  <c r="H2292"/>
  <c r="G2292"/>
  <c r="F2292"/>
  <c r="E2292"/>
  <c r="D2292"/>
  <c r="B2292"/>
  <c r="A2292" s="1"/>
  <c r="P2291"/>
  <c r="O2291"/>
  <c r="N2291"/>
  <c r="M2291"/>
  <c r="L2291"/>
  <c r="K2291"/>
  <c r="J2291"/>
  <c r="I2291"/>
  <c r="H2291"/>
  <c r="G2291"/>
  <c r="F2291"/>
  <c r="E2291"/>
  <c r="D2291"/>
  <c r="B2291"/>
  <c r="A2291" s="1"/>
  <c r="P2290"/>
  <c r="O2290"/>
  <c r="N2290"/>
  <c r="M2290"/>
  <c r="L2290"/>
  <c r="K2290"/>
  <c r="J2290"/>
  <c r="I2290"/>
  <c r="H2290"/>
  <c r="G2290"/>
  <c r="F2290"/>
  <c r="E2290"/>
  <c r="D2290"/>
  <c r="B2290"/>
  <c r="A2290"/>
  <c r="P2289"/>
  <c r="O2289"/>
  <c r="N2289"/>
  <c r="M2289"/>
  <c r="L2289"/>
  <c r="K2289"/>
  <c r="J2289"/>
  <c r="I2289"/>
  <c r="H2289"/>
  <c r="G2289"/>
  <c r="F2289"/>
  <c r="E2289"/>
  <c r="D2289"/>
  <c r="B2289"/>
  <c r="A2289"/>
  <c r="P2288"/>
  <c r="O2288"/>
  <c r="N2288"/>
  <c r="M2288"/>
  <c r="L2288"/>
  <c r="K2288"/>
  <c r="J2288"/>
  <c r="I2288"/>
  <c r="H2288"/>
  <c r="G2288"/>
  <c r="F2288"/>
  <c r="E2288"/>
  <c r="D2288"/>
  <c r="B2288"/>
  <c r="A2288" s="1"/>
  <c r="P2287"/>
  <c r="O2287"/>
  <c r="N2287"/>
  <c r="M2287"/>
  <c r="L2287"/>
  <c r="K2287"/>
  <c r="J2287"/>
  <c r="I2287"/>
  <c r="H2287"/>
  <c r="G2287"/>
  <c r="F2287"/>
  <c r="E2287"/>
  <c r="D2287"/>
  <c r="B2287"/>
  <c r="A2287"/>
  <c r="P2286"/>
  <c r="O2286"/>
  <c r="N2286"/>
  <c r="M2286"/>
  <c r="L2286"/>
  <c r="K2286"/>
  <c r="J2286"/>
  <c r="I2286"/>
  <c r="H2286"/>
  <c r="G2286"/>
  <c r="F2286"/>
  <c r="E2286"/>
  <c r="D2286"/>
  <c r="B2286"/>
  <c r="A2286" s="1"/>
  <c r="P2285"/>
  <c r="O2285"/>
  <c r="N2285"/>
  <c r="M2285"/>
  <c r="L2285"/>
  <c r="K2285"/>
  <c r="J2285"/>
  <c r="I2285"/>
  <c r="H2285"/>
  <c r="G2285"/>
  <c r="F2285"/>
  <c r="E2285"/>
  <c r="D2285"/>
  <c r="B2285"/>
  <c r="A2285"/>
  <c r="P2284"/>
  <c r="O2284"/>
  <c r="N2284"/>
  <c r="M2284"/>
  <c r="L2284"/>
  <c r="K2284"/>
  <c r="J2284"/>
  <c r="I2284"/>
  <c r="H2284"/>
  <c r="G2284"/>
  <c r="F2284"/>
  <c r="E2284"/>
  <c r="D2284"/>
  <c r="B2284"/>
  <c r="A2284" s="1"/>
  <c r="P2283"/>
  <c r="O2283"/>
  <c r="N2283"/>
  <c r="M2283"/>
  <c r="L2283"/>
  <c r="K2283"/>
  <c r="J2283"/>
  <c r="I2283"/>
  <c r="H2283"/>
  <c r="G2283"/>
  <c r="F2283"/>
  <c r="E2283"/>
  <c r="D2283"/>
  <c r="B2283"/>
  <c r="A2283" s="1"/>
  <c r="P2282"/>
  <c r="O2282"/>
  <c r="N2282"/>
  <c r="M2282"/>
  <c r="L2282"/>
  <c r="K2282"/>
  <c r="J2282"/>
  <c r="I2282"/>
  <c r="H2282"/>
  <c r="G2282"/>
  <c r="F2282"/>
  <c r="E2282"/>
  <c r="D2282"/>
  <c r="B2282"/>
  <c r="A2282"/>
  <c r="P2281"/>
  <c r="O2281"/>
  <c r="N2281"/>
  <c r="M2281"/>
  <c r="L2281"/>
  <c r="K2281"/>
  <c r="J2281"/>
  <c r="I2281"/>
  <c r="H2281"/>
  <c r="G2281"/>
  <c r="F2281"/>
  <c r="E2281"/>
  <c r="D2281"/>
  <c r="B2281"/>
  <c r="A2281"/>
  <c r="P2280"/>
  <c r="O2280"/>
  <c r="N2280"/>
  <c r="M2280"/>
  <c r="L2280"/>
  <c r="K2280"/>
  <c r="J2280"/>
  <c r="I2280"/>
  <c r="H2280"/>
  <c r="G2280"/>
  <c r="F2280"/>
  <c r="E2280"/>
  <c r="D2280"/>
  <c r="B2280"/>
  <c r="A2280" s="1"/>
  <c r="P2279"/>
  <c r="O2279"/>
  <c r="N2279"/>
  <c r="M2279"/>
  <c r="L2279"/>
  <c r="K2279"/>
  <c r="J2279"/>
  <c r="I2279"/>
  <c r="H2279"/>
  <c r="G2279"/>
  <c r="F2279"/>
  <c r="E2279"/>
  <c r="D2279"/>
  <c r="B2279"/>
  <c r="A2279"/>
  <c r="P2278"/>
  <c r="O2278"/>
  <c r="N2278"/>
  <c r="M2278"/>
  <c r="L2278"/>
  <c r="K2278"/>
  <c r="J2278"/>
  <c r="I2278"/>
  <c r="H2278"/>
  <c r="G2278"/>
  <c r="F2278"/>
  <c r="E2278"/>
  <c r="D2278"/>
  <c r="B2278"/>
  <c r="A2278" s="1"/>
  <c r="P2277"/>
  <c r="O2277"/>
  <c r="N2277"/>
  <c r="M2277"/>
  <c r="L2277"/>
  <c r="K2277"/>
  <c r="J2277"/>
  <c r="I2277"/>
  <c r="H2277"/>
  <c r="G2277"/>
  <c r="F2277"/>
  <c r="E2277"/>
  <c r="D2277"/>
  <c r="B2277"/>
  <c r="A2277"/>
  <c r="P2276"/>
  <c r="O2276"/>
  <c r="N2276"/>
  <c r="M2276"/>
  <c r="L2276"/>
  <c r="K2276"/>
  <c r="J2276"/>
  <c r="I2276"/>
  <c r="H2276"/>
  <c r="G2276"/>
  <c r="F2276"/>
  <c r="E2276"/>
  <c r="D2276"/>
  <c r="B2276"/>
  <c r="A2276" s="1"/>
  <c r="P2275"/>
  <c r="O2275"/>
  <c r="N2275"/>
  <c r="M2275"/>
  <c r="L2275"/>
  <c r="K2275"/>
  <c r="J2275"/>
  <c r="I2275"/>
  <c r="H2275"/>
  <c r="G2275"/>
  <c r="F2275"/>
  <c r="E2275"/>
  <c r="D2275"/>
  <c r="B2275"/>
  <c r="A2275" s="1"/>
  <c r="P2274"/>
  <c r="O2274"/>
  <c r="N2274"/>
  <c r="M2274"/>
  <c r="L2274"/>
  <c r="K2274"/>
  <c r="J2274"/>
  <c r="I2274"/>
  <c r="H2274"/>
  <c r="G2274"/>
  <c r="F2274"/>
  <c r="E2274"/>
  <c r="D2274"/>
  <c r="B2274"/>
  <c r="A2274"/>
  <c r="P2273"/>
  <c r="O2273"/>
  <c r="N2273"/>
  <c r="M2273"/>
  <c r="L2273"/>
  <c r="K2273"/>
  <c r="J2273"/>
  <c r="I2273"/>
  <c r="H2273"/>
  <c r="G2273"/>
  <c r="F2273"/>
  <c r="E2273"/>
  <c r="D2273"/>
  <c r="B2273"/>
  <c r="A2273"/>
  <c r="P2272"/>
  <c r="O2272"/>
  <c r="N2272"/>
  <c r="M2272"/>
  <c r="L2272"/>
  <c r="K2272"/>
  <c r="J2272"/>
  <c r="I2272"/>
  <c r="H2272"/>
  <c r="G2272"/>
  <c r="F2272"/>
  <c r="E2272"/>
  <c r="D2272"/>
  <c r="B2272"/>
  <c r="A2272" s="1"/>
  <c r="P2271"/>
  <c r="O2271"/>
  <c r="N2271"/>
  <c r="M2271"/>
  <c r="L2271"/>
  <c r="K2271"/>
  <c r="J2271"/>
  <c r="I2271"/>
  <c r="H2271"/>
  <c r="G2271"/>
  <c r="F2271"/>
  <c r="E2271"/>
  <c r="D2271"/>
  <c r="B2271"/>
  <c r="A2271"/>
  <c r="P2270"/>
  <c r="O2270"/>
  <c r="N2270"/>
  <c r="M2270"/>
  <c r="L2270"/>
  <c r="K2270"/>
  <c r="J2270"/>
  <c r="I2270"/>
  <c r="H2270"/>
  <c r="G2270"/>
  <c r="F2270"/>
  <c r="E2270"/>
  <c r="D2270"/>
  <c r="B2270"/>
  <c r="A2270" s="1"/>
  <c r="P2269"/>
  <c r="O2269"/>
  <c r="N2269"/>
  <c r="M2269"/>
  <c r="L2269"/>
  <c r="K2269"/>
  <c r="J2269"/>
  <c r="I2269"/>
  <c r="H2269"/>
  <c r="G2269"/>
  <c r="F2269"/>
  <c r="E2269"/>
  <c r="D2269"/>
  <c r="B2269"/>
  <c r="A2269"/>
  <c r="P2268"/>
  <c r="O2268"/>
  <c r="N2268"/>
  <c r="M2268"/>
  <c r="L2268"/>
  <c r="K2268"/>
  <c r="J2268"/>
  <c r="I2268"/>
  <c r="H2268"/>
  <c r="G2268"/>
  <c r="F2268"/>
  <c r="E2268"/>
  <c r="D2268"/>
  <c r="B2268"/>
  <c r="A2268" s="1"/>
  <c r="P2267"/>
  <c r="O2267"/>
  <c r="N2267"/>
  <c r="M2267"/>
  <c r="L2267"/>
  <c r="K2267"/>
  <c r="J2267"/>
  <c r="I2267"/>
  <c r="H2267"/>
  <c r="G2267"/>
  <c r="F2267"/>
  <c r="E2267"/>
  <c r="D2267"/>
  <c r="B2267"/>
  <c r="A2267" s="1"/>
  <c r="P2266"/>
  <c r="O2266"/>
  <c r="N2266"/>
  <c r="M2266"/>
  <c r="L2266"/>
  <c r="K2266"/>
  <c r="J2266"/>
  <c r="I2266"/>
  <c r="H2266"/>
  <c r="G2266"/>
  <c r="F2266"/>
  <c r="E2266"/>
  <c r="D2266"/>
  <c r="B2266"/>
  <c r="A2266"/>
  <c r="P2265"/>
  <c r="O2265"/>
  <c r="N2265"/>
  <c r="M2265"/>
  <c r="L2265"/>
  <c r="K2265"/>
  <c r="J2265"/>
  <c r="I2265"/>
  <c r="H2265"/>
  <c r="G2265"/>
  <c r="F2265"/>
  <c r="E2265"/>
  <c r="D2265"/>
  <c r="B2265"/>
  <c r="A2265"/>
  <c r="P2264"/>
  <c r="O2264"/>
  <c r="N2264"/>
  <c r="M2264"/>
  <c r="L2264"/>
  <c r="K2264"/>
  <c r="J2264"/>
  <c r="I2264"/>
  <c r="H2264"/>
  <c r="G2264"/>
  <c r="F2264"/>
  <c r="E2264"/>
  <c r="D2264"/>
  <c r="B2264"/>
  <c r="A2264" s="1"/>
  <c r="P2263"/>
  <c r="O2263"/>
  <c r="N2263"/>
  <c r="M2263"/>
  <c r="L2263"/>
  <c r="K2263"/>
  <c r="J2263"/>
  <c r="I2263"/>
  <c r="H2263"/>
  <c r="G2263"/>
  <c r="F2263"/>
  <c r="E2263"/>
  <c r="D2263"/>
  <c r="B2263"/>
  <c r="A2263"/>
  <c r="P2262"/>
  <c r="O2262"/>
  <c r="N2262"/>
  <c r="M2262"/>
  <c r="L2262"/>
  <c r="K2262"/>
  <c r="J2262"/>
  <c r="I2262"/>
  <c r="H2262"/>
  <c r="G2262"/>
  <c r="F2262"/>
  <c r="E2262"/>
  <c r="D2262"/>
  <c r="B2262"/>
  <c r="A2262" s="1"/>
  <c r="P2261"/>
  <c r="O2261"/>
  <c r="N2261"/>
  <c r="M2261"/>
  <c r="L2261"/>
  <c r="K2261"/>
  <c r="J2261"/>
  <c r="I2261"/>
  <c r="H2261"/>
  <c r="G2261"/>
  <c r="F2261"/>
  <c r="E2261"/>
  <c r="D2261"/>
  <c r="B2261"/>
  <c r="A2261"/>
  <c r="P2260"/>
  <c r="O2260"/>
  <c r="N2260"/>
  <c r="M2260"/>
  <c r="L2260"/>
  <c r="K2260"/>
  <c r="J2260"/>
  <c r="I2260"/>
  <c r="H2260"/>
  <c r="G2260"/>
  <c r="F2260"/>
  <c r="E2260"/>
  <c r="D2260"/>
  <c r="B2260"/>
  <c r="A2260" s="1"/>
  <c r="P2259"/>
  <c r="O2259"/>
  <c r="N2259"/>
  <c r="M2259"/>
  <c r="L2259"/>
  <c r="K2259"/>
  <c r="J2259"/>
  <c r="I2259"/>
  <c r="H2259"/>
  <c r="G2259"/>
  <c r="F2259"/>
  <c r="E2259"/>
  <c r="D2259"/>
  <c r="B2259"/>
  <c r="A2259" s="1"/>
  <c r="P2258"/>
  <c r="O2258"/>
  <c r="N2258"/>
  <c r="M2258"/>
  <c r="L2258"/>
  <c r="K2258"/>
  <c r="J2258"/>
  <c r="I2258"/>
  <c r="H2258"/>
  <c r="G2258"/>
  <c r="F2258"/>
  <c r="E2258"/>
  <c r="D2258"/>
  <c r="B2258"/>
  <c r="A2258"/>
  <c r="P2257"/>
  <c r="O2257"/>
  <c r="N2257"/>
  <c r="M2257"/>
  <c r="L2257"/>
  <c r="K2257"/>
  <c r="J2257"/>
  <c r="I2257"/>
  <c r="H2257"/>
  <c r="G2257"/>
  <c r="F2257"/>
  <c r="E2257"/>
  <c r="D2257"/>
  <c r="B2257"/>
  <c r="A2257"/>
  <c r="P2256"/>
  <c r="O2256"/>
  <c r="N2256"/>
  <c r="M2256"/>
  <c r="L2256"/>
  <c r="K2256"/>
  <c r="J2256"/>
  <c r="I2256"/>
  <c r="H2256"/>
  <c r="G2256"/>
  <c r="F2256"/>
  <c r="E2256"/>
  <c r="D2256"/>
  <c r="B2256"/>
  <c r="A2256" s="1"/>
  <c r="P2255"/>
  <c r="O2255"/>
  <c r="N2255"/>
  <c r="M2255"/>
  <c r="L2255"/>
  <c r="K2255"/>
  <c r="J2255"/>
  <c r="I2255"/>
  <c r="H2255"/>
  <c r="G2255"/>
  <c r="F2255"/>
  <c r="E2255"/>
  <c r="D2255"/>
  <c r="B2255"/>
  <c r="A2255"/>
  <c r="P2254"/>
  <c r="O2254"/>
  <c r="N2254"/>
  <c r="M2254"/>
  <c r="L2254"/>
  <c r="K2254"/>
  <c r="J2254"/>
  <c r="I2254"/>
  <c r="H2254"/>
  <c r="G2254"/>
  <c r="F2254"/>
  <c r="E2254"/>
  <c r="D2254"/>
  <c r="B2254"/>
  <c r="A2254" s="1"/>
  <c r="P2253"/>
  <c r="O2253"/>
  <c r="N2253"/>
  <c r="M2253"/>
  <c r="L2253"/>
  <c r="K2253"/>
  <c r="J2253"/>
  <c r="I2253"/>
  <c r="H2253"/>
  <c r="G2253"/>
  <c r="F2253"/>
  <c r="E2253"/>
  <c r="D2253"/>
  <c r="B2253"/>
  <c r="A2253"/>
  <c r="P2252"/>
  <c r="O2252"/>
  <c r="N2252"/>
  <c r="M2252"/>
  <c r="L2252"/>
  <c r="K2252"/>
  <c r="J2252"/>
  <c r="I2252"/>
  <c r="H2252"/>
  <c r="G2252"/>
  <c r="F2252"/>
  <c r="E2252"/>
  <c r="D2252"/>
  <c r="B2252"/>
  <c r="A2252" s="1"/>
  <c r="P2251"/>
  <c r="O2251"/>
  <c r="N2251"/>
  <c r="M2251"/>
  <c r="L2251"/>
  <c r="K2251"/>
  <c r="J2251"/>
  <c r="I2251"/>
  <c r="H2251"/>
  <c r="G2251"/>
  <c r="F2251"/>
  <c r="E2251"/>
  <c r="D2251"/>
  <c r="B2251"/>
  <c r="A2251" s="1"/>
  <c r="P2250"/>
  <c r="O2250"/>
  <c r="N2250"/>
  <c r="M2250"/>
  <c r="L2250"/>
  <c r="K2250"/>
  <c r="J2250"/>
  <c r="I2250"/>
  <c r="H2250"/>
  <c r="G2250"/>
  <c r="F2250"/>
  <c r="E2250"/>
  <c r="D2250"/>
  <c r="B2250"/>
  <c r="A2250"/>
  <c r="P2249"/>
  <c r="O2249"/>
  <c r="N2249"/>
  <c r="M2249"/>
  <c r="L2249"/>
  <c r="K2249"/>
  <c r="J2249"/>
  <c r="I2249"/>
  <c r="H2249"/>
  <c r="G2249"/>
  <c r="F2249"/>
  <c r="E2249"/>
  <c r="D2249"/>
  <c r="B2249"/>
  <c r="A2249"/>
  <c r="P2248"/>
  <c r="O2248"/>
  <c r="N2248"/>
  <c r="M2248"/>
  <c r="L2248"/>
  <c r="K2248"/>
  <c r="J2248"/>
  <c r="I2248"/>
  <c r="H2248"/>
  <c r="G2248"/>
  <c r="F2248"/>
  <c r="E2248"/>
  <c r="D2248"/>
  <c r="B2248"/>
  <c r="A2248" s="1"/>
  <c r="P2247"/>
  <c r="O2247"/>
  <c r="N2247"/>
  <c r="M2247"/>
  <c r="L2247"/>
  <c r="K2247"/>
  <c r="J2247"/>
  <c r="I2247"/>
  <c r="H2247"/>
  <c r="G2247"/>
  <c r="F2247"/>
  <c r="E2247"/>
  <c r="D2247"/>
  <c r="B2247"/>
  <c r="A2247"/>
  <c r="P2246"/>
  <c r="O2246"/>
  <c r="N2246"/>
  <c r="M2246"/>
  <c r="L2246"/>
  <c r="K2246"/>
  <c r="J2246"/>
  <c r="I2246"/>
  <c r="H2246"/>
  <c r="G2246"/>
  <c r="F2246"/>
  <c r="E2246"/>
  <c r="D2246"/>
  <c r="B2246"/>
  <c r="A2246" s="1"/>
  <c r="P2245"/>
  <c r="O2245"/>
  <c r="N2245"/>
  <c r="M2245"/>
  <c r="L2245"/>
  <c r="K2245"/>
  <c r="J2245"/>
  <c r="I2245"/>
  <c r="H2245"/>
  <c r="G2245"/>
  <c r="F2245"/>
  <c r="E2245"/>
  <c r="D2245"/>
  <c r="B2245"/>
  <c r="A2245"/>
  <c r="P2244"/>
  <c r="O2244"/>
  <c r="N2244"/>
  <c r="M2244"/>
  <c r="L2244"/>
  <c r="K2244"/>
  <c r="J2244"/>
  <c r="I2244"/>
  <c r="H2244"/>
  <c r="G2244"/>
  <c r="F2244"/>
  <c r="E2244"/>
  <c r="D2244"/>
  <c r="B2244"/>
  <c r="A2244" s="1"/>
  <c r="P2243"/>
  <c r="O2243"/>
  <c r="N2243"/>
  <c r="M2243"/>
  <c r="L2243"/>
  <c r="K2243"/>
  <c r="J2243"/>
  <c r="I2243"/>
  <c r="H2243"/>
  <c r="G2243"/>
  <c r="F2243"/>
  <c r="E2243"/>
  <c r="D2243"/>
  <c r="B2243"/>
  <c r="A2243" s="1"/>
  <c r="P2242"/>
  <c r="O2242"/>
  <c r="N2242"/>
  <c r="M2242"/>
  <c r="L2242"/>
  <c r="K2242"/>
  <c r="J2242"/>
  <c r="I2242"/>
  <c r="H2242"/>
  <c r="G2242"/>
  <c r="F2242"/>
  <c r="E2242"/>
  <c r="D2242"/>
  <c r="B2242"/>
  <c r="A2242"/>
  <c r="P2241"/>
  <c r="O2241"/>
  <c r="N2241"/>
  <c r="M2241"/>
  <c r="L2241"/>
  <c r="K2241"/>
  <c r="J2241"/>
  <c r="I2241"/>
  <c r="H2241"/>
  <c r="G2241"/>
  <c r="F2241"/>
  <c r="E2241"/>
  <c r="D2241"/>
  <c r="B2241"/>
  <c r="A2241"/>
  <c r="P2240"/>
  <c r="O2240"/>
  <c r="N2240"/>
  <c r="M2240"/>
  <c r="L2240"/>
  <c r="K2240"/>
  <c r="J2240"/>
  <c r="I2240"/>
  <c r="H2240"/>
  <c r="G2240"/>
  <c r="F2240"/>
  <c r="E2240"/>
  <c r="D2240"/>
  <c r="B2240"/>
  <c r="A2240" s="1"/>
  <c r="P2239"/>
  <c r="O2239"/>
  <c r="N2239"/>
  <c r="M2239"/>
  <c r="L2239"/>
  <c r="K2239"/>
  <c r="J2239"/>
  <c r="I2239"/>
  <c r="H2239"/>
  <c r="G2239"/>
  <c r="F2239"/>
  <c r="E2239"/>
  <c r="D2239"/>
  <c r="B2239"/>
  <c r="A2239"/>
  <c r="P2238"/>
  <c r="O2238"/>
  <c r="N2238"/>
  <c r="M2238"/>
  <c r="L2238"/>
  <c r="K2238"/>
  <c r="J2238"/>
  <c r="I2238"/>
  <c r="H2238"/>
  <c r="G2238"/>
  <c r="F2238"/>
  <c r="E2238"/>
  <c r="D2238"/>
  <c r="B2238"/>
  <c r="A2238" s="1"/>
  <c r="P2237"/>
  <c r="O2237"/>
  <c r="N2237"/>
  <c r="M2237"/>
  <c r="L2237"/>
  <c r="K2237"/>
  <c r="J2237"/>
  <c r="I2237"/>
  <c r="H2237"/>
  <c r="G2237"/>
  <c r="F2237"/>
  <c r="E2237"/>
  <c r="D2237"/>
  <c r="B2237"/>
  <c r="A2237"/>
  <c r="P2236"/>
  <c r="O2236"/>
  <c r="N2236"/>
  <c r="M2236"/>
  <c r="L2236"/>
  <c r="K2236"/>
  <c r="J2236"/>
  <c r="I2236"/>
  <c r="H2236"/>
  <c r="G2236"/>
  <c r="F2236"/>
  <c r="E2236"/>
  <c r="D2236"/>
  <c r="B2236"/>
  <c r="A2236" s="1"/>
  <c r="P2235"/>
  <c r="O2235"/>
  <c r="N2235"/>
  <c r="M2235"/>
  <c r="L2235"/>
  <c r="K2235"/>
  <c r="J2235"/>
  <c r="I2235"/>
  <c r="H2235"/>
  <c r="G2235"/>
  <c r="F2235"/>
  <c r="E2235"/>
  <c r="D2235"/>
  <c r="B2235"/>
  <c r="A2235" s="1"/>
  <c r="P2234"/>
  <c r="O2234"/>
  <c r="N2234"/>
  <c r="M2234"/>
  <c r="L2234"/>
  <c r="K2234"/>
  <c r="J2234"/>
  <c r="I2234"/>
  <c r="H2234"/>
  <c r="G2234"/>
  <c r="F2234"/>
  <c r="E2234"/>
  <c r="D2234"/>
  <c r="B2234"/>
  <c r="A2234"/>
  <c r="P2233"/>
  <c r="O2233"/>
  <c r="N2233"/>
  <c r="M2233"/>
  <c r="L2233"/>
  <c r="K2233"/>
  <c r="J2233"/>
  <c r="I2233"/>
  <c r="H2233"/>
  <c r="G2233"/>
  <c r="F2233"/>
  <c r="E2233"/>
  <c r="D2233"/>
  <c r="B2233"/>
  <c r="A2233"/>
  <c r="P2232"/>
  <c r="O2232"/>
  <c r="N2232"/>
  <c r="M2232"/>
  <c r="L2232"/>
  <c r="K2232"/>
  <c r="J2232"/>
  <c r="I2232"/>
  <c r="H2232"/>
  <c r="G2232"/>
  <c r="F2232"/>
  <c r="E2232"/>
  <c r="D2232"/>
  <c r="B2232"/>
  <c r="A2232" s="1"/>
  <c r="P2231"/>
  <c r="O2231"/>
  <c r="N2231"/>
  <c r="M2231"/>
  <c r="L2231"/>
  <c r="K2231"/>
  <c r="J2231"/>
  <c r="I2231"/>
  <c r="H2231"/>
  <c r="G2231"/>
  <c r="F2231"/>
  <c r="E2231"/>
  <c r="D2231"/>
  <c r="B2231"/>
  <c r="A2231"/>
  <c r="P2230"/>
  <c r="O2230"/>
  <c r="N2230"/>
  <c r="M2230"/>
  <c r="L2230"/>
  <c r="K2230"/>
  <c r="J2230"/>
  <c r="I2230"/>
  <c r="H2230"/>
  <c r="G2230"/>
  <c r="F2230"/>
  <c r="E2230"/>
  <c r="D2230"/>
  <c r="B2230"/>
  <c r="A2230" s="1"/>
  <c r="P2229"/>
  <c r="O2229"/>
  <c r="N2229"/>
  <c r="M2229"/>
  <c r="L2229"/>
  <c r="K2229"/>
  <c r="J2229"/>
  <c r="I2229"/>
  <c r="H2229"/>
  <c r="G2229"/>
  <c r="F2229"/>
  <c r="E2229"/>
  <c r="D2229"/>
  <c r="B2229"/>
  <c r="A2229"/>
  <c r="P2228"/>
  <c r="O2228"/>
  <c r="N2228"/>
  <c r="M2228"/>
  <c r="L2228"/>
  <c r="K2228"/>
  <c r="J2228"/>
  <c r="I2228"/>
  <c r="H2228"/>
  <c r="G2228"/>
  <c r="F2228"/>
  <c r="E2228"/>
  <c r="D2228"/>
  <c r="B2228"/>
  <c r="A2228" s="1"/>
  <c r="P2227"/>
  <c r="O2227"/>
  <c r="N2227"/>
  <c r="M2227"/>
  <c r="L2227"/>
  <c r="K2227"/>
  <c r="J2227"/>
  <c r="I2227"/>
  <c r="H2227"/>
  <c r="G2227"/>
  <c r="F2227"/>
  <c r="E2227"/>
  <c r="D2227"/>
  <c r="B2227"/>
  <c r="A2227" s="1"/>
  <c r="P2226"/>
  <c r="O2226"/>
  <c r="N2226"/>
  <c r="M2226"/>
  <c r="L2226"/>
  <c r="K2226"/>
  <c r="J2226"/>
  <c r="I2226"/>
  <c r="H2226"/>
  <c r="G2226"/>
  <c r="F2226"/>
  <c r="E2226"/>
  <c r="D2226"/>
  <c r="B2226"/>
  <c r="A2226"/>
  <c r="P2225"/>
  <c r="O2225"/>
  <c r="N2225"/>
  <c r="M2225"/>
  <c r="L2225"/>
  <c r="K2225"/>
  <c r="J2225"/>
  <c r="I2225"/>
  <c r="H2225"/>
  <c r="G2225"/>
  <c r="F2225"/>
  <c r="E2225"/>
  <c r="D2225"/>
  <c r="B2225"/>
  <c r="A2225"/>
  <c r="P2224"/>
  <c r="O2224"/>
  <c r="N2224"/>
  <c r="M2224"/>
  <c r="L2224"/>
  <c r="K2224"/>
  <c r="J2224"/>
  <c r="I2224"/>
  <c r="H2224"/>
  <c r="G2224"/>
  <c r="F2224"/>
  <c r="E2224"/>
  <c r="D2224"/>
  <c r="B2224"/>
  <c r="A2224" s="1"/>
  <c r="P2223"/>
  <c r="O2223"/>
  <c r="N2223"/>
  <c r="M2223"/>
  <c r="L2223"/>
  <c r="K2223"/>
  <c r="J2223"/>
  <c r="I2223"/>
  <c r="H2223"/>
  <c r="G2223"/>
  <c r="F2223"/>
  <c r="E2223"/>
  <c r="D2223"/>
  <c r="B2223"/>
  <c r="A2223"/>
  <c r="P2222"/>
  <c r="O2222"/>
  <c r="N2222"/>
  <c r="M2222"/>
  <c r="L2222"/>
  <c r="K2222"/>
  <c r="J2222"/>
  <c r="I2222"/>
  <c r="H2222"/>
  <c r="G2222"/>
  <c r="F2222"/>
  <c r="E2222"/>
  <c r="D2222"/>
  <c r="B2222"/>
  <c r="A2222" s="1"/>
  <c r="P2221"/>
  <c r="O2221"/>
  <c r="N2221"/>
  <c r="M2221"/>
  <c r="L2221"/>
  <c r="K2221"/>
  <c r="J2221"/>
  <c r="I2221"/>
  <c r="H2221"/>
  <c r="G2221"/>
  <c r="F2221"/>
  <c r="E2221"/>
  <c r="D2221"/>
  <c r="B2221"/>
  <c r="A2221"/>
  <c r="P2220"/>
  <c r="O2220"/>
  <c r="N2220"/>
  <c r="M2220"/>
  <c r="L2220"/>
  <c r="K2220"/>
  <c r="J2220"/>
  <c r="I2220"/>
  <c r="H2220"/>
  <c r="G2220"/>
  <c r="F2220"/>
  <c r="E2220"/>
  <c r="D2220"/>
  <c r="B2220"/>
  <c r="A2220" s="1"/>
  <c r="P2219"/>
  <c r="O2219"/>
  <c r="N2219"/>
  <c r="M2219"/>
  <c r="L2219"/>
  <c r="K2219"/>
  <c r="J2219"/>
  <c r="I2219"/>
  <c r="H2219"/>
  <c r="G2219"/>
  <c r="F2219"/>
  <c r="E2219"/>
  <c r="D2219"/>
  <c r="B2219"/>
  <c r="A2219" s="1"/>
  <c r="P2218"/>
  <c r="O2218"/>
  <c r="N2218"/>
  <c r="M2218"/>
  <c r="L2218"/>
  <c r="K2218"/>
  <c r="J2218"/>
  <c r="I2218"/>
  <c r="H2218"/>
  <c r="G2218"/>
  <c r="F2218"/>
  <c r="E2218"/>
  <c r="D2218"/>
  <c r="B2218"/>
  <c r="A2218"/>
  <c r="P2217"/>
  <c r="O2217"/>
  <c r="N2217"/>
  <c r="M2217"/>
  <c r="L2217"/>
  <c r="K2217"/>
  <c r="J2217"/>
  <c r="I2217"/>
  <c r="H2217"/>
  <c r="G2217"/>
  <c r="F2217"/>
  <c r="E2217"/>
  <c r="D2217"/>
  <c r="B2217"/>
  <c r="A2217"/>
  <c r="P2216"/>
  <c r="O2216"/>
  <c r="N2216"/>
  <c r="M2216"/>
  <c r="L2216"/>
  <c r="K2216"/>
  <c r="J2216"/>
  <c r="I2216"/>
  <c r="H2216"/>
  <c r="G2216"/>
  <c r="F2216"/>
  <c r="E2216"/>
  <c r="D2216"/>
  <c r="B2216"/>
  <c r="A2216" s="1"/>
  <c r="P2215"/>
  <c r="O2215"/>
  <c r="N2215"/>
  <c r="M2215"/>
  <c r="L2215"/>
  <c r="K2215"/>
  <c r="J2215"/>
  <c r="I2215"/>
  <c r="H2215"/>
  <c r="G2215"/>
  <c r="F2215"/>
  <c r="E2215"/>
  <c r="D2215"/>
  <c r="B2215"/>
  <c r="A2215"/>
  <c r="P2214"/>
  <c r="O2214"/>
  <c r="N2214"/>
  <c r="M2214"/>
  <c r="L2214"/>
  <c r="K2214"/>
  <c r="J2214"/>
  <c r="I2214"/>
  <c r="H2214"/>
  <c r="G2214"/>
  <c r="F2214"/>
  <c r="E2214"/>
  <c r="D2214"/>
  <c r="B2214"/>
  <c r="A2214" s="1"/>
  <c r="P2213"/>
  <c r="O2213"/>
  <c r="N2213"/>
  <c r="M2213"/>
  <c r="L2213"/>
  <c r="K2213"/>
  <c r="J2213"/>
  <c r="I2213"/>
  <c r="H2213"/>
  <c r="G2213"/>
  <c r="F2213"/>
  <c r="E2213"/>
  <c r="D2213"/>
  <c r="B2213"/>
  <c r="A2213"/>
  <c r="P2212"/>
  <c r="O2212"/>
  <c r="N2212"/>
  <c r="M2212"/>
  <c r="L2212"/>
  <c r="K2212"/>
  <c r="J2212"/>
  <c r="I2212"/>
  <c r="H2212"/>
  <c r="G2212"/>
  <c r="F2212"/>
  <c r="E2212"/>
  <c r="D2212"/>
  <c r="B2212"/>
  <c r="A2212" s="1"/>
  <c r="P2211"/>
  <c r="O2211"/>
  <c r="N2211"/>
  <c r="M2211"/>
  <c r="L2211"/>
  <c r="K2211"/>
  <c r="J2211"/>
  <c r="I2211"/>
  <c r="H2211"/>
  <c r="G2211"/>
  <c r="F2211"/>
  <c r="E2211"/>
  <c r="D2211"/>
  <c r="B2211"/>
  <c r="A2211" s="1"/>
  <c r="P2210"/>
  <c r="O2210"/>
  <c r="N2210"/>
  <c r="M2210"/>
  <c r="L2210"/>
  <c r="K2210"/>
  <c r="J2210"/>
  <c r="I2210"/>
  <c r="H2210"/>
  <c r="G2210"/>
  <c r="F2210"/>
  <c r="E2210"/>
  <c r="D2210"/>
  <c r="B2210"/>
  <c r="A2210"/>
  <c r="P2209"/>
  <c r="O2209"/>
  <c r="N2209"/>
  <c r="M2209"/>
  <c r="L2209"/>
  <c r="K2209"/>
  <c r="J2209"/>
  <c r="I2209"/>
  <c r="H2209"/>
  <c r="G2209"/>
  <c r="F2209"/>
  <c r="E2209"/>
  <c r="D2209"/>
  <c r="B2209"/>
  <c r="A2209"/>
  <c r="P2208"/>
  <c r="O2208"/>
  <c r="N2208"/>
  <c r="M2208"/>
  <c r="L2208"/>
  <c r="K2208"/>
  <c r="J2208"/>
  <c r="I2208"/>
  <c r="H2208"/>
  <c r="G2208"/>
  <c r="F2208"/>
  <c r="E2208"/>
  <c r="D2208"/>
  <c r="B2208"/>
  <c r="A2208" s="1"/>
  <c r="P2207"/>
  <c r="O2207"/>
  <c r="N2207"/>
  <c r="M2207"/>
  <c r="L2207"/>
  <c r="K2207"/>
  <c r="J2207"/>
  <c r="I2207"/>
  <c r="H2207"/>
  <c r="G2207"/>
  <c r="F2207"/>
  <c r="E2207"/>
  <c r="D2207"/>
  <c r="B2207"/>
  <c r="A2207"/>
  <c r="P2206"/>
  <c r="O2206"/>
  <c r="N2206"/>
  <c r="M2206"/>
  <c r="L2206"/>
  <c r="K2206"/>
  <c r="J2206"/>
  <c r="I2206"/>
  <c r="H2206"/>
  <c r="G2206"/>
  <c r="F2206"/>
  <c r="E2206"/>
  <c r="D2206"/>
  <c r="B2206"/>
  <c r="A2206" s="1"/>
  <c r="P2205"/>
  <c r="O2205"/>
  <c r="N2205"/>
  <c r="M2205"/>
  <c r="L2205"/>
  <c r="K2205"/>
  <c r="J2205"/>
  <c r="I2205"/>
  <c r="H2205"/>
  <c r="G2205"/>
  <c r="F2205"/>
  <c r="E2205"/>
  <c r="D2205"/>
  <c r="B2205"/>
  <c r="A2205"/>
  <c r="P2204"/>
  <c r="O2204"/>
  <c r="N2204"/>
  <c r="M2204"/>
  <c r="L2204"/>
  <c r="K2204"/>
  <c r="J2204"/>
  <c r="I2204"/>
  <c r="H2204"/>
  <c r="G2204"/>
  <c r="F2204"/>
  <c r="E2204"/>
  <c r="D2204"/>
  <c r="B2204"/>
  <c r="A2204" s="1"/>
  <c r="P2203"/>
  <c r="O2203"/>
  <c r="N2203"/>
  <c r="M2203"/>
  <c r="L2203"/>
  <c r="K2203"/>
  <c r="J2203"/>
  <c r="I2203"/>
  <c r="H2203"/>
  <c r="G2203"/>
  <c r="F2203"/>
  <c r="E2203"/>
  <c r="D2203"/>
  <c r="B2203"/>
  <c r="A2203" s="1"/>
  <c r="P2202"/>
  <c r="O2202"/>
  <c r="N2202"/>
  <c r="M2202"/>
  <c r="L2202"/>
  <c r="K2202"/>
  <c r="J2202"/>
  <c r="I2202"/>
  <c r="H2202"/>
  <c r="G2202"/>
  <c r="F2202"/>
  <c r="E2202"/>
  <c r="D2202"/>
  <c r="B2202"/>
  <c r="A2202"/>
  <c r="P2201"/>
  <c r="O2201"/>
  <c r="N2201"/>
  <c r="M2201"/>
  <c r="L2201"/>
  <c r="K2201"/>
  <c r="J2201"/>
  <c r="I2201"/>
  <c r="H2201"/>
  <c r="G2201"/>
  <c r="F2201"/>
  <c r="E2201"/>
  <c r="D2201"/>
  <c r="B2201"/>
  <c r="A2201"/>
  <c r="P2200"/>
  <c r="O2200"/>
  <c r="N2200"/>
  <c r="M2200"/>
  <c r="L2200"/>
  <c r="K2200"/>
  <c r="J2200"/>
  <c r="I2200"/>
  <c r="H2200"/>
  <c r="G2200"/>
  <c r="F2200"/>
  <c r="E2200"/>
  <c r="D2200"/>
  <c r="B2200"/>
  <c r="A2200" s="1"/>
  <c r="P2199"/>
  <c r="O2199"/>
  <c r="N2199"/>
  <c r="M2199"/>
  <c r="L2199"/>
  <c r="K2199"/>
  <c r="J2199"/>
  <c r="I2199"/>
  <c r="H2199"/>
  <c r="G2199"/>
  <c r="F2199"/>
  <c r="E2199"/>
  <c r="D2199"/>
  <c r="B2199"/>
  <c r="A2199"/>
  <c r="P2198"/>
  <c r="O2198"/>
  <c r="N2198"/>
  <c r="M2198"/>
  <c r="L2198"/>
  <c r="K2198"/>
  <c r="J2198"/>
  <c r="I2198"/>
  <c r="H2198"/>
  <c r="G2198"/>
  <c r="F2198"/>
  <c r="E2198"/>
  <c r="D2198"/>
  <c r="B2198"/>
  <c r="A2198" s="1"/>
  <c r="P2197"/>
  <c r="O2197"/>
  <c r="N2197"/>
  <c r="M2197"/>
  <c r="L2197"/>
  <c r="K2197"/>
  <c r="J2197"/>
  <c r="I2197"/>
  <c r="H2197"/>
  <c r="G2197"/>
  <c r="F2197"/>
  <c r="E2197"/>
  <c r="D2197"/>
  <c r="B2197"/>
  <c r="A2197"/>
  <c r="P2196"/>
  <c r="O2196"/>
  <c r="N2196"/>
  <c r="M2196"/>
  <c r="L2196"/>
  <c r="K2196"/>
  <c r="J2196"/>
  <c r="I2196"/>
  <c r="H2196"/>
  <c r="G2196"/>
  <c r="F2196"/>
  <c r="E2196"/>
  <c r="D2196"/>
  <c r="B2196"/>
  <c r="A2196" s="1"/>
  <c r="P2195"/>
  <c r="O2195"/>
  <c r="N2195"/>
  <c r="M2195"/>
  <c r="L2195"/>
  <c r="K2195"/>
  <c r="J2195"/>
  <c r="I2195"/>
  <c r="H2195"/>
  <c r="G2195"/>
  <c r="F2195"/>
  <c r="E2195"/>
  <c r="D2195"/>
  <c r="B2195"/>
  <c r="A2195" s="1"/>
  <c r="P2194"/>
  <c r="O2194"/>
  <c r="N2194"/>
  <c r="M2194"/>
  <c r="L2194"/>
  <c r="K2194"/>
  <c r="J2194"/>
  <c r="I2194"/>
  <c r="H2194"/>
  <c r="G2194"/>
  <c r="F2194"/>
  <c r="E2194"/>
  <c r="D2194"/>
  <c r="B2194"/>
  <c r="A2194"/>
  <c r="P2193"/>
  <c r="O2193"/>
  <c r="N2193"/>
  <c r="M2193"/>
  <c r="L2193"/>
  <c r="K2193"/>
  <c r="J2193"/>
  <c r="I2193"/>
  <c r="H2193"/>
  <c r="G2193"/>
  <c r="F2193"/>
  <c r="E2193"/>
  <c r="D2193"/>
  <c r="B2193"/>
  <c r="A2193"/>
  <c r="P2192"/>
  <c r="O2192"/>
  <c r="N2192"/>
  <c r="M2192"/>
  <c r="L2192"/>
  <c r="K2192"/>
  <c r="J2192"/>
  <c r="I2192"/>
  <c r="H2192"/>
  <c r="G2192"/>
  <c r="F2192"/>
  <c r="E2192"/>
  <c r="D2192"/>
  <c r="B2192"/>
  <c r="A2192" s="1"/>
  <c r="P2191"/>
  <c r="O2191"/>
  <c r="N2191"/>
  <c r="M2191"/>
  <c r="L2191"/>
  <c r="K2191"/>
  <c r="J2191"/>
  <c r="I2191"/>
  <c r="H2191"/>
  <c r="G2191"/>
  <c r="F2191"/>
  <c r="E2191"/>
  <c r="D2191"/>
  <c r="B2191"/>
  <c r="A2191"/>
  <c r="P2190"/>
  <c r="O2190"/>
  <c r="N2190"/>
  <c r="M2190"/>
  <c r="L2190"/>
  <c r="K2190"/>
  <c r="J2190"/>
  <c r="I2190"/>
  <c r="H2190"/>
  <c r="G2190"/>
  <c r="F2190"/>
  <c r="E2190"/>
  <c r="D2190"/>
  <c r="B2190"/>
  <c r="A2190" s="1"/>
  <c r="P2189"/>
  <c r="O2189"/>
  <c r="N2189"/>
  <c r="M2189"/>
  <c r="L2189"/>
  <c r="K2189"/>
  <c r="J2189"/>
  <c r="I2189"/>
  <c r="H2189"/>
  <c r="G2189"/>
  <c r="F2189"/>
  <c r="E2189"/>
  <c r="D2189"/>
  <c r="B2189"/>
  <c r="A2189"/>
  <c r="P2188"/>
  <c r="O2188"/>
  <c r="N2188"/>
  <c r="M2188"/>
  <c r="L2188"/>
  <c r="K2188"/>
  <c r="J2188"/>
  <c r="I2188"/>
  <c r="H2188"/>
  <c r="G2188"/>
  <c r="F2188"/>
  <c r="E2188"/>
  <c r="D2188"/>
  <c r="B2188"/>
  <c r="A2188" s="1"/>
  <c r="P2187"/>
  <c r="O2187"/>
  <c r="N2187"/>
  <c r="M2187"/>
  <c r="L2187"/>
  <c r="K2187"/>
  <c r="J2187"/>
  <c r="I2187"/>
  <c r="H2187"/>
  <c r="G2187"/>
  <c r="F2187"/>
  <c r="E2187"/>
  <c r="D2187"/>
  <c r="B2187"/>
  <c r="A2187" s="1"/>
  <c r="P2186"/>
  <c r="O2186"/>
  <c r="N2186"/>
  <c r="M2186"/>
  <c r="L2186"/>
  <c r="K2186"/>
  <c r="J2186"/>
  <c r="I2186"/>
  <c r="H2186"/>
  <c r="G2186"/>
  <c r="F2186"/>
  <c r="E2186"/>
  <c r="D2186"/>
  <c r="B2186"/>
  <c r="A2186"/>
  <c r="P2185"/>
  <c r="O2185"/>
  <c r="N2185"/>
  <c r="M2185"/>
  <c r="L2185"/>
  <c r="K2185"/>
  <c r="J2185"/>
  <c r="I2185"/>
  <c r="H2185"/>
  <c r="G2185"/>
  <c r="F2185"/>
  <c r="E2185"/>
  <c r="D2185"/>
  <c r="B2185"/>
  <c r="A2185"/>
  <c r="P2184"/>
  <c r="O2184"/>
  <c r="N2184"/>
  <c r="M2184"/>
  <c r="L2184"/>
  <c r="K2184"/>
  <c r="J2184"/>
  <c r="I2184"/>
  <c r="H2184"/>
  <c r="G2184"/>
  <c r="F2184"/>
  <c r="E2184"/>
  <c r="D2184"/>
  <c r="B2184"/>
  <c r="A2184" s="1"/>
  <c r="P2183"/>
  <c r="O2183"/>
  <c r="N2183"/>
  <c r="M2183"/>
  <c r="L2183"/>
  <c r="K2183"/>
  <c r="J2183"/>
  <c r="I2183"/>
  <c r="H2183"/>
  <c r="G2183"/>
  <c r="F2183"/>
  <c r="E2183"/>
  <c r="D2183"/>
  <c r="B2183"/>
  <c r="A2183"/>
  <c r="P2182"/>
  <c r="O2182"/>
  <c r="N2182"/>
  <c r="M2182"/>
  <c r="L2182"/>
  <c r="K2182"/>
  <c r="J2182"/>
  <c r="I2182"/>
  <c r="H2182"/>
  <c r="G2182"/>
  <c r="F2182"/>
  <c r="E2182"/>
  <c r="D2182"/>
  <c r="B2182"/>
  <c r="A2182" s="1"/>
  <c r="P2181"/>
  <c r="O2181"/>
  <c r="N2181"/>
  <c r="M2181"/>
  <c r="L2181"/>
  <c r="K2181"/>
  <c r="J2181"/>
  <c r="I2181"/>
  <c r="H2181"/>
  <c r="G2181"/>
  <c r="F2181"/>
  <c r="E2181"/>
  <c r="D2181"/>
  <c r="B2181"/>
  <c r="A2181"/>
  <c r="P2180"/>
  <c r="O2180"/>
  <c r="N2180"/>
  <c r="M2180"/>
  <c r="L2180"/>
  <c r="K2180"/>
  <c r="J2180"/>
  <c r="I2180"/>
  <c r="H2180"/>
  <c r="G2180"/>
  <c r="F2180"/>
  <c r="E2180"/>
  <c r="D2180"/>
  <c r="B2180"/>
  <c r="A2180" s="1"/>
  <c r="P2179"/>
  <c r="O2179"/>
  <c r="N2179"/>
  <c r="M2179"/>
  <c r="L2179"/>
  <c r="K2179"/>
  <c r="J2179"/>
  <c r="I2179"/>
  <c r="H2179"/>
  <c r="G2179"/>
  <c r="F2179"/>
  <c r="E2179"/>
  <c r="D2179"/>
  <c r="B2179"/>
  <c r="A2179" s="1"/>
  <c r="P2178"/>
  <c r="O2178"/>
  <c r="N2178"/>
  <c r="M2178"/>
  <c r="L2178"/>
  <c r="K2178"/>
  <c r="J2178"/>
  <c r="I2178"/>
  <c r="H2178"/>
  <c r="G2178"/>
  <c r="F2178"/>
  <c r="E2178"/>
  <c r="D2178"/>
  <c r="B2178"/>
  <c r="A2178"/>
  <c r="P2177"/>
  <c r="O2177"/>
  <c r="N2177"/>
  <c r="M2177"/>
  <c r="L2177"/>
  <c r="K2177"/>
  <c r="J2177"/>
  <c r="I2177"/>
  <c r="H2177"/>
  <c r="G2177"/>
  <c r="F2177"/>
  <c r="E2177"/>
  <c r="D2177"/>
  <c r="B2177"/>
  <c r="A2177"/>
  <c r="P2176"/>
  <c r="O2176"/>
  <c r="N2176"/>
  <c r="M2176"/>
  <c r="L2176"/>
  <c r="K2176"/>
  <c r="J2176"/>
  <c r="I2176"/>
  <c r="H2176"/>
  <c r="G2176"/>
  <c r="F2176"/>
  <c r="E2176"/>
  <c r="D2176"/>
  <c r="B2176"/>
  <c r="A2176" s="1"/>
  <c r="P2175"/>
  <c r="O2175"/>
  <c r="N2175"/>
  <c r="M2175"/>
  <c r="L2175"/>
  <c r="K2175"/>
  <c r="J2175"/>
  <c r="I2175"/>
  <c r="H2175"/>
  <c r="G2175"/>
  <c r="F2175"/>
  <c r="E2175"/>
  <c r="D2175"/>
  <c r="B2175"/>
  <c r="A2175"/>
  <c r="P2174"/>
  <c r="O2174"/>
  <c r="N2174"/>
  <c r="M2174"/>
  <c r="L2174"/>
  <c r="K2174"/>
  <c r="J2174"/>
  <c r="I2174"/>
  <c r="H2174"/>
  <c r="G2174"/>
  <c r="F2174"/>
  <c r="E2174"/>
  <c r="D2174"/>
  <c r="B2174"/>
  <c r="A2174" s="1"/>
  <c r="P2173"/>
  <c r="O2173"/>
  <c r="N2173"/>
  <c r="M2173"/>
  <c r="L2173"/>
  <c r="K2173"/>
  <c r="J2173"/>
  <c r="I2173"/>
  <c r="H2173"/>
  <c r="G2173"/>
  <c r="F2173"/>
  <c r="E2173"/>
  <c r="D2173"/>
  <c r="B2173"/>
  <c r="A2173"/>
  <c r="P2172"/>
  <c r="O2172"/>
  <c r="N2172"/>
  <c r="M2172"/>
  <c r="L2172"/>
  <c r="K2172"/>
  <c r="J2172"/>
  <c r="I2172"/>
  <c r="H2172"/>
  <c r="G2172"/>
  <c r="F2172"/>
  <c r="E2172"/>
  <c r="D2172"/>
  <c r="B2172"/>
  <c r="A2172" s="1"/>
  <c r="P2171"/>
  <c r="O2171"/>
  <c r="N2171"/>
  <c r="M2171"/>
  <c r="L2171"/>
  <c r="K2171"/>
  <c r="J2171"/>
  <c r="I2171"/>
  <c r="H2171"/>
  <c r="G2171"/>
  <c r="F2171"/>
  <c r="E2171"/>
  <c r="D2171"/>
  <c r="B2171"/>
  <c r="A2171" s="1"/>
  <c r="P2170"/>
  <c r="O2170"/>
  <c r="N2170"/>
  <c r="M2170"/>
  <c r="L2170"/>
  <c r="K2170"/>
  <c r="J2170"/>
  <c r="I2170"/>
  <c r="H2170"/>
  <c r="G2170"/>
  <c r="F2170"/>
  <c r="E2170"/>
  <c r="D2170"/>
  <c r="B2170"/>
  <c r="A2170"/>
  <c r="P2169"/>
  <c r="O2169"/>
  <c r="N2169"/>
  <c r="M2169"/>
  <c r="L2169"/>
  <c r="K2169"/>
  <c r="J2169"/>
  <c r="I2169"/>
  <c r="H2169"/>
  <c r="G2169"/>
  <c r="F2169"/>
  <c r="E2169"/>
  <c r="D2169"/>
  <c r="B2169"/>
  <c r="A2169"/>
  <c r="P2168"/>
  <c r="O2168"/>
  <c r="N2168"/>
  <c r="M2168"/>
  <c r="L2168"/>
  <c r="K2168"/>
  <c r="J2168"/>
  <c r="I2168"/>
  <c r="H2168"/>
  <c r="G2168"/>
  <c r="F2168"/>
  <c r="E2168"/>
  <c r="D2168"/>
  <c r="B2168"/>
  <c r="A2168" s="1"/>
  <c r="P2167"/>
  <c r="O2167"/>
  <c r="N2167"/>
  <c r="M2167"/>
  <c r="L2167"/>
  <c r="K2167"/>
  <c r="J2167"/>
  <c r="I2167"/>
  <c r="H2167"/>
  <c r="G2167"/>
  <c r="F2167"/>
  <c r="E2167"/>
  <c r="D2167"/>
  <c r="B2167"/>
  <c r="A2167"/>
  <c r="P2166"/>
  <c r="O2166"/>
  <c r="N2166"/>
  <c r="M2166"/>
  <c r="L2166"/>
  <c r="K2166"/>
  <c r="J2166"/>
  <c r="I2166"/>
  <c r="H2166"/>
  <c r="G2166"/>
  <c r="F2166"/>
  <c r="E2166"/>
  <c r="D2166"/>
  <c r="B2166"/>
  <c r="A2166" s="1"/>
  <c r="P2165"/>
  <c r="O2165"/>
  <c r="N2165"/>
  <c r="M2165"/>
  <c r="L2165"/>
  <c r="K2165"/>
  <c r="J2165"/>
  <c r="I2165"/>
  <c r="H2165"/>
  <c r="G2165"/>
  <c r="F2165"/>
  <c r="E2165"/>
  <c r="D2165"/>
  <c r="B2165"/>
  <c r="A2165"/>
  <c r="P2164"/>
  <c r="O2164"/>
  <c r="N2164"/>
  <c r="M2164"/>
  <c r="L2164"/>
  <c r="K2164"/>
  <c r="J2164"/>
  <c r="I2164"/>
  <c r="H2164"/>
  <c r="G2164"/>
  <c r="F2164"/>
  <c r="E2164"/>
  <c r="D2164"/>
  <c r="B2164"/>
  <c r="A2164" s="1"/>
  <c r="P2163"/>
  <c r="O2163"/>
  <c r="N2163"/>
  <c r="M2163"/>
  <c r="L2163"/>
  <c r="K2163"/>
  <c r="J2163"/>
  <c r="I2163"/>
  <c r="H2163"/>
  <c r="G2163"/>
  <c r="F2163"/>
  <c r="E2163"/>
  <c r="D2163"/>
  <c r="B2163"/>
  <c r="A2163" s="1"/>
  <c r="P2162"/>
  <c r="O2162"/>
  <c r="N2162"/>
  <c r="M2162"/>
  <c r="L2162"/>
  <c r="K2162"/>
  <c r="J2162"/>
  <c r="I2162"/>
  <c r="H2162"/>
  <c r="G2162"/>
  <c r="F2162"/>
  <c r="E2162"/>
  <c r="D2162"/>
  <c r="B2162"/>
  <c r="A2162"/>
  <c r="P2161"/>
  <c r="O2161"/>
  <c r="N2161"/>
  <c r="M2161"/>
  <c r="L2161"/>
  <c r="K2161"/>
  <c r="J2161"/>
  <c r="I2161"/>
  <c r="H2161"/>
  <c r="G2161"/>
  <c r="F2161"/>
  <c r="E2161"/>
  <c r="D2161"/>
  <c r="B2161"/>
  <c r="A2161"/>
  <c r="P2160"/>
  <c r="O2160"/>
  <c r="N2160"/>
  <c r="M2160"/>
  <c r="L2160"/>
  <c r="K2160"/>
  <c r="J2160"/>
  <c r="I2160"/>
  <c r="H2160"/>
  <c r="G2160"/>
  <c r="F2160"/>
  <c r="E2160"/>
  <c r="D2160"/>
  <c r="B2160"/>
  <c r="A2160" s="1"/>
  <c r="P2159"/>
  <c r="O2159"/>
  <c r="N2159"/>
  <c r="M2159"/>
  <c r="L2159"/>
  <c r="K2159"/>
  <c r="J2159"/>
  <c r="I2159"/>
  <c r="H2159"/>
  <c r="G2159"/>
  <c r="F2159"/>
  <c r="E2159"/>
  <c r="D2159"/>
  <c r="B2159"/>
  <c r="A2159"/>
  <c r="P2158"/>
  <c r="O2158"/>
  <c r="N2158"/>
  <c r="M2158"/>
  <c r="L2158"/>
  <c r="K2158"/>
  <c r="J2158"/>
  <c r="I2158"/>
  <c r="H2158"/>
  <c r="G2158"/>
  <c r="F2158"/>
  <c r="E2158"/>
  <c r="D2158"/>
  <c r="B2158"/>
  <c r="A2158" s="1"/>
  <c r="P2157"/>
  <c r="O2157"/>
  <c r="N2157"/>
  <c r="M2157"/>
  <c r="L2157"/>
  <c r="K2157"/>
  <c r="J2157"/>
  <c r="I2157"/>
  <c r="H2157"/>
  <c r="G2157"/>
  <c r="F2157"/>
  <c r="E2157"/>
  <c r="D2157"/>
  <c r="B2157"/>
  <c r="A2157"/>
  <c r="P2156"/>
  <c r="O2156"/>
  <c r="N2156"/>
  <c r="M2156"/>
  <c r="L2156"/>
  <c r="K2156"/>
  <c r="J2156"/>
  <c r="I2156"/>
  <c r="H2156"/>
  <c r="G2156"/>
  <c r="F2156"/>
  <c r="E2156"/>
  <c r="D2156"/>
  <c r="B2156"/>
  <c r="A2156" s="1"/>
  <c r="P2155"/>
  <c r="O2155"/>
  <c r="N2155"/>
  <c r="M2155"/>
  <c r="L2155"/>
  <c r="K2155"/>
  <c r="J2155"/>
  <c r="I2155"/>
  <c r="H2155"/>
  <c r="G2155"/>
  <c r="F2155"/>
  <c r="E2155"/>
  <c r="D2155"/>
  <c r="B2155"/>
  <c r="A2155" s="1"/>
  <c r="P2154"/>
  <c r="O2154"/>
  <c r="N2154"/>
  <c r="M2154"/>
  <c r="L2154"/>
  <c r="K2154"/>
  <c r="J2154"/>
  <c r="I2154"/>
  <c r="H2154"/>
  <c r="G2154"/>
  <c r="F2154"/>
  <c r="E2154"/>
  <c r="D2154"/>
  <c r="B2154"/>
  <c r="A2154"/>
  <c r="P2153"/>
  <c r="O2153"/>
  <c r="N2153"/>
  <c r="M2153"/>
  <c r="L2153"/>
  <c r="K2153"/>
  <c r="J2153"/>
  <c r="I2153"/>
  <c r="H2153"/>
  <c r="G2153"/>
  <c r="F2153"/>
  <c r="E2153"/>
  <c r="D2153"/>
  <c r="B2153"/>
  <c r="A2153"/>
  <c r="P2152"/>
  <c r="O2152"/>
  <c r="N2152"/>
  <c r="M2152"/>
  <c r="L2152"/>
  <c r="K2152"/>
  <c r="J2152"/>
  <c r="I2152"/>
  <c r="H2152"/>
  <c r="G2152"/>
  <c r="F2152"/>
  <c r="E2152"/>
  <c r="D2152"/>
  <c r="B2152"/>
  <c r="A2152" s="1"/>
  <c r="P2151"/>
  <c r="O2151"/>
  <c r="N2151"/>
  <c r="M2151"/>
  <c r="L2151"/>
  <c r="K2151"/>
  <c r="J2151"/>
  <c r="I2151"/>
  <c r="H2151"/>
  <c r="G2151"/>
  <c r="F2151"/>
  <c r="E2151"/>
  <c r="D2151"/>
  <c r="B2151"/>
  <c r="A2151"/>
  <c r="P2150"/>
  <c r="O2150"/>
  <c r="N2150"/>
  <c r="M2150"/>
  <c r="L2150"/>
  <c r="K2150"/>
  <c r="J2150"/>
  <c r="I2150"/>
  <c r="H2150"/>
  <c r="G2150"/>
  <c r="F2150"/>
  <c r="E2150"/>
  <c r="D2150"/>
  <c r="B2150"/>
  <c r="A2150" s="1"/>
  <c r="P2149"/>
  <c r="O2149"/>
  <c r="N2149"/>
  <c r="M2149"/>
  <c r="L2149"/>
  <c r="K2149"/>
  <c r="J2149"/>
  <c r="I2149"/>
  <c r="H2149"/>
  <c r="G2149"/>
  <c r="F2149"/>
  <c r="E2149"/>
  <c r="D2149"/>
  <c r="B2149"/>
  <c r="A2149"/>
  <c r="P2148"/>
  <c r="O2148"/>
  <c r="N2148"/>
  <c r="M2148"/>
  <c r="L2148"/>
  <c r="K2148"/>
  <c r="J2148"/>
  <c r="I2148"/>
  <c r="H2148"/>
  <c r="G2148"/>
  <c r="F2148"/>
  <c r="E2148"/>
  <c r="D2148"/>
  <c r="B2148"/>
  <c r="A2148" s="1"/>
  <c r="P2147"/>
  <c r="O2147"/>
  <c r="N2147"/>
  <c r="M2147"/>
  <c r="L2147"/>
  <c r="K2147"/>
  <c r="J2147"/>
  <c r="I2147"/>
  <c r="H2147"/>
  <c r="G2147"/>
  <c r="F2147"/>
  <c r="E2147"/>
  <c r="D2147"/>
  <c r="B2147"/>
  <c r="A2147" s="1"/>
  <c r="P2146"/>
  <c r="O2146"/>
  <c r="N2146"/>
  <c r="M2146"/>
  <c r="L2146"/>
  <c r="K2146"/>
  <c r="J2146"/>
  <c r="I2146"/>
  <c r="H2146"/>
  <c r="G2146"/>
  <c r="F2146"/>
  <c r="E2146"/>
  <c r="D2146"/>
  <c r="B2146"/>
  <c r="A2146"/>
  <c r="P2145"/>
  <c r="O2145"/>
  <c r="N2145"/>
  <c r="M2145"/>
  <c r="L2145"/>
  <c r="K2145"/>
  <c r="J2145"/>
  <c r="I2145"/>
  <c r="H2145"/>
  <c r="G2145"/>
  <c r="F2145"/>
  <c r="E2145"/>
  <c r="D2145"/>
  <c r="B2145"/>
  <c r="A2145"/>
  <c r="P2144"/>
  <c r="O2144"/>
  <c r="N2144"/>
  <c r="M2144"/>
  <c r="L2144"/>
  <c r="K2144"/>
  <c r="J2144"/>
  <c r="I2144"/>
  <c r="H2144"/>
  <c r="G2144"/>
  <c r="F2144"/>
  <c r="E2144"/>
  <c r="D2144"/>
  <c r="B2144"/>
  <c r="A2144" s="1"/>
  <c r="P2143"/>
  <c r="O2143"/>
  <c r="N2143"/>
  <c r="M2143"/>
  <c r="L2143"/>
  <c r="K2143"/>
  <c r="J2143"/>
  <c r="I2143"/>
  <c r="H2143"/>
  <c r="G2143"/>
  <c r="F2143"/>
  <c r="E2143"/>
  <c r="D2143"/>
  <c r="B2143"/>
  <c r="A2143"/>
  <c r="P2142"/>
  <c r="O2142"/>
  <c r="N2142"/>
  <c r="M2142"/>
  <c r="L2142"/>
  <c r="K2142"/>
  <c r="J2142"/>
  <c r="I2142"/>
  <c r="H2142"/>
  <c r="G2142"/>
  <c r="F2142"/>
  <c r="E2142"/>
  <c r="D2142"/>
  <c r="B2142"/>
  <c r="A2142" s="1"/>
  <c r="P2141"/>
  <c r="O2141"/>
  <c r="N2141"/>
  <c r="M2141"/>
  <c r="L2141"/>
  <c r="K2141"/>
  <c r="J2141"/>
  <c r="I2141"/>
  <c r="H2141"/>
  <c r="G2141"/>
  <c r="F2141"/>
  <c r="E2141"/>
  <c r="D2141"/>
  <c r="B2141"/>
  <c r="A2141"/>
  <c r="P2140"/>
  <c r="O2140"/>
  <c r="N2140"/>
  <c r="M2140"/>
  <c r="L2140"/>
  <c r="K2140"/>
  <c r="J2140"/>
  <c r="I2140"/>
  <c r="H2140"/>
  <c r="G2140"/>
  <c r="F2140"/>
  <c r="E2140"/>
  <c r="D2140"/>
  <c r="B2140"/>
  <c r="A2140" s="1"/>
  <c r="P2139"/>
  <c r="O2139"/>
  <c r="N2139"/>
  <c r="M2139"/>
  <c r="L2139"/>
  <c r="K2139"/>
  <c r="J2139"/>
  <c r="I2139"/>
  <c r="H2139"/>
  <c r="G2139"/>
  <c r="F2139"/>
  <c r="E2139"/>
  <c r="D2139"/>
  <c r="B2139"/>
  <c r="A2139" s="1"/>
  <c r="P2138"/>
  <c r="O2138"/>
  <c r="N2138"/>
  <c r="M2138"/>
  <c r="L2138"/>
  <c r="K2138"/>
  <c r="J2138"/>
  <c r="I2138"/>
  <c r="H2138"/>
  <c r="G2138"/>
  <c r="F2138"/>
  <c r="E2138"/>
  <c r="D2138"/>
  <c r="B2138"/>
  <c r="A2138"/>
  <c r="P2137"/>
  <c r="O2137"/>
  <c r="N2137"/>
  <c r="M2137"/>
  <c r="L2137"/>
  <c r="K2137"/>
  <c r="J2137"/>
  <c r="I2137"/>
  <c r="H2137"/>
  <c r="G2137"/>
  <c r="F2137"/>
  <c r="E2137"/>
  <c r="D2137"/>
  <c r="B2137"/>
  <c r="A2137"/>
  <c r="P2136"/>
  <c r="O2136"/>
  <c r="N2136"/>
  <c r="M2136"/>
  <c r="L2136"/>
  <c r="K2136"/>
  <c r="J2136"/>
  <c r="I2136"/>
  <c r="H2136"/>
  <c r="G2136"/>
  <c r="F2136"/>
  <c r="E2136"/>
  <c r="D2136"/>
  <c r="B2136"/>
  <c r="A2136" s="1"/>
  <c r="P2135"/>
  <c r="O2135"/>
  <c r="N2135"/>
  <c r="M2135"/>
  <c r="L2135"/>
  <c r="K2135"/>
  <c r="J2135"/>
  <c r="I2135"/>
  <c r="H2135"/>
  <c r="G2135"/>
  <c r="F2135"/>
  <c r="E2135"/>
  <c r="D2135"/>
  <c r="B2135"/>
  <c r="A2135"/>
  <c r="P2134"/>
  <c r="O2134"/>
  <c r="N2134"/>
  <c r="M2134"/>
  <c r="L2134"/>
  <c r="K2134"/>
  <c r="J2134"/>
  <c r="I2134"/>
  <c r="H2134"/>
  <c r="G2134"/>
  <c r="F2134"/>
  <c r="E2134"/>
  <c r="D2134"/>
  <c r="B2134"/>
  <c r="A2134" s="1"/>
  <c r="P2133"/>
  <c r="O2133"/>
  <c r="N2133"/>
  <c r="M2133"/>
  <c r="L2133"/>
  <c r="K2133"/>
  <c r="J2133"/>
  <c r="I2133"/>
  <c r="H2133"/>
  <c r="G2133"/>
  <c r="F2133"/>
  <c r="E2133"/>
  <c r="D2133"/>
  <c r="B2133"/>
  <c r="A2133"/>
  <c r="P2132"/>
  <c r="O2132"/>
  <c r="N2132"/>
  <c r="M2132"/>
  <c r="L2132"/>
  <c r="K2132"/>
  <c r="J2132"/>
  <c r="I2132"/>
  <c r="H2132"/>
  <c r="G2132"/>
  <c r="F2132"/>
  <c r="E2132"/>
  <c r="D2132"/>
  <c r="B2132"/>
  <c r="A2132" s="1"/>
  <c r="P2131"/>
  <c r="O2131"/>
  <c r="N2131"/>
  <c r="M2131"/>
  <c r="L2131"/>
  <c r="K2131"/>
  <c r="J2131"/>
  <c r="I2131"/>
  <c r="H2131"/>
  <c r="G2131"/>
  <c r="F2131"/>
  <c r="E2131"/>
  <c r="D2131"/>
  <c r="B2131"/>
  <c r="A2131" s="1"/>
  <c r="P2130"/>
  <c r="O2130"/>
  <c r="N2130"/>
  <c r="M2130"/>
  <c r="L2130"/>
  <c r="K2130"/>
  <c r="J2130"/>
  <c r="I2130"/>
  <c r="H2130"/>
  <c r="G2130"/>
  <c r="F2130"/>
  <c r="E2130"/>
  <c r="D2130"/>
  <c r="B2130"/>
  <c r="A2130"/>
  <c r="P2129"/>
  <c r="O2129"/>
  <c r="N2129"/>
  <c r="M2129"/>
  <c r="L2129"/>
  <c r="K2129"/>
  <c r="J2129"/>
  <c r="I2129"/>
  <c r="H2129"/>
  <c r="G2129"/>
  <c r="F2129"/>
  <c r="E2129"/>
  <c r="D2129"/>
  <c r="B2129"/>
  <c r="A2129"/>
  <c r="P2128"/>
  <c r="O2128"/>
  <c r="N2128"/>
  <c r="M2128"/>
  <c r="L2128"/>
  <c r="K2128"/>
  <c r="J2128"/>
  <c r="I2128"/>
  <c r="H2128"/>
  <c r="G2128"/>
  <c r="F2128"/>
  <c r="E2128"/>
  <c r="D2128"/>
  <c r="B2128"/>
  <c r="A2128" s="1"/>
  <c r="P2127"/>
  <c r="O2127"/>
  <c r="N2127"/>
  <c r="M2127"/>
  <c r="L2127"/>
  <c r="K2127"/>
  <c r="J2127"/>
  <c r="I2127"/>
  <c r="H2127"/>
  <c r="G2127"/>
  <c r="F2127"/>
  <c r="E2127"/>
  <c r="D2127"/>
  <c r="B2127"/>
  <c r="A2127"/>
  <c r="P2126"/>
  <c r="O2126"/>
  <c r="N2126"/>
  <c r="M2126"/>
  <c r="L2126"/>
  <c r="K2126"/>
  <c r="J2126"/>
  <c r="I2126"/>
  <c r="H2126"/>
  <c r="G2126"/>
  <c r="F2126"/>
  <c r="E2126"/>
  <c r="D2126"/>
  <c r="B2126"/>
  <c r="A2126" s="1"/>
  <c r="P2125"/>
  <c r="O2125"/>
  <c r="N2125"/>
  <c r="M2125"/>
  <c r="L2125"/>
  <c r="K2125"/>
  <c r="J2125"/>
  <c r="I2125"/>
  <c r="H2125"/>
  <c r="G2125"/>
  <c r="F2125"/>
  <c r="E2125"/>
  <c r="D2125"/>
  <c r="B2125"/>
  <c r="A2125"/>
  <c r="P2124"/>
  <c r="O2124"/>
  <c r="N2124"/>
  <c r="M2124"/>
  <c r="L2124"/>
  <c r="K2124"/>
  <c r="J2124"/>
  <c r="I2124"/>
  <c r="H2124"/>
  <c r="G2124"/>
  <c r="F2124"/>
  <c r="E2124"/>
  <c r="D2124"/>
  <c r="B2124"/>
  <c r="A2124" s="1"/>
  <c r="P2123"/>
  <c r="O2123"/>
  <c r="N2123"/>
  <c r="M2123"/>
  <c r="L2123"/>
  <c r="K2123"/>
  <c r="J2123"/>
  <c r="I2123"/>
  <c r="H2123"/>
  <c r="G2123"/>
  <c r="F2123"/>
  <c r="E2123"/>
  <c r="D2123"/>
  <c r="B2123"/>
  <c r="A2123" s="1"/>
  <c r="P2122"/>
  <c r="O2122"/>
  <c r="N2122"/>
  <c r="M2122"/>
  <c r="L2122"/>
  <c r="K2122"/>
  <c r="J2122"/>
  <c r="I2122"/>
  <c r="H2122"/>
  <c r="G2122"/>
  <c r="F2122"/>
  <c r="E2122"/>
  <c r="D2122"/>
  <c r="B2122"/>
  <c r="A2122"/>
  <c r="P2121"/>
  <c r="O2121"/>
  <c r="N2121"/>
  <c r="M2121"/>
  <c r="L2121"/>
  <c r="K2121"/>
  <c r="J2121"/>
  <c r="I2121"/>
  <c r="H2121"/>
  <c r="G2121"/>
  <c r="F2121"/>
  <c r="E2121"/>
  <c r="D2121"/>
  <c r="B2121"/>
  <c r="A2121"/>
  <c r="P2120"/>
  <c r="O2120"/>
  <c r="N2120"/>
  <c r="M2120"/>
  <c r="L2120"/>
  <c r="K2120"/>
  <c r="J2120"/>
  <c r="I2120"/>
  <c r="H2120"/>
  <c r="G2120"/>
  <c r="F2120"/>
  <c r="E2120"/>
  <c r="D2120"/>
  <c r="B2120"/>
  <c r="A2120" s="1"/>
  <c r="P2119"/>
  <c r="O2119"/>
  <c r="N2119"/>
  <c r="M2119"/>
  <c r="L2119"/>
  <c r="K2119"/>
  <c r="J2119"/>
  <c r="I2119"/>
  <c r="H2119"/>
  <c r="G2119"/>
  <c r="F2119"/>
  <c r="E2119"/>
  <c r="D2119"/>
  <c r="B2119"/>
  <c r="A2119"/>
  <c r="P2118"/>
  <c r="O2118"/>
  <c r="N2118"/>
  <c r="M2118"/>
  <c r="L2118"/>
  <c r="K2118"/>
  <c r="J2118"/>
  <c r="I2118"/>
  <c r="H2118"/>
  <c r="G2118"/>
  <c r="F2118"/>
  <c r="E2118"/>
  <c r="D2118"/>
  <c r="B2118"/>
  <c r="A2118" s="1"/>
  <c r="P2117"/>
  <c r="O2117"/>
  <c r="N2117"/>
  <c r="M2117"/>
  <c r="L2117"/>
  <c r="K2117"/>
  <c r="J2117"/>
  <c r="I2117"/>
  <c r="H2117"/>
  <c r="G2117"/>
  <c r="F2117"/>
  <c r="E2117"/>
  <c r="D2117"/>
  <c r="B2117"/>
  <c r="A2117"/>
  <c r="P2116"/>
  <c r="O2116"/>
  <c r="N2116"/>
  <c r="M2116"/>
  <c r="L2116"/>
  <c r="K2116"/>
  <c r="J2116"/>
  <c r="I2116"/>
  <c r="H2116"/>
  <c r="G2116"/>
  <c r="F2116"/>
  <c r="E2116"/>
  <c r="D2116"/>
  <c r="B2116"/>
  <c r="A2116" s="1"/>
  <c r="P2115"/>
  <c r="O2115"/>
  <c r="N2115"/>
  <c r="M2115"/>
  <c r="L2115"/>
  <c r="K2115"/>
  <c r="J2115"/>
  <c r="I2115"/>
  <c r="H2115"/>
  <c r="G2115"/>
  <c r="F2115"/>
  <c r="E2115"/>
  <c r="D2115"/>
  <c r="B2115"/>
  <c r="A2115" s="1"/>
  <c r="P2114"/>
  <c r="O2114"/>
  <c r="N2114"/>
  <c r="M2114"/>
  <c r="L2114"/>
  <c r="K2114"/>
  <c r="J2114"/>
  <c r="I2114"/>
  <c r="H2114"/>
  <c r="G2114"/>
  <c r="F2114"/>
  <c r="E2114"/>
  <c r="D2114"/>
  <c r="B2114"/>
  <c r="A2114"/>
  <c r="P2113"/>
  <c r="O2113"/>
  <c r="N2113"/>
  <c r="M2113"/>
  <c r="L2113"/>
  <c r="K2113"/>
  <c r="J2113"/>
  <c r="I2113"/>
  <c r="H2113"/>
  <c r="G2113"/>
  <c r="F2113"/>
  <c r="E2113"/>
  <c r="D2113"/>
  <c r="B2113"/>
  <c r="A2113"/>
  <c r="P2112"/>
  <c r="O2112"/>
  <c r="N2112"/>
  <c r="M2112"/>
  <c r="L2112"/>
  <c r="K2112"/>
  <c r="J2112"/>
  <c r="I2112"/>
  <c r="H2112"/>
  <c r="G2112"/>
  <c r="F2112"/>
  <c r="E2112"/>
  <c r="D2112"/>
  <c r="B2112"/>
  <c r="A2112" s="1"/>
  <c r="P2111"/>
  <c r="O2111"/>
  <c r="N2111"/>
  <c r="M2111"/>
  <c r="L2111"/>
  <c r="K2111"/>
  <c r="J2111"/>
  <c r="I2111"/>
  <c r="H2111"/>
  <c r="G2111"/>
  <c r="F2111"/>
  <c r="E2111"/>
  <c r="D2111"/>
  <c r="B2111"/>
  <c r="A2111"/>
  <c r="P2110"/>
  <c r="O2110"/>
  <c r="N2110"/>
  <c r="M2110"/>
  <c r="L2110"/>
  <c r="K2110"/>
  <c r="J2110"/>
  <c r="I2110"/>
  <c r="H2110"/>
  <c r="G2110"/>
  <c r="F2110"/>
  <c r="E2110"/>
  <c r="D2110"/>
  <c r="B2110"/>
  <c r="A2110" s="1"/>
  <c r="P2109"/>
  <c r="O2109"/>
  <c r="N2109"/>
  <c r="M2109"/>
  <c r="L2109"/>
  <c r="K2109"/>
  <c r="J2109"/>
  <c r="I2109"/>
  <c r="H2109"/>
  <c r="G2109"/>
  <c r="F2109"/>
  <c r="E2109"/>
  <c r="D2109"/>
  <c r="B2109"/>
  <c r="A2109"/>
  <c r="P2108"/>
  <c r="O2108"/>
  <c r="N2108"/>
  <c r="M2108"/>
  <c r="L2108"/>
  <c r="K2108"/>
  <c r="J2108"/>
  <c r="I2108"/>
  <c r="H2108"/>
  <c r="G2108"/>
  <c r="F2108"/>
  <c r="E2108"/>
  <c r="D2108"/>
  <c r="B2108"/>
  <c r="A2108" s="1"/>
  <c r="P2107"/>
  <c r="O2107"/>
  <c r="N2107"/>
  <c r="M2107"/>
  <c r="L2107"/>
  <c r="K2107"/>
  <c r="J2107"/>
  <c r="I2107"/>
  <c r="H2107"/>
  <c r="G2107"/>
  <c r="F2107"/>
  <c r="E2107"/>
  <c r="D2107"/>
  <c r="B2107"/>
  <c r="A2107" s="1"/>
  <c r="P2106"/>
  <c r="O2106"/>
  <c r="N2106"/>
  <c r="M2106"/>
  <c r="L2106"/>
  <c r="K2106"/>
  <c r="J2106"/>
  <c r="I2106"/>
  <c r="H2106"/>
  <c r="G2106"/>
  <c r="F2106"/>
  <c r="E2106"/>
  <c r="D2106"/>
  <c r="B2106"/>
  <c r="A2106"/>
  <c r="P2105"/>
  <c r="O2105"/>
  <c r="N2105"/>
  <c r="M2105"/>
  <c r="L2105"/>
  <c r="K2105"/>
  <c r="J2105"/>
  <c r="I2105"/>
  <c r="H2105"/>
  <c r="G2105"/>
  <c r="F2105"/>
  <c r="E2105"/>
  <c r="D2105"/>
  <c r="B2105"/>
  <c r="A2105"/>
  <c r="P2104"/>
  <c r="O2104"/>
  <c r="N2104"/>
  <c r="M2104"/>
  <c r="L2104"/>
  <c r="K2104"/>
  <c r="J2104"/>
  <c r="I2104"/>
  <c r="H2104"/>
  <c r="G2104"/>
  <c r="F2104"/>
  <c r="E2104"/>
  <c r="D2104"/>
  <c r="B2104"/>
  <c r="A2104" s="1"/>
  <c r="P2103"/>
  <c r="O2103"/>
  <c r="N2103"/>
  <c r="M2103"/>
  <c r="L2103"/>
  <c r="K2103"/>
  <c r="J2103"/>
  <c r="I2103"/>
  <c r="H2103"/>
  <c r="G2103"/>
  <c r="F2103"/>
  <c r="E2103"/>
  <c r="D2103"/>
  <c r="B2103"/>
  <c r="A2103"/>
  <c r="P2102"/>
  <c r="O2102"/>
  <c r="N2102"/>
  <c r="M2102"/>
  <c r="L2102"/>
  <c r="K2102"/>
  <c r="J2102"/>
  <c r="I2102"/>
  <c r="H2102"/>
  <c r="G2102"/>
  <c r="F2102"/>
  <c r="E2102"/>
  <c r="D2102"/>
  <c r="B2102"/>
  <c r="A2102" s="1"/>
  <c r="P2101"/>
  <c r="O2101"/>
  <c r="N2101"/>
  <c r="M2101"/>
  <c r="L2101"/>
  <c r="K2101"/>
  <c r="J2101"/>
  <c r="I2101"/>
  <c r="H2101"/>
  <c r="G2101"/>
  <c r="F2101"/>
  <c r="E2101"/>
  <c r="D2101"/>
  <c r="B2101"/>
  <c r="A2101"/>
  <c r="P2100"/>
  <c r="O2100"/>
  <c r="N2100"/>
  <c r="M2100"/>
  <c r="L2100"/>
  <c r="K2100"/>
  <c r="J2100"/>
  <c r="I2100"/>
  <c r="H2100"/>
  <c r="G2100"/>
  <c r="F2100"/>
  <c r="E2100"/>
  <c r="D2100"/>
  <c r="B2100"/>
  <c r="A2100" s="1"/>
  <c r="P2099"/>
  <c r="O2099"/>
  <c r="N2099"/>
  <c r="M2099"/>
  <c r="L2099"/>
  <c r="K2099"/>
  <c r="J2099"/>
  <c r="I2099"/>
  <c r="H2099"/>
  <c r="G2099"/>
  <c r="F2099"/>
  <c r="E2099"/>
  <c r="D2099"/>
  <c r="B2099"/>
  <c r="A2099" s="1"/>
  <c r="P2098"/>
  <c r="O2098"/>
  <c r="N2098"/>
  <c r="M2098"/>
  <c r="L2098"/>
  <c r="K2098"/>
  <c r="J2098"/>
  <c r="I2098"/>
  <c r="H2098"/>
  <c r="G2098"/>
  <c r="F2098"/>
  <c r="E2098"/>
  <c r="D2098"/>
  <c r="B2098"/>
  <c r="A2098"/>
  <c r="P2097"/>
  <c r="O2097"/>
  <c r="N2097"/>
  <c r="M2097"/>
  <c r="L2097"/>
  <c r="K2097"/>
  <c r="J2097"/>
  <c r="I2097"/>
  <c r="H2097"/>
  <c r="G2097"/>
  <c r="F2097"/>
  <c r="E2097"/>
  <c r="D2097"/>
  <c r="B2097"/>
  <c r="A2097"/>
  <c r="P2096"/>
  <c r="O2096"/>
  <c r="N2096"/>
  <c r="M2096"/>
  <c r="L2096"/>
  <c r="K2096"/>
  <c r="J2096"/>
  <c r="I2096"/>
  <c r="H2096"/>
  <c r="G2096"/>
  <c r="F2096"/>
  <c r="E2096"/>
  <c r="D2096"/>
  <c r="B2096"/>
  <c r="A2096" s="1"/>
  <c r="P2095"/>
  <c r="O2095"/>
  <c r="N2095"/>
  <c r="M2095"/>
  <c r="L2095"/>
  <c r="K2095"/>
  <c r="J2095"/>
  <c r="I2095"/>
  <c r="H2095"/>
  <c r="G2095"/>
  <c r="F2095"/>
  <c r="E2095"/>
  <c r="D2095"/>
  <c r="B2095"/>
  <c r="A2095"/>
  <c r="P2094"/>
  <c r="O2094"/>
  <c r="N2094"/>
  <c r="M2094"/>
  <c r="L2094"/>
  <c r="K2094"/>
  <c r="J2094"/>
  <c r="I2094"/>
  <c r="H2094"/>
  <c r="G2094"/>
  <c r="F2094"/>
  <c r="E2094"/>
  <c r="D2094"/>
  <c r="B2094"/>
  <c r="A2094" s="1"/>
  <c r="P2093"/>
  <c r="O2093"/>
  <c r="N2093"/>
  <c r="M2093"/>
  <c r="L2093"/>
  <c r="K2093"/>
  <c r="J2093"/>
  <c r="I2093"/>
  <c r="H2093"/>
  <c r="G2093"/>
  <c r="F2093"/>
  <c r="E2093"/>
  <c r="D2093"/>
  <c r="B2093"/>
  <c r="A2093"/>
  <c r="P2092"/>
  <c r="O2092"/>
  <c r="N2092"/>
  <c r="M2092"/>
  <c r="L2092"/>
  <c r="K2092"/>
  <c r="J2092"/>
  <c r="I2092"/>
  <c r="H2092"/>
  <c r="G2092"/>
  <c r="F2092"/>
  <c r="E2092"/>
  <c r="D2092"/>
  <c r="B2092"/>
  <c r="A2092" s="1"/>
  <c r="P2091"/>
  <c r="O2091"/>
  <c r="N2091"/>
  <c r="M2091"/>
  <c r="L2091"/>
  <c r="K2091"/>
  <c r="J2091"/>
  <c r="I2091"/>
  <c r="H2091"/>
  <c r="G2091"/>
  <c r="F2091"/>
  <c r="E2091"/>
  <c r="D2091"/>
  <c r="B2091"/>
  <c r="A2091" s="1"/>
  <c r="P2090"/>
  <c r="O2090"/>
  <c r="N2090"/>
  <c r="M2090"/>
  <c r="L2090"/>
  <c r="K2090"/>
  <c r="J2090"/>
  <c r="I2090"/>
  <c r="H2090"/>
  <c r="G2090"/>
  <c r="F2090"/>
  <c r="E2090"/>
  <c r="D2090"/>
  <c r="B2090"/>
  <c r="A2090"/>
  <c r="P2089"/>
  <c r="O2089"/>
  <c r="N2089"/>
  <c r="M2089"/>
  <c r="L2089"/>
  <c r="K2089"/>
  <c r="J2089"/>
  <c r="I2089"/>
  <c r="H2089"/>
  <c r="G2089"/>
  <c r="F2089"/>
  <c r="E2089"/>
  <c r="D2089"/>
  <c r="B2089"/>
  <c r="A2089"/>
  <c r="P2088"/>
  <c r="O2088"/>
  <c r="N2088"/>
  <c r="M2088"/>
  <c r="L2088"/>
  <c r="K2088"/>
  <c r="J2088"/>
  <c r="I2088"/>
  <c r="H2088"/>
  <c r="G2088"/>
  <c r="F2088"/>
  <c r="E2088"/>
  <c r="D2088"/>
  <c r="B2088"/>
  <c r="A2088" s="1"/>
  <c r="P2087"/>
  <c r="O2087"/>
  <c r="N2087"/>
  <c r="M2087"/>
  <c r="L2087"/>
  <c r="K2087"/>
  <c r="J2087"/>
  <c r="I2087"/>
  <c r="H2087"/>
  <c r="G2087"/>
  <c r="F2087"/>
  <c r="E2087"/>
  <c r="D2087"/>
  <c r="B2087"/>
  <c r="A2087"/>
  <c r="P2086"/>
  <c r="O2086"/>
  <c r="N2086"/>
  <c r="M2086"/>
  <c r="L2086"/>
  <c r="K2086"/>
  <c r="J2086"/>
  <c r="I2086"/>
  <c r="H2086"/>
  <c r="G2086"/>
  <c r="F2086"/>
  <c r="E2086"/>
  <c r="D2086"/>
  <c r="B2086"/>
  <c r="A2086" s="1"/>
  <c r="P2085"/>
  <c r="O2085"/>
  <c r="N2085"/>
  <c r="M2085"/>
  <c r="L2085"/>
  <c r="K2085"/>
  <c r="J2085"/>
  <c r="I2085"/>
  <c r="H2085"/>
  <c r="G2085"/>
  <c r="F2085"/>
  <c r="E2085"/>
  <c r="D2085"/>
  <c r="B2085"/>
  <c r="A2085"/>
  <c r="P2084"/>
  <c r="O2084"/>
  <c r="N2084"/>
  <c r="M2084"/>
  <c r="L2084"/>
  <c r="K2084"/>
  <c r="J2084"/>
  <c r="I2084"/>
  <c r="H2084"/>
  <c r="G2084"/>
  <c r="F2084"/>
  <c r="E2084"/>
  <c r="D2084"/>
  <c r="B2084"/>
  <c r="A2084" s="1"/>
  <c r="P2083"/>
  <c r="O2083"/>
  <c r="N2083"/>
  <c r="M2083"/>
  <c r="L2083"/>
  <c r="K2083"/>
  <c r="J2083"/>
  <c r="I2083"/>
  <c r="H2083"/>
  <c r="G2083"/>
  <c r="F2083"/>
  <c r="E2083"/>
  <c r="D2083"/>
  <c r="B2083"/>
  <c r="A2083" s="1"/>
  <c r="P2082"/>
  <c r="O2082"/>
  <c r="N2082"/>
  <c r="M2082"/>
  <c r="L2082"/>
  <c r="K2082"/>
  <c r="J2082"/>
  <c r="I2082"/>
  <c r="H2082"/>
  <c r="G2082"/>
  <c r="F2082"/>
  <c r="E2082"/>
  <c r="D2082"/>
  <c r="B2082"/>
  <c r="A2082"/>
  <c r="P2081"/>
  <c r="O2081"/>
  <c r="N2081"/>
  <c r="M2081"/>
  <c r="L2081"/>
  <c r="K2081"/>
  <c r="J2081"/>
  <c r="I2081"/>
  <c r="H2081"/>
  <c r="G2081"/>
  <c r="F2081"/>
  <c r="E2081"/>
  <c r="D2081"/>
  <c r="B2081"/>
  <c r="A2081"/>
  <c r="P2080"/>
  <c r="O2080"/>
  <c r="N2080"/>
  <c r="M2080"/>
  <c r="L2080"/>
  <c r="K2080"/>
  <c r="J2080"/>
  <c r="I2080"/>
  <c r="H2080"/>
  <c r="G2080"/>
  <c r="F2080"/>
  <c r="E2080"/>
  <c r="D2080"/>
  <c r="B2080"/>
  <c r="A2080" s="1"/>
  <c r="P2079"/>
  <c r="O2079"/>
  <c r="N2079"/>
  <c r="M2079"/>
  <c r="L2079"/>
  <c r="K2079"/>
  <c r="J2079"/>
  <c r="I2079"/>
  <c r="H2079"/>
  <c r="G2079"/>
  <c r="F2079"/>
  <c r="E2079"/>
  <c r="D2079"/>
  <c r="B2079"/>
  <c r="A2079"/>
  <c r="P2078"/>
  <c r="O2078"/>
  <c r="N2078"/>
  <c r="M2078"/>
  <c r="L2078"/>
  <c r="K2078"/>
  <c r="J2078"/>
  <c r="I2078"/>
  <c r="H2078"/>
  <c r="G2078"/>
  <c r="F2078"/>
  <c r="E2078"/>
  <c r="D2078"/>
  <c r="B2078"/>
  <c r="A2078" s="1"/>
  <c r="P2077"/>
  <c r="O2077"/>
  <c r="N2077"/>
  <c r="M2077"/>
  <c r="L2077"/>
  <c r="K2077"/>
  <c r="J2077"/>
  <c r="I2077"/>
  <c r="H2077"/>
  <c r="G2077"/>
  <c r="F2077"/>
  <c r="E2077"/>
  <c r="D2077"/>
  <c r="B2077"/>
  <c r="A2077"/>
  <c r="P2076"/>
  <c r="O2076"/>
  <c r="N2076"/>
  <c r="M2076"/>
  <c r="L2076"/>
  <c r="K2076"/>
  <c r="J2076"/>
  <c r="I2076"/>
  <c r="H2076"/>
  <c r="G2076"/>
  <c r="F2076"/>
  <c r="E2076"/>
  <c r="D2076"/>
  <c r="B2076"/>
  <c r="A2076" s="1"/>
  <c r="P2075"/>
  <c r="O2075"/>
  <c r="N2075"/>
  <c r="M2075"/>
  <c r="L2075"/>
  <c r="K2075"/>
  <c r="J2075"/>
  <c r="I2075"/>
  <c r="H2075"/>
  <c r="G2075"/>
  <c r="F2075"/>
  <c r="E2075"/>
  <c r="D2075"/>
  <c r="B2075"/>
  <c r="A2075" s="1"/>
  <c r="P2074"/>
  <c r="O2074"/>
  <c r="N2074"/>
  <c r="M2074"/>
  <c r="L2074"/>
  <c r="K2074"/>
  <c r="J2074"/>
  <c r="I2074"/>
  <c r="H2074"/>
  <c r="G2074"/>
  <c r="F2074"/>
  <c r="E2074"/>
  <c r="D2074"/>
  <c r="B2074"/>
  <c r="A2074"/>
  <c r="P2073"/>
  <c r="O2073"/>
  <c r="N2073"/>
  <c r="M2073"/>
  <c r="L2073"/>
  <c r="K2073"/>
  <c r="J2073"/>
  <c r="I2073"/>
  <c r="H2073"/>
  <c r="G2073"/>
  <c r="F2073"/>
  <c r="E2073"/>
  <c r="D2073"/>
  <c r="B2073"/>
  <c r="A2073"/>
  <c r="P2072"/>
  <c r="O2072"/>
  <c r="N2072"/>
  <c r="M2072"/>
  <c r="L2072"/>
  <c r="K2072"/>
  <c r="J2072"/>
  <c r="I2072"/>
  <c r="H2072"/>
  <c r="G2072"/>
  <c r="F2072"/>
  <c r="E2072"/>
  <c r="D2072"/>
  <c r="B2072"/>
  <c r="A2072" s="1"/>
  <c r="P2071"/>
  <c r="O2071"/>
  <c r="N2071"/>
  <c r="M2071"/>
  <c r="L2071"/>
  <c r="K2071"/>
  <c r="J2071"/>
  <c r="I2071"/>
  <c r="H2071"/>
  <c r="G2071"/>
  <c r="F2071"/>
  <c r="E2071"/>
  <c r="D2071"/>
  <c r="B2071"/>
  <c r="A2071"/>
  <c r="P2070"/>
  <c r="O2070"/>
  <c r="N2070"/>
  <c r="M2070"/>
  <c r="L2070"/>
  <c r="K2070"/>
  <c r="J2070"/>
  <c r="I2070"/>
  <c r="H2070"/>
  <c r="G2070"/>
  <c r="F2070"/>
  <c r="E2070"/>
  <c r="D2070"/>
  <c r="B2070"/>
  <c r="A2070" s="1"/>
  <c r="P2069"/>
  <c r="O2069"/>
  <c r="N2069"/>
  <c r="M2069"/>
  <c r="L2069"/>
  <c r="K2069"/>
  <c r="J2069"/>
  <c r="I2069"/>
  <c r="H2069"/>
  <c r="G2069"/>
  <c r="F2069"/>
  <c r="E2069"/>
  <c r="D2069"/>
  <c r="B2069"/>
  <c r="A2069"/>
  <c r="P2068"/>
  <c r="O2068"/>
  <c r="N2068"/>
  <c r="M2068"/>
  <c r="L2068"/>
  <c r="K2068"/>
  <c r="J2068"/>
  <c r="I2068"/>
  <c r="H2068"/>
  <c r="G2068"/>
  <c r="F2068"/>
  <c r="E2068"/>
  <c r="D2068"/>
  <c r="B2068"/>
  <c r="A2068" s="1"/>
  <c r="P2067"/>
  <c r="O2067"/>
  <c r="N2067"/>
  <c r="M2067"/>
  <c r="L2067"/>
  <c r="K2067"/>
  <c r="J2067"/>
  <c r="I2067"/>
  <c r="H2067"/>
  <c r="G2067"/>
  <c r="F2067"/>
  <c r="E2067"/>
  <c r="D2067"/>
  <c r="B2067"/>
  <c r="A2067" s="1"/>
  <c r="P2066"/>
  <c r="O2066"/>
  <c r="N2066"/>
  <c r="M2066"/>
  <c r="L2066"/>
  <c r="K2066"/>
  <c r="J2066"/>
  <c r="I2066"/>
  <c r="H2066"/>
  <c r="G2066"/>
  <c r="F2066"/>
  <c r="E2066"/>
  <c r="D2066"/>
  <c r="B2066"/>
  <c r="A2066"/>
  <c r="P2065"/>
  <c r="O2065"/>
  <c r="N2065"/>
  <c r="M2065"/>
  <c r="L2065"/>
  <c r="K2065"/>
  <c r="J2065"/>
  <c r="I2065"/>
  <c r="H2065"/>
  <c r="G2065"/>
  <c r="F2065"/>
  <c r="E2065"/>
  <c r="D2065"/>
  <c r="B2065"/>
  <c r="A2065"/>
  <c r="P2064"/>
  <c r="O2064"/>
  <c r="N2064"/>
  <c r="M2064"/>
  <c r="L2064"/>
  <c r="K2064"/>
  <c r="J2064"/>
  <c r="I2064"/>
  <c r="H2064"/>
  <c r="G2064"/>
  <c r="F2064"/>
  <c r="E2064"/>
  <c r="D2064"/>
  <c r="B2064"/>
  <c r="A2064" s="1"/>
  <c r="P2063"/>
  <c r="O2063"/>
  <c r="N2063"/>
  <c r="M2063"/>
  <c r="L2063"/>
  <c r="K2063"/>
  <c r="J2063"/>
  <c r="I2063"/>
  <c r="H2063"/>
  <c r="G2063"/>
  <c r="F2063"/>
  <c r="E2063"/>
  <c r="D2063"/>
  <c r="B2063"/>
  <c r="A2063"/>
  <c r="P2062"/>
  <c r="O2062"/>
  <c r="N2062"/>
  <c r="M2062"/>
  <c r="L2062"/>
  <c r="K2062"/>
  <c r="J2062"/>
  <c r="I2062"/>
  <c r="H2062"/>
  <c r="G2062"/>
  <c r="F2062"/>
  <c r="E2062"/>
  <c r="D2062"/>
  <c r="B2062"/>
  <c r="A2062" s="1"/>
  <c r="P2061"/>
  <c r="O2061"/>
  <c r="N2061"/>
  <c r="M2061"/>
  <c r="L2061"/>
  <c r="K2061"/>
  <c r="J2061"/>
  <c r="I2061"/>
  <c r="H2061"/>
  <c r="G2061"/>
  <c r="F2061"/>
  <c r="E2061"/>
  <c r="D2061"/>
  <c r="B2061"/>
  <c r="A2061"/>
  <c r="P2060"/>
  <c r="O2060"/>
  <c r="N2060"/>
  <c r="M2060"/>
  <c r="L2060"/>
  <c r="K2060"/>
  <c r="J2060"/>
  <c r="I2060"/>
  <c r="H2060"/>
  <c r="G2060"/>
  <c r="F2060"/>
  <c r="E2060"/>
  <c r="D2060"/>
  <c r="B2060"/>
  <c r="A2060" s="1"/>
  <c r="P2059"/>
  <c r="O2059"/>
  <c r="N2059"/>
  <c r="M2059"/>
  <c r="L2059"/>
  <c r="K2059"/>
  <c r="J2059"/>
  <c r="I2059"/>
  <c r="H2059"/>
  <c r="G2059"/>
  <c r="F2059"/>
  <c r="E2059"/>
  <c r="D2059"/>
  <c r="B2059"/>
  <c r="A2059" s="1"/>
  <c r="P2058"/>
  <c r="O2058"/>
  <c r="N2058"/>
  <c r="M2058"/>
  <c r="L2058"/>
  <c r="K2058"/>
  <c r="J2058"/>
  <c r="I2058"/>
  <c r="H2058"/>
  <c r="G2058"/>
  <c r="F2058"/>
  <c r="E2058"/>
  <c r="D2058"/>
  <c r="B2058"/>
  <c r="A2058"/>
  <c r="P2057"/>
  <c r="O2057"/>
  <c r="N2057"/>
  <c r="M2057"/>
  <c r="L2057"/>
  <c r="K2057"/>
  <c r="J2057"/>
  <c r="I2057"/>
  <c r="H2057"/>
  <c r="G2057"/>
  <c r="F2057"/>
  <c r="E2057"/>
  <c r="D2057"/>
  <c r="B2057"/>
  <c r="A2057"/>
  <c r="P2056"/>
  <c r="O2056"/>
  <c r="N2056"/>
  <c r="M2056"/>
  <c r="L2056"/>
  <c r="K2056"/>
  <c r="J2056"/>
  <c r="I2056"/>
  <c r="H2056"/>
  <c r="G2056"/>
  <c r="F2056"/>
  <c r="E2056"/>
  <c r="D2056"/>
  <c r="B2056"/>
  <c r="A2056" s="1"/>
  <c r="P2055"/>
  <c r="O2055"/>
  <c r="N2055"/>
  <c r="M2055"/>
  <c r="L2055"/>
  <c r="K2055"/>
  <c r="J2055"/>
  <c r="I2055"/>
  <c r="H2055"/>
  <c r="G2055"/>
  <c r="F2055"/>
  <c r="E2055"/>
  <c r="D2055"/>
  <c r="B2055"/>
  <c r="A2055"/>
  <c r="P2054"/>
  <c r="O2054"/>
  <c r="N2054"/>
  <c r="M2054"/>
  <c r="L2054"/>
  <c r="K2054"/>
  <c r="J2054"/>
  <c r="I2054"/>
  <c r="H2054"/>
  <c r="G2054"/>
  <c r="F2054"/>
  <c r="E2054"/>
  <c r="D2054"/>
  <c r="B2054"/>
  <c r="A2054" s="1"/>
  <c r="P2053"/>
  <c r="O2053"/>
  <c r="N2053"/>
  <c r="M2053"/>
  <c r="L2053"/>
  <c r="K2053"/>
  <c r="J2053"/>
  <c r="I2053"/>
  <c r="H2053"/>
  <c r="G2053"/>
  <c r="F2053"/>
  <c r="E2053"/>
  <c r="D2053"/>
  <c r="B2053"/>
  <c r="A2053"/>
  <c r="P2052"/>
  <c r="O2052"/>
  <c r="N2052"/>
  <c r="M2052"/>
  <c r="L2052"/>
  <c r="K2052"/>
  <c r="J2052"/>
  <c r="I2052"/>
  <c r="H2052"/>
  <c r="G2052"/>
  <c r="F2052"/>
  <c r="E2052"/>
  <c r="D2052"/>
  <c r="B2052"/>
  <c r="A2052" s="1"/>
  <c r="P2051"/>
  <c r="O2051"/>
  <c r="N2051"/>
  <c r="M2051"/>
  <c r="L2051"/>
  <c r="K2051"/>
  <c r="J2051"/>
  <c r="I2051"/>
  <c r="H2051"/>
  <c r="G2051"/>
  <c r="F2051"/>
  <c r="E2051"/>
  <c r="D2051"/>
  <c r="B2051"/>
  <c r="A2051" s="1"/>
  <c r="P2050"/>
  <c r="O2050"/>
  <c r="N2050"/>
  <c r="M2050"/>
  <c r="L2050"/>
  <c r="K2050"/>
  <c r="J2050"/>
  <c r="I2050"/>
  <c r="H2050"/>
  <c r="G2050"/>
  <c r="F2050"/>
  <c r="E2050"/>
  <c r="D2050"/>
  <c r="B2050"/>
  <c r="A2050"/>
  <c r="P2049"/>
  <c r="O2049"/>
  <c r="N2049"/>
  <c r="M2049"/>
  <c r="L2049"/>
  <c r="K2049"/>
  <c r="J2049"/>
  <c r="I2049"/>
  <c r="H2049"/>
  <c r="G2049"/>
  <c r="F2049"/>
  <c r="E2049"/>
  <c r="D2049"/>
  <c r="B2049"/>
  <c r="A2049"/>
  <c r="P2048"/>
  <c r="O2048"/>
  <c r="N2048"/>
  <c r="M2048"/>
  <c r="L2048"/>
  <c r="K2048"/>
  <c r="J2048"/>
  <c r="I2048"/>
  <c r="H2048"/>
  <c r="G2048"/>
  <c r="F2048"/>
  <c r="E2048"/>
  <c r="D2048"/>
  <c r="B2048"/>
  <c r="A2048" s="1"/>
  <c r="P2047"/>
  <c r="O2047"/>
  <c r="N2047"/>
  <c r="M2047"/>
  <c r="L2047"/>
  <c r="K2047"/>
  <c r="J2047"/>
  <c r="I2047"/>
  <c r="H2047"/>
  <c r="G2047"/>
  <c r="F2047"/>
  <c r="E2047"/>
  <c r="D2047"/>
  <c r="B2047"/>
  <c r="A2047"/>
  <c r="P2046"/>
  <c r="O2046"/>
  <c r="N2046"/>
  <c r="M2046"/>
  <c r="L2046"/>
  <c r="K2046"/>
  <c r="J2046"/>
  <c r="I2046"/>
  <c r="H2046"/>
  <c r="G2046"/>
  <c r="F2046"/>
  <c r="E2046"/>
  <c r="D2046"/>
  <c r="B2046"/>
  <c r="A2046" s="1"/>
  <c r="P2045"/>
  <c r="O2045"/>
  <c r="N2045"/>
  <c r="M2045"/>
  <c r="L2045"/>
  <c r="K2045"/>
  <c r="J2045"/>
  <c r="I2045"/>
  <c r="H2045"/>
  <c r="G2045"/>
  <c r="F2045"/>
  <c r="E2045"/>
  <c r="D2045"/>
  <c r="B2045"/>
  <c r="A2045"/>
  <c r="P2044"/>
  <c r="O2044"/>
  <c r="N2044"/>
  <c r="M2044"/>
  <c r="L2044"/>
  <c r="K2044"/>
  <c r="J2044"/>
  <c r="I2044"/>
  <c r="H2044"/>
  <c r="G2044"/>
  <c r="F2044"/>
  <c r="E2044"/>
  <c r="D2044"/>
  <c r="B2044"/>
  <c r="A2044" s="1"/>
  <c r="P2043"/>
  <c r="O2043"/>
  <c r="N2043"/>
  <c r="M2043"/>
  <c r="L2043"/>
  <c r="K2043"/>
  <c r="J2043"/>
  <c r="I2043"/>
  <c r="H2043"/>
  <c r="G2043"/>
  <c r="F2043"/>
  <c r="E2043"/>
  <c r="D2043"/>
  <c r="B2043"/>
  <c r="A2043" s="1"/>
  <c r="P2042"/>
  <c r="O2042"/>
  <c r="N2042"/>
  <c r="M2042"/>
  <c r="L2042"/>
  <c r="K2042"/>
  <c r="J2042"/>
  <c r="I2042"/>
  <c r="H2042"/>
  <c r="G2042"/>
  <c r="F2042"/>
  <c r="E2042"/>
  <c r="D2042"/>
  <c r="B2042"/>
  <c r="A2042"/>
  <c r="P2041"/>
  <c r="O2041"/>
  <c r="N2041"/>
  <c r="M2041"/>
  <c r="L2041"/>
  <c r="K2041"/>
  <c r="J2041"/>
  <c r="I2041"/>
  <c r="H2041"/>
  <c r="G2041"/>
  <c r="F2041"/>
  <c r="E2041"/>
  <c r="D2041"/>
  <c r="B2041"/>
  <c r="A2041"/>
  <c r="P2040"/>
  <c r="O2040"/>
  <c r="N2040"/>
  <c r="M2040"/>
  <c r="L2040"/>
  <c r="K2040"/>
  <c r="J2040"/>
  <c r="I2040"/>
  <c r="H2040"/>
  <c r="G2040"/>
  <c r="F2040"/>
  <c r="E2040"/>
  <c r="D2040"/>
  <c r="B2040"/>
  <c r="A2040" s="1"/>
  <c r="P2039"/>
  <c r="O2039"/>
  <c r="N2039"/>
  <c r="M2039"/>
  <c r="L2039"/>
  <c r="K2039"/>
  <c r="J2039"/>
  <c r="I2039"/>
  <c r="H2039"/>
  <c r="G2039"/>
  <c r="F2039"/>
  <c r="E2039"/>
  <c r="D2039"/>
  <c r="B2039"/>
  <c r="A2039"/>
  <c r="P2038"/>
  <c r="O2038"/>
  <c r="N2038"/>
  <c r="M2038"/>
  <c r="L2038"/>
  <c r="K2038"/>
  <c r="J2038"/>
  <c r="I2038"/>
  <c r="H2038"/>
  <c r="G2038"/>
  <c r="F2038"/>
  <c r="E2038"/>
  <c r="D2038"/>
  <c r="B2038"/>
  <c r="A2038" s="1"/>
  <c r="P2037"/>
  <c r="O2037"/>
  <c r="N2037"/>
  <c r="M2037"/>
  <c r="L2037"/>
  <c r="K2037"/>
  <c r="J2037"/>
  <c r="I2037"/>
  <c r="H2037"/>
  <c r="G2037"/>
  <c r="F2037"/>
  <c r="E2037"/>
  <c r="D2037"/>
  <c r="B2037"/>
  <c r="A2037"/>
  <c r="P2036"/>
  <c r="O2036"/>
  <c r="N2036"/>
  <c r="M2036"/>
  <c r="L2036"/>
  <c r="K2036"/>
  <c r="J2036"/>
  <c r="I2036"/>
  <c r="H2036"/>
  <c r="G2036"/>
  <c r="F2036"/>
  <c r="E2036"/>
  <c r="D2036"/>
  <c r="B2036"/>
  <c r="A2036" s="1"/>
  <c r="P2035"/>
  <c r="O2035"/>
  <c r="N2035"/>
  <c r="M2035"/>
  <c r="L2035"/>
  <c r="K2035"/>
  <c r="J2035"/>
  <c r="I2035"/>
  <c r="H2035"/>
  <c r="G2035"/>
  <c r="F2035"/>
  <c r="E2035"/>
  <c r="D2035"/>
  <c r="B2035"/>
  <c r="A2035" s="1"/>
  <c r="P2034"/>
  <c r="O2034"/>
  <c r="N2034"/>
  <c r="M2034"/>
  <c r="L2034"/>
  <c r="K2034"/>
  <c r="J2034"/>
  <c r="I2034"/>
  <c r="H2034"/>
  <c r="G2034"/>
  <c r="F2034"/>
  <c r="E2034"/>
  <c r="D2034"/>
  <c r="B2034"/>
  <c r="A2034"/>
  <c r="P2033"/>
  <c r="O2033"/>
  <c r="N2033"/>
  <c r="M2033"/>
  <c r="L2033"/>
  <c r="K2033"/>
  <c r="J2033"/>
  <c r="I2033"/>
  <c r="H2033"/>
  <c r="G2033"/>
  <c r="F2033"/>
  <c r="E2033"/>
  <c r="D2033"/>
  <c r="B2033"/>
  <c r="A2033"/>
  <c r="P2032"/>
  <c r="O2032"/>
  <c r="N2032"/>
  <c r="M2032"/>
  <c r="L2032"/>
  <c r="K2032"/>
  <c r="J2032"/>
  <c r="I2032"/>
  <c r="H2032"/>
  <c r="G2032"/>
  <c r="F2032"/>
  <c r="E2032"/>
  <c r="D2032"/>
  <c r="B2032"/>
  <c r="A2032" s="1"/>
  <c r="P2031"/>
  <c r="O2031"/>
  <c r="N2031"/>
  <c r="M2031"/>
  <c r="L2031"/>
  <c r="K2031"/>
  <c r="J2031"/>
  <c r="I2031"/>
  <c r="H2031"/>
  <c r="G2031"/>
  <c r="F2031"/>
  <c r="E2031"/>
  <c r="D2031"/>
  <c r="B2031"/>
  <c r="A2031"/>
  <c r="P2030"/>
  <c r="O2030"/>
  <c r="N2030"/>
  <c r="M2030"/>
  <c r="L2030"/>
  <c r="K2030"/>
  <c r="J2030"/>
  <c r="I2030"/>
  <c r="H2030"/>
  <c r="G2030"/>
  <c r="F2030"/>
  <c r="E2030"/>
  <c r="D2030"/>
  <c r="B2030"/>
  <c r="A2030" s="1"/>
  <c r="P2029"/>
  <c r="O2029"/>
  <c r="N2029"/>
  <c r="M2029"/>
  <c r="L2029"/>
  <c r="K2029"/>
  <c r="J2029"/>
  <c r="I2029"/>
  <c r="H2029"/>
  <c r="G2029"/>
  <c r="F2029"/>
  <c r="E2029"/>
  <c r="D2029"/>
  <c r="B2029"/>
  <c r="A2029"/>
  <c r="P2028"/>
  <c r="O2028"/>
  <c r="N2028"/>
  <c r="M2028"/>
  <c r="L2028"/>
  <c r="K2028"/>
  <c r="J2028"/>
  <c r="I2028"/>
  <c r="H2028"/>
  <c r="G2028"/>
  <c r="F2028"/>
  <c r="E2028"/>
  <c r="D2028"/>
  <c r="B2028"/>
  <c r="A2028" s="1"/>
  <c r="P2027"/>
  <c r="O2027"/>
  <c r="N2027"/>
  <c r="M2027"/>
  <c r="L2027"/>
  <c r="K2027"/>
  <c r="J2027"/>
  <c r="I2027"/>
  <c r="H2027"/>
  <c r="G2027"/>
  <c r="F2027"/>
  <c r="E2027"/>
  <c r="D2027"/>
  <c r="B2027"/>
  <c r="A2027" s="1"/>
  <c r="P2026"/>
  <c r="O2026"/>
  <c r="N2026"/>
  <c r="M2026"/>
  <c r="L2026"/>
  <c r="K2026"/>
  <c r="J2026"/>
  <c r="I2026"/>
  <c r="H2026"/>
  <c r="G2026"/>
  <c r="F2026"/>
  <c r="E2026"/>
  <c r="D2026"/>
  <c r="B2026"/>
  <c r="A2026"/>
  <c r="P2025"/>
  <c r="O2025"/>
  <c r="N2025"/>
  <c r="M2025"/>
  <c r="L2025"/>
  <c r="K2025"/>
  <c r="J2025"/>
  <c r="I2025"/>
  <c r="H2025"/>
  <c r="G2025"/>
  <c r="F2025"/>
  <c r="E2025"/>
  <c r="D2025"/>
  <c r="B2025"/>
  <c r="A2025"/>
  <c r="P2024"/>
  <c r="O2024"/>
  <c r="N2024"/>
  <c r="M2024"/>
  <c r="L2024"/>
  <c r="K2024"/>
  <c r="J2024"/>
  <c r="I2024"/>
  <c r="H2024"/>
  <c r="G2024"/>
  <c r="F2024"/>
  <c r="E2024"/>
  <c r="D2024"/>
  <c r="B2024"/>
  <c r="A2024" s="1"/>
  <c r="P2023"/>
  <c r="O2023"/>
  <c r="N2023"/>
  <c r="M2023"/>
  <c r="L2023"/>
  <c r="K2023"/>
  <c r="J2023"/>
  <c r="I2023"/>
  <c r="H2023"/>
  <c r="G2023"/>
  <c r="F2023"/>
  <c r="E2023"/>
  <c r="D2023"/>
  <c r="B2023"/>
  <c r="A2023"/>
  <c r="P2022"/>
  <c r="O2022"/>
  <c r="N2022"/>
  <c r="M2022"/>
  <c r="L2022"/>
  <c r="K2022"/>
  <c r="J2022"/>
  <c r="I2022"/>
  <c r="H2022"/>
  <c r="G2022"/>
  <c r="F2022"/>
  <c r="E2022"/>
  <c r="D2022"/>
  <c r="B2022"/>
  <c r="A2022" s="1"/>
  <c r="P2021"/>
  <c r="O2021"/>
  <c r="N2021"/>
  <c r="M2021"/>
  <c r="L2021"/>
  <c r="K2021"/>
  <c r="J2021"/>
  <c r="I2021"/>
  <c r="H2021"/>
  <c r="G2021"/>
  <c r="F2021"/>
  <c r="E2021"/>
  <c r="D2021"/>
  <c r="B2021"/>
  <c r="A2021"/>
  <c r="P2020"/>
  <c r="O2020"/>
  <c r="N2020"/>
  <c r="M2020"/>
  <c r="L2020"/>
  <c r="K2020"/>
  <c r="J2020"/>
  <c r="I2020"/>
  <c r="H2020"/>
  <c r="G2020"/>
  <c r="F2020"/>
  <c r="E2020"/>
  <c r="D2020"/>
  <c r="B2020"/>
  <c r="A2020" s="1"/>
  <c r="P2019"/>
  <c r="O2019"/>
  <c r="N2019"/>
  <c r="M2019"/>
  <c r="L2019"/>
  <c r="K2019"/>
  <c r="J2019"/>
  <c r="I2019"/>
  <c r="H2019"/>
  <c r="G2019"/>
  <c r="F2019"/>
  <c r="E2019"/>
  <c r="D2019"/>
  <c r="B2019"/>
  <c r="A2019" s="1"/>
  <c r="P2018"/>
  <c r="O2018"/>
  <c r="N2018"/>
  <c r="M2018"/>
  <c r="L2018"/>
  <c r="K2018"/>
  <c r="J2018"/>
  <c r="I2018"/>
  <c r="H2018"/>
  <c r="G2018"/>
  <c r="F2018"/>
  <c r="E2018"/>
  <c r="D2018"/>
  <c r="B2018"/>
  <c r="A2018"/>
  <c r="P2017"/>
  <c r="O2017"/>
  <c r="N2017"/>
  <c r="M2017"/>
  <c r="L2017"/>
  <c r="K2017"/>
  <c r="J2017"/>
  <c r="I2017"/>
  <c r="H2017"/>
  <c r="G2017"/>
  <c r="F2017"/>
  <c r="E2017"/>
  <c r="D2017"/>
  <c r="B2017"/>
  <c r="A2017"/>
  <c r="P2016"/>
  <c r="O2016"/>
  <c r="N2016"/>
  <c r="M2016"/>
  <c r="L2016"/>
  <c r="K2016"/>
  <c r="J2016"/>
  <c r="I2016"/>
  <c r="H2016"/>
  <c r="G2016"/>
  <c r="F2016"/>
  <c r="E2016"/>
  <c r="D2016"/>
  <c r="B2016"/>
  <c r="A2016" s="1"/>
  <c r="P2015"/>
  <c r="O2015"/>
  <c r="N2015"/>
  <c r="M2015"/>
  <c r="L2015"/>
  <c r="K2015"/>
  <c r="J2015"/>
  <c r="I2015"/>
  <c r="H2015"/>
  <c r="G2015"/>
  <c r="F2015"/>
  <c r="E2015"/>
  <c r="D2015"/>
  <c r="B2015"/>
  <c r="A2015"/>
  <c r="P2014"/>
  <c r="O2014"/>
  <c r="N2014"/>
  <c r="M2014"/>
  <c r="L2014"/>
  <c r="K2014"/>
  <c r="J2014"/>
  <c r="I2014"/>
  <c r="H2014"/>
  <c r="G2014"/>
  <c r="F2014"/>
  <c r="E2014"/>
  <c r="D2014"/>
  <c r="B2014"/>
  <c r="A2014" s="1"/>
  <c r="P2013"/>
  <c r="O2013"/>
  <c r="N2013"/>
  <c r="M2013"/>
  <c r="L2013"/>
  <c r="K2013"/>
  <c r="J2013"/>
  <c r="I2013"/>
  <c r="H2013"/>
  <c r="G2013"/>
  <c r="F2013"/>
  <c r="E2013"/>
  <c r="D2013"/>
  <c r="B2013"/>
  <c r="A2013"/>
  <c r="P2012"/>
  <c r="O2012"/>
  <c r="N2012"/>
  <c r="M2012"/>
  <c r="L2012"/>
  <c r="K2012"/>
  <c r="J2012"/>
  <c r="I2012"/>
  <c r="H2012"/>
  <c r="G2012"/>
  <c r="F2012"/>
  <c r="E2012"/>
  <c r="D2012"/>
  <c r="B2012"/>
  <c r="A2012" s="1"/>
  <c r="P2011"/>
  <c r="O2011"/>
  <c r="N2011"/>
  <c r="M2011"/>
  <c r="L2011"/>
  <c r="K2011"/>
  <c r="J2011"/>
  <c r="I2011"/>
  <c r="H2011"/>
  <c r="G2011"/>
  <c r="F2011"/>
  <c r="E2011"/>
  <c r="D2011"/>
  <c r="B2011"/>
  <c r="A2011" s="1"/>
  <c r="P2010"/>
  <c r="O2010"/>
  <c r="N2010"/>
  <c r="M2010"/>
  <c r="L2010"/>
  <c r="K2010"/>
  <c r="J2010"/>
  <c r="I2010"/>
  <c r="H2010"/>
  <c r="G2010"/>
  <c r="F2010"/>
  <c r="E2010"/>
  <c r="D2010"/>
  <c r="B2010"/>
  <c r="A2010"/>
  <c r="P2009"/>
  <c r="O2009"/>
  <c r="N2009"/>
  <c r="M2009"/>
  <c r="L2009"/>
  <c r="K2009"/>
  <c r="J2009"/>
  <c r="I2009"/>
  <c r="H2009"/>
  <c r="G2009"/>
  <c r="F2009"/>
  <c r="E2009"/>
  <c r="D2009"/>
  <c r="B2009"/>
  <c r="A2009" s="1"/>
  <c r="P2008"/>
  <c r="O2008"/>
  <c r="N2008"/>
  <c r="M2008"/>
  <c r="L2008"/>
  <c r="K2008"/>
  <c r="J2008"/>
  <c r="I2008"/>
  <c r="H2008"/>
  <c r="G2008"/>
  <c r="F2008"/>
  <c r="E2008"/>
  <c r="D2008"/>
  <c r="B2008"/>
  <c r="A2008"/>
  <c r="P2007"/>
  <c r="O2007"/>
  <c r="N2007"/>
  <c r="M2007"/>
  <c r="L2007"/>
  <c r="K2007"/>
  <c r="J2007"/>
  <c r="I2007"/>
  <c r="H2007"/>
  <c r="G2007"/>
  <c r="F2007"/>
  <c r="E2007"/>
  <c r="D2007"/>
  <c r="B2007"/>
  <c r="A2007" s="1"/>
  <c r="P2006"/>
  <c r="O2006"/>
  <c r="N2006"/>
  <c r="M2006"/>
  <c r="L2006"/>
  <c r="K2006"/>
  <c r="J2006"/>
  <c r="I2006"/>
  <c r="H2006"/>
  <c r="G2006"/>
  <c r="F2006"/>
  <c r="E2006"/>
  <c r="D2006"/>
  <c r="B2006"/>
  <c r="A2006"/>
  <c r="P2005"/>
  <c r="O2005"/>
  <c r="N2005"/>
  <c r="M2005"/>
  <c r="L2005"/>
  <c r="K2005"/>
  <c r="J2005"/>
  <c r="I2005"/>
  <c r="H2005"/>
  <c r="G2005"/>
  <c r="F2005"/>
  <c r="E2005"/>
  <c r="D2005"/>
  <c r="B2005"/>
  <c r="A2005" s="1"/>
  <c r="P2004"/>
  <c r="O2004"/>
  <c r="N2004"/>
  <c r="M2004"/>
  <c r="L2004"/>
  <c r="K2004"/>
  <c r="J2004"/>
  <c r="I2004"/>
  <c r="H2004"/>
  <c r="G2004"/>
  <c r="F2004"/>
  <c r="E2004"/>
  <c r="D2004"/>
  <c r="B2004"/>
  <c r="A2004"/>
  <c r="P2003"/>
  <c r="O2003"/>
  <c r="N2003"/>
  <c r="M2003"/>
  <c r="L2003"/>
  <c r="K2003"/>
  <c r="J2003"/>
  <c r="I2003"/>
  <c r="H2003"/>
  <c r="G2003"/>
  <c r="F2003"/>
  <c r="E2003"/>
  <c r="D2003"/>
  <c r="B2003"/>
  <c r="A2003" s="1"/>
  <c r="P2002"/>
  <c r="O2002"/>
  <c r="N2002"/>
  <c r="M2002"/>
  <c r="L2002"/>
  <c r="K2002"/>
  <c r="J2002"/>
  <c r="I2002"/>
  <c r="H2002"/>
  <c r="G2002"/>
  <c r="F2002"/>
  <c r="E2002"/>
  <c r="D2002"/>
  <c r="B2002"/>
  <c r="A2002"/>
  <c r="P2001"/>
  <c r="O2001"/>
  <c r="N2001"/>
  <c r="M2001"/>
  <c r="L2001"/>
  <c r="K2001"/>
  <c r="J2001"/>
  <c r="I2001"/>
  <c r="H2001"/>
  <c r="G2001"/>
  <c r="F2001"/>
  <c r="E2001"/>
  <c r="D2001"/>
  <c r="B2001"/>
  <c r="A2001" s="1"/>
  <c r="P2000"/>
  <c r="O2000"/>
  <c r="N2000"/>
  <c r="M2000"/>
  <c r="L2000"/>
  <c r="K2000"/>
  <c r="J2000"/>
  <c r="I2000"/>
  <c r="H2000"/>
  <c r="G2000"/>
  <c r="F2000"/>
  <c r="E2000"/>
  <c r="D2000"/>
  <c r="B2000"/>
  <c r="A2000"/>
  <c r="P1999"/>
  <c r="O1999"/>
  <c r="N1999"/>
  <c r="M1999"/>
  <c r="L1999"/>
  <c r="K1999"/>
  <c r="J1999"/>
  <c r="I1999"/>
  <c r="H1999"/>
  <c r="G1999"/>
  <c r="F1999"/>
  <c r="E1999"/>
  <c r="D1999"/>
  <c r="B1999"/>
  <c r="A1999" s="1"/>
  <c r="P1998"/>
  <c r="O1998"/>
  <c r="N1998"/>
  <c r="M1998"/>
  <c r="L1998"/>
  <c r="K1998"/>
  <c r="J1998"/>
  <c r="I1998"/>
  <c r="H1998"/>
  <c r="G1998"/>
  <c r="F1998"/>
  <c r="E1998"/>
  <c r="D1998"/>
  <c r="B1998"/>
  <c r="A1998"/>
  <c r="P1997"/>
  <c r="O1997"/>
  <c r="N1997"/>
  <c r="M1997"/>
  <c r="L1997"/>
  <c r="K1997"/>
  <c r="J1997"/>
  <c r="I1997"/>
  <c r="H1997"/>
  <c r="G1997"/>
  <c r="F1997"/>
  <c r="E1997"/>
  <c r="D1997"/>
  <c r="B1997"/>
  <c r="A1997" s="1"/>
  <c r="P1996"/>
  <c r="O1996"/>
  <c r="N1996"/>
  <c r="M1996"/>
  <c r="L1996"/>
  <c r="K1996"/>
  <c r="J1996"/>
  <c r="I1996"/>
  <c r="H1996"/>
  <c r="G1996"/>
  <c r="F1996"/>
  <c r="E1996"/>
  <c r="D1996"/>
  <c r="B1996"/>
  <c r="A1996"/>
  <c r="P1995"/>
  <c r="O1995"/>
  <c r="N1995"/>
  <c r="M1995"/>
  <c r="L1995"/>
  <c r="K1995"/>
  <c r="J1995"/>
  <c r="I1995"/>
  <c r="H1995"/>
  <c r="G1995"/>
  <c r="F1995"/>
  <c r="E1995"/>
  <c r="D1995"/>
  <c r="B1995"/>
  <c r="A1995" s="1"/>
  <c r="P1994"/>
  <c r="O1994"/>
  <c r="N1994"/>
  <c r="M1994"/>
  <c r="L1994"/>
  <c r="K1994"/>
  <c r="J1994"/>
  <c r="I1994"/>
  <c r="H1994"/>
  <c r="G1994"/>
  <c r="F1994"/>
  <c r="E1994"/>
  <c r="D1994"/>
  <c r="B1994"/>
  <c r="A1994"/>
  <c r="P1993"/>
  <c r="O1993"/>
  <c r="N1993"/>
  <c r="M1993"/>
  <c r="L1993"/>
  <c r="K1993"/>
  <c r="J1993"/>
  <c r="I1993"/>
  <c r="H1993"/>
  <c r="G1993"/>
  <c r="F1993"/>
  <c r="E1993"/>
  <c r="D1993"/>
  <c r="B1993"/>
  <c r="A1993" s="1"/>
  <c r="P1992"/>
  <c r="O1992"/>
  <c r="N1992"/>
  <c r="M1992"/>
  <c r="L1992"/>
  <c r="K1992"/>
  <c r="J1992"/>
  <c r="I1992"/>
  <c r="H1992"/>
  <c r="G1992"/>
  <c r="F1992"/>
  <c r="E1992"/>
  <c r="D1992"/>
  <c r="B1992"/>
  <c r="A1992"/>
  <c r="P1991"/>
  <c r="O1991"/>
  <c r="N1991"/>
  <c r="M1991"/>
  <c r="L1991"/>
  <c r="K1991"/>
  <c r="J1991"/>
  <c r="I1991"/>
  <c r="H1991"/>
  <c r="G1991"/>
  <c r="F1991"/>
  <c r="E1991"/>
  <c r="D1991"/>
  <c r="B1991"/>
  <c r="A1991" s="1"/>
  <c r="P1990"/>
  <c r="O1990"/>
  <c r="N1990"/>
  <c r="M1990"/>
  <c r="L1990"/>
  <c r="K1990"/>
  <c r="J1990"/>
  <c r="I1990"/>
  <c r="H1990"/>
  <c r="G1990"/>
  <c r="F1990"/>
  <c r="E1990"/>
  <c r="D1990"/>
  <c r="B1990"/>
  <c r="A1990"/>
  <c r="P1989"/>
  <c r="O1989"/>
  <c r="N1989"/>
  <c r="M1989"/>
  <c r="L1989"/>
  <c r="K1989"/>
  <c r="J1989"/>
  <c r="I1989"/>
  <c r="H1989"/>
  <c r="G1989"/>
  <c r="F1989"/>
  <c r="E1989"/>
  <c r="D1989"/>
  <c r="B1989"/>
  <c r="A1989" s="1"/>
  <c r="P1988"/>
  <c r="O1988"/>
  <c r="N1988"/>
  <c r="M1988"/>
  <c r="L1988"/>
  <c r="K1988"/>
  <c r="J1988"/>
  <c r="I1988"/>
  <c r="H1988"/>
  <c r="G1988"/>
  <c r="F1988"/>
  <c r="E1988"/>
  <c r="D1988"/>
  <c r="B1988"/>
  <c r="A1988"/>
  <c r="P1987"/>
  <c r="O1987"/>
  <c r="N1987"/>
  <c r="M1987"/>
  <c r="L1987"/>
  <c r="K1987"/>
  <c r="J1987"/>
  <c r="I1987"/>
  <c r="H1987"/>
  <c r="G1987"/>
  <c r="F1987"/>
  <c r="E1987"/>
  <c r="D1987"/>
  <c r="B1987"/>
  <c r="A1987" s="1"/>
  <c r="P1986"/>
  <c r="O1986"/>
  <c r="N1986"/>
  <c r="M1986"/>
  <c r="L1986"/>
  <c r="K1986"/>
  <c r="J1986"/>
  <c r="I1986"/>
  <c r="H1986"/>
  <c r="G1986"/>
  <c r="F1986"/>
  <c r="E1986"/>
  <c r="D1986"/>
  <c r="B1986"/>
  <c r="A1986"/>
  <c r="P1985"/>
  <c r="O1985"/>
  <c r="N1985"/>
  <c r="M1985"/>
  <c r="L1985"/>
  <c r="K1985"/>
  <c r="J1985"/>
  <c r="I1985"/>
  <c r="H1985"/>
  <c r="G1985"/>
  <c r="F1985"/>
  <c r="E1985"/>
  <c r="D1985"/>
  <c r="B1985"/>
  <c r="A1985" s="1"/>
  <c r="P1984"/>
  <c r="O1984"/>
  <c r="N1984"/>
  <c r="M1984"/>
  <c r="L1984"/>
  <c r="K1984"/>
  <c r="J1984"/>
  <c r="I1984"/>
  <c r="H1984"/>
  <c r="G1984"/>
  <c r="F1984"/>
  <c r="E1984"/>
  <c r="D1984"/>
  <c r="B1984"/>
  <c r="A1984"/>
  <c r="P1983"/>
  <c r="O1983"/>
  <c r="N1983"/>
  <c r="M1983"/>
  <c r="L1983"/>
  <c r="K1983"/>
  <c r="J1983"/>
  <c r="I1983"/>
  <c r="H1983"/>
  <c r="G1983"/>
  <c r="F1983"/>
  <c r="E1983"/>
  <c r="D1983"/>
  <c r="B1983"/>
  <c r="A1983" s="1"/>
  <c r="P1982"/>
  <c r="O1982"/>
  <c r="N1982"/>
  <c r="M1982"/>
  <c r="L1982"/>
  <c r="K1982"/>
  <c r="J1982"/>
  <c r="I1982"/>
  <c r="H1982"/>
  <c r="G1982"/>
  <c r="F1982"/>
  <c r="E1982"/>
  <c r="D1982"/>
  <c r="B1982"/>
  <c r="A1982"/>
  <c r="P1981"/>
  <c r="O1981"/>
  <c r="N1981"/>
  <c r="M1981"/>
  <c r="L1981"/>
  <c r="K1981"/>
  <c r="J1981"/>
  <c r="I1981"/>
  <c r="H1981"/>
  <c r="G1981"/>
  <c r="F1981"/>
  <c r="E1981"/>
  <c r="D1981"/>
  <c r="B1981"/>
  <c r="A1981" s="1"/>
  <c r="P1980"/>
  <c r="O1980"/>
  <c r="N1980"/>
  <c r="M1980"/>
  <c r="L1980"/>
  <c r="K1980"/>
  <c r="J1980"/>
  <c r="I1980"/>
  <c r="H1980"/>
  <c r="G1980"/>
  <c r="F1980"/>
  <c r="E1980"/>
  <c r="D1980"/>
  <c r="B1980"/>
  <c r="A1980"/>
  <c r="P1979"/>
  <c r="O1979"/>
  <c r="N1979"/>
  <c r="M1979"/>
  <c r="L1979"/>
  <c r="K1979"/>
  <c r="J1979"/>
  <c r="I1979"/>
  <c r="H1979"/>
  <c r="G1979"/>
  <c r="F1979"/>
  <c r="E1979"/>
  <c r="D1979"/>
  <c r="B1979"/>
  <c r="A1979" s="1"/>
  <c r="P1978"/>
  <c r="O1978"/>
  <c r="N1978"/>
  <c r="M1978"/>
  <c r="L1978"/>
  <c r="K1978"/>
  <c r="J1978"/>
  <c r="I1978"/>
  <c r="H1978"/>
  <c r="G1978"/>
  <c r="F1978"/>
  <c r="E1978"/>
  <c r="D1978"/>
  <c r="B1978"/>
  <c r="A1978"/>
  <c r="P1977"/>
  <c r="O1977"/>
  <c r="N1977"/>
  <c r="M1977"/>
  <c r="L1977"/>
  <c r="K1977"/>
  <c r="J1977"/>
  <c r="I1977"/>
  <c r="H1977"/>
  <c r="G1977"/>
  <c r="F1977"/>
  <c r="E1977"/>
  <c r="D1977"/>
  <c r="B1977"/>
  <c r="A1977" s="1"/>
  <c r="P1976"/>
  <c r="O1976"/>
  <c r="N1976"/>
  <c r="M1976"/>
  <c r="L1976"/>
  <c r="K1976"/>
  <c r="J1976"/>
  <c r="I1976"/>
  <c r="H1976"/>
  <c r="G1976"/>
  <c r="F1976"/>
  <c r="E1976"/>
  <c r="D1976"/>
  <c r="B1976"/>
  <c r="A1976"/>
  <c r="P1975"/>
  <c r="O1975"/>
  <c r="N1975"/>
  <c r="M1975"/>
  <c r="L1975"/>
  <c r="K1975"/>
  <c r="J1975"/>
  <c r="I1975"/>
  <c r="H1975"/>
  <c r="G1975"/>
  <c r="F1975"/>
  <c r="E1975"/>
  <c r="D1975"/>
  <c r="B1975"/>
  <c r="A1975" s="1"/>
  <c r="P1974"/>
  <c r="O1974"/>
  <c r="N1974"/>
  <c r="M1974"/>
  <c r="L1974"/>
  <c r="K1974"/>
  <c r="J1974"/>
  <c r="I1974"/>
  <c r="H1974"/>
  <c r="G1974"/>
  <c r="F1974"/>
  <c r="E1974"/>
  <c r="D1974"/>
  <c r="B1974"/>
  <c r="A1974"/>
  <c r="P1973"/>
  <c r="O1973"/>
  <c r="N1973"/>
  <c r="M1973"/>
  <c r="L1973"/>
  <c r="K1973"/>
  <c r="J1973"/>
  <c r="I1973"/>
  <c r="H1973"/>
  <c r="G1973"/>
  <c r="F1973"/>
  <c r="E1973"/>
  <c r="D1973"/>
  <c r="B1973"/>
  <c r="A1973" s="1"/>
  <c r="P1972"/>
  <c r="O1972"/>
  <c r="N1972"/>
  <c r="M1972"/>
  <c r="L1972"/>
  <c r="K1972"/>
  <c r="J1972"/>
  <c r="I1972"/>
  <c r="H1972"/>
  <c r="G1972"/>
  <c r="F1972"/>
  <c r="E1972"/>
  <c r="D1972"/>
  <c r="B1972"/>
  <c r="A1972"/>
  <c r="P1971"/>
  <c r="O1971"/>
  <c r="N1971"/>
  <c r="M1971"/>
  <c r="L1971"/>
  <c r="K1971"/>
  <c r="J1971"/>
  <c r="I1971"/>
  <c r="H1971"/>
  <c r="G1971"/>
  <c r="F1971"/>
  <c r="E1971"/>
  <c r="D1971"/>
  <c r="B1971"/>
  <c r="A1971" s="1"/>
  <c r="P1970"/>
  <c r="O1970"/>
  <c r="N1970"/>
  <c r="M1970"/>
  <c r="L1970"/>
  <c r="K1970"/>
  <c r="J1970"/>
  <c r="I1970"/>
  <c r="H1970"/>
  <c r="G1970"/>
  <c r="F1970"/>
  <c r="E1970"/>
  <c r="D1970"/>
  <c r="B1970"/>
  <c r="A1970"/>
  <c r="P1969"/>
  <c r="O1969"/>
  <c r="N1969"/>
  <c r="M1969"/>
  <c r="L1969"/>
  <c r="K1969"/>
  <c r="J1969"/>
  <c r="I1969"/>
  <c r="H1969"/>
  <c r="G1969"/>
  <c r="F1969"/>
  <c r="E1969"/>
  <c r="D1969"/>
  <c r="B1969"/>
  <c r="A1969" s="1"/>
  <c r="P1968"/>
  <c r="O1968"/>
  <c r="N1968"/>
  <c r="M1968"/>
  <c r="L1968"/>
  <c r="K1968"/>
  <c r="J1968"/>
  <c r="I1968"/>
  <c r="H1968"/>
  <c r="G1968"/>
  <c r="F1968"/>
  <c r="E1968"/>
  <c r="D1968"/>
  <c r="B1968"/>
  <c r="A1968"/>
  <c r="P1967"/>
  <c r="O1967"/>
  <c r="N1967"/>
  <c r="M1967"/>
  <c r="L1967"/>
  <c r="K1967"/>
  <c r="J1967"/>
  <c r="I1967"/>
  <c r="H1967"/>
  <c r="G1967"/>
  <c r="F1967"/>
  <c r="E1967"/>
  <c r="D1967"/>
  <c r="B1967"/>
  <c r="A1967" s="1"/>
  <c r="P1966"/>
  <c r="O1966"/>
  <c r="N1966"/>
  <c r="M1966"/>
  <c r="L1966"/>
  <c r="K1966"/>
  <c r="J1966"/>
  <c r="I1966"/>
  <c r="H1966"/>
  <c r="G1966"/>
  <c r="F1966"/>
  <c r="E1966"/>
  <c r="D1966"/>
  <c r="B1966"/>
  <c r="A1966"/>
  <c r="P1965"/>
  <c r="O1965"/>
  <c r="N1965"/>
  <c r="M1965"/>
  <c r="L1965"/>
  <c r="K1965"/>
  <c r="J1965"/>
  <c r="I1965"/>
  <c r="H1965"/>
  <c r="G1965"/>
  <c r="F1965"/>
  <c r="E1965"/>
  <c r="D1965"/>
  <c r="B1965"/>
  <c r="A1965" s="1"/>
  <c r="P1964"/>
  <c r="O1964"/>
  <c r="N1964"/>
  <c r="M1964"/>
  <c r="L1964"/>
  <c r="K1964"/>
  <c r="J1964"/>
  <c r="I1964"/>
  <c r="H1964"/>
  <c r="G1964"/>
  <c r="F1964"/>
  <c r="E1964"/>
  <c r="D1964"/>
  <c r="B1964"/>
  <c r="A1964"/>
  <c r="P1963"/>
  <c r="O1963"/>
  <c r="N1963"/>
  <c r="M1963"/>
  <c r="L1963"/>
  <c r="K1963"/>
  <c r="J1963"/>
  <c r="I1963"/>
  <c r="H1963"/>
  <c r="G1963"/>
  <c r="F1963"/>
  <c r="E1963"/>
  <c r="D1963"/>
  <c r="B1963"/>
  <c r="A1963" s="1"/>
  <c r="P1962"/>
  <c r="O1962"/>
  <c r="N1962"/>
  <c r="M1962"/>
  <c r="L1962"/>
  <c r="K1962"/>
  <c r="J1962"/>
  <c r="I1962"/>
  <c r="H1962"/>
  <c r="G1962"/>
  <c r="F1962"/>
  <c r="E1962"/>
  <c r="D1962"/>
  <c r="B1962"/>
  <c r="A1962"/>
  <c r="P1961"/>
  <c r="O1961"/>
  <c r="N1961"/>
  <c r="M1961"/>
  <c r="L1961"/>
  <c r="K1961"/>
  <c r="J1961"/>
  <c r="I1961"/>
  <c r="H1961"/>
  <c r="G1961"/>
  <c r="F1961"/>
  <c r="E1961"/>
  <c r="D1961"/>
  <c r="B1961"/>
  <c r="A1961" s="1"/>
  <c r="P1960"/>
  <c r="O1960"/>
  <c r="N1960"/>
  <c r="M1960"/>
  <c r="L1960"/>
  <c r="K1960"/>
  <c r="J1960"/>
  <c r="I1960"/>
  <c r="H1960"/>
  <c r="G1960"/>
  <c r="F1960"/>
  <c r="E1960"/>
  <c r="D1960"/>
  <c r="B1960"/>
  <c r="A1960"/>
  <c r="P1959"/>
  <c r="O1959"/>
  <c r="N1959"/>
  <c r="M1959"/>
  <c r="L1959"/>
  <c r="K1959"/>
  <c r="J1959"/>
  <c r="I1959"/>
  <c r="H1959"/>
  <c r="G1959"/>
  <c r="F1959"/>
  <c r="E1959"/>
  <c r="D1959"/>
  <c r="B1959"/>
  <c r="A1959" s="1"/>
  <c r="P1958"/>
  <c r="O1958"/>
  <c r="N1958"/>
  <c r="M1958"/>
  <c r="L1958"/>
  <c r="K1958"/>
  <c r="J1958"/>
  <c r="I1958"/>
  <c r="H1958"/>
  <c r="G1958"/>
  <c r="F1958"/>
  <c r="E1958"/>
  <c r="D1958"/>
  <c r="B1958"/>
  <c r="A1958"/>
  <c r="P1957"/>
  <c r="O1957"/>
  <c r="N1957"/>
  <c r="M1957"/>
  <c r="L1957"/>
  <c r="K1957"/>
  <c r="J1957"/>
  <c r="I1957"/>
  <c r="H1957"/>
  <c r="G1957"/>
  <c r="F1957"/>
  <c r="E1957"/>
  <c r="D1957"/>
  <c r="B1957"/>
  <c r="A1957" s="1"/>
  <c r="P1956"/>
  <c r="O1956"/>
  <c r="N1956"/>
  <c r="M1956"/>
  <c r="L1956"/>
  <c r="K1956"/>
  <c r="J1956"/>
  <c r="I1956"/>
  <c r="H1956"/>
  <c r="G1956"/>
  <c r="F1956"/>
  <c r="E1956"/>
  <c r="D1956"/>
  <c r="B1956"/>
  <c r="A1956"/>
  <c r="P1955"/>
  <c r="O1955"/>
  <c r="N1955"/>
  <c r="M1955"/>
  <c r="L1955"/>
  <c r="K1955"/>
  <c r="J1955"/>
  <c r="I1955"/>
  <c r="H1955"/>
  <c r="G1955"/>
  <c r="F1955"/>
  <c r="E1955"/>
  <c r="D1955"/>
  <c r="B1955"/>
  <c r="A1955" s="1"/>
  <c r="P1954"/>
  <c r="O1954"/>
  <c r="N1954"/>
  <c r="M1954"/>
  <c r="L1954"/>
  <c r="K1954"/>
  <c r="J1954"/>
  <c r="I1954"/>
  <c r="H1954"/>
  <c r="G1954"/>
  <c r="F1954"/>
  <c r="E1954"/>
  <c r="D1954"/>
  <c r="B1954"/>
  <c r="A1954"/>
  <c r="P1953"/>
  <c r="O1953"/>
  <c r="N1953"/>
  <c r="M1953"/>
  <c r="L1953"/>
  <c r="K1953"/>
  <c r="J1953"/>
  <c r="I1953"/>
  <c r="H1953"/>
  <c r="G1953"/>
  <c r="F1953"/>
  <c r="E1953"/>
  <c r="D1953"/>
  <c r="B1953"/>
  <c r="A1953" s="1"/>
  <c r="P1952"/>
  <c r="O1952"/>
  <c r="N1952"/>
  <c r="M1952"/>
  <c r="L1952"/>
  <c r="K1952"/>
  <c r="J1952"/>
  <c r="I1952"/>
  <c r="H1952"/>
  <c r="G1952"/>
  <c r="F1952"/>
  <c r="E1952"/>
  <c r="D1952"/>
  <c r="B1952"/>
  <c r="A1952"/>
  <c r="P1951"/>
  <c r="O1951"/>
  <c r="N1951"/>
  <c r="M1951"/>
  <c r="L1951"/>
  <c r="K1951"/>
  <c r="J1951"/>
  <c r="I1951"/>
  <c r="H1951"/>
  <c r="G1951"/>
  <c r="F1951"/>
  <c r="E1951"/>
  <c r="D1951"/>
  <c r="B1951"/>
  <c r="A1951" s="1"/>
  <c r="P1950"/>
  <c r="O1950"/>
  <c r="N1950"/>
  <c r="M1950"/>
  <c r="L1950"/>
  <c r="K1950"/>
  <c r="J1950"/>
  <c r="I1950"/>
  <c r="H1950"/>
  <c r="G1950"/>
  <c r="F1950"/>
  <c r="E1950"/>
  <c r="D1950"/>
  <c r="B1950"/>
  <c r="A1950"/>
  <c r="P1949"/>
  <c r="O1949"/>
  <c r="N1949"/>
  <c r="M1949"/>
  <c r="L1949"/>
  <c r="K1949"/>
  <c r="J1949"/>
  <c r="I1949"/>
  <c r="H1949"/>
  <c r="G1949"/>
  <c r="F1949"/>
  <c r="E1949"/>
  <c r="D1949"/>
  <c r="B1949"/>
  <c r="A1949" s="1"/>
  <c r="P1948"/>
  <c r="O1948"/>
  <c r="N1948"/>
  <c r="M1948"/>
  <c r="L1948"/>
  <c r="K1948"/>
  <c r="J1948"/>
  <c r="I1948"/>
  <c r="H1948"/>
  <c r="G1948"/>
  <c r="F1948"/>
  <c r="E1948"/>
  <c r="D1948"/>
  <c r="B1948"/>
  <c r="A1948"/>
  <c r="P1947"/>
  <c r="O1947"/>
  <c r="N1947"/>
  <c r="M1947"/>
  <c r="L1947"/>
  <c r="K1947"/>
  <c r="J1947"/>
  <c r="I1947"/>
  <c r="H1947"/>
  <c r="G1947"/>
  <c r="F1947"/>
  <c r="E1947"/>
  <c r="D1947"/>
  <c r="B1947"/>
  <c r="A1947" s="1"/>
  <c r="P1946"/>
  <c r="O1946"/>
  <c r="N1946"/>
  <c r="M1946"/>
  <c r="L1946"/>
  <c r="K1946"/>
  <c r="J1946"/>
  <c r="I1946"/>
  <c r="H1946"/>
  <c r="G1946"/>
  <c r="F1946"/>
  <c r="E1946"/>
  <c r="D1946"/>
  <c r="B1946"/>
  <c r="A1946"/>
  <c r="P1945"/>
  <c r="O1945"/>
  <c r="N1945"/>
  <c r="M1945"/>
  <c r="L1945"/>
  <c r="K1945"/>
  <c r="J1945"/>
  <c r="I1945"/>
  <c r="H1945"/>
  <c r="G1945"/>
  <c r="F1945"/>
  <c r="E1945"/>
  <c r="D1945"/>
  <c r="B1945"/>
  <c r="A1945" s="1"/>
  <c r="P1944"/>
  <c r="O1944"/>
  <c r="N1944"/>
  <c r="M1944"/>
  <c r="L1944"/>
  <c r="K1944"/>
  <c r="J1944"/>
  <c r="I1944"/>
  <c r="H1944"/>
  <c r="G1944"/>
  <c r="F1944"/>
  <c r="E1944"/>
  <c r="D1944"/>
  <c r="B1944"/>
  <c r="A1944"/>
  <c r="P1943"/>
  <c r="O1943"/>
  <c r="N1943"/>
  <c r="M1943"/>
  <c r="L1943"/>
  <c r="K1943"/>
  <c r="J1943"/>
  <c r="I1943"/>
  <c r="H1943"/>
  <c r="G1943"/>
  <c r="F1943"/>
  <c r="E1943"/>
  <c r="D1943"/>
  <c r="B1943"/>
  <c r="A1943" s="1"/>
  <c r="P1942"/>
  <c r="O1942"/>
  <c r="N1942"/>
  <c r="M1942"/>
  <c r="L1942"/>
  <c r="K1942"/>
  <c r="J1942"/>
  <c r="I1942"/>
  <c r="H1942"/>
  <c r="G1942"/>
  <c r="F1942"/>
  <c r="E1942"/>
  <c r="D1942"/>
  <c r="B1942"/>
  <c r="A1942"/>
  <c r="P1941"/>
  <c r="O1941"/>
  <c r="N1941"/>
  <c r="M1941"/>
  <c r="L1941"/>
  <c r="K1941"/>
  <c r="J1941"/>
  <c r="I1941"/>
  <c r="H1941"/>
  <c r="G1941"/>
  <c r="F1941"/>
  <c r="E1941"/>
  <c r="D1941"/>
  <c r="B1941"/>
  <c r="A1941" s="1"/>
  <c r="P1940"/>
  <c r="O1940"/>
  <c r="N1940"/>
  <c r="M1940"/>
  <c r="L1940"/>
  <c r="K1940"/>
  <c r="J1940"/>
  <c r="I1940"/>
  <c r="H1940"/>
  <c r="G1940"/>
  <c r="F1940"/>
  <c r="E1940"/>
  <c r="D1940"/>
  <c r="B1940"/>
  <c r="A1940"/>
  <c r="P1939"/>
  <c r="O1939"/>
  <c r="N1939"/>
  <c r="M1939"/>
  <c r="L1939"/>
  <c r="K1939"/>
  <c r="J1939"/>
  <c r="I1939"/>
  <c r="H1939"/>
  <c r="G1939"/>
  <c r="F1939"/>
  <c r="E1939"/>
  <c r="D1939"/>
  <c r="B1939"/>
  <c r="A1939" s="1"/>
  <c r="P1938"/>
  <c r="O1938"/>
  <c r="N1938"/>
  <c r="M1938"/>
  <c r="L1938"/>
  <c r="K1938"/>
  <c r="J1938"/>
  <c r="I1938"/>
  <c r="H1938"/>
  <c r="G1938"/>
  <c r="F1938"/>
  <c r="E1938"/>
  <c r="D1938"/>
  <c r="B1938"/>
  <c r="A1938"/>
  <c r="P1937"/>
  <c r="O1937"/>
  <c r="N1937"/>
  <c r="M1937"/>
  <c r="L1937"/>
  <c r="K1937"/>
  <c r="J1937"/>
  <c r="I1937"/>
  <c r="H1937"/>
  <c r="G1937"/>
  <c r="F1937"/>
  <c r="E1937"/>
  <c r="D1937"/>
  <c r="B1937"/>
  <c r="A1937" s="1"/>
  <c r="P1936"/>
  <c r="O1936"/>
  <c r="N1936"/>
  <c r="M1936"/>
  <c r="L1936"/>
  <c r="K1936"/>
  <c r="J1936"/>
  <c r="I1936"/>
  <c r="H1936"/>
  <c r="G1936"/>
  <c r="F1936"/>
  <c r="E1936"/>
  <c r="D1936"/>
  <c r="B1936"/>
  <c r="A1936"/>
  <c r="P1935"/>
  <c r="O1935"/>
  <c r="N1935"/>
  <c r="M1935"/>
  <c r="L1935"/>
  <c r="K1935"/>
  <c r="J1935"/>
  <c r="I1935"/>
  <c r="H1935"/>
  <c r="G1935"/>
  <c r="F1935"/>
  <c r="E1935"/>
  <c r="D1935"/>
  <c r="B1935"/>
  <c r="A1935" s="1"/>
  <c r="P1934"/>
  <c r="O1934"/>
  <c r="N1934"/>
  <c r="M1934"/>
  <c r="L1934"/>
  <c r="K1934"/>
  <c r="J1934"/>
  <c r="I1934"/>
  <c r="H1934"/>
  <c r="G1934"/>
  <c r="F1934"/>
  <c r="E1934"/>
  <c r="D1934"/>
  <c r="B1934"/>
  <c r="A1934"/>
  <c r="P1933"/>
  <c r="O1933"/>
  <c r="N1933"/>
  <c r="M1933"/>
  <c r="L1933"/>
  <c r="K1933"/>
  <c r="J1933"/>
  <c r="I1933"/>
  <c r="H1933"/>
  <c r="G1933"/>
  <c r="F1933"/>
  <c r="E1933"/>
  <c r="D1933"/>
  <c r="B1933"/>
  <c r="A1933" s="1"/>
  <c r="P1932"/>
  <c r="O1932"/>
  <c r="N1932"/>
  <c r="M1932"/>
  <c r="L1932"/>
  <c r="K1932"/>
  <c r="J1932"/>
  <c r="I1932"/>
  <c r="H1932"/>
  <c r="G1932"/>
  <c r="F1932"/>
  <c r="E1932"/>
  <c r="D1932"/>
  <c r="B1932"/>
  <c r="A1932"/>
  <c r="P1931"/>
  <c r="O1931"/>
  <c r="N1931"/>
  <c r="M1931"/>
  <c r="L1931"/>
  <c r="K1931"/>
  <c r="J1931"/>
  <c r="I1931"/>
  <c r="H1931"/>
  <c r="G1931"/>
  <c r="F1931"/>
  <c r="E1931"/>
  <c r="D1931"/>
  <c r="B1931"/>
  <c r="A1931" s="1"/>
  <c r="P1930"/>
  <c r="O1930"/>
  <c r="N1930"/>
  <c r="M1930"/>
  <c r="L1930"/>
  <c r="K1930"/>
  <c r="J1930"/>
  <c r="I1930"/>
  <c r="H1930"/>
  <c r="G1930"/>
  <c r="F1930"/>
  <c r="E1930"/>
  <c r="D1930"/>
  <c r="B1930"/>
  <c r="A1930"/>
  <c r="P1929"/>
  <c r="O1929"/>
  <c r="N1929"/>
  <c r="M1929"/>
  <c r="L1929"/>
  <c r="K1929"/>
  <c r="J1929"/>
  <c r="I1929"/>
  <c r="H1929"/>
  <c r="G1929"/>
  <c r="F1929"/>
  <c r="E1929"/>
  <c r="D1929"/>
  <c r="B1929"/>
  <c r="A1929" s="1"/>
  <c r="P1928"/>
  <c r="O1928"/>
  <c r="N1928"/>
  <c r="M1928"/>
  <c r="L1928"/>
  <c r="K1928"/>
  <c r="J1928"/>
  <c r="I1928"/>
  <c r="H1928"/>
  <c r="G1928"/>
  <c r="F1928"/>
  <c r="E1928"/>
  <c r="D1928"/>
  <c r="B1928"/>
  <c r="A1928"/>
  <c r="P1927"/>
  <c r="O1927"/>
  <c r="N1927"/>
  <c r="M1927"/>
  <c r="L1927"/>
  <c r="K1927"/>
  <c r="J1927"/>
  <c r="I1927"/>
  <c r="H1927"/>
  <c r="G1927"/>
  <c r="F1927"/>
  <c r="E1927"/>
  <c r="D1927"/>
  <c r="B1927"/>
  <c r="A1927" s="1"/>
  <c r="P1926"/>
  <c r="O1926"/>
  <c r="N1926"/>
  <c r="M1926"/>
  <c r="L1926"/>
  <c r="K1926"/>
  <c r="J1926"/>
  <c r="I1926"/>
  <c r="H1926"/>
  <c r="G1926"/>
  <c r="F1926"/>
  <c r="E1926"/>
  <c r="D1926"/>
  <c r="B1926"/>
  <c r="A1926"/>
  <c r="P1925"/>
  <c r="O1925"/>
  <c r="N1925"/>
  <c r="M1925"/>
  <c r="L1925"/>
  <c r="K1925"/>
  <c r="J1925"/>
  <c r="I1925"/>
  <c r="H1925"/>
  <c r="G1925"/>
  <c r="F1925"/>
  <c r="E1925"/>
  <c r="D1925"/>
  <c r="B1925"/>
  <c r="A1925" s="1"/>
  <c r="P1924"/>
  <c r="O1924"/>
  <c r="N1924"/>
  <c r="M1924"/>
  <c r="L1924"/>
  <c r="K1924"/>
  <c r="J1924"/>
  <c r="I1924"/>
  <c r="H1924"/>
  <c r="G1924"/>
  <c r="F1924"/>
  <c r="E1924"/>
  <c r="D1924"/>
  <c r="B1924"/>
  <c r="A1924"/>
  <c r="P1923"/>
  <c r="O1923"/>
  <c r="N1923"/>
  <c r="M1923"/>
  <c r="L1923"/>
  <c r="K1923"/>
  <c r="J1923"/>
  <c r="I1923"/>
  <c r="H1923"/>
  <c r="G1923"/>
  <c r="F1923"/>
  <c r="E1923"/>
  <c r="D1923"/>
  <c r="B1923"/>
  <c r="A1923" s="1"/>
  <c r="P1922"/>
  <c r="O1922"/>
  <c r="N1922"/>
  <c r="M1922"/>
  <c r="L1922"/>
  <c r="K1922"/>
  <c r="J1922"/>
  <c r="I1922"/>
  <c r="H1922"/>
  <c r="G1922"/>
  <c r="F1922"/>
  <c r="E1922"/>
  <c r="D1922"/>
  <c r="B1922"/>
  <c r="A1922"/>
  <c r="P1921"/>
  <c r="O1921"/>
  <c r="N1921"/>
  <c r="M1921"/>
  <c r="L1921"/>
  <c r="K1921"/>
  <c r="J1921"/>
  <c r="I1921"/>
  <c r="H1921"/>
  <c r="G1921"/>
  <c r="F1921"/>
  <c r="E1921"/>
  <c r="D1921"/>
  <c r="B1921"/>
  <c r="A1921" s="1"/>
  <c r="P1920"/>
  <c r="O1920"/>
  <c r="N1920"/>
  <c r="M1920"/>
  <c r="L1920"/>
  <c r="K1920"/>
  <c r="J1920"/>
  <c r="I1920"/>
  <c r="H1920"/>
  <c r="G1920"/>
  <c r="F1920"/>
  <c r="E1920"/>
  <c r="D1920"/>
  <c r="B1920"/>
  <c r="A1920"/>
  <c r="P1919"/>
  <c r="O1919"/>
  <c r="N1919"/>
  <c r="M1919"/>
  <c r="L1919"/>
  <c r="K1919"/>
  <c r="J1919"/>
  <c r="I1919"/>
  <c r="H1919"/>
  <c r="G1919"/>
  <c r="F1919"/>
  <c r="E1919"/>
  <c r="D1919"/>
  <c r="B1919"/>
  <c r="A1919" s="1"/>
  <c r="P1918"/>
  <c r="O1918"/>
  <c r="N1918"/>
  <c r="M1918"/>
  <c r="L1918"/>
  <c r="K1918"/>
  <c r="J1918"/>
  <c r="I1918"/>
  <c r="H1918"/>
  <c r="G1918"/>
  <c r="F1918"/>
  <c r="E1918"/>
  <c r="D1918"/>
  <c r="B1918"/>
  <c r="A1918"/>
  <c r="P1917"/>
  <c r="O1917"/>
  <c r="N1917"/>
  <c r="M1917"/>
  <c r="L1917"/>
  <c r="K1917"/>
  <c r="J1917"/>
  <c r="I1917"/>
  <c r="H1917"/>
  <c r="G1917"/>
  <c r="F1917"/>
  <c r="E1917"/>
  <c r="D1917"/>
  <c r="B1917"/>
  <c r="A1917" s="1"/>
  <c r="P1916"/>
  <c r="O1916"/>
  <c r="N1916"/>
  <c r="M1916"/>
  <c r="L1916"/>
  <c r="K1916"/>
  <c r="J1916"/>
  <c r="I1916"/>
  <c r="H1916"/>
  <c r="G1916"/>
  <c r="F1916"/>
  <c r="E1916"/>
  <c r="D1916"/>
  <c r="B1916"/>
  <c r="A1916"/>
  <c r="P1915"/>
  <c r="O1915"/>
  <c r="N1915"/>
  <c r="M1915"/>
  <c r="L1915"/>
  <c r="K1915"/>
  <c r="J1915"/>
  <c r="I1915"/>
  <c r="H1915"/>
  <c r="G1915"/>
  <c r="F1915"/>
  <c r="E1915"/>
  <c r="D1915"/>
  <c r="B1915"/>
  <c r="A1915" s="1"/>
  <c r="P1914"/>
  <c r="O1914"/>
  <c r="N1914"/>
  <c r="M1914"/>
  <c r="L1914"/>
  <c r="K1914"/>
  <c r="J1914"/>
  <c r="I1914"/>
  <c r="H1914"/>
  <c r="G1914"/>
  <c r="F1914"/>
  <c r="E1914"/>
  <c r="D1914"/>
  <c r="B1914"/>
  <c r="A1914"/>
  <c r="P1913"/>
  <c r="O1913"/>
  <c r="N1913"/>
  <c r="M1913"/>
  <c r="L1913"/>
  <c r="K1913"/>
  <c r="J1913"/>
  <c r="I1913"/>
  <c r="H1913"/>
  <c r="G1913"/>
  <c r="F1913"/>
  <c r="E1913"/>
  <c r="D1913"/>
  <c r="B1913"/>
  <c r="A1913" s="1"/>
  <c r="P1912"/>
  <c r="O1912"/>
  <c r="N1912"/>
  <c r="M1912"/>
  <c r="L1912"/>
  <c r="K1912"/>
  <c r="J1912"/>
  <c r="I1912"/>
  <c r="H1912"/>
  <c r="G1912"/>
  <c r="F1912"/>
  <c r="E1912"/>
  <c r="D1912"/>
  <c r="B1912"/>
  <c r="A1912"/>
  <c r="P1911"/>
  <c r="O1911"/>
  <c r="N1911"/>
  <c r="M1911"/>
  <c r="L1911"/>
  <c r="K1911"/>
  <c r="J1911"/>
  <c r="I1911"/>
  <c r="H1911"/>
  <c r="G1911"/>
  <c r="F1911"/>
  <c r="E1911"/>
  <c r="D1911"/>
  <c r="B1911"/>
  <c r="A1911" s="1"/>
  <c r="P1910"/>
  <c r="O1910"/>
  <c r="N1910"/>
  <c r="M1910"/>
  <c r="L1910"/>
  <c r="K1910"/>
  <c r="J1910"/>
  <c r="I1910"/>
  <c r="H1910"/>
  <c r="G1910"/>
  <c r="F1910"/>
  <c r="E1910"/>
  <c r="D1910"/>
  <c r="B1910"/>
  <c r="A1910"/>
  <c r="P1909"/>
  <c r="O1909"/>
  <c r="N1909"/>
  <c r="M1909"/>
  <c r="L1909"/>
  <c r="K1909"/>
  <c r="J1909"/>
  <c r="I1909"/>
  <c r="H1909"/>
  <c r="G1909"/>
  <c r="F1909"/>
  <c r="E1909"/>
  <c r="D1909"/>
  <c r="B1909"/>
  <c r="A1909" s="1"/>
  <c r="P1908"/>
  <c r="O1908"/>
  <c r="N1908"/>
  <c r="M1908"/>
  <c r="L1908"/>
  <c r="K1908"/>
  <c r="J1908"/>
  <c r="I1908"/>
  <c r="H1908"/>
  <c r="G1908"/>
  <c r="F1908"/>
  <c r="E1908"/>
  <c r="D1908"/>
  <c r="B1908"/>
  <c r="A1908"/>
  <c r="P1907"/>
  <c r="O1907"/>
  <c r="N1907"/>
  <c r="M1907"/>
  <c r="L1907"/>
  <c r="K1907"/>
  <c r="J1907"/>
  <c r="I1907"/>
  <c r="H1907"/>
  <c r="G1907"/>
  <c r="F1907"/>
  <c r="E1907"/>
  <c r="D1907"/>
  <c r="B1907"/>
  <c r="A1907" s="1"/>
  <c r="P1906"/>
  <c r="O1906"/>
  <c r="N1906"/>
  <c r="M1906"/>
  <c r="L1906"/>
  <c r="K1906"/>
  <c r="J1906"/>
  <c r="I1906"/>
  <c r="H1906"/>
  <c r="G1906"/>
  <c r="F1906"/>
  <c r="E1906"/>
  <c r="D1906"/>
  <c r="B1906"/>
  <c r="A1906"/>
  <c r="P1905"/>
  <c r="O1905"/>
  <c r="N1905"/>
  <c r="M1905"/>
  <c r="L1905"/>
  <c r="K1905"/>
  <c r="J1905"/>
  <c r="I1905"/>
  <c r="H1905"/>
  <c r="G1905"/>
  <c r="F1905"/>
  <c r="E1905"/>
  <c r="D1905"/>
  <c r="B1905"/>
  <c r="A1905" s="1"/>
  <c r="P1904"/>
  <c r="O1904"/>
  <c r="N1904"/>
  <c r="M1904"/>
  <c r="L1904"/>
  <c r="K1904"/>
  <c r="J1904"/>
  <c r="I1904"/>
  <c r="H1904"/>
  <c r="G1904"/>
  <c r="F1904"/>
  <c r="E1904"/>
  <c r="D1904"/>
  <c r="B1904"/>
  <c r="A1904"/>
  <c r="P1903"/>
  <c r="O1903"/>
  <c r="N1903"/>
  <c r="M1903"/>
  <c r="L1903"/>
  <c r="K1903"/>
  <c r="J1903"/>
  <c r="I1903"/>
  <c r="H1903"/>
  <c r="G1903"/>
  <c r="F1903"/>
  <c r="E1903"/>
  <c r="D1903"/>
  <c r="B1903"/>
  <c r="A1903" s="1"/>
  <c r="P1902"/>
  <c r="O1902"/>
  <c r="N1902"/>
  <c r="M1902"/>
  <c r="L1902"/>
  <c r="K1902"/>
  <c r="J1902"/>
  <c r="I1902"/>
  <c r="H1902"/>
  <c r="G1902"/>
  <c r="F1902"/>
  <c r="E1902"/>
  <c r="D1902"/>
  <c r="B1902"/>
  <c r="A1902"/>
  <c r="P1901"/>
  <c r="O1901"/>
  <c r="N1901"/>
  <c r="M1901"/>
  <c r="L1901"/>
  <c r="K1901"/>
  <c r="J1901"/>
  <c r="I1901"/>
  <c r="H1901"/>
  <c r="G1901"/>
  <c r="F1901"/>
  <c r="E1901"/>
  <c r="D1901"/>
  <c r="B1901"/>
  <c r="A1901" s="1"/>
  <c r="P1900"/>
  <c r="O1900"/>
  <c r="N1900"/>
  <c r="M1900"/>
  <c r="L1900"/>
  <c r="K1900"/>
  <c r="J1900"/>
  <c r="I1900"/>
  <c r="H1900"/>
  <c r="G1900"/>
  <c r="F1900"/>
  <c r="E1900"/>
  <c r="D1900"/>
  <c r="B1900"/>
  <c r="A1900"/>
  <c r="P1899"/>
  <c r="O1899"/>
  <c r="N1899"/>
  <c r="M1899"/>
  <c r="L1899"/>
  <c r="K1899"/>
  <c r="J1899"/>
  <c r="I1899"/>
  <c r="H1899"/>
  <c r="G1899"/>
  <c r="F1899"/>
  <c r="E1899"/>
  <c r="D1899"/>
  <c r="B1899"/>
  <c r="A1899" s="1"/>
  <c r="P1898"/>
  <c r="O1898"/>
  <c r="N1898"/>
  <c r="M1898"/>
  <c r="L1898"/>
  <c r="K1898"/>
  <c r="J1898"/>
  <c r="I1898"/>
  <c r="H1898"/>
  <c r="G1898"/>
  <c r="F1898"/>
  <c r="E1898"/>
  <c r="D1898"/>
  <c r="B1898"/>
  <c r="A1898"/>
  <c r="P1897"/>
  <c r="O1897"/>
  <c r="N1897"/>
  <c r="M1897"/>
  <c r="L1897"/>
  <c r="K1897"/>
  <c r="J1897"/>
  <c r="I1897"/>
  <c r="H1897"/>
  <c r="G1897"/>
  <c r="F1897"/>
  <c r="E1897"/>
  <c r="D1897"/>
  <c r="B1897"/>
  <c r="A1897" s="1"/>
  <c r="P1896"/>
  <c r="O1896"/>
  <c r="N1896"/>
  <c r="M1896"/>
  <c r="L1896"/>
  <c r="K1896"/>
  <c r="J1896"/>
  <c r="I1896"/>
  <c r="H1896"/>
  <c r="G1896"/>
  <c r="F1896"/>
  <c r="E1896"/>
  <c r="D1896"/>
  <c r="B1896"/>
  <c r="A1896"/>
  <c r="P1895"/>
  <c r="O1895"/>
  <c r="N1895"/>
  <c r="M1895"/>
  <c r="L1895"/>
  <c r="K1895"/>
  <c r="J1895"/>
  <c r="I1895"/>
  <c r="H1895"/>
  <c r="G1895"/>
  <c r="F1895"/>
  <c r="E1895"/>
  <c r="D1895"/>
  <c r="B1895"/>
  <c r="A1895" s="1"/>
  <c r="P1894"/>
  <c r="O1894"/>
  <c r="N1894"/>
  <c r="M1894"/>
  <c r="L1894"/>
  <c r="K1894"/>
  <c r="J1894"/>
  <c r="I1894"/>
  <c r="H1894"/>
  <c r="G1894"/>
  <c r="F1894"/>
  <c r="E1894"/>
  <c r="D1894"/>
  <c r="B1894"/>
  <c r="A1894"/>
  <c r="P1893"/>
  <c r="O1893"/>
  <c r="N1893"/>
  <c r="M1893"/>
  <c r="L1893"/>
  <c r="K1893"/>
  <c r="J1893"/>
  <c r="I1893"/>
  <c r="H1893"/>
  <c r="G1893"/>
  <c r="F1893"/>
  <c r="E1893"/>
  <c r="D1893"/>
  <c r="B1893"/>
  <c r="A1893" s="1"/>
  <c r="P1892"/>
  <c r="O1892"/>
  <c r="N1892"/>
  <c r="M1892"/>
  <c r="L1892"/>
  <c r="K1892"/>
  <c r="J1892"/>
  <c r="I1892"/>
  <c r="H1892"/>
  <c r="G1892"/>
  <c r="F1892"/>
  <c r="E1892"/>
  <c r="D1892"/>
  <c r="B1892"/>
  <c r="A1892"/>
  <c r="P1891"/>
  <c r="O1891"/>
  <c r="N1891"/>
  <c r="M1891"/>
  <c r="L1891"/>
  <c r="K1891"/>
  <c r="J1891"/>
  <c r="I1891"/>
  <c r="H1891"/>
  <c r="G1891"/>
  <c r="F1891"/>
  <c r="E1891"/>
  <c r="D1891"/>
  <c r="B1891"/>
  <c r="A1891" s="1"/>
  <c r="P1890"/>
  <c r="O1890"/>
  <c r="N1890"/>
  <c r="M1890"/>
  <c r="L1890"/>
  <c r="K1890"/>
  <c r="J1890"/>
  <c r="I1890"/>
  <c r="H1890"/>
  <c r="G1890"/>
  <c r="F1890"/>
  <c r="E1890"/>
  <c r="D1890"/>
  <c r="B1890"/>
  <c r="A1890"/>
  <c r="P1889"/>
  <c r="O1889"/>
  <c r="N1889"/>
  <c r="M1889"/>
  <c r="L1889"/>
  <c r="K1889"/>
  <c r="J1889"/>
  <c r="I1889"/>
  <c r="H1889"/>
  <c r="G1889"/>
  <c r="F1889"/>
  <c r="E1889"/>
  <c r="D1889"/>
  <c r="B1889"/>
  <c r="A1889" s="1"/>
  <c r="P1888"/>
  <c r="O1888"/>
  <c r="N1888"/>
  <c r="M1888"/>
  <c r="L1888"/>
  <c r="K1888"/>
  <c r="J1888"/>
  <c r="I1888"/>
  <c r="H1888"/>
  <c r="G1888"/>
  <c r="F1888"/>
  <c r="E1888"/>
  <c r="D1888"/>
  <c r="B1888"/>
  <c r="A1888"/>
  <c r="P1887"/>
  <c r="O1887"/>
  <c r="N1887"/>
  <c r="M1887"/>
  <c r="L1887"/>
  <c r="K1887"/>
  <c r="J1887"/>
  <c r="I1887"/>
  <c r="H1887"/>
  <c r="G1887"/>
  <c r="F1887"/>
  <c r="E1887"/>
  <c r="D1887"/>
  <c r="B1887"/>
  <c r="A1887" s="1"/>
  <c r="P1886"/>
  <c r="O1886"/>
  <c r="N1886"/>
  <c r="M1886"/>
  <c r="L1886"/>
  <c r="K1886"/>
  <c r="J1886"/>
  <c r="I1886"/>
  <c r="H1886"/>
  <c r="G1886"/>
  <c r="F1886"/>
  <c r="E1886"/>
  <c r="D1886"/>
  <c r="B1886"/>
  <c r="A1886"/>
  <c r="P1885"/>
  <c r="O1885"/>
  <c r="N1885"/>
  <c r="M1885"/>
  <c r="L1885"/>
  <c r="K1885"/>
  <c r="J1885"/>
  <c r="I1885"/>
  <c r="H1885"/>
  <c r="G1885"/>
  <c r="F1885"/>
  <c r="E1885"/>
  <c r="D1885"/>
  <c r="B1885"/>
  <c r="A1885" s="1"/>
  <c r="P1884"/>
  <c r="O1884"/>
  <c r="N1884"/>
  <c r="M1884"/>
  <c r="L1884"/>
  <c r="K1884"/>
  <c r="J1884"/>
  <c r="I1884"/>
  <c r="H1884"/>
  <c r="G1884"/>
  <c r="F1884"/>
  <c r="E1884"/>
  <c r="D1884"/>
  <c r="B1884"/>
  <c r="A1884"/>
  <c r="P1883"/>
  <c r="O1883"/>
  <c r="N1883"/>
  <c r="M1883"/>
  <c r="L1883"/>
  <c r="K1883"/>
  <c r="J1883"/>
  <c r="I1883"/>
  <c r="H1883"/>
  <c r="G1883"/>
  <c r="F1883"/>
  <c r="E1883"/>
  <c r="D1883"/>
  <c r="B1883"/>
  <c r="A1883" s="1"/>
  <c r="P1882"/>
  <c r="O1882"/>
  <c r="N1882"/>
  <c r="M1882"/>
  <c r="L1882"/>
  <c r="K1882"/>
  <c r="J1882"/>
  <c r="I1882"/>
  <c r="H1882"/>
  <c r="G1882"/>
  <c r="F1882"/>
  <c r="E1882"/>
  <c r="D1882"/>
  <c r="B1882"/>
  <c r="A1882"/>
  <c r="P1881"/>
  <c r="O1881"/>
  <c r="N1881"/>
  <c r="M1881"/>
  <c r="L1881"/>
  <c r="K1881"/>
  <c r="J1881"/>
  <c r="I1881"/>
  <c r="H1881"/>
  <c r="G1881"/>
  <c r="F1881"/>
  <c r="E1881"/>
  <c r="D1881"/>
  <c r="B1881"/>
  <c r="A1881" s="1"/>
  <c r="P1880"/>
  <c r="O1880"/>
  <c r="N1880"/>
  <c r="M1880"/>
  <c r="L1880"/>
  <c r="K1880"/>
  <c r="J1880"/>
  <c r="I1880"/>
  <c r="H1880"/>
  <c r="G1880"/>
  <c r="F1880"/>
  <c r="E1880"/>
  <c r="D1880"/>
  <c r="B1880"/>
  <c r="A1880"/>
  <c r="P1879"/>
  <c r="O1879"/>
  <c r="N1879"/>
  <c r="M1879"/>
  <c r="L1879"/>
  <c r="K1879"/>
  <c r="J1879"/>
  <c r="I1879"/>
  <c r="H1879"/>
  <c r="G1879"/>
  <c r="F1879"/>
  <c r="E1879"/>
  <c r="D1879"/>
  <c r="B1879"/>
  <c r="A1879" s="1"/>
  <c r="P1878"/>
  <c r="O1878"/>
  <c r="N1878"/>
  <c r="M1878"/>
  <c r="L1878"/>
  <c r="K1878"/>
  <c r="J1878"/>
  <c r="I1878"/>
  <c r="H1878"/>
  <c r="G1878"/>
  <c r="F1878"/>
  <c r="E1878"/>
  <c r="D1878"/>
  <c r="B1878"/>
  <c r="A1878"/>
  <c r="P1877"/>
  <c r="O1877"/>
  <c r="N1877"/>
  <c r="M1877"/>
  <c r="L1877"/>
  <c r="K1877"/>
  <c r="J1877"/>
  <c r="I1877"/>
  <c r="H1877"/>
  <c r="G1877"/>
  <c r="F1877"/>
  <c r="E1877"/>
  <c r="D1877"/>
  <c r="B1877"/>
  <c r="A1877" s="1"/>
  <c r="P1876"/>
  <c r="O1876"/>
  <c r="N1876"/>
  <c r="M1876"/>
  <c r="L1876"/>
  <c r="K1876"/>
  <c r="J1876"/>
  <c r="I1876"/>
  <c r="H1876"/>
  <c r="G1876"/>
  <c r="F1876"/>
  <c r="E1876"/>
  <c r="D1876"/>
  <c r="B1876"/>
  <c r="A1876"/>
  <c r="P1875"/>
  <c r="O1875"/>
  <c r="N1875"/>
  <c r="M1875"/>
  <c r="L1875"/>
  <c r="K1875"/>
  <c r="J1875"/>
  <c r="I1875"/>
  <c r="H1875"/>
  <c r="G1875"/>
  <c r="F1875"/>
  <c r="E1875"/>
  <c r="D1875"/>
  <c r="B1875"/>
  <c r="A1875" s="1"/>
  <c r="P1874"/>
  <c r="O1874"/>
  <c r="N1874"/>
  <c r="M1874"/>
  <c r="L1874"/>
  <c r="K1874"/>
  <c r="J1874"/>
  <c r="I1874"/>
  <c r="H1874"/>
  <c r="G1874"/>
  <c r="F1874"/>
  <c r="E1874"/>
  <c r="D1874"/>
  <c r="B1874"/>
  <c r="A1874"/>
  <c r="P1873"/>
  <c r="O1873"/>
  <c r="N1873"/>
  <c r="M1873"/>
  <c r="L1873"/>
  <c r="K1873"/>
  <c r="J1873"/>
  <c r="I1873"/>
  <c r="H1873"/>
  <c r="G1873"/>
  <c r="F1873"/>
  <c r="E1873"/>
  <c r="D1873"/>
  <c r="B1873"/>
  <c r="A1873" s="1"/>
  <c r="P1872"/>
  <c r="O1872"/>
  <c r="N1872"/>
  <c r="M1872"/>
  <c r="L1872"/>
  <c r="K1872"/>
  <c r="J1872"/>
  <c r="I1872"/>
  <c r="H1872"/>
  <c r="G1872"/>
  <c r="F1872"/>
  <c r="E1872"/>
  <c r="D1872"/>
  <c r="B1872"/>
  <c r="A1872"/>
  <c r="P1871"/>
  <c r="O1871"/>
  <c r="N1871"/>
  <c r="M1871"/>
  <c r="L1871"/>
  <c r="K1871"/>
  <c r="J1871"/>
  <c r="I1871"/>
  <c r="H1871"/>
  <c r="G1871"/>
  <c r="F1871"/>
  <c r="E1871"/>
  <c r="D1871"/>
  <c r="B1871"/>
  <c r="A1871" s="1"/>
  <c r="P1870"/>
  <c r="O1870"/>
  <c r="N1870"/>
  <c r="M1870"/>
  <c r="L1870"/>
  <c r="K1870"/>
  <c r="J1870"/>
  <c r="I1870"/>
  <c r="H1870"/>
  <c r="G1870"/>
  <c r="F1870"/>
  <c r="E1870"/>
  <c r="D1870"/>
  <c r="B1870"/>
  <c r="A1870"/>
  <c r="P1869"/>
  <c r="O1869"/>
  <c r="N1869"/>
  <c r="M1869"/>
  <c r="L1869"/>
  <c r="K1869"/>
  <c r="J1869"/>
  <c r="I1869"/>
  <c r="H1869"/>
  <c r="G1869"/>
  <c r="F1869"/>
  <c r="E1869"/>
  <c r="D1869"/>
  <c r="B1869"/>
  <c r="A1869" s="1"/>
  <c r="P1868"/>
  <c r="O1868"/>
  <c r="N1868"/>
  <c r="M1868"/>
  <c r="L1868"/>
  <c r="K1868"/>
  <c r="J1868"/>
  <c r="I1868"/>
  <c r="H1868"/>
  <c r="G1868"/>
  <c r="F1868"/>
  <c r="E1868"/>
  <c r="D1868"/>
  <c r="B1868"/>
  <c r="A1868"/>
  <c r="P1867"/>
  <c r="O1867"/>
  <c r="N1867"/>
  <c r="M1867"/>
  <c r="L1867"/>
  <c r="K1867"/>
  <c r="J1867"/>
  <c r="I1867"/>
  <c r="H1867"/>
  <c r="G1867"/>
  <c r="F1867"/>
  <c r="E1867"/>
  <c r="D1867"/>
  <c r="B1867"/>
  <c r="A1867" s="1"/>
  <c r="P1866"/>
  <c r="O1866"/>
  <c r="N1866"/>
  <c r="M1866"/>
  <c r="L1866"/>
  <c r="K1866"/>
  <c r="J1866"/>
  <c r="I1866"/>
  <c r="H1866"/>
  <c r="G1866"/>
  <c r="F1866"/>
  <c r="E1866"/>
  <c r="D1866"/>
  <c r="B1866"/>
  <c r="A1866"/>
  <c r="P1865"/>
  <c r="O1865"/>
  <c r="N1865"/>
  <c r="M1865"/>
  <c r="L1865"/>
  <c r="K1865"/>
  <c r="J1865"/>
  <c r="I1865"/>
  <c r="H1865"/>
  <c r="G1865"/>
  <c r="F1865"/>
  <c r="E1865"/>
  <c r="D1865"/>
  <c r="B1865"/>
  <c r="A1865" s="1"/>
  <c r="P1864"/>
  <c r="O1864"/>
  <c r="N1864"/>
  <c r="M1864"/>
  <c r="L1864"/>
  <c r="K1864"/>
  <c r="J1864"/>
  <c r="I1864"/>
  <c r="H1864"/>
  <c r="G1864"/>
  <c r="F1864"/>
  <c r="E1864"/>
  <c r="D1864"/>
  <c r="B1864"/>
  <c r="A1864"/>
  <c r="P1863"/>
  <c r="O1863"/>
  <c r="N1863"/>
  <c r="M1863"/>
  <c r="L1863"/>
  <c r="K1863"/>
  <c r="J1863"/>
  <c r="I1863"/>
  <c r="H1863"/>
  <c r="G1863"/>
  <c r="F1863"/>
  <c r="E1863"/>
  <c r="D1863"/>
  <c r="B1863"/>
  <c r="A1863" s="1"/>
  <c r="P1862"/>
  <c r="O1862"/>
  <c r="N1862"/>
  <c r="M1862"/>
  <c r="L1862"/>
  <c r="K1862"/>
  <c r="J1862"/>
  <c r="I1862"/>
  <c r="H1862"/>
  <c r="G1862"/>
  <c r="F1862"/>
  <c r="E1862"/>
  <c r="D1862"/>
  <c r="B1862"/>
  <c r="A1862"/>
  <c r="P1861"/>
  <c r="O1861"/>
  <c r="N1861"/>
  <c r="M1861"/>
  <c r="L1861"/>
  <c r="K1861"/>
  <c r="J1861"/>
  <c r="I1861"/>
  <c r="H1861"/>
  <c r="G1861"/>
  <c r="F1861"/>
  <c r="E1861"/>
  <c r="D1861"/>
  <c r="B1861"/>
  <c r="A1861" s="1"/>
  <c r="P1860"/>
  <c r="O1860"/>
  <c r="N1860"/>
  <c r="M1860"/>
  <c r="L1860"/>
  <c r="K1860"/>
  <c r="J1860"/>
  <c r="I1860"/>
  <c r="H1860"/>
  <c r="G1860"/>
  <c r="F1860"/>
  <c r="E1860"/>
  <c r="D1860"/>
  <c r="B1860"/>
  <c r="A1860"/>
  <c r="P1859"/>
  <c r="O1859"/>
  <c r="N1859"/>
  <c r="M1859"/>
  <c r="L1859"/>
  <c r="K1859"/>
  <c r="J1859"/>
  <c r="I1859"/>
  <c r="H1859"/>
  <c r="G1859"/>
  <c r="F1859"/>
  <c r="E1859"/>
  <c r="D1859"/>
  <c r="B1859"/>
  <c r="A1859" s="1"/>
  <c r="P1858"/>
  <c r="O1858"/>
  <c r="N1858"/>
  <c r="M1858"/>
  <c r="L1858"/>
  <c r="K1858"/>
  <c r="J1858"/>
  <c r="I1858"/>
  <c r="H1858"/>
  <c r="G1858"/>
  <c r="F1858"/>
  <c r="E1858"/>
  <c r="D1858"/>
  <c r="B1858"/>
  <c r="A1858"/>
  <c r="P1857"/>
  <c r="O1857"/>
  <c r="N1857"/>
  <c r="M1857"/>
  <c r="L1857"/>
  <c r="K1857"/>
  <c r="J1857"/>
  <c r="I1857"/>
  <c r="H1857"/>
  <c r="G1857"/>
  <c r="F1857"/>
  <c r="E1857"/>
  <c r="D1857"/>
  <c r="B1857"/>
  <c r="A1857" s="1"/>
  <c r="P1856"/>
  <c r="O1856"/>
  <c r="N1856"/>
  <c r="M1856"/>
  <c r="L1856"/>
  <c r="K1856"/>
  <c r="J1856"/>
  <c r="I1856"/>
  <c r="H1856"/>
  <c r="G1856"/>
  <c r="F1856"/>
  <c r="E1856"/>
  <c r="D1856"/>
  <c r="B1856"/>
  <c r="A1856"/>
  <c r="P1855"/>
  <c r="O1855"/>
  <c r="N1855"/>
  <c r="M1855"/>
  <c r="L1855"/>
  <c r="K1855"/>
  <c r="J1855"/>
  <c r="I1855"/>
  <c r="H1855"/>
  <c r="G1855"/>
  <c r="F1855"/>
  <c r="E1855"/>
  <c r="D1855"/>
  <c r="B1855"/>
  <c r="A1855" s="1"/>
  <c r="P1854"/>
  <c r="O1854"/>
  <c r="N1854"/>
  <c r="M1854"/>
  <c r="L1854"/>
  <c r="K1854"/>
  <c r="J1854"/>
  <c r="I1854"/>
  <c r="H1854"/>
  <c r="G1854"/>
  <c r="F1854"/>
  <c r="E1854"/>
  <c r="D1854"/>
  <c r="B1854"/>
  <c r="A1854"/>
  <c r="P1853"/>
  <c r="O1853"/>
  <c r="N1853"/>
  <c r="M1853"/>
  <c r="L1853"/>
  <c r="K1853"/>
  <c r="J1853"/>
  <c r="I1853"/>
  <c r="H1853"/>
  <c r="G1853"/>
  <c r="F1853"/>
  <c r="E1853"/>
  <c r="D1853"/>
  <c r="B1853"/>
  <c r="A1853" s="1"/>
  <c r="P1852"/>
  <c r="O1852"/>
  <c r="N1852"/>
  <c r="M1852"/>
  <c r="L1852"/>
  <c r="K1852"/>
  <c r="J1852"/>
  <c r="I1852"/>
  <c r="H1852"/>
  <c r="G1852"/>
  <c r="F1852"/>
  <c r="E1852"/>
  <c r="D1852"/>
  <c r="B1852"/>
  <c r="A1852"/>
  <c r="P1851"/>
  <c r="O1851"/>
  <c r="N1851"/>
  <c r="M1851"/>
  <c r="L1851"/>
  <c r="K1851"/>
  <c r="J1851"/>
  <c r="I1851"/>
  <c r="H1851"/>
  <c r="G1851"/>
  <c r="F1851"/>
  <c r="E1851"/>
  <c r="D1851"/>
  <c r="B1851"/>
  <c r="A1851" s="1"/>
  <c r="P1850"/>
  <c r="O1850"/>
  <c r="N1850"/>
  <c r="M1850"/>
  <c r="L1850"/>
  <c r="K1850"/>
  <c r="J1850"/>
  <c r="I1850"/>
  <c r="H1850"/>
  <c r="G1850"/>
  <c r="F1850"/>
  <c r="E1850"/>
  <c r="D1850"/>
  <c r="B1850"/>
  <c r="A1850"/>
  <c r="P1849"/>
  <c r="O1849"/>
  <c r="N1849"/>
  <c r="M1849"/>
  <c r="L1849"/>
  <c r="K1849"/>
  <c r="J1849"/>
  <c r="I1849"/>
  <c r="H1849"/>
  <c r="G1849"/>
  <c r="F1849"/>
  <c r="E1849"/>
  <c r="D1849"/>
  <c r="B1849"/>
  <c r="A1849" s="1"/>
  <c r="P1848"/>
  <c r="O1848"/>
  <c r="N1848"/>
  <c r="M1848"/>
  <c r="L1848"/>
  <c r="K1848"/>
  <c r="J1848"/>
  <c r="I1848"/>
  <c r="H1848"/>
  <c r="G1848"/>
  <c r="F1848"/>
  <c r="E1848"/>
  <c r="D1848"/>
  <c r="B1848"/>
  <c r="A1848"/>
  <c r="P1847"/>
  <c r="O1847"/>
  <c r="N1847"/>
  <c r="M1847"/>
  <c r="L1847"/>
  <c r="K1847"/>
  <c r="J1847"/>
  <c r="I1847"/>
  <c r="H1847"/>
  <c r="G1847"/>
  <c r="F1847"/>
  <c r="E1847"/>
  <c r="D1847"/>
  <c r="B1847"/>
  <c r="A1847" s="1"/>
  <c r="P1846"/>
  <c r="O1846"/>
  <c r="N1846"/>
  <c r="M1846"/>
  <c r="L1846"/>
  <c r="K1846"/>
  <c r="J1846"/>
  <c r="I1846"/>
  <c r="H1846"/>
  <c r="G1846"/>
  <c r="F1846"/>
  <c r="E1846"/>
  <c r="D1846"/>
  <c r="B1846"/>
  <c r="A1846"/>
  <c r="P1845"/>
  <c r="O1845"/>
  <c r="N1845"/>
  <c r="M1845"/>
  <c r="L1845"/>
  <c r="K1845"/>
  <c r="J1845"/>
  <c r="I1845"/>
  <c r="H1845"/>
  <c r="G1845"/>
  <c r="F1845"/>
  <c r="E1845"/>
  <c r="D1845"/>
  <c r="B1845"/>
  <c r="A1845" s="1"/>
  <c r="P1844"/>
  <c r="O1844"/>
  <c r="N1844"/>
  <c r="M1844"/>
  <c r="L1844"/>
  <c r="K1844"/>
  <c r="J1844"/>
  <c r="I1844"/>
  <c r="H1844"/>
  <c r="G1844"/>
  <c r="F1844"/>
  <c r="E1844"/>
  <c r="D1844"/>
  <c r="B1844"/>
  <c r="A1844"/>
  <c r="P1843"/>
  <c r="O1843"/>
  <c r="N1843"/>
  <c r="M1843"/>
  <c r="L1843"/>
  <c r="K1843"/>
  <c r="J1843"/>
  <c r="I1843"/>
  <c r="H1843"/>
  <c r="G1843"/>
  <c r="F1843"/>
  <c r="E1843"/>
  <c r="D1843"/>
  <c r="B1843"/>
  <c r="A1843" s="1"/>
  <c r="P1842"/>
  <c r="O1842"/>
  <c r="N1842"/>
  <c r="M1842"/>
  <c r="L1842"/>
  <c r="K1842"/>
  <c r="J1842"/>
  <c r="I1842"/>
  <c r="H1842"/>
  <c r="G1842"/>
  <c r="F1842"/>
  <c r="E1842"/>
  <c r="D1842"/>
  <c r="B1842"/>
  <c r="A1842"/>
  <c r="P1841"/>
  <c r="O1841"/>
  <c r="N1841"/>
  <c r="M1841"/>
  <c r="L1841"/>
  <c r="K1841"/>
  <c r="J1841"/>
  <c r="I1841"/>
  <c r="H1841"/>
  <c r="G1841"/>
  <c r="F1841"/>
  <c r="E1841"/>
  <c r="D1841"/>
  <c r="B1841"/>
  <c r="A1841" s="1"/>
  <c r="P1840"/>
  <c r="O1840"/>
  <c r="N1840"/>
  <c r="M1840"/>
  <c r="L1840"/>
  <c r="K1840"/>
  <c r="J1840"/>
  <c r="I1840"/>
  <c r="H1840"/>
  <c r="G1840"/>
  <c r="F1840"/>
  <c r="E1840"/>
  <c r="D1840"/>
  <c r="B1840"/>
  <c r="A1840"/>
  <c r="P1839"/>
  <c r="O1839"/>
  <c r="N1839"/>
  <c r="M1839"/>
  <c r="L1839"/>
  <c r="K1839"/>
  <c r="J1839"/>
  <c r="I1839"/>
  <c r="H1839"/>
  <c r="G1839"/>
  <c r="F1839"/>
  <c r="E1839"/>
  <c r="D1839"/>
  <c r="B1839"/>
  <c r="A1839" s="1"/>
  <c r="P1838"/>
  <c r="O1838"/>
  <c r="N1838"/>
  <c r="M1838"/>
  <c r="L1838"/>
  <c r="K1838"/>
  <c r="J1838"/>
  <c r="I1838"/>
  <c r="H1838"/>
  <c r="G1838"/>
  <c r="F1838"/>
  <c r="E1838"/>
  <c r="D1838"/>
  <c r="B1838"/>
  <c r="A1838"/>
  <c r="P1837"/>
  <c r="O1837"/>
  <c r="N1837"/>
  <c r="M1837"/>
  <c r="L1837"/>
  <c r="K1837"/>
  <c r="J1837"/>
  <c r="I1837"/>
  <c r="H1837"/>
  <c r="G1837"/>
  <c r="F1837"/>
  <c r="E1837"/>
  <c r="D1837"/>
  <c r="B1837"/>
  <c r="A1837" s="1"/>
  <c r="P1836"/>
  <c r="O1836"/>
  <c r="N1836"/>
  <c r="M1836"/>
  <c r="L1836"/>
  <c r="K1836"/>
  <c r="J1836"/>
  <c r="I1836"/>
  <c r="H1836"/>
  <c r="G1836"/>
  <c r="F1836"/>
  <c r="E1836"/>
  <c r="D1836"/>
  <c r="B1836"/>
  <c r="A1836"/>
  <c r="P1835"/>
  <c r="O1835"/>
  <c r="N1835"/>
  <c r="M1835"/>
  <c r="L1835"/>
  <c r="K1835"/>
  <c r="J1835"/>
  <c r="I1835"/>
  <c r="H1835"/>
  <c r="G1835"/>
  <c r="F1835"/>
  <c r="E1835"/>
  <c r="D1835"/>
  <c r="B1835"/>
  <c r="A1835" s="1"/>
  <c r="P1834"/>
  <c r="O1834"/>
  <c r="N1834"/>
  <c r="M1834"/>
  <c r="L1834"/>
  <c r="K1834"/>
  <c r="J1834"/>
  <c r="I1834"/>
  <c r="H1834"/>
  <c r="G1834"/>
  <c r="F1834"/>
  <c r="E1834"/>
  <c r="D1834"/>
  <c r="B1834"/>
  <c r="A1834"/>
  <c r="P1833"/>
  <c r="O1833"/>
  <c r="N1833"/>
  <c r="M1833"/>
  <c r="L1833"/>
  <c r="K1833"/>
  <c r="J1833"/>
  <c r="I1833"/>
  <c r="H1833"/>
  <c r="G1833"/>
  <c r="F1833"/>
  <c r="E1833"/>
  <c r="D1833"/>
  <c r="B1833"/>
  <c r="A1833" s="1"/>
  <c r="P1832"/>
  <c r="O1832"/>
  <c r="N1832"/>
  <c r="M1832"/>
  <c r="L1832"/>
  <c r="K1832"/>
  <c r="J1832"/>
  <c r="I1832"/>
  <c r="H1832"/>
  <c r="G1832"/>
  <c r="F1832"/>
  <c r="E1832"/>
  <c r="D1832"/>
  <c r="B1832"/>
  <c r="A1832"/>
  <c r="P1831"/>
  <c r="O1831"/>
  <c r="N1831"/>
  <c r="M1831"/>
  <c r="L1831"/>
  <c r="K1831"/>
  <c r="J1831"/>
  <c r="I1831"/>
  <c r="H1831"/>
  <c r="G1831"/>
  <c r="F1831"/>
  <c r="E1831"/>
  <c r="D1831"/>
  <c r="B1831"/>
  <c r="A1831" s="1"/>
  <c r="P1830"/>
  <c r="O1830"/>
  <c r="N1830"/>
  <c r="M1830"/>
  <c r="L1830"/>
  <c r="K1830"/>
  <c r="J1830"/>
  <c r="I1830"/>
  <c r="H1830"/>
  <c r="G1830"/>
  <c r="F1830"/>
  <c r="E1830"/>
  <c r="D1830"/>
  <c r="B1830"/>
  <c r="A1830"/>
  <c r="P1829"/>
  <c r="O1829"/>
  <c r="N1829"/>
  <c r="M1829"/>
  <c r="L1829"/>
  <c r="K1829"/>
  <c r="J1829"/>
  <c r="I1829"/>
  <c r="H1829"/>
  <c r="G1829"/>
  <c r="F1829"/>
  <c r="E1829"/>
  <c r="D1829"/>
  <c r="B1829"/>
  <c r="A1829" s="1"/>
  <c r="P1828"/>
  <c r="O1828"/>
  <c r="N1828"/>
  <c r="M1828"/>
  <c r="L1828"/>
  <c r="K1828"/>
  <c r="J1828"/>
  <c r="I1828"/>
  <c r="H1828"/>
  <c r="G1828"/>
  <c r="F1828"/>
  <c r="E1828"/>
  <c r="D1828"/>
  <c r="B1828"/>
  <c r="A1828"/>
  <c r="P1827"/>
  <c r="O1827"/>
  <c r="N1827"/>
  <c r="M1827"/>
  <c r="L1827"/>
  <c r="K1827"/>
  <c r="J1827"/>
  <c r="I1827"/>
  <c r="H1827"/>
  <c r="G1827"/>
  <c r="F1827"/>
  <c r="E1827"/>
  <c r="D1827"/>
  <c r="B1827"/>
  <c r="A1827" s="1"/>
  <c r="P1826"/>
  <c r="O1826"/>
  <c r="N1826"/>
  <c r="M1826"/>
  <c r="L1826"/>
  <c r="K1826"/>
  <c r="J1826"/>
  <c r="I1826"/>
  <c r="H1826"/>
  <c r="G1826"/>
  <c r="F1826"/>
  <c r="E1826"/>
  <c r="D1826"/>
  <c r="B1826"/>
  <c r="A1826"/>
  <c r="P1825"/>
  <c r="O1825"/>
  <c r="N1825"/>
  <c r="M1825"/>
  <c r="L1825"/>
  <c r="K1825"/>
  <c r="J1825"/>
  <c r="I1825"/>
  <c r="H1825"/>
  <c r="G1825"/>
  <c r="F1825"/>
  <c r="E1825"/>
  <c r="D1825"/>
  <c r="B1825"/>
  <c r="A1825" s="1"/>
  <c r="P1824"/>
  <c r="O1824"/>
  <c r="N1824"/>
  <c r="M1824"/>
  <c r="L1824"/>
  <c r="K1824"/>
  <c r="J1824"/>
  <c r="I1824"/>
  <c r="H1824"/>
  <c r="G1824"/>
  <c r="F1824"/>
  <c r="E1824"/>
  <c r="D1824"/>
  <c r="B1824"/>
  <c r="A1824"/>
  <c r="P1823"/>
  <c r="O1823"/>
  <c r="N1823"/>
  <c r="M1823"/>
  <c r="L1823"/>
  <c r="K1823"/>
  <c r="J1823"/>
  <c r="I1823"/>
  <c r="H1823"/>
  <c r="G1823"/>
  <c r="F1823"/>
  <c r="E1823"/>
  <c r="D1823"/>
  <c r="B1823"/>
  <c r="A1823" s="1"/>
  <c r="P1822"/>
  <c r="O1822"/>
  <c r="N1822"/>
  <c r="M1822"/>
  <c r="L1822"/>
  <c r="K1822"/>
  <c r="J1822"/>
  <c r="I1822"/>
  <c r="H1822"/>
  <c r="G1822"/>
  <c r="F1822"/>
  <c r="E1822"/>
  <c r="D1822"/>
  <c r="B1822"/>
  <c r="A1822"/>
  <c r="P1821"/>
  <c r="O1821"/>
  <c r="N1821"/>
  <c r="M1821"/>
  <c r="L1821"/>
  <c r="K1821"/>
  <c r="J1821"/>
  <c r="I1821"/>
  <c r="H1821"/>
  <c r="G1821"/>
  <c r="F1821"/>
  <c r="E1821"/>
  <c r="D1821"/>
  <c r="B1821"/>
  <c r="A1821" s="1"/>
  <c r="P1820"/>
  <c r="O1820"/>
  <c r="N1820"/>
  <c r="M1820"/>
  <c r="L1820"/>
  <c r="K1820"/>
  <c r="J1820"/>
  <c r="I1820"/>
  <c r="H1820"/>
  <c r="G1820"/>
  <c r="F1820"/>
  <c r="E1820"/>
  <c r="D1820"/>
  <c r="B1820"/>
  <c r="A1820"/>
  <c r="P1819"/>
  <c r="O1819"/>
  <c r="N1819"/>
  <c r="M1819"/>
  <c r="L1819"/>
  <c r="K1819"/>
  <c r="J1819"/>
  <c r="I1819"/>
  <c r="H1819"/>
  <c r="G1819"/>
  <c r="F1819"/>
  <c r="E1819"/>
  <c r="D1819"/>
  <c r="B1819"/>
  <c r="A1819" s="1"/>
  <c r="P1818"/>
  <c r="O1818"/>
  <c r="N1818"/>
  <c r="M1818"/>
  <c r="L1818"/>
  <c r="K1818"/>
  <c r="J1818"/>
  <c r="I1818"/>
  <c r="H1818"/>
  <c r="G1818"/>
  <c r="F1818"/>
  <c r="E1818"/>
  <c r="D1818"/>
  <c r="B1818"/>
  <c r="A1818"/>
  <c r="P1817"/>
  <c r="O1817"/>
  <c r="N1817"/>
  <c r="M1817"/>
  <c r="L1817"/>
  <c r="K1817"/>
  <c r="J1817"/>
  <c r="I1817"/>
  <c r="H1817"/>
  <c r="G1817"/>
  <c r="F1817"/>
  <c r="E1817"/>
  <c r="D1817"/>
  <c r="B1817"/>
  <c r="A1817" s="1"/>
  <c r="P1816"/>
  <c r="O1816"/>
  <c r="N1816"/>
  <c r="M1816"/>
  <c r="L1816"/>
  <c r="K1816"/>
  <c r="J1816"/>
  <c r="I1816"/>
  <c r="H1816"/>
  <c r="G1816"/>
  <c r="F1816"/>
  <c r="E1816"/>
  <c r="D1816"/>
  <c r="B1816"/>
  <c r="A1816"/>
  <c r="P1815"/>
  <c r="O1815"/>
  <c r="N1815"/>
  <c r="M1815"/>
  <c r="L1815"/>
  <c r="K1815"/>
  <c r="J1815"/>
  <c r="I1815"/>
  <c r="H1815"/>
  <c r="G1815"/>
  <c r="F1815"/>
  <c r="E1815"/>
  <c r="D1815"/>
  <c r="B1815"/>
  <c r="A1815" s="1"/>
  <c r="P1814"/>
  <c r="O1814"/>
  <c r="N1814"/>
  <c r="M1814"/>
  <c r="L1814"/>
  <c r="K1814"/>
  <c r="J1814"/>
  <c r="I1814"/>
  <c r="H1814"/>
  <c r="G1814"/>
  <c r="F1814"/>
  <c r="E1814"/>
  <c r="D1814"/>
  <c r="B1814"/>
  <c r="A1814"/>
  <c r="P1813"/>
  <c r="O1813"/>
  <c r="N1813"/>
  <c r="M1813"/>
  <c r="L1813"/>
  <c r="K1813"/>
  <c r="J1813"/>
  <c r="I1813"/>
  <c r="H1813"/>
  <c r="G1813"/>
  <c r="F1813"/>
  <c r="E1813"/>
  <c r="D1813"/>
  <c r="B1813"/>
  <c r="A1813" s="1"/>
  <c r="P1812"/>
  <c r="O1812"/>
  <c r="N1812"/>
  <c r="M1812"/>
  <c r="L1812"/>
  <c r="K1812"/>
  <c r="J1812"/>
  <c r="I1812"/>
  <c r="H1812"/>
  <c r="G1812"/>
  <c r="F1812"/>
  <c r="E1812"/>
  <c r="D1812"/>
  <c r="B1812"/>
  <c r="A1812"/>
  <c r="P1811"/>
  <c r="O1811"/>
  <c r="N1811"/>
  <c r="M1811"/>
  <c r="L1811"/>
  <c r="K1811"/>
  <c r="J1811"/>
  <c r="I1811"/>
  <c r="H1811"/>
  <c r="G1811"/>
  <c r="F1811"/>
  <c r="E1811"/>
  <c r="D1811"/>
  <c r="B1811"/>
  <c r="A1811" s="1"/>
  <c r="P1810"/>
  <c r="O1810"/>
  <c r="N1810"/>
  <c r="M1810"/>
  <c r="L1810"/>
  <c r="K1810"/>
  <c r="J1810"/>
  <c r="I1810"/>
  <c r="H1810"/>
  <c r="G1810"/>
  <c r="F1810"/>
  <c r="E1810"/>
  <c r="D1810"/>
  <c r="B1810"/>
  <c r="A1810"/>
  <c r="P1809"/>
  <c r="O1809"/>
  <c r="N1809"/>
  <c r="M1809"/>
  <c r="L1809"/>
  <c r="K1809"/>
  <c r="J1809"/>
  <c r="I1809"/>
  <c r="H1809"/>
  <c r="G1809"/>
  <c r="F1809"/>
  <c r="E1809"/>
  <c r="D1809"/>
  <c r="B1809"/>
  <c r="A1809" s="1"/>
  <c r="P1808"/>
  <c r="O1808"/>
  <c r="N1808"/>
  <c r="M1808"/>
  <c r="L1808"/>
  <c r="K1808"/>
  <c r="J1808"/>
  <c r="I1808"/>
  <c r="H1808"/>
  <c r="G1808"/>
  <c r="F1808"/>
  <c r="E1808"/>
  <c r="D1808"/>
  <c r="B1808"/>
  <c r="A1808"/>
  <c r="P1807"/>
  <c r="O1807"/>
  <c r="N1807"/>
  <c r="M1807"/>
  <c r="L1807"/>
  <c r="K1807"/>
  <c r="J1807"/>
  <c r="I1807"/>
  <c r="H1807"/>
  <c r="G1807"/>
  <c r="F1807"/>
  <c r="E1807"/>
  <c r="D1807"/>
  <c r="B1807"/>
  <c r="A1807" s="1"/>
  <c r="P1806"/>
  <c r="O1806"/>
  <c r="N1806"/>
  <c r="M1806"/>
  <c r="L1806"/>
  <c r="K1806"/>
  <c r="J1806"/>
  <c r="I1806"/>
  <c r="H1806"/>
  <c r="G1806"/>
  <c r="F1806"/>
  <c r="E1806"/>
  <c r="D1806"/>
  <c r="B1806"/>
  <c r="A1806"/>
  <c r="P1805"/>
  <c r="O1805"/>
  <c r="N1805"/>
  <c r="M1805"/>
  <c r="L1805"/>
  <c r="K1805"/>
  <c r="J1805"/>
  <c r="I1805"/>
  <c r="H1805"/>
  <c r="G1805"/>
  <c r="F1805"/>
  <c r="E1805"/>
  <c r="D1805"/>
  <c r="B1805"/>
  <c r="A1805" s="1"/>
  <c r="P1804"/>
  <c r="O1804"/>
  <c r="N1804"/>
  <c r="M1804"/>
  <c r="L1804"/>
  <c r="K1804"/>
  <c r="J1804"/>
  <c r="I1804"/>
  <c r="H1804"/>
  <c r="G1804"/>
  <c r="F1804"/>
  <c r="E1804"/>
  <c r="D1804"/>
  <c r="B1804"/>
  <c r="A1804"/>
  <c r="P1803"/>
  <c r="O1803"/>
  <c r="N1803"/>
  <c r="M1803"/>
  <c r="L1803"/>
  <c r="K1803"/>
  <c r="J1803"/>
  <c r="I1803"/>
  <c r="H1803"/>
  <c r="G1803"/>
  <c r="F1803"/>
  <c r="E1803"/>
  <c r="D1803"/>
  <c r="B1803"/>
  <c r="A1803" s="1"/>
  <c r="P1802"/>
  <c r="O1802"/>
  <c r="N1802"/>
  <c r="M1802"/>
  <c r="L1802"/>
  <c r="K1802"/>
  <c r="J1802"/>
  <c r="I1802"/>
  <c r="H1802"/>
  <c r="G1802"/>
  <c r="F1802"/>
  <c r="E1802"/>
  <c r="D1802"/>
  <c r="B1802"/>
  <c r="A1802"/>
  <c r="P1801"/>
  <c r="O1801"/>
  <c r="N1801"/>
  <c r="M1801"/>
  <c r="L1801"/>
  <c r="K1801"/>
  <c r="J1801"/>
  <c r="I1801"/>
  <c r="H1801"/>
  <c r="G1801"/>
  <c r="F1801"/>
  <c r="E1801"/>
  <c r="D1801"/>
  <c r="B1801"/>
  <c r="A1801" s="1"/>
  <c r="P1800"/>
  <c r="O1800"/>
  <c r="N1800"/>
  <c r="M1800"/>
  <c r="L1800"/>
  <c r="K1800"/>
  <c r="J1800"/>
  <c r="I1800"/>
  <c r="H1800"/>
  <c r="G1800"/>
  <c r="F1800"/>
  <c r="E1800"/>
  <c r="D1800"/>
  <c r="B1800"/>
  <c r="A1800"/>
  <c r="P1799"/>
  <c r="O1799"/>
  <c r="N1799"/>
  <c r="M1799"/>
  <c r="L1799"/>
  <c r="K1799"/>
  <c r="J1799"/>
  <c r="I1799"/>
  <c r="H1799"/>
  <c r="G1799"/>
  <c r="F1799"/>
  <c r="E1799"/>
  <c r="D1799"/>
  <c r="B1799"/>
  <c r="A1799" s="1"/>
  <c r="P1798"/>
  <c r="O1798"/>
  <c r="N1798"/>
  <c r="M1798"/>
  <c r="L1798"/>
  <c r="K1798"/>
  <c r="J1798"/>
  <c r="I1798"/>
  <c r="H1798"/>
  <c r="G1798"/>
  <c r="F1798"/>
  <c r="E1798"/>
  <c r="D1798"/>
  <c r="B1798"/>
  <c r="A1798"/>
  <c r="P1797"/>
  <c r="O1797"/>
  <c r="N1797"/>
  <c r="M1797"/>
  <c r="L1797"/>
  <c r="K1797"/>
  <c r="J1797"/>
  <c r="I1797"/>
  <c r="H1797"/>
  <c r="G1797"/>
  <c r="F1797"/>
  <c r="E1797"/>
  <c r="D1797"/>
  <c r="B1797"/>
  <c r="A1797" s="1"/>
  <c r="P1796"/>
  <c r="O1796"/>
  <c r="N1796"/>
  <c r="M1796"/>
  <c r="L1796"/>
  <c r="K1796"/>
  <c r="J1796"/>
  <c r="I1796"/>
  <c r="H1796"/>
  <c r="G1796"/>
  <c r="F1796"/>
  <c r="E1796"/>
  <c r="D1796"/>
  <c r="B1796"/>
  <c r="A1796"/>
  <c r="P1795"/>
  <c r="O1795"/>
  <c r="N1795"/>
  <c r="M1795"/>
  <c r="L1795"/>
  <c r="K1795"/>
  <c r="J1795"/>
  <c r="I1795"/>
  <c r="H1795"/>
  <c r="G1795"/>
  <c r="F1795"/>
  <c r="E1795"/>
  <c r="D1795"/>
  <c r="B1795"/>
  <c r="A1795" s="1"/>
  <c r="P1794"/>
  <c r="O1794"/>
  <c r="N1794"/>
  <c r="M1794"/>
  <c r="L1794"/>
  <c r="K1794"/>
  <c r="J1794"/>
  <c r="I1794"/>
  <c r="H1794"/>
  <c r="G1794"/>
  <c r="F1794"/>
  <c r="E1794"/>
  <c r="D1794"/>
  <c r="B1794"/>
  <c r="A1794"/>
  <c r="P1793"/>
  <c r="O1793"/>
  <c r="N1793"/>
  <c r="M1793"/>
  <c r="L1793"/>
  <c r="K1793"/>
  <c r="J1793"/>
  <c r="I1793"/>
  <c r="H1793"/>
  <c r="G1793"/>
  <c r="F1793"/>
  <c r="E1793"/>
  <c r="D1793"/>
  <c r="B1793"/>
  <c r="A1793" s="1"/>
  <c r="P1792"/>
  <c r="O1792"/>
  <c r="N1792"/>
  <c r="M1792"/>
  <c r="L1792"/>
  <c r="K1792"/>
  <c r="J1792"/>
  <c r="I1792"/>
  <c r="H1792"/>
  <c r="G1792"/>
  <c r="F1792"/>
  <c r="E1792"/>
  <c r="D1792"/>
  <c r="B1792"/>
  <c r="A1792"/>
  <c r="P1791"/>
  <c r="O1791"/>
  <c r="N1791"/>
  <c r="M1791"/>
  <c r="L1791"/>
  <c r="K1791"/>
  <c r="J1791"/>
  <c r="I1791"/>
  <c r="H1791"/>
  <c r="G1791"/>
  <c r="F1791"/>
  <c r="E1791"/>
  <c r="D1791"/>
  <c r="B1791"/>
  <c r="A1791" s="1"/>
  <c r="P1790"/>
  <c r="O1790"/>
  <c r="N1790"/>
  <c r="M1790"/>
  <c r="L1790"/>
  <c r="K1790"/>
  <c r="J1790"/>
  <c r="I1790"/>
  <c r="H1790"/>
  <c r="G1790"/>
  <c r="F1790"/>
  <c r="E1790"/>
  <c r="D1790"/>
  <c r="B1790"/>
  <c r="A1790"/>
  <c r="P1789"/>
  <c r="O1789"/>
  <c r="N1789"/>
  <c r="M1789"/>
  <c r="L1789"/>
  <c r="K1789"/>
  <c r="J1789"/>
  <c r="I1789"/>
  <c r="H1789"/>
  <c r="G1789"/>
  <c r="F1789"/>
  <c r="E1789"/>
  <c r="D1789"/>
  <c r="B1789"/>
  <c r="A1789" s="1"/>
  <c r="P1788"/>
  <c r="O1788"/>
  <c r="N1788"/>
  <c r="M1788"/>
  <c r="L1788"/>
  <c r="K1788"/>
  <c r="J1788"/>
  <c r="I1788"/>
  <c r="H1788"/>
  <c r="G1788"/>
  <c r="F1788"/>
  <c r="E1788"/>
  <c r="D1788"/>
  <c r="B1788"/>
  <c r="A1788"/>
  <c r="P1787"/>
  <c r="O1787"/>
  <c r="N1787"/>
  <c r="M1787"/>
  <c r="L1787"/>
  <c r="K1787"/>
  <c r="J1787"/>
  <c r="I1787"/>
  <c r="H1787"/>
  <c r="G1787"/>
  <c r="F1787"/>
  <c r="E1787"/>
  <c r="D1787"/>
  <c r="B1787"/>
  <c r="A1787" s="1"/>
  <c r="P1786"/>
  <c r="O1786"/>
  <c r="N1786"/>
  <c r="M1786"/>
  <c r="L1786"/>
  <c r="K1786"/>
  <c r="J1786"/>
  <c r="I1786"/>
  <c r="H1786"/>
  <c r="G1786"/>
  <c r="F1786"/>
  <c r="E1786"/>
  <c r="D1786"/>
  <c r="B1786"/>
  <c r="A1786"/>
  <c r="P1785"/>
  <c r="O1785"/>
  <c r="N1785"/>
  <c r="M1785"/>
  <c r="L1785"/>
  <c r="K1785"/>
  <c r="J1785"/>
  <c r="I1785"/>
  <c r="H1785"/>
  <c r="G1785"/>
  <c r="F1785"/>
  <c r="E1785"/>
  <c r="D1785"/>
  <c r="B1785"/>
  <c r="A1785" s="1"/>
  <c r="P1784"/>
  <c r="O1784"/>
  <c r="N1784"/>
  <c r="M1784"/>
  <c r="L1784"/>
  <c r="K1784"/>
  <c r="J1784"/>
  <c r="I1784"/>
  <c r="H1784"/>
  <c r="G1784"/>
  <c r="F1784"/>
  <c r="E1784"/>
  <c r="D1784"/>
  <c r="B1784"/>
  <c r="A1784"/>
  <c r="P1783"/>
  <c r="O1783"/>
  <c r="N1783"/>
  <c r="M1783"/>
  <c r="L1783"/>
  <c r="K1783"/>
  <c r="J1783"/>
  <c r="I1783"/>
  <c r="H1783"/>
  <c r="G1783"/>
  <c r="F1783"/>
  <c r="E1783"/>
  <c r="D1783"/>
  <c r="B1783"/>
  <c r="A1783" s="1"/>
  <c r="P1782"/>
  <c r="O1782"/>
  <c r="N1782"/>
  <c r="M1782"/>
  <c r="L1782"/>
  <c r="K1782"/>
  <c r="J1782"/>
  <c r="I1782"/>
  <c r="H1782"/>
  <c r="G1782"/>
  <c r="F1782"/>
  <c r="E1782"/>
  <c r="D1782"/>
  <c r="B1782"/>
  <c r="A1782"/>
  <c r="P1781"/>
  <c r="O1781"/>
  <c r="N1781"/>
  <c r="M1781"/>
  <c r="L1781"/>
  <c r="K1781"/>
  <c r="J1781"/>
  <c r="I1781"/>
  <c r="H1781"/>
  <c r="G1781"/>
  <c r="F1781"/>
  <c r="E1781"/>
  <c r="D1781"/>
  <c r="B1781"/>
  <c r="A1781" s="1"/>
  <c r="P1780"/>
  <c r="O1780"/>
  <c r="N1780"/>
  <c r="M1780"/>
  <c r="L1780"/>
  <c r="K1780"/>
  <c r="J1780"/>
  <c r="I1780"/>
  <c r="H1780"/>
  <c r="G1780"/>
  <c r="F1780"/>
  <c r="E1780"/>
  <c r="D1780"/>
  <c r="B1780"/>
  <c r="A1780"/>
  <c r="P1779"/>
  <c r="O1779"/>
  <c r="N1779"/>
  <c r="M1779"/>
  <c r="L1779"/>
  <c r="K1779"/>
  <c r="J1779"/>
  <c r="I1779"/>
  <c r="H1779"/>
  <c r="G1779"/>
  <c r="F1779"/>
  <c r="E1779"/>
  <c r="D1779"/>
  <c r="B1779"/>
  <c r="A1779" s="1"/>
  <c r="P1778"/>
  <c r="O1778"/>
  <c r="N1778"/>
  <c r="M1778"/>
  <c r="L1778"/>
  <c r="K1778"/>
  <c r="J1778"/>
  <c r="I1778"/>
  <c r="H1778"/>
  <c r="G1778"/>
  <c r="F1778"/>
  <c r="E1778"/>
  <c r="D1778"/>
  <c r="B1778"/>
  <c r="A1778"/>
  <c r="P1777"/>
  <c r="O1777"/>
  <c r="N1777"/>
  <c r="M1777"/>
  <c r="L1777"/>
  <c r="K1777"/>
  <c r="J1777"/>
  <c r="I1777"/>
  <c r="H1777"/>
  <c r="G1777"/>
  <c r="F1777"/>
  <c r="E1777"/>
  <c r="D1777"/>
  <c r="B1777"/>
  <c r="A1777" s="1"/>
  <c r="P1776"/>
  <c r="O1776"/>
  <c r="N1776"/>
  <c r="M1776"/>
  <c r="L1776"/>
  <c r="K1776"/>
  <c r="J1776"/>
  <c r="I1776"/>
  <c r="H1776"/>
  <c r="G1776"/>
  <c r="F1776"/>
  <c r="E1776"/>
  <c r="D1776"/>
  <c r="B1776"/>
  <c r="A1776"/>
  <c r="P1775"/>
  <c r="O1775"/>
  <c r="N1775"/>
  <c r="M1775"/>
  <c r="L1775"/>
  <c r="K1775"/>
  <c r="J1775"/>
  <c r="I1775"/>
  <c r="H1775"/>
  <c r="G1775"/>
  <c r="F1775"/>
  <c r="E1775"/>
  <c r="D1775"/>
  <c r="B1775"/>
  <c r="A1775" s="1"/>
  <c r="P1774"/>
  <c r="O1774"/>
  <c r="N1774"/>
  <c r="M1774"/>
  <c r="L1774"/>
  <c r="K1774"/>
  <c r="J1774"/>
  <c r="I1774"/>
  <c r="H1774"/>
  <c r="G1774"/>
  <c r="F1774"/>
  <c r="E1774"/>
  <c r="D1774"/>
  <c r="B1774"/>
  <c r="A1774"/>
  <c r="P1773"/>
  <c r="O1773"/>
  <c r="N1773"/>
  <c r="M1773"/>
  <c r="L1773"/>
  <c r="K1773"/>
  <c r="J1773"/>
  <c r="I1773"/>
  <c r="H1773"/>
  <c r="G1773"/>
  <c r="F1773"/>
  <c r="E1773"/>
  <c r="D1773"/>
  <c r="B1773"/>
  <c r="A1773" s="1"/>
  <c r="P1772"/>
  <c r="O1772"/>
  <c r="N1772"/>
  <c r="M1772"/>
  <c r="L1772"/>
  <c r="K1772"/>
  <c r="J1772"/>
  <c r="I1772"/>
  <c r="H1772"/>
  <c r="G1772"/>
  <c r="F1772"/>
  <c r="E1772"/>
  <c r="D1772"/>
  <c r="B1772"/>
  <c r="A1772"/>
  <c r="P1771"/>
  <c r="O1771"/>
  <c r="N1771"/>
  <c r="M1771"/>
  <c r="L1771"/>
  <c r="K1771"/>
  <c r="J1771"/>
  <c r="I1771"/>
  <c r="H1771"/>
  <c r="G1771"/>
  <c r="F1771"/>
  <c r="E1771"/>
  <c r="D1771"/>
  <c r="B1771"/>
  <c r="A1771" s="1"/>
  <c r="P1770"/>
  <c r="O1770"/>
  <c r="N1770"/>
  <c r="M1770"/>
  <c r="L1770"/>
  <c r="K1770"/>
  <c r="J1770"/>
  <c r="I1770"/>
  <c r="H1770"/>
  <c r="G1770"/>
  <c r="F1770"/>
  <c r="E1770"/>
  <c r="D1770"/>
  <c r="B1770"/>
  <c r="A1770"/>
  <c r="P1769"/>
  <c r="O1769"/>
  <c r="N1769"/>
  <c r="M1769"/>
  <c r="L1769"/>
  <c r="K1769"/>
  <c r="J1769"/>
  <c r="I1769"/>
  <c r="H1769"/>
  <c r="G1769"/>
  <c r="F1769"/>
  <c r="E1769"/>
  <c r="D1769"/>
  <c r="B1769"/>
  <c r="A1769" s="1"/>
  <c r="P1768"/>
  <c r="O1768"/>
  <c r="N1768"/>
  <c r="M1768"/>
  <c r="L1768"/>
  <c r="K1768"/>
  <c r="J1768"/>
  <c r="I1768"/>
  <c r="H1768"/>
  <c r="G1768"/>
  <c r="F1768"/>
  <c r="E1768"/>
  <c r="D1768"/>
  <c r="B1768"/>
  <c r="A1768"/>
  <c r="P1767"/>
  <c r="O1767"/>
  <c r="N1767"/>
  <c r="M1767"/>
  <c r="L1767"/>
  <c r="K1767"/>
  <c r="J1767"/>
  <c r="I1767"/>
  <c r="H1767"/>
  <c r="G1767"/>
  <c r="F1767"/>
  <c r="E1767"/>
  <c r="D1767"/>
  <c r="B1767"/>
  <c r="A1767" s="1"/>
  <c r="P1766"/>
  <c r="O1766"/>
  <c r="N1766"/>
  <c r="M1766"/>
  <c r="L1766"/>
  <c r="K1766"/>
  <c r="J1766"/>
  <c r="I1766"/>
  <c r="H1766"/>
  <c r="G1766"/>
  <c r="F1766"/>
  <c r="E1766"/>
  <c r="D1766"/>
  <c r="B1766"/>
  <c r="A1766"/>
  <c r="P1765"/>
  <c r="O1765"/>
  <c r="N1765"/>
  <c r="M1765"/>
  <c r="L1765"/>
  <c r="K1765"/>
  <c r="J1765"/>
  <c r="I1765"/>
  <c r="H1765"/>
  <c r="G1765"/>
  <c r="F1765"/>
  <c r="E1765"/>
  <c r="D1765"/>
  <c r="B1765"/>
  <c r="A1765" s="1"/>
  <c r="P1764"/>
  <c r="O1764"/>
  <c r="N1764"/>
  <c r="M1764"/>
  <c r="L1764"/>
  <c r="K1764"/>
  <c r="J1764"/>
  <c r="I1764"/>
  <c r="H1764"/>
  <c r="G1764"/>
  <c r="F1764"/>
  <c r="E1764"/>
  <c r="D1764"/>
  <c r="B1764"/>
  <c r="A1764"/>
  <c r="P1763"/>
  <c r="O1763"/>
  <c r="N1763"/>
  <c r="M1763"/>
  <c r="L1763"/>
  <c r="K1763"/>
  <c r="J1763"/>
  <c r="I1763"/>
  <c r="H1763"/>
  <c r="G1763"/>
  <c r="F1763"/>
  <c r="E1763"/>
  <c r="D1763"/>
  <c r="B1763"/>
  <c r="A1763" s="1"/>
  <c r="P1762"/>
  <c r="O1762"/>
  <c r="N1762"/>
  <c r="M1762"/>
  <c r="L1762"/>
  <c r="K1762"/>
  <c r="J1762"/>
  <c r="I1762"/>
  <c r="H1762"/>
  <c r="G1762"/>
  <c r="F1762"/>
  <c r="E1762"/>
  <c r="D1762"/>
  <c r="B1762"/>
  <c r="A1762"/>
  <c r="P1761"/>
  <c r="O1761"/>
  <c r="N1761"/>
  <c r="M1761"/>
  <c r="L1761"/>
  <c r="K1761"/>
  <c r="J1761"/>
  <c r="I1761"/>
  <c r="H1761"/>
  <c r="G1761"/>
  <c r="F1761"/>
  <c r="E1761"/>
  <c r="D1761"/>
  <c r="B1761"/>
  <c r="A1761" s="1"/>
  <c r="P1760"/>
  <c r="O1760"/>
  <c r="N1760"/>
  <c r="M1760"/>
  <c r="L1760"/>
  <c r="K1760"/>
  <c r="J1760"/>
  <c r="I1760"/>
  <c r="H1760"/>
  <c r="G1760"/>
  <c r="F1760"/>
  <c r="E1760"/>
  <c r="D1760"/>
  <c r="B1760"/>
  <c r="A1760"/>
  <c r="P1759"/>
  <c r="O1759"/>
  <c r="N1759"/>
  <c r="M1759"/>
  <c r="L1759"/>
  <c r="K1759"/>
  <c r="J1759"/>
  <c r="I1759"/>
  <c r="H1759"/>
  <c r="G1759"/>
  <c r="F1759"/>
  <c r="E1759"/>
  <c r="D1759"/>
  <c r="B1759"/>
  <c r="A1759" s="1"/>
  <c r="P1758"/>
  <c r="O1758"/>
  <c r="N1758"/>
  <c r="M1758"/>
  <c r="L1758"/>
  <c r="K1758"/>
  <c r="J1758"/>
  <c r="I1758"/>
  <c r="H1758"/>
  <c r="G1758"/>
  <c r="F1758"/>
  <c r="E1758"/>
  <c r="D1758"/>
  <c r="B1758"/>
  <c r="A1758"/>
  <c r="P1757"/>
  <c r="O1757"/>
  <c r="N1757"/>
  <c r="M1757"/>
  <c r="L1757"/>
  <c r="K1757"/>
  <c r="J1757"/>
  <c r="I1757"/>
  <c r="H1757"/>
  <c r="G1757"/>
  <c r="F1757"/>
  <c r="E1757"/>
  <c r="D1757"/>
  <c r="B1757"/>
  <c r="A1757" s="1"/>
  <c r="P1756"/>
  <c r="O1756"/>
  <c r="N1756"/>
  <c r="M1756"/>
  <c r="L1756"/>
  <c r="K1756"/>
  <c r="J1756"/>
  <c r="I1756"/>
  <c r="H1756"/>
  <c r="G1756"/>
  <c r="F1756"/>
  <c r="E1756"/>
  <c r="D1756"/>
  <c r="B1756"/>
  <c r="A1756"/>
  <c r="P1755"/>
  <c r="O1755"/>
  <c r="N1755"/>
  <c r="M1755"/>
  <c r="L1755"/>
  <c r="K1755"/>
  <c r="J1755"/>
  <c r="I1755"/>
  <c r="H1755"/>
  <c r="G1755"/>
  <c r="F1755"/>
  <c r="E1755"/>
  <c r="D1755"/>
  <c r="B1755"/>
  <c r="A1755" s="1"/>
  <c r="P1754"/>
  <c r="O1754"/>
  <c r="N1754"/>
  <c r="M1754"/>
  <c r="L1754"/>
  <c r="K1754"/>
  <c r="J1754"/>
  <c r="I1754"/>
  <c r="H1754"/>
  <c r="G1754"/>
  <c r="F1754"/>
  <c r="E1754"/>
  <c r="D1754"/>
  <c r="B1754"/>
  <c r="A1754"/>
  <c r="P1753"/>
  <c r="O1753"/>
  <c r="N1753"/>
  <c r="M1753"/>
  <c r="L1753"/>
  <c r="K1753"/>
  <c r="J1753"/>
  <c r="I1753"/>
  <c r="H1753"/>
  <c r="G1753"/>
  <c r="F1753"/>
  <c r="E1753"/>
  <c r="D1753"/>
  <c r="B1753"/>
  <c r="A1753" s="1"/>
  <c r="P1752"/>
  <c r="O1752"/>
  <c r="N1752"/>
  <c r="M1752"/>
  <c r="L1752"/>
  <c r="K1752"/>
  <c r="J1752"/>
  <c r="I1752"/>
  <c r="H1752"/>
  <c r="G1752"/>
  <c r="F1752"/>
  <c r="E1752"/>
  <c r="D1752"/>
  <c r="B1752"/>
  <c r="A1752"/>
  <c r="P1751"/>
  <c r="O1751"/>
  <c r="N1751"/>
  <c r="M1751"/>
  <c r="L1751"/>
  <c r="K1751"/>
  <c r="J1751"/>
  <c r="I1751"/>
  <c r="H1751"/>
  <c r="G1751"/>
  <c r="F1751"/>
  <c r="E1751"/>
  <c r="D1751"/>
  <c r="B1751"/>
  <c r="A1751" s="1"/>
  <c r="P1750"/>
  <c r="O1750"/>
  <c r="N1750"/>
  <c r="M1750"/>
  <c r="L1750"/>
  <c r="K1750"/>
  <c r="J1750"/>
  <c r="I1750"/>
  <c r="H1750"/>
  <c r="G1750"/>
  <c r="F1750"/>
  <c r="E1750"/>
  <c r="D1750"/>
  <c r="B1750"/>
  <c r="A1750"/>
  <c r="P1749"/>
  <c r="O1749"/>
  <c r="N1749"/>
  <c r="M1749"/>
  <c r="L1749"/>
  <c r="K1749"/>
  <c r="J1749"/>
  <c r="I1749"/>
  <c r="H1749"/>
  <c r="G1749"/>
  <c r="F1749"/>
  <c r="E1749"/>
  <c r="D1749"/>
  <c r="B1749"/>
  <c r="A1749" s="1"/>
  <c r="P1748"/>
  <c r="O1748"/>
  <c r="N1748"/>
  <c r="M1748"/>
  <c r="L1748"/>
  <c r="K1748"/>
  <c r="J1748"/>
  <c r="I1748"/>
  <c r="H1748"/>
  <c r="G1748"/>
  <c r="F1748"/>
  <c r="E1748"/>
  <c r="D1748"/>
  <c r="B1748"/>
  <c r="A1748"/>
  <c r="P1747"/>
  <c r="O1747"/>
  <c r="N1747"/>
  <c r="M1747"/>
  <c r="L1747"/>
  <c r="K1747"/>
  <c r="J1747"/>
  <c r="I1747"/>
  <c r="H1747"/>
  <c r="G1747"/>
  <c r="F1747"/>
  <c r="E1747"/>
  <c r="D1747"/>
  <c r="B1747"/>
  <c r="A1747" s="1"/>
  <c r="P1746"/>
  <c r="O1746"/>
  <c r="N1746"/>
  <c r="M1746"/>
  <c r="L1746"/>
  <c r="K1746"/>
  <c r="J1746"/>
  <c r="I1746"/>
  <c r="H1746"/>
  <c r="G1746"/>
  <c r="F1746"/>
  <c r="E1746"/>
  <c r="D1746"/>
  <c r="B1746"/>
  <c r="A1746"/>
  <c r="P1745"/>
  <c r="O1745"/>
  <c r="N1745"/>
  <c r="M1745"/>
  <c r="L1745"/>
  <c r="K1745"/>
  <c r="J1745"/>
  <c r="I1745"/>
  <c r="H1745"/>
  <c r="G1745"/>
  <c r="F1745"/>
  <c r="E1745"/>
  <c r="D1745"/>
  <c r="B1745"/>
  <c r="A1745" s="1"/>
  <c r="P1744"/>
  <c r="O1744"/>
  <c r="N1744"/>
  <c r="M1744"/>
  <c r="L1744"/>
  <c r="K1744"/>
  <c r="J1744"/>
  <c r="I1744"/>
  <c r="H1744"/>
  <c r="G1744"/>
  <c r="F1744"/>
  <c r="E1744"/>
  <c r="D1744"/>
  <c r="B1744"/>
  <c r="A1744"/>
  <c r="P1743"/>
  <c r="O1743"/>
  <c r="N1743"/>
  <c r="M1743"/>
  <c r="L1743"/>
  <c r="K1743"/>
  <c r="J1743"/>
  <c r="I1743"/>
  <c r="H1743"/>
  <c r="G1743"/>
  <c r="F1743"/>
  <c r="E1743"/>
  <c r="D1743"/>
  <c r="B1743"/>
  <c r="A1743" s="1"/>
  <c r="P1742"/>
  <c r="O1742"/>
  <c r="N1742"/>
  <c r="M1742"/>
  <c r="L1742"/>
  <c r="K1742"/>
  <c r="J1742"/>
  <c r="I1742"/>
  <c r="H1742"/>
  <c r="G1742"/>
  <c r="F1742"/>
  <c r="E1742"/>
  <c r="D1742"/>
  <c r="B1742"/>
  <c r="A1742"/>
  <c r="P1741"/>
  <c r="O1741"/>
  <c r="N1741"/>
  <c r="M1741"/>
  <c r="L1741"/>
  <c r="K1741"/>
  <c r="J1741"/>
  <c r="I1741"/>
  <c r="H1741"/>
  <c r="G1741"/>
  <c r="F1741"/>
  <c r="E1741"/>
  <c r="D1741"/>
  <c r="B1741"/>
  <c r="A1741" s="1"/>
  <c r="P1740"/>
  <c r="O1740"/>
  <c r="N1740"/>
  <c r="M1740"/>
  <c r="L1740"/>
  <c r="K1740"/>
  <c r="J1740"/>
  <c r="I1740"/>
  <c r="H1740"/>
  <c r="G1740"/>
  <c r="F1740"/>
  <c r="E1740"/>
  <c r="D1740"/>
  <c r="B1740"/>
  <c r="A1740"/>
  <c r="P1739"/>
  <c r="O1739"/>
  <c r="N1739"/>
  <c r="M1739"/>
  <c r="L1739"/>
  <c r="K1739"/>
  <c r="J1739"/>
  <c r="I1739"/>
  <c r="H1739"/>
  <c r="G1739"/>
  <c r="F1739"/>
  <c r="E1739"/>
  <c r="D1739"/>
  <c r="B1739"/>
  <c r="A1739" s="1"/>
  <c r="P1738"/>
  <c r="O1738"/>
  <c r="N1738"/>
  <c r="M1738"/>
  <c r="L1738"/>
  <c r="K1738"/>
  <c r="J1738"/>
  <c r="I1738"/>
  <c r="H1738"/>
  <c r="G1738"/>
  <c r="F1738"/>
  <c r="E1738"/>
  <c r="D1738"/>
  <c r="B1738"/>
  <c r="A1738"/>
  <c r="P1737"/>
  <c r="O1737"/>
  <c r="N1737"/>
  <c r="M1737"/>
  <c r="L1737"/>
  <c r="K1737"/>
  <c r="J1737"/>
  <c r="I1737"/>
  <c r="H1737"/>
  <c r="G1737"/>
  <c r="F1737"/>
  <c r="E1737"/>
  <c r="D1737"/>
  <c r="B1737"/>
  <c r="A1737" s="1"/>
  <c r="P1736"/>
  <c r="O1736"/>
  <c r="N1736"/>
  <c r="M1736"/>
  <c r="L1736"/>
  <c r="K1736"/>
  <c r="J1736"/>
  <c r="I1736"/>
  <c r="H1736"/>
  <c r="G1736"/>
  <c r="F1736"/>
  <c r="E1736"/>
  <c r="D1736"/>
  <c r="B1736"/>
  <c r="A1736"/>
  <c r="P1735"/>
  <c r="O1735"/>
  <c r="N1735"/>
  <c r="M1735"/>
  <c r="L1735"/>
  <c r="K1735"/>
  <c r="J1735"/>
  <c r="I1735"/>
  <c r="H1735"/>
  <c r="G1735"/>
  <c r="F1735"/>
  <c r="E1735"/>
  <c r="D1735"/>
  <c r="B1735"/>
  <c r="A1735" s="1"/>
  <c r="P1734"/>
  <c r="O1734"/>
  <c r="N1734"/>
  <c r="M1734"/>
  <c r="L1734"/>
  <c r="K1734"/>
  <c r="J1734"/>
  <c r="I1734"/>
  <c r="H1734"/>
  <c r="G1734"/>
  <c r="F1734"/>
  <c r="E1734"/>
  <c r="D1734"/>
  <c r="B1734"/>
  <c r="A1734"/>
  <c r="P1733"/>
  <c r="O1733"/>
  <c r="N1733"/>
  <c r="M1733"/>
  <c r="L1733"/>
  <c r="K1733"/>
  <c r="J1733"/>
  <c r="I1733"/>
  <c r="H1733"/>
  <c r="G1733"/>
  <c r="F1733"/>
  <c r="E1733"/>
  <c r="D1733"/>
  <c r="B1733"/>
  <c r="A1733" s="1"/>
  <c r="P1732"/>
  <c r="O1732"/>
  <c r="N1732"/>
  <c r="M1732"/>
  <c r="L1732"/>
  <c r="K1732"/>
  <c r="J1732"/>
  <c r="I1732"/>
  <c r="H1732"/>
  <c r="G1732"/>
  <c r="F1732"/>
  <c r="E1732"/>
  <c r="D1732"/>
  <c r="B1732"/>
  <c r="A1732"/>
  <c r="P1731"/>
  <c r="O1731"/>
  <c r="N1731"/>
  <c r="M1731"/>
  <c r="L1731"/>
  <c r="K1731"/>
  <c r="J1731"/>
  <c r="I1731"/>
  <c r="H1731"/>
  <c r="G1731"/>
  <c r="F1731"/>
  <c r="E1731"/>
  <c r="D1731"/>
  <c r="B1731"/>
  <c r="A1731" s="1"/>
  <c r="P1730"/>
  <c r="O1730"/>
  <c r="N1730"/>
  <c r="M1730"/>
  <c r="L1730"/>
  <c r="K1730"/>
  <c r="J1730"/>
  <c r="I1730"/>
  <c r="H1730"/>
  <c r="G1730"/>
  <c r="F1730"/>
  <c r="E1730"/>
  <c r="D1730"/>
  <c r="B1730"/>
  <c r="A1730"/>
  <c r="P1729"/>
  <c r="O1729"/>
  <c r="N1729"/>
  <c r="M1729"/>
  <c r="L1729"/>
  <c r="K1729"/>
  <c r="J1729"/>
  <c r="I1729"/>
  <c r="H1729"/>
  <c r="G1729"/>
  <c r="F1729"/>
  <c r="E1729"/>
  <c r="D1729"/>
  <c r="B1729"/>
  <c r="A1729" s="1"/>
  <c r="P1728"/>
  <c r="O1728"/>
  <c r="N1728"/>
  <c r="M1728"/>
  <c r="L1728"/>
  <c r="K1728"/>
  <c r="J1728"/>
  <c r="I1728"/>
  <c r="H1728"/>
  <c r="G1728"/>
  <c r="F1728"/>
  <c r="E1728"/>
  <c r="D1728"/>
  <c r="B1728"/>
  <c r="A1728"/>
  <c r="P1727"/>
  <c r="O1727"/>
  <c r="N1727"/>
  <c r="M1727"/>
  <c r="L1727"/>
  <c r="K1727"/>
  <c r="J1727"/>
  <c r="I1727"/>
  <c r="H1727"/>
  <c r="G1727"/>
  <c r="F1727"/>
  <c r="E1727"/>
  <c r="D1727"/>
  <c r="B1727"/>
  <c r="A1727" s="1"/>
  <c r="P1726"/>
  <c r="O1726"/>
  <c r="N1726"/>
  <c r="M1726"/>
  <c r="L1726"/>
  <c r="K1726"/>
  <c r="J1726"/>
  <c r="I1726"/>
  <c r="H1726"/>
  <c r="G1726"/>
  <c r="F1726"/>
  <c r="E1726"/>
  <c r="D1726"/>
  <c r="B1726"/>
  <c r="A1726"/>
  <c r="P1725"/>
  <c r="O1725"/>
  <c r="N1725"/>
  <c r="M1725"/>
  <c r="L1725"/>
  <c r="K1725"/>
  <c r="J1725"/>
  <c r="I1725"/>
  <c r="H1725"/>
  <c r="G1725"/>
  <c r="F1725"/>
  <c r="E1725"/>
  <c r="D1725"/>
  <c r="B1725"/>
  <c r="A1725" s="1"/>
  <c r="P1724"/>
  <c r="O1724"/>
  <c r="N1724"/>
  <c r="M1724"/>
  <c r="L1724"/>
  <c r="K1724"/>
  <c r="J1724"/>
  <c r="I1724"/>
  <c r="H1724"/>
  <c r="G1724"/>
  <c r="F1724"/>
  <c r="E1724"/>
  <c r="D1724"/>
  <c r="B1724"/>
  <c r="A1724"/>
  <c r="P1723"/>
  <c r="O1723"/>
  <c r="N1723"/>
  <c r="M1723"/>
  <c r="L1723"/>
  <c r="K1723"/>
  <c r="J1723"/>
  <c r="I1723"/>
  <c r="H1723"/>
  <c r="G1723"/>
  <c r="F1723"/>
  <c r="E1723"/>
  <c r="D1723"/>
  <c r="B1723"/>
  <c r="A1723" s="1"/>
  <c r="P1722"/>
  <c r="O1722"/>
  <c r="N1722"/>
  <c r="M1722"/>
  <c r="L1722"/>
  <c r="K1722"/>
  <c r="J1722"/>
  <c r="I1722"/>
  <c r="H1722"/>
  <c r="G1722"/>
  <c r="F1722"/>
  <c r="E1722"/>
  <c r="D1722"/>
  <c r="B1722"/>
  <c r="A1722"/>
  <c r="P1721"/>
  <c r="O1721"/>
  <c r="N1721"/>
  <c r="M1721"/>
  <c r="L1721"/>
  <c r="K1721"/>
  <c r="J1721"/>
  <c r="I1721"/>
  <c r="H1721"/>
  <c r="G1721"/>
  <c r="F1721"/>
  <c r="E1721"/>
  <c r="D1721"/>
  <c r="B1721"/>
  <c r="A1721" s="1"/>
  <c r="P1720"/>
  <c r="O1720"/>
  <c r="N1720"/>
  <c r="M1720"/>
  <c r="L1720"/>
  <c r="K1720"/>
  <c r="J1720"/>
  <c r="I1720"/>
  <c r="H1720"/>
  <c r="G1720"/>
  <c r="F1720"/>
  <c r="E1720"/>
  <c r="D1720"/>
  <c r="B1720"/>
  <c r="A1720"/>
  <c r="P1719"/>
  <c r="O1719"/>
  <c r="N1719"/>
  <c r="M1719"/>
  <c r="L1719"/>
  <c r="K1719"/>
  <c r="J1719"/>
  <c r="I1719"/>
  <c r="H1719"/>
  <c r="G1719"/>
  <c r="F1719"/>
  <c r="E1719"/>
  <c r="D1719"/>
  <c r="B1719"/>
  <c r="A1719" s="1"/>
  <c r="P1718"/>
  <c r="O1718"/>
  <c r="N1718"/>
  <c r="M1718"/>
  <c r="L1718"/>
  <c r="K1718"/>
  <c r="J1718"/>
  <c r="I1718"/>
  <c r="H1718"/>
  <c r="G1718"/>
  <c r="F1718"/>
  <c r="E1718"/>
  <c r="D1718"/>
  <c r="B1718"/>
  <c r="A1718"/>
  <c r="P1717"/>
  <c r="O1717"/>
  <c r="N1717"/>
  <c r="M1717"/>
  <c r="L1717"/>
  <c r="K1717"/>
  <c r="J1717"/>
  <c r="I1717"/>
  <c r="H1717"/>
  <c r="G1717"/>
  <c r="F1717"/>
  <c r="E1717"/>
  <c r="D1717"/>
  <c r="B1717"/>
  <c r="A1717" s="1"/>
  <c r="P1716"/>
  <c r="O1716"/>
  <c r="N1716"/>
  <c r="M1716"/>
  <c r="L1716"/>
  <c r="K1716"/>
  <c r="J1716"/>
  <c r="I1716"/>
  <c r="H1716"/>
  <c r="G1716"/>
  <c r="F1716"/>
  <c r="E1716"/>
  <c r="D1716"/>
  <c r="B1716"/>
  <c r="A1716"/>
  <c r="P1715"/>
  <c r="O1715"/>
  <c r="N1715"/>
  <c r="M1715"/>
  <c r="L1715"/>
  <c r="K1715"/>
  <c r="J1715"/>
  <c r="I1715"/>
  <c r="H1715"/>
  <c r="G1715"/>
  <c r="F1715"/>
  <c r="E1715"/>
  <c r="D1715"/>
  <c r="B1715"/>
  <c r="A1715" s="1"/>
  <c r="P1714"/>
  <c r="O1714"/>
  <c r="N1714"/>
  <c r="M1714"/>
  <c r="L1714"/>
  <c r="K1714"/>
  <c r="J1714"/>
  <c r="I1714"/>
  <c r="H1714"/>
  <c r="G1714"/>
  <c r="F1714"/>
  <c r="E1714"/>
  <c r="D1714"/>
  <c r="B1714"/>
  <c r="A1714"/>
  <c r="P1713"/>
  <c r="O1713"/>
  <c r="N1713"/>
  <c r="M1713"/>
  <c r="L1713"/>
  <c r="K1713"/>
  <c r="J1713"/>
  <c r="I1713"/>
  <c r="H1713"/>
  <c r="G1713"/>
  <c r="F1713"/>
  <c r="E1713"/>
  <c r="D1713"/>
  <c r="B1713"/>
  <c r="A1713" s="1"/>
  <c r="P1712"/>
  <c r="O1712"/>
  <c r="N1712"/>
  <c r="M1712"/>
  <c r="L1712"/>
  <c r="K1712"/>
  <c r="J1712"/>
  <c r="I1712"/>
  <c r="H1712"/>
  <c r="G1712"/>
  <c r="F1712"/>
  <c r="E1712"/>
  <c r="D1712"/>
  <c r="B1712"/>
  <c r="A1712"/>
  <c r="P1711"/>
  <c r="O1711"/>
  <c r="N1711"/>
  <c r="M1711"/>
  <c r="L1711"/>
  <c r="K1711"/>
  <c r="J1711"/>
  <c r="I1711"/>
  <c r="H1711"/>
  <c r="G1711"/>
  <c r="F1711"/>
  <c r="E1711"/>
  <c r="D1711"/>
  <c r="B1711"/>
  <c r="A1711" s="1"/>
  <c r="P1710"/>
  <c r="O1710"/>
  <c r="N1710"/>
  <c r="M1710"/>
  <c r="L1710"/>
  <c r="K1710"/>
  <c r="J1710"/>
  <c r="I1710"/>
  <c r="H1710"/>
  <c r="G1710"/>
  <c r="F1710"/>
  <c r="E1710"/>
  <c r="D1710"/>
  <c r="B1710"/>
  <c r="A1710"/>
  <c r="P1709"/>
  <c r="O1709"/>
  <c r="N1709"/>
  <c r="M1709"/>
  <c r="L1709"/>
  <c r="K1709"/>
  <c r="J1709"/>
  <c r="I1709"/>
  <c r="H1709"/>
  <c r="G1709"/>
  <c r="F1709"/>
  <c r="E1709"/>
  <c r="D1709"/>
  <c r="B1709"/>
  <c r="A1709" s="1"/>
  <c r="P1708"/>
  <c r="O1708"/>
  <c r="N1708"/>
  <c r="M1708"/>
  <c r="L1708"/>
  <c r="K1708"/>
  <c r="J1708"/>
  <c r="I1708"/>
  <c r="H1708"/>
  <c r="G1708"/>
  <c r="F1708"/>
  <c r="E1708"/>
  <c r="D1708"/>
  <c r="B1708"/>
  <c r="A1708"/>
  <c r="P1707"/>
  <c r="O1707"/>
  <c r="N1707"/>
  <c r="M1707"/>
  <c r="L1707"/>
  <c r="K1707"/>
  <c r="J1707"/>
  <c r="I1707"/>
  <c r="H1707"/>
  <c r="G1707"/>
  <c r="F1707"/>
  <c r="E1707"/>
  <c r="D1707"/>
  <c r="B1707"/>
  <c r="A1707" s="1"/>
  <c r="P1706"/>
  <c r="O1706"/>
  <c r="N1706"/>
  <c r="M1706"/>
  <c r="L1706"/>
  <c r="K1706"/>
  <c r="J1706"/>
  <c r="I1706"/>
  <c r="H1706"/>
  <c r="G1706"/>
  <c r="F1706"/>
  <c r="E1706"/>
  <c r="D1706"/>
  <c r="B1706"/>
  <c r="A1706"/>
  <c r="P1705"/>
  <c r="O1705"/>
  <c r="N1705"/>
  <c r="M1705"/>
  <c r="L1705"/>
  <c r="K1705"/>
  <c r="J1705"/>
  <c r="I1705"/>
  <c r="H1705"/>
  <c r="G1705"/>
  <c r="F1705"/>
  <c r="E1705"/>
  <c r="D1705"/>
  <c r="B1705"/>
  <c r="A1705" s="1"/>
  <c r="P1704"/>
  <c r="O1704"/>
  <c r="N1704"/>
  <c r="M1704"/>
  <c r="L1704"/>
  <c r="K1704"/>
  <c r="J1704"/>
  <c r="I1704"/>
  <c r="H1704"/>
  <c r="G1704"/>
  <c r="F1704"/>
  <c r="E1704"/>
  <c r="D1704"/>
  <c r="B1704"/>
  <c r="A1704"/>
  <c r="P1703"/>
  <c r="O1703"/>
  <c r="N1703"/>
  <c r="M1703"/>
  <c r="L1703"/>
  <c r="K1703"/>
  <c r="J1703"/>
  <c r="I1703"/>
  <c r="H1703"/>
  <c r="G1703"/>
  <c r="F1703"/>
  <c r="E1703"/>
  <c r="D1703"/>
  <c r="B1703"/>
  <c r="A1703" s="1"/>
  <c r="P1702"/>
  <c r="O1702"/>
  <c r="N1702"/>
  <c r="M1702"/>
  <c r="L1702"/>
  <c r="K1702"/>
  <c r="J1702"/>
  <c r="I1702"/>
  <c r="H1702"/>
  <c r="G1702"/>
  <c r="F1702"/>
  <c r="E1702"/>
  <c r="D1702"/>
  <c r="B1702"/>
  <c r="A1702"/>
  <c r="P1701"/>
  <c r="O1701"/>
  <c r="N1701"/>
  <c r="M1701"/>
  <c r="L1701"/>
  <c r="K1701"/>
  <c r="J1701"/>
  <c r="I1701"/>
  <c r="H1701"/>
  <c r="G1701"/>
  <c r="F1701"/>
  <c r="E1701"/>
  <c r="D1701"/>
  <c r="B1701"/>
  <c r="A1701" s="1"/>
  <c r="P1700"/>
  <c r="O1700"/>
  <c r="N1700"/>
  <c r="M1700"/>
  <c r="L1700"/>
  <c r="K1700"/>
  <c r="J1700"/>
  <c r="I1700"/>
  <c r="H1700"/>
  <c r="G1700"/>
  <c r="F1700"/>
  <c r="E1700"/>
  <c r="D1700"/>
  <c r="B1700"/>
  <c r="A1700"/>
  <c r="P1699"/>
  <c r="O1699"/>
  <c r="N1699"/>
  <c r="M1699"/>
  <c r="L1699"/>
  <c r="K1699"/>
  <c r="J1699"/>
  <c r="I1699"/>
  <c r="H1699"/>
  <c r="G1699"/>
  <c r="F1699"/>
  <c r="E1699"/>
  <c r="D1699"/>
  <c r="B1699"/>
  <c r="A1699" s="1"/>
  <c r="P1698"/>
  <c r="O1698"/>
  <c r="N1698"/>
  <c r="M1698"/>
  <c r="L1698"/>
  <c r="K1698"/>
  <c r="J1698"/>
  <c r="I1698"/>
  <c r="H1698"/>
  <c r="G1698"/>
  <c r="F1698"/>
  <c r="E1698"/>
  <c r="D1698"/>
  <c r="B1698"/>
  <c r="A1698"/>
  <c r="P1697"/>
  <c r="O1697"/>
  <c r="N1697"/>
  <c r="M1697"/>
  <c r="L1697"/>
  <c r="K1697"/>
  <c r="J1697"/>
  <c r="I1697"/>
  <c r="H1697"/>
  <c r="G1697"/>
  <c r="F1697"/>
  <c r="E1697"/>
  <c r="D1697"/>
  <c r="B1697"/>
  <c r="A1697" s="1"/>
  <c r="P1696"/>
  <c r="O1696"/>
  <c r="N1696"/>
  <c r="M1696"/>
  <c r="L1696"/>
  <c r="K1696"/>
  <c r="J1696"/>
  <c r="I1696"/>
  <c r="H1696"/>
  <c r="G1696"/>
  <c r="F1696"/>
  <c r="E1696"/>
  <c r="D1696"/>
  <c r="B1696"/>
  <c r="A1696"/>
  <c r="P1695"/>
  <c r="O1695"/>
  <c r="N1695"/>
  <c r="M1695"/>
  <c r="L1695"/>
  <c r="K1695"/>
  <c r="J1695"/>
  <c r="I1695"/>
  <c r="H1695"/>
  <c r="G1695"/>
  <c r="F1695"/>
  <c r="E1695"/>
  <c r="D1695"/>
  <c r="B1695"/>
  <c r="A1695" s="1"/>
  <c r="P1694"/>
  <c r="O1694"/>
  <c r="N1694"/>
  <c r="M1694"/>
  <c r="L1694"/>
  <c r="K1694"/>
  <c r="J1694"/>
  <c r="I1694"/>
  <c r="H1694"/>
  <c r="G1694"/>
  <c r="F1694"/>
  <c r="E1694"/>
  <c r="D1694"/>
  <c r="B1694"/>
  <c r="A1694"/>
  <c r="P1693"/>
  <c r="O1693"/>
  <c r="N1693"/>
  <c r="M1693"/>
  <c r="L1693"/>
  <c r="K1693"/>
  <c r="J1693"/>
  <c r="I1693"/>
  <c r="H1693"/>
  <c r="G1693"/>
  <c r="F1693"/>
  <c r="E1693"/>
  <c r="D1693"/>
  <c r="B1693"/>
  <c r="A1693" s="1"/>
  <c r="P1692"/>
  <c r="O1692"/>
  <c r="N1692"/>
  <c r="M1692"/>
  <c r="L1692"/>
  <c r="K1692"/>
  <c r="J1692"/>
  <c r="I1692"/>
  <c r="H1692"/>
  <c r="G1692"/>
  <c r="F1692"/>
  <c r="E1692"/>
  <c r="D1692"/>
  <c r="B1692"/>
  <c r="A1692"/>
  <c r="P1691"/>
  <c r="O1691"/>
  <c r="N1691"/>
  <c r="M1691"/>
  <c r="L1691"/>
  <c r="K1691"/>
  <c r="J1691"/>
  <c r="I1691"/>
  <c r="H1691"/>
  <c r="G1691"/>
  <c r="F1691"/>
  <c r="E1691"/>
  <c r="D1691"/>
  <c r="B1691"/>
  <c r="A1691" s="1"/>
  <c r="P1690"/>
  <c r="O1690"/>
  <c r="N1690"/>
  <c r="M1690"/>
  <c r="L1690"/>
  <c r="K1690"/>
  <c r="J1690"/>
  <c r="I1690"/>
  <c r="H1690"/>
  <c r="G1690"/>
  <c r="F1690"/>
  <c r="E1690"/>
  <c r="D1690"/>
  <c r="B1690"/>
  <c r="A1690"/>
  <c r="P1689"/>
  <c r="O1689"/>
  <c r="N1689"/>
  <c r="M1689"/>
  <c r="L1689"/>
  <c r="K1689"/>
  <c r="J1689"/>
  <c r="I1689"/>
  <c r="H1689"/>
  <c r="G1689"/>
  <c r="F1689"/>
  <c r="E1689"/>
  <c r="D1689"/>
  <c r="B1689"/>
  <c r="A1689" s="1"/>
  <c r="P1688"/>
  <c r="O1688"/>
  <c r="N1688"/>
  <c r="M1688"/>
  <c r="L1688"/>
  <c r="K1688"/>
  <c r="J1688"/>
  <c r="I1688"/>
  <c r="H1688"/>
  <c r="G1688"/>
  <c r="F1688"/>
  <c r="E1688"/>
  <c r="D1688"/>
  <c r="B1688"/>
  <c r="A1688"/>
  <c r="P1687"/>
  <c r="O1687"/>
  <c r="N1687"/>
  <c r="M1687"/>
  <c r="L1687"/>
  <c r="K1687"/>
  <c r="J1687"/>
  <c r="I1687"/>
  <c r="H1687"/>
  <c r="G1687"/>
  <c r="F1687"/>
  <c r="E1687"/>
  <c r="D1687"/>
  <c r="B1687"/>
  <c r="A1687" s="1"/>
  <c r="P1686"/>
  <c r="O1686"/>
  <c r="N1686"/>
  <c r="M1686"/>
  <c r="L1686"/>
  <c r="K1686"/>
  <c r="J1686"/>
  <c r="I1686"/>
  <c r="H1686"/>
  <c r="G1686"/>
  <c r="F1686"/>
  <c r="E1686"/>
  <c r="D1686"/>
  <c r="B1686"/>
  <c r="A1686"/>
  <c r="P1685"/>
  <c r="O1685"/>
  <c r="N1685"/>
  <c r="M1685"/>
  <c r="L1685"/>
  <c r="K1685"/>
  <c r="J1685"/>
  <c r="I1685"/>
  <c r="H1685"/>
  <c r="G1685"/>
  <c r="F1685"/>
  <c r="E1685"/>
  <c r="D1685"/>
  <c r="B1685"/>
  <c r="A1685" s="1"/>
  <c r="P1684"/>
  <c r="O1684"/>
  <c r="N1684"/>
  <c r="M1684"/>
  <c r="L1684"/>
  <c r="K1684"/>
  <c r="J1684"/>
  <c r="I1684"/>
  <c r="H1684"/>
  <c r="G1684"/>
  <c r="F1684"/>
  <c r="E1684"/>
  <c r="D1684"/>
  <c r="B1684"/>
  <c r="A1684"/>
  <c r="P1683"/>
  <c r="O1683"/>
  <c r="N1683"/>
  <c r="M1683"/>
  <c r="L1683"/>
  <c r="K1683"/>
  <c r="J1683"/>
  <c r="I1683"/>
  <c r="H1683"/>
  <c r="G1683"/>
  <c r="F1683"/>
  <c r="E1683"/>
  <c r="D1683"/>
  <c r="B1683"/>
  <c r="A1683" s="1"/>
  <c r="P1682"/>
  <c r="O1682"/>
  <c r="N1682"/>
  <c r="M1682"/>
  <c r="L1682"/>
  <c r="K1682"/>
  <c r="J1682"/>
  <c r="I1682"/>
  <c r="H1682"/>
  <c r="G1682"/>
  <c r="F1682"/>
  <c r="E1682"/>
  <c r="D1682"/>
  <c r="B1682"/>
  <c r="A1682"/>
  <c r="P1681"/>
  <c r="O1681"/>
  <c r="N1681"/>
  <c r="M1681"/>
  <c r="L1681"/>
  <c r="K1681"/>
  <c r="J1681"/>
  <c r="I1681"/>
  <c r="H1681"/>
  <c r="G1681"/>
  <c r="F1681"/>
  <c r="E1681"/>
  <c r="D1681"/>
  <c r="B1681"/>
  <c r="A1681" s="1"/>
  <c r="P1680"/>
  <c r="O1680"/>
  <c r="N1680"/>
  <c r="M1680"/>
  <c r="L1680"/>
  <c r="K1680"/>
  <c r="J1680"/>
  <c r="I1680"/>
  <c r="H1680"/>
  <c r="G1680"/>
  <c r="F1680"/>
  <c r="E1680"/>
  <c r="D1680"/>
  <c r="B1680"/>
  <c r="A1680"/>
  <c r="P1679"/>
  <c r="O1679"/>
  <c r="N1679"/>
  <c r="M1679"/>
  <c r="L1679"/>
  <c r="K1679"/>
  <c r="J1679"/>
  <c r="I1679"/>
  <c r="H1679"/>
  <c r="G1679"/>
  <c r="F1679"/>
  <c r="E1679"/>
  <c r="D1679"/>
  <c r="B1679"/>
  <c r="A1679" s="1"/>
  <c r="P1678"/>
  <c r="O1678"/>
  <c r="N1678"/>
  <c r="M1678"/>
  <c r="L1678"/>
  <c r="K1678"/>
  <c r="J1678"/>
  <c r="I1678"/>
  <c r="H1678"/>
  <c r="G1678"/>
  <c r="F1678"/>
  <c r="E1678"/>
  <c r="D1678"/>
  <c r="B1678"/>
  <c r="A1678"/>
  <c r="P1677"/>
  <c r="O1677"/>
  <c r="N1677"/>
  <c r="M1677"/>
  <c r="L1677"/>
  <c r="K1677"/>
  <c r="J1677"/>
  <c r="I1677"/>
  <c r="H1677"/>
  <c r="G1677"/>
  <c r="F1677"/>
  <c r="E1677"/>
  <c r="D1677"/>
  <c r="B1677"/>
  <c r="A1677" s="1"/>
  <c r="P1676"/>
  <c r="O1676"/>
  <c r="N1676"/>
  <c r="M1676"/>
  <c r="L1676"/>
  <c r="K1676"/>
  <c r="J1676"/>
  <c r="I1676"/>
  <c r="H1676"/>
  <c r="G1676"/>
  <c r="F1676"/>
  <c r="E1676"/>
  <c r="D1676"/>
  <c r="B1676"/>
  <c r="A1676"/>
  <c r="P1675"/>
  <c r="O1675"/>
  <c r="N1675"/>
  <c r="M1675"/>
  <c r="L1675"/>
  <c r="K1675"/>
  <c r="J1675"/>
  <c r="I1675"/>
  <c r="H1675"/>
  <c r="G1675"/>
  <c r="F1675"/>
  <c r="E1675"/>
  <c r="D1675"/>
  <c r="B1675"/>
  <c r="A1675" s="1"/>
  <c r="P1674"/>
  <c r="O1674"/>
  <c r="N1674"/>
  <c r="M1674"/>
  <c r="L1674"/>
  <c r="K1674"/>
  <c r="J1674"/>
  <c r="I1674"/>
  <c r="H1674"/>
  <c r="G1674"/>
  <c r="F1674"/>
  <c r="E1674"/>
  <c r="D1674"/>
  <c r="B1674"/>
  <c r="A1674"/>
  <c r="P1673"/>
  <c r="O1673"/>
  <c r="N1673"/>
  <c r="M1673"/>
  <c r="L1673"/>
  <c r="K1673"/>
  <c r="J1673"/>
  <c r="I1673"/>
  <c r="H1673"/>
  <c r="G1673"/>
  <c r="F1673"/>
  <c r="E1673"/>
  <c r="D1673"/>
  <c r="B1673"/>
  <c r="A1673" s="1"/>
  <c r="P1672"/>
  <c r="O1672"/>
  <c r="N1672"/>
  <c r="M1672"/>
  <c r="L1672"/>
  <c r="K1672"/>
  <c r="J1672"/>
  <c r="I1672"/>
  <c r="H1672"/>
  <c r="G1672"/>
  <c r="F1672"/>
  <c r="E1672"/>
  <c r="D1672"/>
  <c r="B1672"/>
  <c r="A1672"/>
  <c r="P1671"/>
  <c r="O1671"/>
  <c r="N1671"/>
  <c r="M1671"/>
  <c r="L1671"/>
  <c r="K1671"/>
  <c r="J1671"/>
  <c r="I1671"/>
  <c r="H1671"/>
  <c r="G1671"/>
  <c r="F1671"/>
  <c r="E1671"/>
  <c r="D1671"/>
  <c r="B1671"/>
  <c r="A1671" s="1"/>
  <c r="P1670"/>
  <c r="O1670"/>
  <c r="N1670"/>
  <c r="M1670"/>
  <c r="L1670"/>
  <c r="K1670"/>
  <c r="J1670"/>
  <c r="I1670"/>
  <c r="H1670"/>
  <c r="G1670"/>
  <c r="F1670"/>
  <c r="E1670"/>
  <c r="D1670"/>
  <c r="B1670"/>
  <c r="A1670"/>
  <c r="P1669"/>
  <c r="O1669"/>
  <c r="N1669"/>
  <c r="M1669"/>
  <c r="L1669"/>
  <c r="K1669"/>
  <c r="J1669"/>
  <c r="I1669"/>
  <c r="H1669"/>
  <c r="G1669"/>
  <c r="F1669"/>
  <c r="E1669"/>
  <c r="D1669"/>
  <c r="B1669"/>
  <c r="A1669" s="1"/>
  <c r="P1668"/>
  <c r="O1668"/>
  <c r="N1668"/>
  <c r="M1668"/>
  <c r="L1668"/>
  <c r="K1668"/>
  <c r="J1668"/>
  <c r="I1668"/>
  <c r="H1668"/>
  <c r="G1668"/>
  <c r="F1668"/>
  <c r="E1668"/>
  <c r="D1668"/>
  <c r="B1668"/>
  <c r="A1668"/>
  <c r="P1667"/>
  <c r="O1667"/>
  <c r="N1667"/>
  <c r="M1667"/>
  <c r="L1667"/>
  <c r="K1667"/>
  <c r="J1667"/>
  <c r="I1667"/>
  <c r="H1667"/>
  <c r="G1667"/>
  <c r="F1667"/>
  <c r="E1667"/>
  <c r="D1667"/>
  <c r="B1667"/>
  <c r="A1667" s="1"/>
  <c r="P1666"/>
  <c r="O1666"/>
  <c r="N1666"/>
  <c r="M1666"/>
  <c r="L1666"/>
  <c r="K1666"/>
  <c r="J1666"/>
  <c r="I1666"/>
  <c r="H1666"/>
  <c r="G1666"/>
  <c r="F1666"/>
  <c r="E1666"/>
  <c r="D1666"/>
  <c r="B1666"/>
  <c r="A1666"/>
  <c r="P1665"/>
  <c r="O1665"/>
  <c r="N1665"/>
  <c r="M1665"/>
  <c r="L1665"/>
  <c r="K1665"/>
  <c r="J1665"/>
  <c r="I1665"/>
  <c r="H1665"/>
  <c r="G1665"/>
  <c r="F1665"/>
  <c r="E1665"/>
  <c r="D1665"/>
  <c r="B1665"/>
  <c r="A1665" s="1"/>
  <c r="P1664"/>
  <c r="O1664"/>
  <c r="N1664"/>
  <c r="M1664"/>
  <c r="L1664"/>
  <c r="K1664"/>
  <c r="J1664"/>
  <c r="I1664"/>
  <c r="H1664"/>
  <c r="G1664"/>
  <c r="F1664"/>
  <c r="E1664"/>
  <c r="D1664"/>
  <c r="B1664"/>
  <c r="A1664"/>
  <c r="P1663"/>
  <c r="O1663"/>
  <c r="N1663"/>
  <c r="M1663"/>
  <c r="L1663"/>
  <c r="K1663"/>
  <c r="J1663"/>
  <c r="I1663"/>
  <c r="H1663"/>
  <c r="G1663"/>
  <c r="F1663"/>
  <c r="E1663"/>
  <c r="D1663"/>
  <c r="B1663"/>
  <c r="A1663" s="1"/>
  <c r="P1662"/>
  <c r="O1662"/>
  <c r="N1662"/>
  <c r="M1662"/>
  <c r="L1662"/>
  <c r="K1662"/>
  <c r="J1662"/>
  <c r="I1662"/>
  <c r="H1662"/>
  <c r="G1662"/>
  <c r="F1662"/>
  <c r="E1662"/>
  <c r="D1662"/>
  <c r="B1662"/>
  <c r="A1662"/>
  <c r="P1661"/>
  <c r="O1661"/>
  <c r="N1661"/>
  <c r="M1661"/>
  <c r="L1661"/>
  <c r="K1661"/>
  <c r="J1661"/>
  <c r="I1661"/>
  <c r="H1661"/>
  <c r="G1661"/>
  <c r="F1661"/>
  <c r="E1661"/>
  <c r="D1661"/>
  <c r="B1661"/>
  <c r="A1661" s="1"/>
  <c r="P1660"/>
  <c r="O1660"/>
  <c r="N1660"/>
  <c r="M1660"/>
  <c r="L1660"/>
  <c r="K1660"/>
  <c r="J1660"/>
  <c r="I1660"/>
  <c r="H1660"/>
  <c r="G1660"/>
  <c r="F1660"/>
  <c r="E1660"/>
  <c r="D1660"/>
  <c r="B1660"/>
  <c r="A1660"/>
  <c r="P1659"/>
  <c r="O1659"/>
  <c r="N1659"/>
  <c r="M1659"/>
  <c r="L1659"/>
  <c r="K1659"/>
  <c r="J1659"/>
  <c r="I1659"/>
  <c r="H1659"/>
  <c r="G1659"/>
  <c r="F1659"/>
  <c r="E1659"/>
  <c r="D1659"/>
  <c r="B1659"/>
  <c r="A1659" s="1"/>
  <c r="P1658"/>
  <c r="O1658"/>
  <c r="N1658"/>
  <c r="M1658"/>
  <c r="L1658"/>
  <c r="K1658"/>
  <c r="J1658"/>
  <c r="I1658"/>
  <c r="H1658"/>
  <c r="G1658"/>
  <c r="F1658"/>
  <c r="E1658"/>
  <c r="D1658"/>
  <c r="B1658"/>
  <c r="A1658"/>
  <c r="P1657"/>
  <c r="O1657"/>
  <c r="N1657"/>
  <c r="M1657"/>
  <c r="L1657"/>
  <c r="K1657"/>
  <c r="J1657"/>
  <c r="I1657"/>
  <c r="H1657"/>
  <c r="G1657"/>
  <c r="F1657"/>
  <c r="E1657"/>
  <c r="D1657"/>
  <c r="B1657"/>
  <c r="A1657" s="1"/>
  <c r="P1656"/>
  <c r="O1656"/>
  <c r="N1656"/>
  <c r="M1656"/>
  <c r="L1656"/>
  <c r="K1656"/>
  <c r="J1656"/>
  <c r="I1656"/>
  <c r="H1656"/>
  <c r="G1656"/>
  <c r="F1656"/>
  <c r="E1656"/>
  <c r="D1656"/>
  <c r="B1656"/>
  <c r="A1656"/>
  <c r="P1655"/>
  <c r="O1655"/>
  <c r="N1655"/>
  <c r="M1655"/>
  <c r="L1655"/>
  <c r="K1655"/>
  <c r="J1655"/>
  <c r="I1655"/>
  <c r="H1655"/>
  <c r="G1655"/>
  <c r="F1655"/>
  <c r="E1655"/>
  <c r="D1655"/>
  <c r="B1655"/>
  <c r="A1655" s="1"/>
  <c r="P1654"/>
  <c r="O1654"/>
  <c r="N1654"/>
  <c r="M1654"/>
  <c r="L1654"/>
  <c r="K1654"/>
  <c r="J1654"/>
  <c r="I1654"/>
  <c r="H1654"/>
  <c r="G1654"/>
  <c r="F1654"/>
  <c r="E1654"/>
  <c r="D1654"/>
  <c r="B1654"/>
  <c r="A1654"/>
  <c r="P1653"/>
  <c r="O1653"/>
  <c r="N1653"/>
  <c r="M1653"/>
  <c r="L1653"/>
  <c r="K1653"/>
  <c r="J1653"/>
  <c r="I1653"/>
  <c r="H1653"/>
  <c r="G1653"/>
  <c r="F1653"/>
  <c r="E1653"/>
  <c r="D1653"/>
  <c r="B1653"/>
  <c r="A1653" s="1"/>
  <c r="P1652"/>
  <c r="O1652"/>
  <c r="N1652"/>
  <c r="M1652"/>
  <c r="L1652"/>
  <c r="K1652"/>
  <c r="J1652"/>
  <c r="I1652"/>
  <c r="H1652"/>
  <c r="G1652"/>
  <c r="F1652"/>
  <c r="E1652"/>
  <c r="D1652"/>
  <c r="B1652"/>
  <c r="A1652"/>
  <c r="P1651"/>
  <c r="O1651"/>
  <c r="N1651"/>
  <c r="M1651"/>
  <c r="L1651"/>
  <c r="K1651"/>
  <c r="J1651"/>
  <c r="I1651"/>
  <c r="H1651"/>
  <c r="G1651"/>
  <c r="F1651"/>
  <c r="E1651"/>
  <c r="D1651"/>
  <c r="B1651"/>
  <c r="A1651" s="1"/>
  <c r="P1650"/>
  <c r="O1650"/>
  <c r="N1650"/>
  <c r="M1650"/>
  <c r="L1650"/>
  <c r="K1650"/>
  <c r="J1650"/>
  <c r="I1650"/>
  <c r="H1650"/>
  <c r="G1650"/>
  <c r="F1650"/>
  <c r="E1650"/>
  <c r="D1650"/>
  <c r="B1650"/>
  <c r="A1650"/>
  <c r="P1649"/>
  <c r="O1649"/>
  <c r="N1649"/>
  <c r="M1649"/>
  <c r="L1649"/>
  <c r="K1649"/>
  <c r="J1649"/>
  <c r="I1649"/>
  <c r="H1649"/>
  <c r="G1649"/>
  <c r="F1649"/>
  <c r="E1649"/>
  <c r="D1649"/>
  <c r="B1649"/>
  <c r="A1649" s="1"/>
  <c r="P1648"/>
  <c r="O1648"/>
  <c r="N1648"/>
  <c r="M1648"/>
  <c r="L1648"/>
  <c r="K1648"/>
  <c r="J1648"/>
  <c r="I1648"/>
  <c r="H1648"/>
  <c r="G1648"/>
  <c r="F1648"/>
  <c r="E1648"/>
  <c r="D1648"/>
  <c r="B1648"/>
  <c r="A1648"/>
  <c r="P1647"/>
  <c r="O1647"/>
  <c r="N1647"/>
  <c r="M1647"/>
  <c r="L1647"/>
  <c r="K1647"/>
  <c r="J1647"/>
  <c r="I1647"/>
  <c r="H1647"/>
  <c r="G1647"/>
  <c r="F1647"/>
  <c r="E1647"/>
  <c r="D1647"/>
  <c r="B1647"/>
  <c r="A1647" s="1"/>
  <c r="P1646"/>
  <c r="O1646"/>
  <c r="N1646"/>
  <c r="M1646"/>
  <c r="L1646"/>
  <c r="K1646"/>
  <c r="J1646"/>
  <c r="I1646"/>
  <c r="H1646"/>
  <c r="G1646"/>
  <c r="F1646"/>
  <c r="E1646"/>
  <c r="D1646"/>
  <c r="B1646"/>
  <c r="A1646"/>
  <c r="P1645"/>
  <c r="O1645"/>
  <c r="N1645"/>
  <c r="M1645"/>
  <c r="L1645"/>
  <c r="K1645"/>
  <c r="J1645"/>
  <c r="I1645"/>
  <c r="H1645"/>
  <c r="G1645"/>
  <c r="F1645"/>
  <c r="E1645"/>
  <c r="D1645"/>
  <c r="B1645"/>
  <c r="A1645" s="1"/>
  <c r="P1644"/>
  <c r="O1644"/>
  <c r="N1644"/>
  <c r="M1644"/>
  <c r="L1644"/>
  <c r="K1644"/>
  <c r="J1644"/>
  <c r="I1644"/>
  <c r="H1644"/>
  <c r="G1644"/>
  <c r="F1644"/>
  <c r="E1644"/>
  <c r="D1644"/>
  <c r="B1644"/>
  <c r="A1644"/>
  <c r="P1643"/>
  <c r="O1643"/>
  <c r="N1643"/>
  <c r="M1643"/>
  <c r="L1643"/>
  <c r="K1643"/>
  <c r="J1643"/>
  <c r="I1643"/>
  <c r="H1643"/>
  <c r="G1643"/>
  <c r="F1643"/>
  <c r="E1643"/>
  <c r="D1643"/>
  <c r="B1643"/>
  <c r="A1643" s="1"/>
  <c r="P1642"/>
  <c r="O1642"/>
  <c r="N1642"/>
  <c r="M1642"/>
  <c r="L1642"/>
  <c r="K1642"/>
  <c r="J1642"/>
  <c r="I1642"/>
  <c r="H1642"/>
  <c r="G1642"/>
  <c r="F1642"/>
  <c r="E1642"/>
  <c r="D1642"/>
  <c r="B1642"/>
  <c r="A1642"/>
  <c r="P1641"/>
  <c r="O1641"/>
  <c r="N1641"/>
  <c r="M1641"/>
  <c r="L1641"/>
  <c r="K1641"/>
  <c r="J1641"/>
  <c r="I1641"/>
  <c r="H1641"/>
  <c r="G1641"/>
  <c r="F1641"/>
  <c r="E1641"/>
  <c r="D1641"/>
  <c r="B1641"/>
  <c r="A1641" s="1"/>
  <c r="P1640"/>
  <c r="O1640"/>
  <c r="N1640"/>
  <c r="M1640"/>
  <c r="L1640"/>
  <c r="K1640"/>
  <c r="J1640"/>
  <c r="I1640"/>
  <c r="H1640"/>
  <c r="G1640"/>
  <c r="F1640"/>
  <c r="E1640"/>
  <c r="D1640"/>
  <c r="B1640"/>
  <c r="A1640"/>
  <c r="P1639"/>
  <c r="O1639"/>
  <c r="N1639"/>
  <c r="M1639"/>
  <c r="L1639"/>
  <c r="K1639"/>
  <c r="J1639"/>
  <c r="I1639"/>
  <c r="H1639"/>
  <c r="G1639"/>
  <c r="F1639"/>
  <c r="E1639"/>
  <c r="D1639"/>
  <c r="B1639"/>
  <c r="A1639" s="1"/>
  <c r="P1638"/>
  <c r="O1638"/>
  <c r="N1638"/>
  <c r="M1638"/>
  <c r="L1638"/>
  <c r="K1638"/>
  <c r="J1638"/>
  <c r="I1638"/>
  <c r="H1638"/>
  <c r="G1638"/>
  <c r="F1638"/>
  <c r="E1638"/>
  <c r="D1638"/>
  <c r="B1638"/>
  <c r="A1638"/>
  <c r="P1637"/>
  <c r="O1637"/>
  <c r="N1637"/>
  <c r="M1637"/>
  <c r="L1637"/>
  <c r="K1637"/>
  <c r="J1637"/>
  <c r="I1637"/>
  <c r="H1637"/>
  <c r="G1637"/>
  <c r="F1637"/>
  <c r="E1637"/>
  <c r="D1637"/>
  <c r="B1637"/>
  <c r="A1637" s="1"/>
  <c r="P1636"/>
  <c r="O1636"/>
  <c r="N1636"/>
  <c r="M1636"/>
  <c r="L1636"/>
  <c r="K1636"/>
  <c r="J1636"/>
  <c r="I1636"/>
  <c r="H1636"/>
  <c r="G1636"/>
  <c r="F1636"/>
  <c r="E1636"/>
  <c r="D1636"/>
  <c r="B1636"/>
  <c r="A1636"/>
  <c r="P1635"/>
  <c r="O1635"/>
  <c r="N1635"/>
  <c r="M1635"/>
  <c r="L1635"/>
  <c r="K1635"/>
  <c r="J1635"/>
  <c r="I1635"/>
  <c r="H1635"/>
  <c r="G1635"/>
  <c r="F1635"/>
  <c r="E1635"/>
  <c r="D1635"/>
  <c r="B1635"/>
  <c r="A1635" s="1"/>
  <c r="P1634"/>
  <c r="O1634"/>
  <c r="N1634"/>
  <c r="M1634"/>
  <c r="L1634"/>
  <c r="K1634"/>
  <c r="J1634"/>
  <c r="I1634"/>
  <c r="H1634"/>
  <c r="G1634"/>
  <c r="F1634"/>
  <c r="E1634"/>
  <c r="D1634"/>
  <c r="B1634"/>
  <c r="A1634"/>
  <c r="P1633"/>
  <c r="O1633"/>
  <c r="N1633"/>
  <c r="M1633"/>
  <c r="L1633"/>
  <c r="K1633"/>
  <c r="J1633"/>
  <c r="I1633"/>
  <c r="H1633"/>
  <c r="G1633"/>
  <c r="F1633"/>
  <c r="E1633"/>
  <c r="D1633"/>
  <c r="B1633"/>
  <c r="A1633" s="1"/>
  <c r="P1632"/>
  <c r="O1632"/>
  <c r="N1632"/>
  <c r="M1632"/>
  <c r="L1632"/>
  <c r="K1632"/>
  <c r="J1632"/>
  <c r="I1632"/>
  <c r="H1632"/>
  <c r="G1632"/>
  <c r="F1632"/>
  <c r="E1632"/>
  <c r="D1632"/>
  <c r="B1632"/>
  <c r="A1632"/>
  <c r="P1631"/>
  <c r="O1631"/>
  <c r="N1631"/>
  <c r="M1631"/>
  <c r="L1631"/>
  <c r="K1631"/>
  <c r="J1631"/>
  <c r="I1631"/>
  <c r="H1631"/>
  <c r="G1631"/>
  <c r="F1631"/>
  <c r="E1631"/>
  <c r="D1631"/>
  <c r="B1631"/>
  <c r="A1631" s="1"/>
  <c r="P1630"/>
  <c r="O1630"/>
  <c r="N1630"/>
  <c r="M1630"/>
  <c r="L1630"/>
  <c r="K1630"/>
  <c r="J1630"/>
  <c r="I1630"/>
  <c r="H1630"/>
  <c r="G1630"/>
  <c r="F1630"/>
  <c r="E1630"/>
  <c r="D1630"/>
  <c r="B1630"/>
  <c r="A1630"/>
  <c r="P1629"/>
  <c r="O1629"/>
  <c r="N1629"/>
  <c r="M1629"/>
  <c r="L1629"/>
  <c r="K1629"/>
  <c r="J1629"/>
  <c r="I1629"/>
  <c r="H1629"/>
  <c r="G1629"/>
  <c r="F1629"/>
  <c r="E1629"/>
  <c r="D1629"/>
  <c r="B1629"/>
  <c r="A1629" s="1"/>
  <c r="P1628"/>
  <c r="O1628"/>
  <c r="N1628"/>
  <c r="M1628"/>
  <c r="L1628"/>
  <c r="K1628"/>
  <c r="J1628"/>
  <c r="I1628"/>
  <c r="H1628"/>
  <c r="G1628"/>
  <c r="F1628"/>
  <c r="E1628"/>
  <c r="D1628"/>
  <c r="B1628"/>
  <c r="A1628"/>
  <c r="P1627"/>
  <c r="O1627"/>
  <c r="N1627"/>
  <c r="M1627"/>
  <c r="L1627"/>
  <c r="K1627"/>
  <c r="J1627"/>
  <c r="I1627"/>
  <c r="H1627"/>
  <c r="G1627"/>
  <c r="F1627"/>
  <c r="E1627"/>
  <c r="D1627"/>
  <c r="B1627"/>
  <c r="A1627" s="1"/>
  <c r="P1626"/>
  <c r="O1626"/>
  <c r="N1626"/>
  <c r="M1626"/>
  <c r="L1626"/>
  <c r="K1626"/>
  <c r="J1626"/>
  <c r="I1626"/>
  <c r="H1626"/>
  <c r="G1626"/>
  <c r="F1626"/>
  <c r="E1626"/>
  <c r="D1626"/>
  <c r="B1626"/>
  <c r="A1626"/>
  <c r="P1625"/>
  <c r="O1625"/>
  <c r="N1625"/>
  <c r="M1625"/>
  <c r="L1625"/>
  <c r="K1625"/>
  <c r="J1625"/>
  <c r="I1625"/>
  <c r="H1625"/>
  <c r="G1625"/>
  <c r="F1625"/>
  <c r="E1625"/>
  <c r="D1625"/>
  <c r="B1625"/>
  <c r="A1625" s="1"/>
  <c r="P1624"/>
  <c r="O1624"/>
  <c r="N1624"/>
  <c r="M1624"/>
  <c r="L1624"/>
  <c r="K1624"/>
  <c r="J1624"/>
  <c r="I1624"/>
  <c r="H1624"/>
  <c r="G1624"/>
  <c r="F1624"/>
  <c r="E1624"/>
  <c r="D1624"/>
  <c r="B1624"/>
  <c r="A1624"/>
  <c r="P1623"/>
  <c r="O1623"/>
  <c r="N1623"/>
  <c r="M1623"/>
  <c r="L1623"/>
  <c r="K1623"/>
  <c r="J1623"/>
  <c r="I1623"/>
  <c r="H1623"/>
  <c r="G1623"/>
  <c r="F1623"/>
  <c r="E1623"/>
  <c r="D1623"/>
  <c r="B1623"/>
  <c r="A1623" s="1"/>
  <c r="P1622"/>
  <c r="O1622"/>
  <c r="N1622"/>
  <c r="M1622"/>
  <c r="L1622"/>
  <c r="K1622"/>
  <c r="J1622"/>
  <c r="I1622"/>
  <c r="H1622"/>
  <c r="G1622"/>
  <c r="F1622"/>
  <c r="E1622"/>
  <c r="D1622"/>
  <c r="B1622"/>
  <c r="A1622"/>
  <c r="P1621"/>
  <c r="O1621"/>
  <c r="N1621"/>
  <c r="M1621"/>
  <c r="L1621"/>
  <c r="K1621"/>
  <c r="J1621"/>
  <c r="I1621"/>
  <c r="H1621"/>
  <c r="G1621"/>
  <c r="F1621"/>
  <c r="E1621"/>
  <c r="D1621"/>
  <c r="B1621"/>
  <c r="A1621" s="1"/>
  <c r="P1620"/>
  <c r="O1620"/>
  <c r="N1620"/>
  <c r="M1620"/>
  <c r="L1620"/>
  <c r="K1620"/>
  <c r="J1620"/>
  <c r="I1620"/>
  <c r="H1620"/>
  <c r="G1620"/>
  <c r="F1620"/>
  <c r="E1620"/>
  <c r="D1620"/>
  <c r="B1620"/>
  <c r="A1620"/>
  <c r="P1619"/>
  <c r="O1619"/>
  <c r="N1619"/>
  <c r="M1619"/>
  <c r="L1619"/>
  <c r="K1619"/>
  <c r="J1619"/>
  <c r="I1619"/>
  <c r="H1619"/>
  <c r="G1619"/>
  <c r="F1619"/>
  <c r="E1619"/>
  <c r="D1619"/>
  <c r="B1619"/>
  <c r="A1619" s="1"/>
  <c r="P1618"/>
  <c r="O1618"/>
  <c r="N1618"/>
  <c r="M1618"/>
  <c r="L1618"/>
  <c r="K1618"/>
  <c r="J1618"/>
  <c r="I1618"/>
  <c r="H1618"/>
  <c r="G1618"/>
  <c r="F1618"/>
  <c r="E1618"/>
  <c r="D1618"/>
  <c r="B1618"/>
  <c r="A1618"/>
  <c r="P1617"/>
  <c r="O1617"/>
  <c r="N1617"/>
  <c r="M1617"/>
  <c r="L1617"/>
  <c r="K1617"/>
  <c r="J1617"/>
  <c r="I1617"/>
  <c r="H1617"/>
  <c r="G1617"/>
  <c r="F1617"/>
  <c r="E1617"/>
  <c r="D1617"/>
  <c r="B1617"/>
  <c r="A1617" s="1"/>
  <c r="P1616"/>
  <c r="O1616"/>
  <c r="N1616"/>
  <c r="M1616"/>
  <c r="L1616"/>
  <c r="K1616"/>
  <c r="J1616"/>
  <c r="I1616"/>
  <c r="H1616"/>
  <c r="G1616"/>
  <c r="F1616"/>
  <c r="E1616"/>
  <c r="D1616"/>
  <c r="B1616"/>
  <c r="A1616"/>
  <c r="P1615"/>
  <c r="O1615"/>
  <c r="N1615"/>
  <c r="M1615"/>
  <c r="L1615"/>
  <c r="K1615"/>
  <c r="J1615"/>
  <c r="I1615"/>
  <c r="H1615"/>
  <c r="G1615"/>
  <c r="F1615"/>
  <c r="E1615"/>
  <c r="D1615"/>
  <c r="B1615"/>
  <c r="A1615" s="1"/>
  <c r="P1614"/>
  <c r="O1614"/>
  <c r="N1614"/>
  <c r="M1614"/>
  <c r="L1614"/>
  <c r="K1614"/>
  <c r="J1614"/>
  <c r="I1614"/>
  <c r="H1614"/>
  <c r="G1614"/>
  <c r="F1614"/>
  <c r="E1614"/>
  <c r="D1614"/>
  <c r="B1614"/>
  <c r="A1614"/>
  <c r="P1613"/>
  <c r="O1613"/>
  <c r="N1613"/>
  <c r="M1613"/>
  <c r="L1613"/>
  <c r="K1613"/>
  <c r="J1613"/>
  <c r="I1613"/>
  <c r="H1613"/>
  <c r="G1613"/>
  <c r="F1613"/>
  <c r="E1613"/>
  <c r="D1613"/>
  <c r="B1613"/>
  <c r="A1613" s="1"/>
  <c r="P1612"/>
  <c r="O1612"/>
  <c r="N1612"/>
  <c r="M1612"/>
  <c r="L1612"/>
  <c r="K1612"/>
  <c r="J1612"/>
  <c r="I1612"/>
  <c r="H1612"/>
  <c r="G1612"/>
  <c r="F1612"/>
  <c r="E1612"/>
  <c r="D1612"/>
  <c r="B1612"/>
  <c r="A1612" s="1"/>
  <c r="P1611"/>
  <c r="O1611"/>
  <c r="N1611"/>
  <c r="M1611"/>
  <c r="L1611"/>
  <c r="K1611"/>
  <c r="J1611"/>
  <c r="I1611"/>
  <c r="H1611"/>
  <c r="G1611"/>
  <c r="F1611"/>
  <c r="E1611"/>
  <c r="D1611"/>
  <c r="B1611"/>
  <c r="A1611"/>
  <c r="P1610"/>
  <c r="O1610"/>
  <c r="N1610"/>
  <c r="M1610"/>
  <c r="L1610"/>
  <c r="K1610"/>
  <c r="J1610"/>
  <c r="I1610"/>
  <c r="H1610"/>
  <c r="G1610"/>
  <c r="F1610"/>
  <c r="E1610"/>
  <c r="D1610"/>
  <c r="B1610"/>
  <c r="A1610"/>
  <c r="P1609"/>
  <c r="O1609"/>
  <c r="N1609"/>
  <c r="M1609"/>
  <c r="L1609"/>
  <c r="K1609"/>
  <c r="J1609"/>
  <c r="I1609"/>
  <c r="H1609"/>
  <c r="G1609"/>
  <c r="F1609"/>
  <c r="E1609"/>
  <c r="D1609"/>
  <c r="B1609"/>
  <c r="A1609" s="1"/>
  <c r="P1608"/>
  <c r="O1608"/>
  <c r="N1608"/>
  <c r="M1608"/>
  <c r="L1608"/>
  <c r="K1608"/>
  <c r="J1608"/>
  <c r="I1608"/>
  <c r="H1608"/>
  <c r="G1608"/>
  <c r="F1608"/>
  <c r="E1608"/>
  <c r="D1608"/>
  <c r="B1608"/>
  <c r="A1608"/>
  <c r="P1607"/>
  <c r="O1607"/>
  <c r="N1607"/>
  <c r="M1607"/>
  <c r="L1607"/>
  <c r="K1607"/>
  <c r="J1607"/>
  <c r="I1607"/>
  <c r="H1607"/>
  <c r="G1607"/>
  <c r="F1607"/>
  <c r="E1607"/>
  <c r="D1607"/>
  <c r="B1607"/>
  <c r="A1607"/>
  <c r="P1606"/>
  <c r="O1606"/>
  <c r="N1606"/>
  <c r="M1606"/>
  <c r="L1606"/>
  <c r="K1606"/>
  <c r="J1606"/>
  <c r="I1606"/>
  <c r="H1606"/>
  <c r="G1606"/>
  <c r="F1606"/>
  <c r="E1606"/>
  <c r="D1606"/>
  <c r="B1606"/>
  <c r="A1606"/>
  <c r="P1605"/>
  <c r="O1605"/>
  <c r="N1605"/>
  <c r="M1605"/>
  <c r="L1605"/>
  <c r="K1605"/>
  <c r="J1605"/>
  <c r="I1605"/>
  <c r="H1605"/>
  <c r="G1605"/>
  <c r="F1605"/>
  <c r="E1605"/>
  <c r="D1605"/>
  <c r="B1605"/>
  <c r="A1605" s="1"/>
  <c r="P1604"/>
  <c r="O1604"/>
  <c r="N1604"/>
  <c r="M1604"/>
  <c r="L1604"/>
  <c r="K1604"/>
  <c r="J1604"/>
  <c r="I1604"/>
  <c r="H1604"/>
  <c r="G1604"/>
  <c r="F1604"/>
  <c r="E1604"/>
  <c r="D1604"/>
  <c r="B1604"/>
  <c r="A1604"/>
  <c r="P1603"/>
  <c r="O1603"/>
  <c r="N1603"/>
  <c r="M1603"/>
  <c r="L1603"/>
  <c r="K1603"/>
  <c r="J1603"/>
  <c r="I1603"/>
  <c r="H1603"/>
  <c r="G1603"/>
  <c r="F1603"/>
  <c r="E1603"/>
  <c r="D1603"/>
  <c r="B1603"/>
  <c r="A1603" s="1"/>
  <c r="P1602"/>
  <c r="O1602"/>
  <c r="N1602"/>
  <c r="M1602"/>
  <c r="L1602"/>
  <c r="K1602"/>
  <c r="J1602"/>
  <c r="I1602"/>
  <c r="H1602"/>
  <c r="G1602"/>
  <c r="F1602"/>
  <c r="E1602"/>
  <c r="D1602"/>
  <c r="B1602"/>
  <c r="A1602"/>
  <c r="P1601"/>
  <c r="O1601"/>
  <c r="N1601"/>
  <c r="M1601"/>
  <c r="L1601"/>
  <c r="K1601"/>
  <c r="J1601"/>
  <c r="I1601"/>
  <c r="H1601"/>
  <c r="G1601"/>
  <c r="F1601"/>
  <c r="E1601"/>
  <c r="D1601"/>
  <c r="B1601"/>
  <c r="A1601" s="1"/>
  <c r="P1600"/>
  <c r="O1600"/>
  <c r="N1600"/>
  <c r="M1600"/>
  <c r="L1600"/>
  <c r="K1600"/>
  <c r="J1600"/>
  <c r="I1600"/>
  <c r="H1600"/>
  <c r="G1600"/>
  <c r="F1600"/>
  <c r="E1600"/>
  <c r="D1600"/>
  <c r="B1600"/>
  <c r="A1600" s="1"/>
  <c r="P1599"/>
  <c r="O1599"/>
  <c r="N1599"/>
  <c r="M1599"/>
  <c r="L1599"/>
  <c r="K1599"/>
  <c r="J1599"/>
  <c r="I1599"/>
  <c r="H1599"/>
  <c r="G1599"/>
  <c r="F1599"/>
  <c r="E1599"/>
  <c r="D1599"/>
  <c r="B1599"/>
  <c r="A1599" s="1"/>
  <c r="P1598"/>
  <c r="O1598"/>
  <c r="N1598"/>
  <c r="M1598"/>
  <c r="L1598"/>
  <c r="K1598"/>
  <c r="J1598"/>
  <c r="I1598"/>
  <c r="H1598"/>
  <c r="G1598"/>
  <c r="F1598"/>
  <c r="E1598"/>
  <c r="D1598"/>
  <c r="B1598"/>
  <c r="A1598"/>
  <c r="P1597"/>
  <c r="O1597"/>
  <c r="N1597"/>
  <c r="M1597"/>
  <c r="L1597"/>
  <c r="K1597"/>
  <c r="J1597"/>
  <c r="I1597"/>
  <c r="H1597"/>
  <c r="G1597"/>
  <c r="F1597"/>
  <c r="E1597"/>
  <c r="D1597"/>
  <c r="B1597"/>
  <c r="A1597" s="1"/>
  <c r="P1596"/>
  <c r="O1596"/>
  <c r="N1596"/>
  <c r="M1596"/>
  <c r="L1596"/>
  <c r="K1596"/>
  <c r="J1596"/>
  <c r="I1596"/>
  <c r="H1596"/>
  <c r="G1596"/>
  <c r="F1596"/>
  <c r="E1596"/>
  <c r="D1596"/>
  <c r="B1596"/>
  <c r="A1596" s="1"/>
  <c r="P1595"/>
  <c r="O1595"/>
  <c r="N1595"/>
  <c r="M1595"/>
  <c r="L1595"/>
  <c r="K1595"/>
  <c r="J1595"/>
  <c r="I1595"/>
  <c r="H1595"/>
  <c r="G1595"/>
  <c r="F1595"/>
  <c r="E1595"/>
  <c r="D1595"/>
  <c r="B1595"/>
  <c r="A1595"/>
  <c r="P1594"/>
  <c r="O1594"/>
  <c r="N1594"/>
  <c r="M1594"/>
  <c r="L1594"/>
  <c r="K1594"/>
  <c r="J1594"/>
  <c r="I1594"/>
  <c r="H1594"/>
  <c r="G1594"/>
  <c r="F1594"/>
  <c r="E1594"/>
  <c r="D1594"/>
  <c r="B1594"/>
  <c r="A1594"/>
  <c r="P1593"/>
  <c r="O1593"/>
  <c r="N1593"/>
  <c r="M1593"/>
  <c r="L1593"/>
  <c r="K1593"/>
  <c r="J1593"/>
  <c r="I1593"/>
  <c r="H1593"/>
  <c r="G1593"/>
  <c r="F1593"/>
  <c r="E1593"/>
  <c r="D1593"/>
  <c r="B1593"/>
  <c r="A1593" s="1"/>
  <c r="P1592"/>
  <c r="O1592"/>
  <c r="N1592"/>
  <c r="M1592"/>
  <c r="L1592"/>
  <c r="K1592"/>
  <c r="J1592"/>
  <c r="I1592"/>
  <c r="H1592"/>
  <c r="G1592"/>
  <c r="F1592"/>
  <c r="E1592"/>
  <c r="D1592"/>
  <c r="B1592"/>
  <c r="A1592"/>
  <c r="P1591"/>
  <c r="O1591"/>
  <c r="N1591"/>
  <c r="M1591"/>
  <c r="L1591"/>
  <c r="K1591"/>
  <c r="J1591"/>
  <c r="I1591"/>
  <c r="H1591"/>
  <c r="G1591"/>
  <c r="F1591"/>
  <c r="E1591"/>
  <c r="D1591"/>
  <c r="B1591"/>
  <c r="A1591"/>
  <c r="P1590"/>
  <c r="O1590"/>
  <c r="N1590"/>
  <c r="M1590"/>
  <c r="L1590"/>
  <c r="K1590"/>
  <c r="J1590"/>
  <c r="I1590"/>
  <c r="H1590"/>
  <c r="G1590"/>
  <c r="F1590"/>
  <c r="E1590"/>
  <c r="D1590"/>
  <c r="B1590"/>
  <c r="A1590"/>
  <c r="P1589"/>
  <c r="O1589"/>
  <c r="N1589"/>
  <c r="M1589"/>
  <c r="L1589"/>
  <c r="K1589"/>
  <c r="J1589"/>
  <c r="I1589"/>
  <c r="H1589"/>
  <c r="G1589"/>
  <c r="F1589"/>
  <c r="E1589"/>
  <c r="D1589"/>
  <c r="B1589"/>
  <c r="A1589" s="1"/>
  <c r="P1588"/>
  <c r="O1588"/>
  <c r="N1588"/>
  <c r="M1588"/>
  <c r="L1588"/>
  <c r="K1588"/>
  <c r="J1588"/>
  <c r="I1588"/>
  <c r="H1588"/>
  <c r="G1588"/>
  <c r="F1588"/>
  <c r="E1588"/>
  <c r="D1588"/>
  <c r="B1588"/>
  <c r="A1588"/>
  <c r="P1587"/>
  <c r="O1587"/>
  <c r="N1587"/>
  <c r="M1587"/>
  <c r="L1587"/>
  <c r="K1587"/>
  <c r="J1587"/>
  <c r="I1587"/>
  <c r="H1587"/>
  <c r="G1587"/>
  <c r="F1587"/>
  <c r="E1587"/>
  <c r="D1587"/>
  <c r="B1587"/>
  <c r="A1587" s="1"/>
  <c r="P1586"/>
  <c r="O1586"/>
  <c r="N1586"/>
  <c r="M1586"/>
  <c r="L1586"/>
  <c r="K1586"/>
  <c r="J1586"/>
  <c r="I1586"/>
  <c r="H1586"/>
  <c r="G1586"/>
  <c r="F1586"/>
  <c r="E1586"/>
  <c r="D1586"/>
  <c r="B1586"/>
  <c r="A1586"/>
  <c r="P1585"/>
  <c r="O1585"/>
  <c r="N1585"/>
  <c r="M1585"/>
  <c r="L1585"/>
  <c r="K1585"/>
  <c r="J1585"/>
  <c r="I1585"/>
  <c r="H1585"/>
  <c r="G1585"/>
  <c r="F1585"/>
  <c r="E1585"/>
  <c r="D1585"/>
  <c r="B1585"/>
  <c r="A1585" s="1"/>
  <c r="P1584"/>
  <c r="O1584"/>
  <c r="N1584"/>
  <c r="M1584"/>
  <c r="L1584"/>
  <c r="K1584"/>
  <c r="J1584"/>
  <c r="I1584"/>
  <c r="H1584"/>
  <c r="G1584"/>
  <c r="F1584"/>
  <c r="E1584"/>
  <c r="D1584"/>
  <c r="B1584"/>
  <c r="A1584" s="1"/>
  <c r="P1583"/>
  <c r="O1583"/>
  <c r="N1583"/>
  <c r="M1583"/>
  <c r="L1583"/>
  <c r="K1583"/>
  <c r="J1583"/>
  <c r="I1583"/>
  <c r="H1583"/>
  <c r="G1583"/>
  <c r="F1583"/>
  <c r="E1583"/>
  <c r="D1583"/>
  <c r="B1583"/>
  <c r="A1583" s="1"/>
  <c r="P1582"/>
  <c r="O1582"/>
  <c r="N1582"/>
  <c r="M1582"/>
  <c r="L1582"/>
  <c r="K1582"/>
  <c r="J1582"/>
  <c r="I1582"/>
  <c r="H1582"/>
  <c r="G1582"/>
  <c r="F1582"/>
  <c r="E1582"/>
  <c r="D1582"/>
  <c r="B1582"/>
  <c r="A1582"/>
  <c r="P1581"/>
  <c r="O1581"/>
  <c r="N1581"/>
  <c r="M1581"/>
  <c r="L1581"/>
  <c r="K1581"/>
  <c r="J1581"/>
  <c r="I1581"/>
  <c r="H1581"/>
  <c r="G1581"/>
  <c r="F1581"/>
  <c r="E1581"/>
  <c r="D1581"/>
  <c r="B1581"/>
  <c r="A1581" s="1"/>
  <c r="P1580"/>
  <c r="O1580"/>
  <c r="N1580"/>
  <c r="M1580"/>
  <c r="L1580"/>
  <c r="K1580"/>
  <c r="J1580"/>
  <c r="I1580"/>
  <c r="H1580"/>
  <c r="G1580"/>
  <c r="F1580"/>
  <c r="E1580"/>
  <c r="D1580"/>
  <c r="B1580"/>
  <c r="A1580" s="1"/>
  <c r="P1579"/>
  <c r="O1579"/>
  <c r="N1579"/>
  <c r="M1579"/>
  <c r="L1579"/>
  <c r="K1579"/>
  <c r="J1579"/>
  <c r="I1579"/>
  <c r="H1579"/>
  <c r="G1579"/>
  <c r="F1579"/>
  <c r="E1579"/>
  <c r="D1579"/>
  <c r="B1579"/>
  <c r="A1579"/>
  <c r="P1578"/>
  <c r="O1578"/>
  <c r="N1578"/>
  <c r="M1578"/>
  <c r="L1578"/>
  <c r="K1578"/>
  <c r="J1578"/>
  <c r="I1578"/>
  <c r="H1578"/>
  <c r="G1578"/>
  <c r="F1578"/>
  <c r="E1578"/>
  <c r="D1578"/>
  <c r="B1578"/>
  <c r="A1578"/>
  <c r="P1577"/>
  <c r="O1577"/>
  <c r="N1577"/>
  <c r="M1577"/>
  <c r="L1577"/>
  <c r="K1577"/>
  <c r="J1577"/>
  <c r="I1577"/>
  <c r="H1577"/>
  <c r="G1577"/>
  <c r="F1577"/>
  <c r="E1577"/>
  <c r="D1577"/>
  <c r="B1577"/>
  <c r="A1577" s="1"/>
  <c r="P1576"/>
  <c r="O1576"/>
  <c r="N1576"/>
  <c r="M1576"/>
  <c r="L1576"/>
  <c r="K1576"/>
  <c r="J1576"/>
  <c r="I1576"/>
  <c r="H1576"/>
  <c r="G1576"/>
  <c r="F1576"/>
  <c r="E1576"/>
  <c r="D1576"/>
  <c r="B1576"/>
  <c r="A1576"/>
  <c r="P1575"/>
  <c r="O1575"/>
  <c r="N1575"/>
  <c r="M1575"/>
  <c r="L1575"/>
  <c r="K1575"/>
  <c r="J1575"/>
  <c r="I1575"/>
  <c r="H1575"/>
  <c r="G1575"/>
  <c r="F1575"/>
  <c r="E1575"/>
  <c r="D1575"/>
  <c r="B1575"/>
  <c r="A1575"/>
  <c r="P1574"/>
  <c r="O1574"/>
  <c r="N1574"/>
  <c r="M1574"/>
  <c r="L1574"/>
  <c r="K1574"/>
  <c r="J1574"/>
  <c r="I1574"/>
  <c r="H1574"/>
  <c r="G1574"/>
  <c r="F1574"/>
  <c r="E1574"/>
  <c r="D1574"/>
  <c r="B1574"/>
  <c r="A1574"/>
  <c r="P1573"/>
  <c r="O1573"/>
  <c r="N1573"/>
  <c r="M1573"/>
  <c r="L1573"/>
  <c r="K1573"/>
  <c r="J1573"/>
  <c r="I1573"/>
  <c r="H1573"/>
  <c r="G1573"/>
  <c r="F1573"/>
  <c r="E1573"/>
  <c r="D1573"/>
  <c r="B1573"/>
  <c r="A1573" s="1"/>
  <c r="P1572"/>
  <c r="O1572"/>
  <c r="N1572"/>
  <c r="M1572"/>
  <c r="L1572"/>
  <c r="K1572"/>
  <c r="J1572"/>
  <c r="I1572"/>
  <c r="H1572"/>
  <c r="G1572"/>
  <c r="F1572"/>
  <c r="E1572"/>
  <c r="D1572"/>
  <c r="B1572"/>
  <c r="A1572"/>
  <c r="P1571"/>
  <c r="O1571"/>
  <c r="N1571"/>
  <c r="M1571"/>
  <c r="L1571"/>
  <c r="K1571"/>
  <c r="J1571"/>
  <c r="I1571"/>
  <c r="H1571"/>
  <c r="G1571"/>
  <c r="F1571"/>
  <c r="E1571"/>
  <c r="D1571"/>
  <c r="B1571"/>
  <c r="A1571" s="1"/>
  <c r="P1570"/>
  <c r="O1570"/>
  <c r="N1570"/>
  <c r="M1570"/>
  <c r="L1570"/>
  <c r="K1570"/>
  <c r="J1570"/>
  <c r="I1570"/>
  <c r="H1570"/>
  <c r="G1570"/>
  <c r="F1570"/>
  <c r="E1570"/>
  <c r="D1570"/>
  <c r="B1570"/>
  <c r="A1570"/>
  <c r="P1569"/>
  <c r="O1569"/>
  <c r="N1569"/>
  <c r="M1569"/>
  <c r="L1569"/>
  <c r="K1569"/>
  <c r="J1569"/>
  <c r="I1569"/>
  <c r="H1569"/>
  <c r="G1569"/>
  <c r="F1569"/>
  <c r="E1569"/>
  <c r="D1569"/>
  <c r="B1569"/>
  <c r="A1569" s="1"/>
  <c r="P1568"/>
  <c r="O1568"/>
  <c r="N1568"/>
  <c r="M1568"/>
  <c r="L1568"/>
  <c r="K1568"/>
  <c r="J1568"/>
  <c r="I1568"/>
  <c r="H1568"/>
  <c r="G1568"/>
  <c r="F1568"/>
  <c r="E1568"/>
  <c r="D1568"/>
  <c r="B1568"/>
  <c r="A1568" s="1"/>
  <c r="P1567"/>
  <c r="O1567"/>
  <c r="N1567"/>
  <c r="M1567"/>
  <c r="L1567"/>
  <c r="K1567"/>
  <c r="J1567"/>
  <c r="I1567"/>
  <c r="H1567"/>
  <c r="G1567"/>
  <c r="F1567"/>
  <c r="E1567"/>
  <c r="D1567"/>
  <c r="B1567"/>
  <c r="A1567" s="1"/>
  <c r="P1566"/>
  <c r="O1566"/>
  <c r="N1566"/>
  <c r="M1566"/>
  <c r="L1566"/>
  <c r="K1566"/>
  <c r="J1566"/>
  <c r="I1566"/>
  <c r="H1566"/>
  <c r="G1566"/>
  <c r="F1566"/>
  <c r="E1566"/>
  <c r="D1566"/>
  <c r="B1566"/>
  <c r="A1566"/>
  <c r="P1565"/>
  <c r="O1565"/>
  <c r="N1565"/>
  <c r="M1565"/>
  <c r="L1565"/>
  <c r="K1565"/>
  <c r="J1565"/>
  <c r="I1565"/>
  <c r="H1565"/>
  <c r="G1565"/>
  <c r="F1565"/>
  <c r="E1565"/>
  <c r="D1565"/>
  <c r="B1565"/>
  <c r="A1565" s="1"/>
  <c r="P1564"/>
  <c r="O1564"/>
  <c r="N1564"/>
  <c r="M1564"/>
  <c r="L1564"/>
  <c r="K1564"/>
  <c r="J1564"/>
  <c r="I1564"/>
  <c r="H1564"/>
  <c r="G1564"/>
  <c r="F1564"/>
  <c r="E1564"/>
  <c r="D1564"/>
  <c r="B1564"/>
  <c r="A1564" s="1"/>
  <c r="P1563"/>
  <c r="O1563"/>
  <c r="N1563"/>
  <c r="M1563"/>
  <c r="L1563"/>
  <c r="K1563"/>
  <c r="J1563"/>
  <c r="I1563"/>
  <c r="H1563"/>
  <c r="G1563"/>
  <c r="F1563"/>
  <c r="E1563"/>
  <c r="D1563"/>
  <c r="B1563"/>
  <c r="A1563"/>
  <c r="P1562"/>
  <c r="O1562"/>
  <c r="N1562"/>
  <c r="M1562"/>
  <c r="L1562"/>
  <c r="K1562"/>
  <c r="J1562"/>
  <c r="I1562"/>
  <c r="H1562"/>
  <c r="G1562"/>
  <c r="F1562"/>
  <c r="E1562"/>
  <c r="D1562"/>
  <c r="B1562"/>
  <c r="A1562"/>
  <c r="P1561"/>
  <c r="O1561"/>
  <c r="N1561"/>
  <c r="M1561"/>
  <c r="L1561"/>
  <c r="K1561"/>
  <c r="J1561"/>
  <c r="I1561"/>
  <c r="H1561"/>
  <c r="G1561"/>
  <c r="F1561"/>
  <c r="E1561"/>
  <c r="D1561"/>
  <c r="B1561"/>
  <c r="A1561" s="1"/>
  <c r="P1560"/>
  <c r="O1560"/>
  <c r="N1560"/>
  <c r="M1560"/>
  <c r="L1560"/>
  <c r="K1560"/>
  <c r="J1560"/>
  <c r="I1560"/>
  <c r="H1560"/>
  <c r="G1560"/>
  <c r="F1560"/>
  <c r="E1560"/>
  <c r="D1560"/>
  <c r="B1560"/>
  <c r="A1560"/>
  <c r="P1559"/>
  <c r="O1559"/>
  <c r="N1559"/>
  <c r="M1559"/>
  <c r="L1559"/>
  <c r="K1559"/>
  <c r="J1559"/>
  <c r="I1559"/>
  <c r="H1559"/>
  <c r="G1559"/>
  <c r="F1559"/>
  <c r="E1559"/>
  <c r="D1559"/>
  <c r="B1559"/>
  <c r="A1559"/>
  <c r="P1558"/>
  <c r="O1558"/>
  <c r="N1558"/>
  <c r="M1558"/>
  <c r="L1558"/>
  <c r="K1558"/>
  <c r="J1558"/>
  <c r="I1558"/>
  <c r="H1558"/>
  <c r="G1558"/>
  <c r="F1558"/>
  <c r="E1558"/>
  <c r="D1558"/>
  <c r="B1558"/>
  <c r="A1558"/>
  <c r="P1557"/>
  <c r="O1557"/>
  <c r="N1557"/>
  <c r="M1557"/>
  <c r="L1557"/>
  <c r="K1557"/>
  <c r="J1557"/>
  <c r="I1557"/>
  <c r="H1557"/>
  <c r="G1557"/>
  <c r="F1557"/>
  <c r="E1557"/>
  <c r="D1557"/>
  <c r="B1557"/>
  <c r="A1557" s="1"/>
  <c r="P1556"/>
  <c r="O1556"/>
  <c r="N1556"/>
  <c r="M1556"/>
  <c r="L1556"/>
  <c r="K1556"/>
  <c r="J1556"/>
  <c r="I1556"/>
  <c r="H1556"/>
  <c r="G1556"/>
  <c r="F1556"/>
  <c r="E1556"/>
  <c r="D1556"/>
  <c r="B1556"/>
  <c r="A1556"/>
  <c r="P1555"/>
  <c r="O1555"/>
  <c r="N1555"/>
  <c r="M1555"/>
  <c r="L1555"/>
  <c r="K1555"/>
  <c r="J1555"/>
  <c r="I1555"/>
  <c r="H1555"/>
  <c r="G1555"/>
  <c r="F1555"/>
  <c r="E1555"/>
  <c r="D1555"/>
  <c r="B1555"/>
  <c r="A1555" s="1"/>
  <c r="P1554"/>
  <c r="O1554"/>
  <c r="N1554"/>
  <c r="M1554"/>
  <c r="L1554"/>
  <c r="K1554"/>
  <c r="J1554"/>
  <c r="I1554"/>
  <c r="H1554"/>
  <c r="G1554"/>
  <c r="F1554"/>
  <c r="E1554"/>
  <c r="D1554"/>
  <c r="B1554"/>
  <c r="A1554"/>
  <c r="P1553"/>
  <c r="O1553"/>
  <c r="N1553"/>
  <c r="M1553"/>
  <c r="L1553"/>
  <c r="K1553"/>
  <c r="J1553"/>
  <c r="I1553"/>
  <c r="H1553"/>
  <c r="G1553"/>
  <c r="F1553"/>
  <c r="E1553"/>
  <c r="D1553"/>
  <c r="B1553"/>
  <c r="A1553" s="1"/>
  <c r="P1552"/>
  <c r="O1552"/>
  <c r="N1552"/>
  <c r="M1552"/>
  <c r="L1552"/>
  <c r="K1552"/>
  <c r="J1552"/>
  <c r="I1552"/>
  <c r="H1552"/>
  <c r="G1552"/>
  <c r="F1552"/>
  <c r="E1552"/>
  <c r="D1552"/>
  <c r="B1552"/>
  <c r="A1552" s="1"/>
  <c r="P1551"/>
  <c r="O1551"/>
  <c r="N1551"/>
  <c r="M1551"/>
  <c r="L1551"/>
  <c r="K1551"/>
  <c r="J1551"/>
  <c r="I1551"/>
  <c r="H1551"/>
  <c r="G1551"/>
  <c r="F1551"/>
  <c r="E1551"/>
  <c r="D1551"/>
  <c r="B1551"/>
  <c r="A1551" s="1"/>
  <c r="P1550"/>
  <c r="O1550"/>
  <c r="N1550"/>
  <c r="M1550"/>
  <c r="L1550"/>
  <c r="K1550"/>
  <c r="J1550"/>
  <c r="I1550"/>
  <c r="H1550"/>
  <c r="G1550"/>
  <c r="F1550"/>
  <c r="E1550"/>
  <c r="D1550"/>
  <c r="B1550"/>
  <c r="A1550"/>
  <c r="P1549"/>
  <c r="O1549"/>
  <c r="N1549"/>
  <c r="M1549"/>
  <c r="L1549"/>
  <c r="K1549"/>
  <c r="J1549"/>
  <c r="I1549"/>
  <c r="H1549"/>
  <c r="G1549"/>
  <c r="F1549"/>
  <c r="E1549"/>
  <c r="D1549"/>
  <c r="B1549"/>
  <c r="A1549" s="1"/>
  <c r="P1548"/>
  <c r="O1548"/>
  <c r="N1548"/>
  <c r="M1548"/>
  <c r="L1548"/>
  <c r="K1548"/>
  <c r="J1548"/>
  <c r="I1548"/>
  <c r="H1548"/>
  <c r="G1548"/>
  <c r="F1548"/>
  <c r="E1548"/>
  <c r="D1548"/>
  <c r="B1548"/>
  <c r="A1548" s="1"/>
  <c r="P1547"/>
  <c r="O1547"/>
  <c r="N1547"/>
  <c r="M1547"/>
  <c r="L1547"/>
  <c r="K1547"/>
  <c r="J1547"/>
  <c r="I1547"/>
  <c r="H1547"/>
  <c r="G1547"/>
  <c r="F1547"/>
  <c r="E1547"/>
  <c r="D1547"/>
  <c r="B1547"/>
  <c r="A1547"/>
  <c r="P1546"/>
  <c r="O1546"/>
  <c r="N1546"/>
  <c r="M1546"/>
  <c r="L1546"/>
  <c r="K1546"/>
  <c r="J1546"/>
  <c r="I1546"/>
  <c r="H1546"/>
  <c r="G1546"/>
  <c r="F1546"/>
  <c r="E1546"/>
  <c r="D1546"/>
  <c r="B1546"/>
  <c r="A1546"/>
  <c r="P1545"/>
  <c r="O1545"/>
  <c r="N1545"/>
  <c r="M1545"/>
  <c r="L1545"/>
  <c r="K1545"/>
  <c r="J1545"/>
  <c r="I1545"/>
  <c r="H1545"/>
  <c r="G1545"/>
  <c r="F1545"/>
  <c r="E1545"/>
  <c r="D1545"/>
  <c r="B1545"/>
  <c r="A1545" s="1"/>
  <c r="P1544"/>
  <c r="O1544"/>
  <c r="N1544"/>
  <c r="M1544"/>
  <c r="L1544"/>
  <c r="K1544"/>
  <c r="J1544"/>
  <c r="I1544"/>
  <c r="H1544"/>
  <c r="G1544"/>
  <c r="F1544"/>
  <c r="E1544"/>
  <c r="D1544"/>
  <c r="B1544"/>
  <c r="A1544"/>
  <c r="P1543"/>
  <c r="O1543"/>
  <c r="N1543"/>
  <c r="M1543"/>
  <c r="L1543"/>
  <c r="K1543"/>
  <c r="J1543"/>
  <c r="I1543"/>
  <c r="H1543"/>
  <c r="G1543"/>
  <c r="F1543"/>
  <c r="E1543"/>
  <c r="D1543"/>
  <c r="B1543"/>
  <c r="A1543"/>
  <c r="P1542"/>
  <c r="O1542"/>
  <c r="N1542"/>
  <c r="M1542"/>
  <c r="L1542"/>
  <c r="K1542"/>
  <c r="J1542"/>
  <c r="I1542"/>
  <c r="H1542"/>
  <c r="G1542"/>
  <c r="F1542"/>
  <c r="E1542"/>
  <c r="D1542"/>
  <c r="B1542"/>
  <c r="A1542"/>
  <c r="P1541"/>
  <c r="O1541"/>
  <c r="N1541"/>
  <c r="M1541"/>
  <c r="L1541"/>
  <c r="K1541"/>
  <c r="J1541"/>
  <c r="I1541"/>
  <c r="H1541"/>
  <c r="G1541"/>
  <c r="F1541"/>
  <c r="E1541"/>
  <c r="D1541"/>
  <c r="B1541"/>
  <c r="A1541" s="1"/>
  <c r="P1540"/>
  <c r="O1540"/>
  <c r="N1540"/>
  <c r="M1540"/>
  <c r="L1540"/>
  <c r="K1540"/>
  <c r="J1540"/>
  <c r="I1540"/>
  <c r="H1540"/>
  <c r="G1540"/>
  <c r="F1540"/>
  <c r="E1540"/>
  <c r="D1540"/>
  <c r="B1540"/>
  <c r="A1540"/>
  <c r="P1539"/>
  <c r="O1539"/>
  <c r="N1539"/>
  <c r="M1539"/>
  <c r="L1539"/>
  <c r="K1539"/>
  <c r="J1539"/>
  <c r="I1539"/>
  <c r="H1539"/>
  <c r="G1539"/>
  <c r="F1539"/>
  <c r="E1539"/>
  <c r="D1539"/>
  <c r="B1539"/>
  <c r="A1539" s="1"/>
  <c r="P1538"/>
  <c r="O1538"/>
  <c r="N1538"/>
  <c r="M1538"/>
  <c r="L1538"/>
  <c r="K1538"/>
  <c r="J1538"/>
  <c r="I1538"/>
  <c r="H1538"/>
  <c r="G1538"/>
  <c r="F1538"/>
  <c r="E1538"/>
  <c r="D1538"/>
  <c r="B1538"/>
  <c r="A1538"/>
  <c r="P1537"/>
  <c r="O1537"/>
  <c r="N1537"/>
  <c r="M1537"/>
  <c r="L1537"/>
  <c r="K1537"/>
  <c r="J1537"/>
  <c r="I1537"/>
  <c r="H1537"/>
  <c r="G1537"/>
  <c r="F1537"/>
  <c r="E1537"/>
  <c r="D1537"/>
  <c r="B1537"/>
  <c r="A1537" s="1"/>
  <c r="P1536"/>
  <c r="O1536"/>
  <c r="N1536"/>
  <c r="M1536"/>
  <c r="L1536"/>
  <c r="K1536"/>
  <c r="J1536"/>
  <c r="I1536"/>
  <c r="H1536"/>
  <c r="G1536"/>
  <c r="F1536"/>
  <c r="E1536"/>
  <c r="D1536"/>
  <c r="B1536"/>
  <c r="A1536" s="1"/>
  <c r="P1535"/>
  <c r="O1535"/>
  <c r="N1535"/>
  <c r="M1535"/>
  <c r="L1535"/>
  <c r="K1535"/>
  <c r="J1535"/>
  <c r="I1535"/>
  <c r="H1535"/>
  <c r="G1535"/>
  <c r="F1535"/>
  <c r="E1535"/>
  <c r="D1535"/>
  <c r="B1535"/>
  <c r="A1535" s="1"/>
  <c r="P1534"/>
  <c r="O1534"/>
  <c r="N1534"/>
  <c r="M1534"/>
  <c r="L1534"/>
  <c r="K1534"/>
  <c r="J1534"/>
  <c r="I1534"/>
  <c r="H1534"/>
  <c r="G1534"/>
  <c r="F1534"/>
  <c r="E1534"/>
  <c r="D1534"/>
  <c r="B1534"/>
  <c r="A1534"/>
  <c r="P1533"/>
  <c r="O1533"/>
  <c r="N1533"/>
  <c r="M1533"/>
  <c r="L1533"/>
  <c r="K1533"/>
  <c r="J1533"/>
  <c r="I1533"/>
  <c r="H1533"/>
  <c r="G1533"/>
  <c r="F1533"/>
  <c r="E1533"/>
  <c r="D1533"/>
  <c r="B1533"/>
  <c r="A1533" s="1"/>
  <c r="P1532"/>
  <c r="O1532"/>
  <c r="N1532"/>
  <c r="M1532"/>
  <c r="L1532"/>
  <c r="K1532"/>
  <c r="J1532"/>
  <c r="I1532"/>
  <c r="H1532"/>
  <c r="G1532"/>
  <c r="F1532"/>
  <c r="E1532"/>
  <c r="D1532"/>
  <c r="B1532"/>
  <c r="A1532" s="1"/>
  <c r="P1531"/>
  <c r="O1531"/>
  <c r="N1531"/>
  <c r="M1531"/>
  <c r="L1531"/>
  <c r="K1531"/>
  <c r="J1531"/>
  <c r="I1531"/>
  <c r="H1531"/>
  <c r="G1531"/>
  <c r="F1531"/>
  <c r="E1531"/>
  <c r="D1531"/>
  <c r="B1531"/>
  <c r="A1531"/>
  <c r="P1530"/>
  <c r="O1530"/>
  <c r="N1530"/>
  <c r="M1530"/>
  <c r="L1530"/>
  <c r="K1530"/>
  <c r="J1530"/>
  <c r="I1530"/>
  <c r="H1530"/>
  <c r="G1530"/>
  <c r="F1530"/>
  <c r="E1530"/>
  <c r="D1530"/>
  <c r="B1530"/>
  <c r="A1530"/>
  <c r="P1529"/>
  <c r="O1529"/>
  <c r="N1529"/>
  <c r="M1529"/>
  <c r="L1529"/>
  <c r="K1529"/>
  <c r="J1529"/>
  <c r="I1529"/>
  <c r="H1529"/>
  <c r="G1529"/>
  <c r="F1529"/>
  <c r="E1529"/>
  <c r="D1529"/>
  <c r="B1529"/>
  <c r="A1529" s="1"/>
  <c r="P1528"/>
  <c r="O1528"/>
  <c r="N1528"/>
  <c r="M1528"/>
  <c r="L1528"/>
  <c r="K1528"/>
  <c r="J1528"/>
  <c r="I1528"/>
  <c r="H1528"/>
  <c r="G1528"/>
  <c r="F1528"/>
  <c r="E1528"/>
  <c r="D1528"/>
  <c r="B1528"/>
  <c r="A1528"/>
  <c r="P1527"/>
  <c r="O1527"/>
  <c r="N1527"/>
  <c r="M1527"/>
  <c r="L1527"/>
  <c r="K1527"/>
  <c r="J1527"/>
  <c r="I1527"/>
  <c r="H1527"/>
  <c r="G1527"/>
  <c r="F1527"/>
  <c r="E1527"/>
  <c r="D1527"/>
  <c r="B1527"/>
  <c r="A1527"/>
  <c r="P1526"/>
  <c r="O1526"/>
  <c r="N1526"/>
  <c r="M1526"/>
  <c r="L1526"/>
  <c r="K1526"/>
  <c r="J1526"/>
  <c r="I1526"/>
  <c r="H1526"/>
  <c r="G1526"/>
  <c r="F1526"/>
  <c r="E1526"/>
  <c r="D1526"/>
  <c r="B1526"/>
  <c r="A1526"/>
  <c r="P1525"/>
  <c r="O1525"/>
  <c r="N1525"/>
  <c r="M1525"/>
  <c r="L1525"/>
  <c r="K1525"/>
  <c r="J1525"/>
  <c r="I1525"/>
  <c r="H1525"/>
  <c r="G1525"/>
  <c r="F1525"/>
  <c r="E1525"/>
  <c r="D1525"/>
  <c r="B1525"/>
  <c r="A1525" s="1"/>
  <c r="P1524"/>
  <c r="O1524"/>
  <c r="N1524"/>
  <c r="M1524"/>
  <c r="L1524"/>
  <c r="K1524"/>
  <c r="J1524"/>
  <c r="I1524"/>
  <c r="H1524"/>
  <c r="G1524"/>
  <c r="F1524"/>
  <c r="E1524"/>
  <c r="D1524"/>
  <c r="B1524"/>
  <c r="A1524"/>
  <c r="P1523"/>
  <c r="O1523"/>
  <c r="N1523"/>
  <c r="M1523"/>
  <c r="L1523"/>
  <c r="K1523"/>
  <c r="J1523"/>
  <c r="I1523"/>
  <c r="H1523"/>
  <c r="G1523"/>
  <c r="F1523"/>
  <c r="E1523"/>
  <c r="D1523"/>
  <c r="B1523"/>
  <c r="A1523" s="1"/>
  <c r="P1522"/>
  <c r="O1522"/>
  <c r="N1522"/>
  <c r="M1522"/>
  <c r="L1522"/>
  <c r="K1522"/>
  <c r="J1522"/>
  <c r="I1522"/>
  <c r="H1522"/>
  <c r="G1522"/>
  <c r="F1522"/>
  <c r="E1522"/>
  <c r="D1522"/>
  <c r="B1522"/>
  <c r="A1522"/>
  <c r="P1521"/>
  <c r="O1521"/>
  <c r="N1521"/>
  <c r="M1521"/>
  <c r="L1521"/>
  <c r="K1521"/>
  <c r="J1521"/>
  <c r="I1521"/>
  <c r="H1521"/>
  <c r="G1521"/>
  <c r="F1521"/>
  <c r="E1521"/>
  <c r="D1521"/>
  <c r="B1521"/>
  <c r="A1521" s="1"/>
  <c r="P1520"/>
  <c r="O1520"/>
  <c r="N1520"/>
  <c r="M1520"/>
  <c r="L1520"/>
  <c r="K1520"/>
  <c r="J1520"/>
  <c r="I1520"/>
  <c r="H1520"/>
  <c r="G1520"/>
  <c r="F1520"/>
  <c r="E1520"/>
  <c r="D1520"/>
  <c r="B1520"/>
  <c r="A1520" s="1"/>
  <c r="P1519"/>
  <c r="O1519"/>
  <c r="N1519"/>
  <c r="M1519"/>
  <c r="L1519"/>
  <c r="K1519"/>
  <c r="J1519"/>
  <c r="I1519"/>
  <c r="H1519"/>
  <c r="G1519"/>
  <c r="F1519"/>
  <c r="E1519"/>
  <c r="D1519"/>
  <c r="B1519"/>
  <c r="A1519" s="1"/>
  <c r="P1518"/>
  <c r="O1518"/>
  <c r="N1518"/>
  <c r="M1518"/>
  <c r="L1518"/>
  <c r="K1518"/>
  <c r="J1518"/>
  <c r="I1518"/>
  <c r="H1518"/>
  <c r="G1518"/>
  <c r="F1518"/>
  <c r="E1518"/>
  <c r="D1518"/>
  <c r="B1518"/>
  <c r="A1518"/>
  <c r="P1517"/>
  <c r="O1517"/>
  <c r="N1517"/>
  <c r="M1517"/>
  <c r="L1517"/>
  <c r="K1517"/>
  <c r="J1517"/>
  <c r="I1517"/>
  <c r="H1517"/>
  <c r="G1517"/>
  <c r="F1517"/>
  <c r="E1517"/>
  <c r="D1517"/>
  <c r="B1517"/>
  <c r="A1517" s="1"/>
  <c r="P1516"/>
  <c r="O1516"/>
  <c r="N1516"/>
  <c r="M1516"/>
  <c r="L1516"/>
  <c r="K1516"/>
  <c r="J1516"/>
  <c r="I1516"/>
  <c r="H1516"/>
  <c r="G1516"/>
  <c r="F1516"/>
  <c r="E1516"/>
  <c r="D1516"/>
  <c r="B1516"/>
  <c r="A1516" s="1"/>
  <c r="P1515"/>
  <c r="O1515"/>
  <c r="N1515"/>
  <c r="M1515"/>
  <c r="L1515"/>
  <c r="K1515"/>
  <c r="J1515"/>
  <c r="I1515"/>
  <c r="H1515"/>
  <c r="G1515"/>
  <c r="F1515"/>
  <c r="E1515"/>
  <c r="D1515"/>
  <c r="B1515"/>
  <c r="A1515"/>
  <c r="P1514"/>
  <c r="O1514"/>
  <c r="N1514"/>
  <c r="M1514"/>
  <c r="L1514"/>
  <c r="K1514"/>
  <c r="J1514"/>
  <c r="I1514"/>
  <c r="H1514"/>
  <c r="G1514"/>
  <c r="F1514"/>
  <c r="E1514"/>
  <c r="D1514"/>
  <c r="B1514"/>
  <c r="A1514"/>
  <c r="P1513"/>
  <c r="O1513"/>
  <c r="N1513"/>
  <c r="M1513"/>
  <c r="L1513"/>
  <c r="K1513"/>
  <c r="J1513"/>
  <c r="I1513"/>
  <c r="H1513"/>
  <c r="G1513"/>
  <c r="F1513"/>
  <c r="E1513"/>
  <c r="D1513"/>
  <c r="B1513"/>
  <c r="A1513" s="1"/>
  <c r="P1512"/>
  <c r="O1512"/>
  <c r="N1512"/>
  <c r="M1512"/>
  <c r="L1512"/>
  <c r="K1512"/>
  <c r="J1512"/>
  <c r="I1512"/>
  <c r="H1512"/>
  <c r="G1512"/>
  <c r="F1512"/>
  <c r="E1512"/>
  <c r="D1512"/>
  <c r="B1512"/>
  <c r="A1512"/>
  <c r="P1511"/>
  <c r="O1511"/>
  <c r="N1511"/>
  <c r="M1511"/>
  <c r="L1511"/>
  <c r="K1511"/>
  <c r="J1511"/>
  <c r="I1511"/>
  <c r="H1511"/>
  <c r="G1511"/>
  <c r="F1511"/>
  <c r="E1511"/>
  <c r="D1511"/>
  <c r="B1511"/>
  <c r="A1511"/>
  <c r="P1510"/>
  <c r="O1510"/>
  <c r="N1510"/>
  <c r="M1510"/>
  <c r="L1510"/>
  <c r="K1510"/>
  <c r="J1510"/>
  <c r="I1510"/>
  <c r="H1510"/>
  <c r="G1510"/>
  <c r="F1510"/>
  <c r="E1510"/>
  <c r="D1510"/>
  <c r="B1510"/>
  <c r="A1510"/>
  <c r="P1509"/>
  <c r="O1509"/>
  <c r="N1509"/>
  <c r="M1509"/>
  <c r="L1509"/>
  <c r="K1509"/>
  <c r="J1509"/>
  <c r="I1509"/>
  <c r="H1509"/>
  <c r="G1509"/>
  <c r="F1509"/>
  <c r="E1509"/>
  <c r="D1509"/>
  <c r="B1509"/>
  <c r="A1509" s="1"/>
  <c r="P1508"/>
  <c r="O1508"/>
  <c r="N1508"/>
  <c r="M1508"/>
  <c r="L1508"/>
  <c r="K1508"/>
  <c r="J1508"/>
  <c r="I1508"/>
  <c r="H1508"/>
  <c r="G1508"/>
  <c r="F1508"/>
  <c r="E1508"/>
  <c r="D1508"/>
  <c r="B1508"/>
  <c r="A1508"/>
  <c r="P1507"/>
  <c r="O1507"/>
  <c r="N1507"/>
  <c r="M1507"/>
  <c r="L1507"/>
  <c r="K1507"/>
  <c r="J1507"/>
  <c r="I1507"/>
  <c r="H1507"/>
  <c r="G1507"/>
  <c r="F1507"/>
  <c r="E1507"/>
  <c r="D1507"/>
  <c r="B1507"/>
  <c r="A1507" s="1"/>
  <c r="P1506"/>
  <c r="O1506"/>
  <c r="N1506"/>
  <c r="M1506"/>
  <c r="L1506"/>
  <c r="K1506"/>
  <c r="J1506"/>
  <c r="I1506"/>
  <c r="H1506"/>
  <c r="G1506"/>
  <c r="F1506"/>
  <c r="E1506"/>
  <c r="D1506"/>
  <c r="B1506"/>
  <c r="A1506"/>
  <c r="P1505"/>
  <c r="O1505"/>
  <c r="N1505"/>
  <c r="M1505"/>
  <c r="L1505"/>
  <c r="K1505"/>
  <c r="J1505"/>
  <c r="I1505"/>
  <c r="H1505"/>
  <c r="G1505"/>
  <c r="F1505"/>
  <c r="E1505"/>
  <c r="D1505"/>
  <c r="B1505"/>
  <c r="A1505" s="1"/>
  <c r="P1504"/>
  <c r="O1504"/>
  <c r="N1504"/>
  <c r="M1504"/>
  <c r="L1504"/>
  <c r="K1504"/>
  <c r="J1504"/>
  <c r="I1504"/>
  <c r="H1504"/>
  <c r="G1504"/>
  <c r="F1504"/>
  <c r="E1504"/>
  <c r="D1504"/>
  <c r="B1504"/>
  <c r="A1504" s="1"/>
  <c r="P1503"/>
  <c r="O1503"/>
  <c r="N1503"/>
  <c r="M1503"/>
  <c r="L1503"/>
  <c r="K1503"/>
  <c r="J1503"/>
  <c r="I1503"/>
  <c r="H1503"/>
  <c r="G1503"/>
  <c r="F1503"/>
  <c r="E1503"/>
  <c r="D1503"/>
  <c r="B1503"/>
  <c r="A1503" s="1"/>
  <c r="P1502"/>
  <c r="O1502"/>
  <c r="N1502"/>
  <c r="M1502"/>
  <c r="L1502"/>
  <c r="K1502"/>
  <c r="J1502"/>
  <c r="I1502"/>
  <c r="H1502"/>
  <c r="G1502"/>
  <c r="F1502"/>
  <c r="E1502"/>
  <c r="D1502"/>
  <c r="B1502"/>
  <c r="A1502"/>
  <c r="P1501"/>
  <c r="O1501"/>
  <c r="N1501"/>
  <c r="M1501"/>
  <c r="L1501"/>
  <c r="K1501"/>
  <c r="J1501"/>
  <c r="I1501"/>
  <c r="H1501"/>
  <c r="G1501"/>
  <c r="F1501"/>
  <c r="E1501"/>
  <c r="D1501"/>
  <c r="B1501"/>
  <c r="A1501"/>
  <c r="P1500"/>
  <c r="O1500"/>
  <c r="N1500"/>
  <c r="M1500"/>
  <c r="L1500"/>
  <c r="K1500"/>
  <c r="J1500"/>
  <c r="I1500"/>
  <c r="H1500"/>
  <c r="G1500"/>
  <c r="F1500"/>
  <c r="E1500"/>
  <c r="D1500"/>
  <c r="B1500"/>
  <c r="A1500" s="1"/>
  <c r="P1499"/>
  <c r="O1499"/>
  <c r="N1499"/>
  <c r="M1499"/>
  <c r="L1499"/>
  <c r="K1499"/>
  <c r="J1499"/>
  <c r="I1499"/>
  <c r="H1499"/>
  <c r="G1499"/>
  <c r="F1499"/>
  <c r="E1499"/>
  <c r="D1499"/>
  <c r="B1499"/>
  <c r="A1499" s="1"/>
  <c r="P1498"/>
  <c r="O1498"/>
  <c r="N1498"/>
  <c r="M1498"/>
  <c r="L1498"/>
  <c r="K1498"/>
  <c r="J1498"/>
  <c r="I1498"/>
  <c r="H1498"/>
  <c r="G1498"/>
  <c r="F1498"/>
  <c r="E1498"/>
  <c r="D1498"/>
  <c r="B1498"/>
  <c r="A1498"/>
  <c r="P1497"/>
  <c r="O1497"/>
  <c r="N1497"/>
  <c r="M1497"/>
  <c r="L1497"/>
  <c r="K1497"/>
  <c r="J1497"/>
  <c r="I1497"/>
  <c r="H1497"/>
  <c r="G1497"/>
  <c r="F1497"/>
  <c r="E1497"/>
  <c r="D1497"/>
  <c r="B1497"/>
  <c r="A1497"/>
  <c r="P1496"/>
  <c r="O1496"/>
  <c r="N1496"/>
  <c r="M1496"/>
  <c r="L1496"/>
  <c r="K1496"/>
  <c r="J1496"/>
  <c r="I1496"/>
  <c r="H1496"/>
  <c r="G1496"/>
  <c r="F1496"/>
  <c r="E1496"/>
  <c r="D1496"/>
  <c r="B1496"/>
  <c r="A1496" s="1"/>
  <c r="P1495"/>
  <c r="O1495"/>
  <c r="N1495"/>
  <c r="M1495"/>
  <c r="L1495"/>
  <c r="K1495"/>
  <c r="J1495"/>
  <c r="I1495"/>
  <c r="H1495"/>
  <c r="G1495"/>
  <c r="F1495"/>
  <c r="E1495"/>
  <c r="D1495"/>
  <c r="B1495"/>
  <c r="A1495" s="1"/>
  <c r="P1494"/>
  <c r="O1494"/>
  <c r="N1494"/>
  <c r="M1494"/>
  <c r="L1494"/>
  <c r="K1494"/>
  <c r="J1494"/>
  <c r="I1494"/>
  <c r="H1494"/>
  <c r="G1494"/>
  <c r="F1494"/>
  <c r="E1494"/>
  <c r="D1494"/>
  <c r="B1494"/>
  <c r="A1494"/>
  <c r="P1493"/>
  <c r="O1493"/>
  <c r="N1493"/>
  <c r="M1493"/>
  <c r="L1493"/>
  <c r="K1493"/>
  <c r="J1493"/>
  <c r="I1493"/>
  <c r="H1493"/>
  <c r="G1493"/>
  <c r="F1493"/>
  <c r="E1493"/>
  <c r="D1493"/>
  <c r="B1493"/>
  <c r="A1493"/>
  <c r="P1492"/>
  <c r="O1492"/>
  <c r="N1492"/>
  <c r="M1492"/>
  <c r="L1492"/>
  <c r="K1492"/>
  <c r="J1492"/>
  <c r="I1492"/>
  <c r="H1492"/>
  <c r="G1492"/>
  <c r="F1492"/>
  <c r="E1492"/>
  <c r="D1492"/>
  <c r="B1492"/>
  <c r="A1492" s="1"/>
  <c r="P1491"/>
  <c r="O1491"/>
  <c r="N1491"/>
  <c r="M1491"/>
  <c r="L1491"/>
  <c r="K1491"/>
  <c r="J1491"/>
  <c r="I1491"/>
  <c r="H1491"/>
  <c r="G1491"/>
  <c r="F1491"/>
  <c r="E1491"/>
  <c r="D1491"/>
  <c r="B1491"/>
  <c r="A1491" s="1"/>
  <c r="P1490"/>
  <c r="O1490"/>
  <c r="N1490"/>
  <c r="M1490"/>
  <c r="L1490"/>
  <c r="K1490"/>
  <c r="J1490"/>
  <c r="I1490"/>
  <c r="H1490"/>
  <c r="G1490"/>
  <c r="F1490"/>
  <c r="E1490"/>
  <c r="D1490"/>
  <c r="B1490"/>
  <c r="A1490"/>
  <c r="P1489"/>
  <c r="O1489"/>
  <c r="N1489"/>
  <c r="M1489"/>
  <c r="L1489"/>
  <c r="K1489"/>
  <c r="J1489"/>
  <c r="I1489"/>
  <c r="H1489"/>
  <c r="G1489"/>
  <c r="F1489"/>
  <c r="E1489"/>
  <c r="D1489"/>
  <c r="B1489"/>
  <c r="A1489"/>
  <c r="P1488"/>
  <c r="O1488"/>
  <c r="N1488"/>
  <c r="M1488"/>
  <c r="L1488"/>
  <c r="K1488"/>
  <c r="J1488"/>
  <c r="I1488"/>
  <c r="H1488"/>
  <c r="G1488"/>
  <c r="F1488"/>
  <c r="E1488"/>
  <c r="D1488"/>
  <c r="B1488"/>
  <c r="A1488" s="1"/>
  <c r="P1487"/>
  <c r="O1487"/>
  <c r="N1487"/>
  <c r="M1487"/>
  <c r="L1487"/>
  <c r="K1487"/>
  <c r="J1487"/>
  <c r="I1487"/>
  <c r="H1487"/>
  <c r="G1487"/>
  <c r="F1487"/>
  <c r="E1487"/>
  <c r="D1487"/>
  <c r="B1487"/>
  <c r="A1487" s="1"/>
  <c r="P1486"/>
  <c r="O1486"/>
  <c r="N1486"/>
  <c r="M1486"/>
  <c r="L1486"/>
  <c r="K1486"/>
  <c r="J1486"/>
  <c r="I1486"/>
  <c r="H1486"/>
  <c r="G1486"/>
  <c r="F1486"/>
  <c r="E1486"/>
  <c r="D1486"/>
  <c r="B1486"/>
  <c r="A1486"/>
  <c r="P1485"/>
  <c r="O1485"/>
  <c r="N1485"/>
  <c r="M1485"/>
  <c r="L1485"/>
  <c r="K1485"/>
  <c r="J1485"/>
  <c r="I1485"/>
  <c r="H1485"/>
  <c r="G1485"/>
  <c r="F1485"/>
  <c r="E1485"/>
  <c r="D1485"/>
  <c r="B1485"/>
  <c r="A1485"/>
  <c r="P1484"/>
  <c r="O1484"/>
  <c r="N1484"/>
  <c r="M1484"/>
  <c r="L1484"/>
  <c r="K1484"/>
  <c r="J1484"/>
  <c r="I1484"/>
  <c r="H1484"/>
  <c r="G1484"/>
  <c r="F1484"/>
  <c r="E1484"/>
  <c r="D1484"/>
  <c r="B1484"/>
  <c r="A1484" s="1"/>
  <c r="P1483"/>
  <c r="O1483"/>
  <c r="N1483"/>
  <c r="M1483"/>
  <c r="L1483"/>
  <c r="K1483"/>
  <c r="J1483"/>
  <c r="I1483"/>
  <c r="H1483"/>
  <c r="G1483"/>
  <c r="F1483"/>
  <c r="E1483"/>
  <c r="D1483"/>
  <c r="B1483"/>
  <c r="A1483" s="1"/>
  <c r="P1482"/>
  <c r="O1482"/>
  <c r="N1482"/>
  <c r="M1482"/>
  <c r="L1482"/>
  <c r="K1482"/>
  <c r="J1482"/>
  <c r="I1482"/>
  <c r="H1482"/>
  <c r="G1482"/>
  <c r="F1482"/>
  <c r="E1482"/>
  <c r="D1482"/>
  <c r="B1482"/>
  <c r="A1482"/>
  <c r="P1481"/>
  <c r="O1481"/>
  <c r="N1481"/>
  <c r="M1481"/>
  <c r="L1481"/>
  <c r="K1481"/>
  <c r="J1481"/>
  <c r="I1481"/>
  <c r="H1481"/>
  <c r="G1481"/>
  <c r="F1481"/>
  <c r="E1481"/>
  <c r="D1481"/>
  <c r="B1481"/>
  <c r="A1481"/>
  <c r="P1480"/>
  <c r="O1480"/>
  <c r="N1480"/>
  <c r="M1480"/>
  <c r="L1480"/>
  <c r="K1480"/>
  <c r="J1480"/>
  <c r="I1480"/>
  <c r="H1480"/>
  <c r="G1480"/>
  <c r="F1480"/>
  <c r="E1480"/>
  <c r="D1480"/>
  <c r="B1480"/>
  <c r="A1480" s="1"/>
  <c r="P1479"/>
  <c r="O1479"/>
  <c r="N1479"/>
  <c r="M1479"/>
  <c r="L1479"/>
  <c r="K1479"/>
  <c r="J1479"/>
  <c r="I1479"/>
  <c r="H1479"/>
  <c r="G1479"/>
  <c r="F1479"/>
  <c r="E1479"/>
  <c r="D1479"/>
  <c r="B1479"/>
  <c r="A1479" s="1"/>
  <c r="P1478"/>
  <c r="O1478"/>
  <c r="N1478"/>
  <c r="M1478"/>
  <c r="L1478"/>
  <c r="K1478"/>
  <c r="J1478"/>
  <c r="I1478"/>
  <c r="H1478"/>
  <c r="G1478"/>
  <c r="F1478"/>
  <c r="E1478"/>
  <c r="D1478"/>
  <c r="B1478"/>
  <c r="A1478"/>
  <c r="P1477"/>
  <c r="O1477"/>
  <c r="N1477"/>
  <c r="M1477"/>
  <c r="L1477"/>
  <c r="K1477"/>
  <c r="J1477"/>
  <c r="I1477"/>
  <c r="H1477"/>
  <c r="G1477"/>
  <c r="F1477"/>
  <c r="E1477"/>
  <c r="D1477"/>
  <c r="B1477"/>
  <c r="A1477"/>
  <c r="P1476"/>
  <c r="O1476"/>
  <c r="N1476"/>
  <c r="M1476"/>
  <c r="L1476"/>
  <c r="K1476"/>
  <c r="J1476"/>
  <c r="I1476"/>
  <c r="H1476"/>
  <c r="G1476"/>
  <c r="F1476"/>
  <c r="E1476"/>
  <c r="D1476"/>
  <c r="B1476"/>
  <c r="A1476" s="1"/>
  <c r="P1475"/>
  <c r="O1475"/>
  <c r="N1475"/>
  <c r="M1475"/>
  <c r="L1475"/>
  <c r="K1475"/>
  <c r="J1475"/>
  <c r="I1475"/>
  <c r="H1475"/>
  <c r="G1475"/>
  <c r="F1475"/>
  <c r="E1475"/>
  <c r="D1475"/>
  <c r="B1475"/>
  <c r="A1475" s="1"/>
  <c r="P1474"/>
  <c r="O1474"/>
  <c r="N1474"/>
  <c r="M1474"/>
  <c r="L1474"/>
  <c r="K1474"/>
  <c r="J1474"/>
  <c r="I1474"/>
  <c r="H1474"/>
  <c r="G1474"/>
  <c r="F1474"/>
  <c r="E1474"/>
  <c r="D1474"/>
  <c r="B1474"/>
  <c r="A1474"/>
  <c r="P1473"/>
  <c r="O1473"/>
  <c r="N1473"/>
  <c r="M1473"/>
  <c r="L1473"/>
  <c r="K1473"/>
  <c r="J1473"/>
  <c r="I1473"/>
  <c r="H1473"/>
  <c r="G1473"/>
  <c r="F1473"/>
  <c r="E1473"/>
  <c r="D1473"/>
  <c r="B1473"/>
  <c r="A1473"/>
  <c r="P1472"/>
  <c r="O1472"/>
  <c r="N1472"/>
  <c r="M1472"/>
  <c r="L1472"/>
  <c r="K1472"/>
  <c r="J1472"/>
  <c r="I1472"/>
  <c r="H1472"/>
  <c r="G1472"/>
  <c r="F1472"/>
  <c r="E1472"/>
  <c r="D1472"/>
  <c r="B1472"/>
  <c r="A1472" s="1"/>
  <c r="P1471"/>
  <c r="O1471"/>
  <c r="N1471"/>
  <c r="M1471"/>
  <c r="L1471"/>
  <c r="K1471"/>
  <c r="J1471"/>
  <c r="I1471"/>
  <c r="H1471"/>
  <c r="G1471"/>
  <c r="F1471"/>
  <c r="E1471"/>
  <c r="D1471"/>
  <c r="B1471"/>
  <c r="A1471" s="1"/>
  <c r="P1470"/>
  <c r="O1470"/>
  <c r="N1470"/>
  <c r="M1470"/>
  <c r="L1470"/>
  <c r="K1470"/>
  <c r="J1470"/>
  <c r="I1470"/>
  <c r="H1470"/>
  <c r="G1470"/>
  <c r="F1470"/>
  <c r="E1470"/>
  <c r="D1470"/>
  <c r="B1470"/>
  <c r="A1470"/>
  <c r="P1469"/>
  <c r="O1469"/>
  <c r="N1469"/>
  <c r="M1469"/>
  <c r="L1469"/>
  <c r="K1469"/>
  <c r="J1469"/>
  <c r="I1469"/>
  <c r="H1469"/>
  <c r="G1469"/>
  <c r="F1469"/>
  <c r="E1469"/>
  <c r="D1469"/>
  <c r="B1469"/>
  <c r="A1469"/>
  <c r="P1468"/>
  <c r="O1468"/>
  <c r="N1468"/>
  <c r="M1468"/>
  <c r="L1468"/>
  <c r="K1468"/>
  <c r="J1468"/>
  <c r="I1468"/>
  <c r="H1468"/>
  <c r="G1468"/>
  <c r="F1468"/>
  <c r="E1468"/>
  <c r="D1468"/>
  <c r="B1468"/>
  <c r="A1468" s="1"/>
  <c r="P1467"/>
  <c r="O1467"/>
  <c r="N1467"/>
  <c r="M1467"/>
  <c r="L1467"/>
  <c r="K1467"/>
  <c r="J1467"/>
  <c r="I1467"/>
  <c r="H1467"/>
  <c r="G1467"/>
  <c r="F1467"/>
  <c r="E1467"/>
  <c r="D1467"/>
  <c r="B1467"/>
  <c r="A1467" s="1"/>
  <c r="P1466"/>
  <c r="O1466"/>
  <c r="N1466"/>
  <c r="M1466"/>
  <c r="L1466"/>
  <c r="K1466"/>
  <c r="J1466"/>
  <c r="I1466"/>
  <c r="H1466"/>
  <c r="G1466"/>
  <c r="F1466"/>
  <c r="E1466"/>
  <c r="D1466"/>
  <c r="B1466"/>
  <c r="A1466"/>
  <c r="P1465"/>
  <c r="O1465"/>
  <c r="N1465"/>
  <c r="M1465"/>
  <c r="L1465"/>
  <c r="K1465"/>
  <c r="J1465"/>
  <c r="I1465"/>
  <c r="H1465"/>
  <c r="G1465"/>
  <c r="F1465"/>
  <c r="E1465"/>
  <c r="D1465"/>
  <c r="B1465"/>
  <c r="A1465"/>
  <c r="P1464"/>
  <c r="O1464"/>
  <c r="N1464"/>
  <c r="M1464"/>
  <c r="L1464"/>
  <c r="K1464"/>
  <c r="J1464"/>
  <c r="I1464"/>
  <c r="H1464"/>
  <c r="G1464"/>
  <c r="F1464"/>
  <c r="E1464"/>
  <c r="D1464"/>
  <c r="B1464"/>
  <c r="A1464" s="1"/>
  <c r="P1463"/>
  <c r="O1463"/>
  <c r="N1463"/>
  <c r="M1463"/>
  <c r="L1463"/>
  <c r="K1463"/>
  <c r="J1463"/>
  <c r="I1463"/>
  <c r="H1463"/>
  <c r="G1463"/>
  <c r="F1463"/>
  <c r="E1463"/>
  <c r="D1463"/>
  <c r="B1463"/>
  <c r="A1463" s="1"/>
  <c r="P1462"/>
  <c r="O1462"/>
  <c r="N1462"/>
  <c r="M1462"/>
  <c r="L1462"/>
  <c r="K1462"/>
  <c r="J1462"/>
  <c r="I1462"/>
  <c r="H1462"/>
  <c r="G1462"/>
  <c r="F1462"/>
  <c r="E1462"/>
  <c r="D1462"/>
  <c r="B1462"/>
  <c r="A1462"/>
  <c r="P1461"/>
  <c r="O1461"/>
  <c r="N1461"/>
  <c r="M1461"/>
  <c r="L1461"/>
  <c r="K1461"/>
  <c r="J1461"/>
  <c r="I1461"/>
  <c r="H1461"/>
  <c r="G1461"/>
  <c r="F1461"/>
  <c r="E1461"/>
  <c r="D1461"/>
  <c r="B1461"/>
  <c r="A1461"/>
  <c r="P1460"/>
  <c r="O1460"/>
  <c r="N1460"/>
  <c r="M1460"/>
  <c r="L1460"/>
  <c r="K1460"/>
  <c r="J1460"/>
  <c r="I1460"/>
  <c r="H1460"/>
  <c r="G1460"/>
  <c r="F1460"/>
  <c r="E1460"/>
  <c r="D1460"/>
  <c r="B1460"/>
  <c r="A1460" s="1"/>
  <c r="P1459"/>
  <c r="O1459"/>
  <c r="N1459"/>
  <c r="M1459"/>
  <c r="L1459"/>
  <c r="K1459"/>
  <c r="J1459"/>
  <c r="I1459"/>
  <c r="H1459"/>
  <c r="G1459"/>
  <c r="F1459"/>
  <c r="E1459"/>
  <c r="D1459"/>
  <c r="B1459"/>
  <c r="A1459" s="1"/>
  <c r="P1458"/>
  <c r="O1458"/>
  <c r="N1458"/>
  <c r="M1458"/>
  <c r="L1458"/>
  <c r="K1458"/>
  <c r="J1458"/>
  <c r="I1458"/>
  <c r="H1458"/>
  <c r="G1458"/>
  <c r="F1458"/>
  <c r="E1458"/>
  <c r="D1458"/>
  <c r="B1458"/>
  <c r="A1458"/>
  <c r="P1457"/>
  <c r="O1457"/>
  <c r="N1457"/>
  <c r="M1457"/>
  <c r="L1457"/>
  <c r="K1457"/>
  <c r="J1457"/>
  <c r="I1457"/>
  <c r="H1457"/>
  <c r="G1457"/>
  <c r="F1457"/>
  <c r="E1457"/>
  <c r="D1457"/>
  <c r="B1457"/>
  <c r="A1457"/>
  <c r="P1456"/>
  <c r="O1456"/>
  <c r="N1456"/>
  <c r="M1456"/>
  <c r="L1456"/>
  <c r="K1456"/>
  <c r="J1456"/>
  <c r="I1456"/>
  <c r="H1456"/>
  <c r="G1456"/>
  <c r="F1456"/>
  <c r="E1456"/>
  <c r="D1456"/>
  <c r="B1456"/>
  <c r="A1456" s="1"/>
  <c r="P1455"/>
  <c r="O1455"/>
  <c r="N1455"/>
  <c r="M1455"/>
  <c r="L1455"/>
  <c r="K1455"/>
  <c r="J1455"/>
  <c r="I1455"/>
  <c r="H1455"/>
  <c r="G1455"/>
  <c r="F1455"/>
  <c r="E1455"/>
  <c r="D1455"/>
  <c r="B1455"/>
  <c r="A1455" s="1"/>
  <c r="P1454"/>
  <c r="O1454"/>
  <c r="N1454"/>
  <c r="M1454"/>
  <c r="L1454"/>
  <c r="K1454"/>
  <c r="J1454"/>
  <c r="I1454"/>
  <c r="H1454"/>
  <c r="G1454"/>
  <c r="F1454"/>
  <c r="E1454"/>
  <c r="D1454"/>
  <c r="B1454"/>
  <c r="A1454"/>
  <c r="P1453"/>
  <c r="O1453"/>
  <c r="N1453"/>
  <c r="M1453"/>
  <c r="L1453"/>
  <c r="K1453"/>
  <c r="J1453"/>
  <c r="I1453"/>
  <c r="H1453"/>
  <c r="G1453"/>
  <c r="F1453"/>
  <c r="E1453"/>
  <c r="D1453"/>
  <c r="B1453"/>
  <c r="A1453"/>
  <c r="P1452"/>
  <c r="O1452"/>
  <c r="N1452"/>
  <c r="M1452"/>
  <c r="L1452"/>
  <c r="K1452"/>
  <c r="J1452"/>
  <c r="I1452"/>
  <c r="H1452"/>
  <c r="G1452"/>
  <c r="F1452"/>
  <c r="E1452"/>
  <c r="D1452"/>
  <c r="B1452"/>
  <c r="A1452" s="1"/>
  <c r="P1451"/>
  <c r="O1451"/>
  <c r="N1451"/>
  <c r="M1451"/>
  <c r="L1451"/>
  <c r="K1451"/>
  <c r="J1451"/>
  <c r="I1451"/>
  <c r="H1451"/>
  <c r="G1451"/>
  <c r="F1451"/>
  <c r="E1451"/>
  <c r="D1451"/>
  <c r="B1451"/>
  <c r="A1451" s="1"/>
  <c r="P1450"/>
  <c r="O1450"/>
  <c r="N1450"/>
  <c r="M1450"/>
  <c r="L1450"/>
  <c r="K1450"/>
  <c r="J1450"/>
  <c r="I1450"/>
  <c r="H1450"/>
  <c r="G1450"/>
  <c r="F1450"/>
  <c r="E1450"/>
  <c r="D1450"/>
  <c r="B1450"/>
  <c r="A1450"/>
  <c r="P1449"/>
  <c r="O1449"/>
  <c r="N1449"/>
  <c r="M1449"/>
  <c r="L1449"/>
  <c r="K1449"/>
  <c r="J1449"/>
  <c r="I1449"/>
  <c r="H1449"/>
  <c r="G1449"/>
  <c r="F1449"/>
  <c r="E1449"/>
  <c r="D1449"/>
  <c r="B1449"/>
  <c r="A1449"/>
  <c r="P1448"/>
  <c r="O1448"/>
  <c r="N1448"/>
  <c r="M1448"/>
  <c r="L1448"/>
  <c r="K1448"/>
  <c r="J1448"/>
  <c r="I1448"/>
  <c r="H1448"/>
  <c r="G1448"/>
  <c r="F1448"/>
  <c r="E1448"/>
  <c r="D1448"/>
  <c r="B1448"/>
  <c r="A1448" s="1"/>
  <c r="P1447"/>
  <c r="O1447"/>
  <c r="N1447"/>
  <c r="M1447"/>
  <c r="L1447"/>
  <c r="K1447"/>
  <c r="J1447"/>
  <c r="I1447"/>
  <c r="H1447"/>
  <c r="G1447"/>
  <c r="F1447"/>
  <c r="E1447"/>
  <c r="D1447"/>
  <c r="B1447"/>
  <c r="A1447" s="1"/>
  <c r="P1446"/>
  <c r="O1446"/>
  <c r="N1446"/>
  <c r="M1446"/>
  <c r="L1446"/>
  <c r="K1446"/>
  <c r="J1446"/>
  <c r="I1446"/>
  <c r="H1446"/>
  <c r="G1446"/>
  <c r="F1446"/>
  <c r="E1446"/>
  <c r="D1446"/>
  <c r="B1446"/>
  <c r="A1446"/>
  <c r="P1445"/>
  <c r="O1445"/>
  <c r="N1445"/>
  <c r="M1445"/>
  <c r="L1445"/>
  <c r="K1445"/>
  <c r="J1445"/>
  <c r="I1445"/>
  <c r="H1445"/>
  <c r="G1445"/>
  <c r="F1445"/>
  <c r="E1445"/>
  <c r="D1445"/>
  <c r="B1445"/>
  <c r="A1445"/>
  <c r="P1444"/>
  <c r="O1444"/>
  <c r="N1444"/>
  <c r="M1444"/>
  <c r="L1444"/>
  <c r="K1444"/>
  <c r="J1444"/>
  <c r="I1444"/>
  <c r="H1444"/>
  <c r="G1444"/>
  <c r="F1444"/>
  <c r="E1444"/>
  <c r="D1444"/>
  <c r="B1444"/>
  <c r="A1444" s="1"/>
  <c r="P1443"/>
  <c r="O1443"/>
  <c r="N1443"/>
  <c r="M1443"/>
  <c r="L1443"/>
  <c r="K1443"/>
  <c r="J1443"/>
  <c r="I1443"/>
  <c r="H1443"/>
  <c r="G1443"/>
  <c r="F1443"/>
  <c r="E1443"/>
  <c r="D1443"/>
  <c r="B1443"/>
  <c r="A1443" s="1"/>
  <c r="P1442"/>
  <c r="O1442"/>
  <c r="N1442"/>
  <c r="M1442"/>
  <c r="L1442"/>
  <c r="K1442"/>
  <c r="J1442"/>
  <c r="I1442"/>
  <c r="H1442"/>
  <c r="G1442"/>
  <c r="F1442"/>
  <c r="E1442"/>
  <c r="D1442"/>
  <c r="B1442"/>
  <c r="A1442"/>
  <c r="P1441"/>
  <c r="O1441"/>
  <c r="N1441"/>
  <c r="M1441"/>
  <c r="L1441"/>
  <c r="K1441"/>
  <c r="J1441"/>
  <c r="I1441"/>
  <c r="H1441"/>
  <c r="G1441"/>
  <c r="F1441"/>
  <c r="E1441"/>
  <c r="D1441"/>
  <c r="B1441"/>
  <c r="A1441"/>
  <c r="P1440"/>
  <c r="O1440"/>
  <c r="N1440"/>
  <c r="M1440"/>
  <c r="L1440"/>
  <c r="K1440"/>
  <c r="J1440"/>
  <c r="I1440"/>
  <c r="H1440"/>
  <c r="G1440"/>
  <c r="F1440"/>
  <c r="E1440"/>
  <c r="D1440"/>
  <c r="B1440"/>
  <c r="A1440" s="1"/>
  <c r="P1439"/>
  <c r="O1439"/>
  <c r="N1439"/>
  <c r="M1439"/>
  <c r="L1439"/>
  <c r="K1439"/>
  <c r="J1439"/>
  <c r="I1439"/>
  <c r="H1439"/>
  <c r="G1439"/>
  <c r="F1439"/>
  <c r="E1439"/>
  <c r="D1439"/>
  <c r="B1439"/>
  <c r="A1439" s="1"/>
  <c r="P1438"/>
  <c r="O1438"/>
  <c r="N1438"/>
  <c r="M1438"/>
  <c r="L1438"/>
  <c r="K1438"/>
  <c r="J1438"/>
  <c r="I1438"/>
  <c r="H1438"/>
  <c r="G1438"/>
  <c r="F1438"/>
  <c r="E1438"/>
  <c r="D1438"/>
  <c r="B1438"/>
  <c r="A1438"/>
  <c r="P1437"/>
  <c r="O1437"/>
  <c r="N1437"/>
  <c r="M1437"/>
  <c r="L1437"/>
  <c r="K1437"/>
  <c r="J1437"/>
  <c r="I1437"/>
  <c r="H1437"/>
  <c r="G1437"/>
  <c r="F1437"/>
  <c r="E1437"/>
  <c r="D1437"/>
  <c r="B1437"/>
  <c r="A1437"/>
  <c r="P1436"/>
  <c r="O1436"/>
  <c r="N1436"/>
  <c r="M1436"/>
  <c r="L1436"/>
  <c r="K1436"/>
  <c r="J1436"/>
  <c r="I1436"/>
  <c r="H1436"/>
  <c r="G1436"/>
  <c r="F1436"/>
  <c r="E1436"/>
  <c r="D1436"/>
  <c r="B1436"/>
  <c r="A1436" s="1"/>
  <c r="P1435"/>
  <c r="O1435"/>
  <c r="N1435"/>
  <c r="M1435"/>
  <c r="L1435"/>
  <c r="K1435"/>
  <c r="J1435"/>
  <c r="I1435"/>
  <c r="H1435"/>
  <c r="G1435"/>
  <c r="F1435"/>
  <c r="E1435"/>
  <c r="D1435"/>
  <c r="B1435"/>
  <c r="A1435" s="1"/>
  <c r="P1434"/>
  <c r="O1434"/>
  <c r="N1434"/>
  <c r="M1434"/>
  <c r="L1434"/>
  <c r="K1434"/>
  <c r="J1434"/>
  <c r="I1434"/>
  <c r="H1434"/>
  <c r="G1434"/>
  <c r="F1434"/>
  <c r="E1434"/>
  <c r="D1434"/>
  <c r="B1434"/>
  <c r="A1434"/>
  <c r="P1433"/>
  <c r="O1433"/>
  <c r="N1433"/>
  <c r="M1433"/>
  <c r="L1433"/>
  <c r="K1433"/>
  <c r="J1433"/>
  <c r="I1433"/>
  <c r="H1433"/>
  <c r="G1433"/>
  <c r="F1433"/>
  <c r="E1433"/>
  <c r="D1433"/>
  <c r="B1433"/>
  <c r="A1433"/>
  <c r="P1432"/>
  <c r="O1432"/>
  <c r="N1432"/>
  <c r="M1432"/>
  <c r="L1432"/>
  <c r="K1432"/>
  <c r="J1432"/>
  <c r="I1432"/>
  <c r="H1432"/>
  <c r="G1432"/>
  <c r="F1432"/>
  <c r="E1432"/>
  <c r="D1432"/>
  <c r="B1432"/>
  <c r="A1432" s="1"/>
  <c r="P1431"/>
  <c r="O1431"/>
  <c r="N1431"/>
  <c r="M1431"/>
  <c r="L1431"/>
  <c r="K1431"/>
  <c r="J1431"/>
  <c r="I1431"/>
  <c r="H1431"/>
  <c r="G1431"/>
  <c r="F1431"/>
  <c r="E1431"/>
  <c r="D1431"/>
  <c r="B1431"/>
  <c r="A1431" s="1"/>
  <c r="P1430"/>
  <c r="O1430"/>
  <c r="N1430"/>
  <c r="M1430"/>
  <c r="L1430"/>
  <c r="K1430"/>
  <c r="J1430"/>
  <c r="I1430"/>
  <c r="H1430"/>
  <c r="G1430"/>
  <c r="F1430"/>
  <c r="E1430"/>
  <c r="D1430"/>
  <c r="B1430"/>
  <c r="A1430"/>
  <c r="P1429"/>
  <c r="O1429"/>
  <c r="N1429"/>
  <c r="M1429"/>
  <c r="L1429"/>
  <c r="K1429"/>
  <c r="J1429"/>
  <c r="I1429"/>
  <c r="H1429"/>
  <c r="G1429"/>
  <c r="F1429"/>
  <c r="E1429"/>
  <c r="D1429"/>
  <c r="B1429"/>
  <c r="A1429"/>
  <c r="P1428"/>
  <c r="O1428"/>
  <c r="N1428"/>
  <c r="M1428"/>
  <c r="L1428"/>
  <c r="K1428"/>
  <c r="J1428"/>
  <c r="I1428"/>
  <c r="H1428"/>
  <c r="G1428"/>
  <c r="F1428"/>
  <c r="E1428"/>
  <c r="D1428"/>
  <c r="B1428"/>
  <c r="A1428" s="1"/>
  <c r="P1427"/>
  <c r="O1427"/>
  <c r="N1427"/>
  <c r="M1427"/>
  <c r="L1427"/>
  <c r="K1427"/>
  <c r="J1427"/>
  <c r="I1427"/>
  <c r="H1427"/>
  <c r="G1427"/>
  <c r="F1427"/>
  <c r="E1427"/>
  <c r="D1427"/>
  <c r="B1427"/>
  <c r="A1427" s="1"/>
  <c r="P1426"/>
  <c r="O1426"/>
  <c r="N1426"/>
  <c r="M1426"/>
  <c r="L1426"/>
  <c r="K1426"/>
  <c r="J1426"/>
  <c r="I1426"/>
  <c r="H1426"/>
  <c r="G1426"/>
  <c r="F1426"/>
  <c r="E1426"/>
  <c r="D1426"/>
  <c r="B1426"/>
  <c r="A1426"/>
  <c r="P1425"/>
  <c r="O1425"/>
  <c r="N1425"/>
  <c r="M1425"/>
  <c r="L1425"/>
  <c r="K1425"/>
  <c r="J1425"/>
  <c r="I1425"/>
  <c r="H1425"/>
  <c r="G1425"/>
  <c r="F1425"/>
  <c r="E1425"/>
  <c r="D1425"/>
  <c r="B1425"/>
  <c r="A1425"/>
  <c r="P1424"/>
  <c r="O1424"/>
  <c r="N1424"/>
  <c r="M1424"/>
  <c r="L1424"/>
  <c r="K1424"/>
  <c r="J1424"/>
  <c r="I1424"/>
  <c r="H1424"/>
  <c r="G1424"/>
  <c r="F1424"/>
  <c r="E1424"/>
  <c r="D1424"/>
  <c r="B1424"/>
  <c r="A1424" s="1"/>
  <c r="P1423"/>
  <c r="O1423"/>
  <c r="N1423"/>
  <c r="M1423"/>
  <c r="L1423"/>
  <c r="K1423"/>
  <c r="J1423"/>
  <c r="I1423"/>
  <c r="H1423"/>
  <c r="G1423"/>
  <c r="F1423"/>
  <c r="E1423"/>
  <c r="D1423"/>
  <c r="B1423"/>
  <c r="A1423" s="1"/>
  <c r="P1422"/>
  <c r="O1422"/>
  <c r="N1422"/>
  <c r="M1422"/>
  <c r="L1422"/>
  <c r="K1422"/>
  <c r="J1422"/>
  <c r="I1422"/>
  <c r="H1422"/>
  <c r="G1422"/>
  <c r="F1422"/>
  <c r="E1422"/>
  <c r="D1422"/>
  <c r="B1422"/>
  <c r="A1422"/>
  <c r="P1421"/>
  <c r="O1421"/>
  <c r="N1421"/>
  <c r="M1421"/>
  <c r="L1421"/>
  <c r="K1421"/>
  <c r="J1421"/>
  <c r="I1421"/>
  <c r="H1421"/>
  <c r="G1421"/>
  <c r="F1421"/>
  <c r="E1421"/>
  <c r="D1421"/>
  <c r="B1421"/>
  <c r="A1421"/>
  <c r="P1420"/>
  <c r="O1420"/>
  <c r="N1420"/>
  <c r="M1420"/>
  <c r="L1420"/>
  <c r="K1420"/>
  <c r="J1420"/>
  <c r="I1420"/>
  <c r="H1420"/>
  <c r="G1420"/>
  <c r="F1420"/>
  <c r="E1420"/>
  <c r="D1420"/>
  <c r="B1420"/>
  <c r="A1420" s="1"/>
  <c r="P1419"/>
  <c r="O1419"/>
  <c r="N1419"/>
  <c r="M1419"/>
  <c r="L1419"/>
  <c r="K1419"/>
  <c r="J1419"/>
  <c r="I1419"/>
  <c r="H1419"/>
  <c r="G1419"/>
  <c r="F1419"/>
  <c r="E1419"/>
  <c r="D1419"/>
  <c r="B1419"/>
  <c r="A1419" s="1"/>
  <c r="P1418"/>
  <c r="O1418"/>
  <c r="N1418"/>
  <c r="M1418"/>
  <c r="L1418"/>
  <c r="K1418"/>
  <c r="J1418"/>
  <c r="I1418"/>
  <c r="H1418"/>
  <c r="G1418"/>
  <c r="F1418"/>
  <c r="E1418"/>
  <c r="D1418"/>
  <c r="B1418"/>
  <c r="A1418"/>
  <c r="P1417"/>
  <c r="O1417"/>
  <c r="N1417"/>
  <c r="M1417"/>
  <c r="L1417"/>
  <c r="K1417"/>
  <c r="J1417"/>
  <c r="I1417"/>
  <c r="H1417"/>
  <c r="G1417"/>
  <c r="F1417"/>
  <c r="E1417"/>
  <c r="D1417"/>
  <c r="B1417"/>
  <c r="A1417"/>
  <c r="P1416"/>
  <c r="O1416"/>
  <c r="N1416"/>
  <c r="M1416"/>
  <c r="L1416"/>
  <c r="K1416"/>
  <c r="J1416"/>
  <c r="I1416"/>
  <c r="H1416"/>
  <c r="G1416"/>
  <c r="F1416"/>
  <c r="E1416"/>
  <c r="D1416"/>
  <c r="B1416"/>
  <c r="A1416" s="1"/>
  <c r="P1415"/>
  <c r="O1415"/>
  <c r="N1415"/>
  <c r="M1415"/>
  <c r="L1415"/>
  <c r="K1415"/>
  <c r="J1415"/>
  <c r="I1415"/>
  <c r="H1415"/>
  <c r="G1415"/>
  <c r="F1415"/>
  <c r="E1415"/>
  <c r="D1415"/>
  <c r="B1415"/>
  <c r="A1415" s="1"/>
  <c r="P1414"/>
  <c r="O1414"/>
  <c r="N1414"/>
  <c r="M1414"/>
  <c r="L1414"/>
  <c r="K1414"/>
  <c r="J1414"/>
  <c r="I1414"/>
  <c r="H1414"/>
  <c r="G1414"/>
  <c r="F1414"/>
  <c r="E1414"/>
  <c r="D1414"/>
  <c r="B1414"/>
  <c r="A1414"/>
  <c r="P1413"/>
  <c r="O1413"/>
  <c r="N1413"/>
  <c r="M1413"/>
  <c r="L1413"/>
  <c r="K1413"/>
  <c r="J1413"/>
  <c r="I1413"/>
  <c r="H1413"/>
  <c r="G1413"/>
  <c r="F1413"/>
  <c r="E1413"/>
  <c r="D1413"/>
  <c r="B1413"/>
  <c r="A1413"/>
  <c r="P1412"/>
  <c r="O1412"/>
  <c r="N1412"/>
  <c r="M1412"/>
  <c r="L1412"/>
  <c r="K1412"/>
  <c r="J1412"/>
  <c r="I1412"/>
  <c r="H1412"/>
  <c r="G1412"/>
  <c r="F1412"/>
  <c r="E1412"/>
  <c r="D1412"/>
  <c r="B1412"/>
  <c r="A1412" s="1"/>
  <c r="P1411"/>
  <c r="O1411"/>
  <c r="N1411"/>
  <c r="M1411"/>
  <c r="L1411"/>
  <c r="K1411"/>
  <c r="J1411"/>
  <c r="I1411"/>
  <c r="H1411"/>
  <c r="G1411"/>
  <c r="F1411"/>
  <c r="E1411"/>
  <c r="D1411"/>
  <c r="B1411"/>
  <c r="A1411" s="1"/>
  <c r="P1410"/>
  <c r="O1410"/>
  <c r="N1410"/>
  <c r="M1410"/>
  <c r="L1410"/>
  <c r="K1410"/>
  <c r="J1410"/>
  <c r="I1410"/>
  <c r="H1410"/>
  <c r="G1410"/>
  <c r="F1410"/>
  <c r="E1410"/>
  <c r="D1410"/>
  <c r="B1410"/>
  <c r="A1410"/>
  <c r="P1409"/>
  <c r="O1409"/>
  <c r="N1409"/>
  <c r="M1409"/>
  <c r="L1409"/>
  <c r="K1409"/>
  <c r="J1409"/>
  <c r="I1409"/>
  <c r="H1409"/>
  <c r="G1409"/>
  <c r="F1409"/>
  <c r="E1409"/>
  <c r="D1409"/>
  <c r="B1409"/>
  <c r="A1409"/>
  <c r="P1408"/>
  <c r="O1408"/>
  <c r="N1408"/>
  <c r="M1408"/>
  <c r="L1408"/>
  <c r="K1408"/>
  <c r="J1408"/>
  <c r="I1408"/>
  <c r="H1408"/>
  <c r="G1408"/>
  <c r="F1408"/>
  <c r="E1408"/>
  <c r="D1408"/>
  <c r="B1408"/>
  <c r="A1408" s="1"/>
  <c r="P1407"/>
  <c r="O1407"/>
  <c r="N1407"/>
  <c r="M1407"/>
  <c r="L1407"/>
  <c r="K1407"/>
  <c r="J1407"/>
  <c r="I1407"/>
  <c r="H1407"/>
  <c r="G1407"/>
  <c r="F1407"/>
  <c r="E1407"/>
  <c r="D1407"/>
  <c r="B1407"/>
  <c r="A1407" s="1"/>
  <c r="P1406"/>
  <c r="O1406"/>
  <c r="N1406"/>
  <c r="M1406"/>
  <c r="L1406"/>
  <c r="K1406"/>
  <c r="J1406"/>
  <c r="I1406"/>
  <c r="H1406"/>
  <c r="G1406"/>
  <c r="F1406"/>
  <c r="E1406"/>
  <c r="D1406"/>
  <c r="B1406"/>
  <c r="A1406"/>
  <c r="P1405"/>
  <c r="O1405"/>
  <c r="N1405"/>
  <c r="M1405"/>
  <c r="L1405"/>
  <c r="K1405"/>
  <c r="J1405"/>
  <c r="I1405"/>
  <c r="H1405"/>
  <c r="G1405"/>
  <c r="F1405"/>
  <c r="E1405"/>
  <c r="D1405"/>
  <c r="B1405"/>
  <c r="A1405"/>
  <c r="P1404"/>
  <c r="O1404"/>
  <c r="N1404"/>
  <c r="M1404"/>
  <c r="L1404"/>
  <c r="K1404"/>
  <c r="J1404"/>
  <c r="I1404"/>
  <c r="H1404"/>
  <c r="G1404"/>
  <c r="F1404"/>
  <c r="E1404"/>
  <c r="D1404"/>
  <c r="B1404"/>
  <c r="A1404" s="1"/>
  <c r="P1403"/>
  <c r="O1403"/>
  <c r="N1403"/>
  <c r="M1403"/>
  <c r="L1403"/>
  <c r="K1403"/>
  <c r="J1403"/>
  <c r="I1403"/>
  <c r="H1403"/>
  <c r="G1403"/>
  <c r="F1403"/>
  <c r="E1403"/>
  <c r="D1403"/>
  <c r="B1403"/>
  <c r="A1403" s="1"/>
  <c r="P1402"/>
  <c r="O1402"/>
  <c r="N1402"/>
  <c r="M1402"/>
  <c r="L1402"/>
  <c r="K1402"/>
  <c r="J1402"/>
  <c r="I1402"/>
  <c r="H1402"/>
  <c r="G1402"/>
  <c r="F1402"/>
  <c r="E1402"/>
  <c r="D1402"/>
  <c r="B1402"/>
  <c r="A1402"/>
  <c r="P1401"/>
  <c r="O1401"/>
  <c r="N1401"/>
  <c r="M1401"/>
  <c r="L1401"/>
  <c r="K1401"/>
  <c r="J1401"/>
  <c r="I1401"/>
  <c r="H1401"/>
  <c r="G1401"/>
  <c r="F1401"/>
  <c r="E1401"/>
  <c r="D1401"/>
  <c r="B1401"/>
  <c r="A1401"/>
  <c r="P1400"/>
  <c r="O1400"/>
  <c r="N1400"/>
  <c r="M1400"/>
  <c r="L1400"/>
  <c r="K1400"/>
  <c r="J1400"/>
  <c r="I1400"/>
  <c r="H1400"/>
  <c r="G1400"/>
  <c r="F1400"/>
  <c r="E1400"/>
  <c r="D1400"/>
  <c r="B1400"/>
  <c r="A1400" s="1"/>
  <c r="P1399"/>
  <c r="O1399"/>
  <c r="N1399"/>
  <c r="M1399"/>
  <c r="L1399"/>
  <c r="K1399"/>
  <c r="J1399"/>
  <c r="I1399"/>
  <c r="H1399"/>
  <c r="G1399"/>
  <c r="F1399"/>
  <c r="E1399"/>
  <c r="D1399"/>
  <c r="B1399"/>
  <c r="A1399" s="1"/>
  <c r="P1398"/>
  <c r="O1398"/>
  <c r="N1398"/>
  <c r="M1398"/>
  <c r="L1398"/>
  <c r="K1398"/>
  <c r="J1398"/>
  <c r="I1398"/>
  <c r="H1398"/>
  <c r="G1398"/>
  <c r="F1398"/>
  <c r="E1398"/>
  <c r="D1398"/>
  <c r="B1398"/>
  <c r="A1398"/>
  <c r="P1397"/>
  <c r="O1397"/>
  <c r="N1397"/>
  <c r="M1397"/>
  <c r="L1397"/>
  <c r="K1397"/>
  <c r="J1397"/>
  <c r="I1397"/>
  <c r="H1397"/>
  <c r="G1397"/>
  <c r="F1397"/>
  <c r="E1397"/>
  <c r="D1397"/>
  <c r="B1397"/>
  <c r="A1397"/>
  <c r="P1396"/>
  <c r="O1396"/>
  <c r="N1396"/>
  <c r="M1396"/>
  <c r="L1396"/>
  <c r="K1396"/>
  <c r="J1396"/>
  <c r="I1396"/>
  <c r="H1396"/>
  <c r="G1396"/>
  <c r="F1396"/>
  <c r="E1396"/>
  <c r="D1396"/>
  <c r="B1396"/>
  <c r="A1396" s="1"/>
  <c r="P1395"/>
  <c r="O1395"/>
  <c r="N1395"/>
  <c r="M1395"/>
  <c r="L1395"/>
  <c r="K1395"/>
  <c r="J1395"/>
  <c r="I1395"/>
  <c r="H1395"/>
  <c r="G1395"/>
  <c r="F1395"/>
  <c r="E1395"/>
  <c r="D1395"/>
  <c r="B1395"/>
  <c r="A1395" s="1"/>
  <c r="P1394"/>
  <c r="O1394"/>
  <c r="N1394"/>
  <c r="M1394"/>
  <c r="L1394"/>
  <c r="K1394"/>
  <c r="J1394"/>
  <c r="I1394"/>
  <c r="H1394"/>
  <c r="G1394"/>
  <c r="F1394"/>
  <c r="E1394"/>
  <c r="D1394"/>
  <c r="B1394"/>
  <c r="A1394"/>
  <c r="P1393"/>
  <c r="O1393"/>
  <c r="N1393"/>
  <c r="M1393"/>
  <c r="L1393"/>
  <c r="K1393"/>
  <c r="J1393"/>
  <c r="I1393"/>
  <c r="H1393"/>
  <c r="G1393"/>
  <c r="F1393"/>
  <c r="E1393"/>
  <c r="D1393"/>
  <c r="B1393"/>
  <c r="A1393"/>
  <c r="P1392"/>
  <c r="O1392"/>
  <c r="N1392"/>
  <c r="M1392"/>
  <c r="L1392"/>
  <c r="K1392"/>
  <c r="J1392"/>
  <c r="I1392"/>
  <c r="H1392"/>
  <c r="G1392"/>
  <c r="F1392"/>
  <c r="E1392"/>
  <c r="D1392"/>
  <c r="B1392"/>
  <c r="A1392" s="1"/>
  <c r="P1391"/>
  <c r="O1391"/>
  <c r="N1391"/>
  <c r="M1391"/>
  <c r="L1391"/>
  <c r="K1391"/>
  <c r="J1391"/>
  <c r="I1391"/>
  <c r="H1391"/>
  <c r="G1391"/>
  <c r="F1391"/>
  <c r="E1391"/>
  <c r="D1391"/>
  <c r="B1391"/>
  <c r="A1391" s="1"/>
  <c r="P1390"/>
  <c r="O1390"/>
  <c r="N1390"/>
  <c r="M1390"/>
  <c r="L1390"/>
  <c r="K1390"/>
  <c r="J1390"/>
  <c r="I1390"/>
  <c r="H1390"/>
  <c r="G1390"/>
  <c r="F1390"/>
  <c r="E1390"/>
  <c r="D1390"/>
  <c r="B1390"/>
  <c r="A1390"/>
  <c r="P1389"/>
  <c r="O1389"/>
  <c r="N1389"/>
  <c r="M1389"/>
  <c r="L1389"/>
  <c r="K1389"/>
  <c r="J1389"/>
  <c r="I1389"/>
  <c r="H1389"/>
  <c r="G1389"/>
  <c r="F1389"/>
  <c r="E1389"/>
  <c r="D1389"/>
  <c r="B1389"/>
  <c r="A1389"/>
  <c r="P1388"/>
  <c r="O1388"/>
  <c r="N1388"/>
  <c r="M1388"/>
  <c r="L1388"/>
  <c r="K1388"/>
  <c r="J1388"/>
  <c r="I1388"/>
  <c r="H1388"/>
  <c r="G1388"/>
  <c r="F1388"/>
  <c r="E1388"/>
  <c r="D1388"/>
  <c r="B1388"/>
  <c r="A1388" s="1"/>
  <c r="P1387"/>
  <c r="O1387"/>
  <c r="N1387"/>
  <c r="M1387"/>
  <c r="L1387"/>
  <c r="K1387"/>
  <c r="J1387"/>
  <c r="I1387"/>
  <c r="H1387"/>
  <c r="G1387"/>
  <c r="F1387"/>
  <c r="E1387"/>
  <c r="D1387"/>
  <c r="B1387"/>
  <c r="A1387" s="1"/>
  <c r="P1386"/>
  <c r="O1386"/>
  <c r="N1386"/>
  <c r="M1386"/>
  <c r="L1386"/>
  <c r="K1386"/>
  <c r="J1386"/>
  <c r="I1386"/>
  <c r="H1386"/>
  <c r="G1386"/>
  <c r="F1386"/>
  <c r="E1386"/>
  <c r="D1386"/>
  <c r="B1386"/>
  <c r="A1386"/>
  <c r="P1385"/>
  <c r="O1385"/>
  <c r="N1385"/>
  <c r="M1385"/>
  <c r="L1385"/>
  <c r="K1385"/>
  <c r="J1385"/>
  <c r="I1385"/>
  <c r="H1385"/>
  <c r="G1385"/>
  <c r="F1385"/>
  <c r="E1385"/>
  <c r="D1385"/>
  <c r="B1385"/>
  <c r="A1385"/>
  <c r="P1384"/>
  <c r="O1384"/>
  <c r="N1384"/>
  <c r="M1384"/>
  <c r="L1384"/>
  <c r="K1384"/>
  <c r="J1384"/>
  <c r="I1384"/>
  <c r="H1384"/>
  <c r="G1384"/>
  <c r="F1384"/>
  <c r="E1384"/>
  <c r="D1384"/>
  <c r="B1384"/>
  <c r="A1384" s="1"/>
  <c r="P1383"/>
  <c r="O1383"/>
  <c r="N1383"/>
  <c r="M1383"/>
  <c r="L1383"/>
  <c r="K1383"/>
  <c r="J1383"/>
  <c r="I1383"/>
  <c r="H1383"/>
  <c r="G1383"/>
  <c r="F1383"/>
  <c r="E1383"/>
  <c r="D1383"/>
  <c r="B1383"/>
  <c r="A1383" s="1"/>
  <c r="P1382"/>
  <c r="O1382"/>
  <c r="N1382"/>
  <c r="M1382"/>
  <c r="L1382"/>
  <c r="K1382"/>
  <c r="J1382"/>
  <c r="I1382"/>
  <c r="H1382"/>
  <c r="G1382"/>
  <c r="F1382"/>
  <c r="E1382"/>
  <c r="D1382"/>
  <c r="B1382"/>
  <c r="A1382"/>
  <c r="P1381"/>
  <c r="O1381"/>
  <c r="N1381"/>
  <c r="M1381"/>
  <c r="L1381"/>
  <c r="K1381"/>
  <c r="J1381"/>
  <c r="I1381"/>
  <c r="H1381"/>
  <c r="G1381"/>
  <c r="F1381"/>
  <c r="E1381"/>
  <c r="D1381"/>
  <c r="B1381"/>
  <c r="A1381"/>
  <c r="P1380"/>
  <c r="O1380"/>
  <c r="N1380"/>
  <c r="M1380"/>
  <c r="L1380"/>
  <c r="K1380"/>
  <c r="J1380"/>
  <c r="I1380"/>
  <c r="H1380"/>
  <c r="G1380"/>
  <c r="F1380"/>
  <c r="E1380"/>
  <c r="D1380"/>
  <c r="B1380"/>
  <c r="A1380" s="1"/>
  <c r="P1379"/>
  <c r="O1379"/>
  <c r="N1379"/>
  <c r="M1379"/>
  <c r="L1379"/>
  <c r="K1379"/>
  <c r="J1379"/>
  <c r="I1379"/>
  <c r="H1379"/>
  <c r="G1379"/>
  <c r="F1379"/>
  <c r="E1379"/>
  <c r="D1379"/>
  <c r="B1379"/>
  <c r="A1379" s="1"/>
  <c r="P1378"/>
  <c r="O1378"/>
  <c r="N1378"/>
  <c r="M1378"/>
  <c r="L1378"/>
  <c r="K1378"/>
  <c r="J1378"/>
  <c r="I1378"/>
  <c r="H1378"/>
  <c r="G1378"/>
  <c r="F1378"/>
  <c r="E1378"/>
  <c r="D1378"/>
  <c r="B1378"/>
  <c r="A1378"/>
  <c r="P1377"/>
  <c r="O1377"/>
  <c r="N1377"/>
  <c r="M1377"/>
  <c r="L1377"/>
  <c r="K1377"/>
  <c r="J1377"/>
  <c r="I1377"/>
  <c r="H1377"/>
  <c r="G1377"/>
  <c r="F1377"/>
  <c r="E1377"/>
  <c r="D1377"/>
  <c r="B1377"/>
  <c r="A1377"/>
  <c r="P1376"/>
  <c r="O1376"/>
  <c r="N1376"/>
  <c r="M1376"/>
  <c r="L1376"/>
  <c r="K1376"/>
  <c r="J1376"/>
  <c r="I1376"/>
  <c r="H1376"/>
  <c r="G1376"/>
  <c r="F1376"/>
  <c r="E1376"/>
  <c r="D1376"/>
  <c r="B1376"/>
  <c r="A1376" s="1"/>
  <c r="P1375"/>
  <c r="O1375"/>
  <c r="N1375"/>
  <c r="M1375"/>
  <c r="L1375"/>
  <c r="K1375"/>
  <c r="J1375"/>
  <c r="I1375"/>
  <c r="H1375"/>
  <c r="G1375"/>
  <c r="F1375"/>
  <c r="E1375"/>
  <c r="D1375"/>
  <c r="B1375"/>
  <c r="A1375" s="1"/>
  <c r="P1374"/>
  <c r="O1374"/>
  <c r="N1374"/>
  <c r="M1374"/>
  <c r="L1374"/>
  <c r="K1374"/>
  <c r="J1374"/>
  <c r="I1374"/>
  <c r="H1374"/>
  <c r="G1374"/>
  <c r="F1374"/>
  <c r="E1374"/>
  <c r="D1374"/>
  <c r="B1374"/>
  <c r="A1374"/>
  <c r="P1373"/>
  <c r="O1373"/>
  <c r="N1373"/>
  <c r="M1373"/>
  <c r="L1373"/>
  <c r="K1373"/>
  <c r="J1373"/>
  <c r="I1373"/>
  <c r="H1373"/>
  <c r="G1373"/>
  <c r="F1373"/>
  <c r="E1373"/>
  <c r="D1373"/>
  <c r="B1373"/>
  <c r="A1373"/>
  <c r="P1372"/>
  <c r="O1372"/>
  <c r="N1372"/>
  <c r="M1372"/>
  <c r="L1372"/>
  <c r="K1372"/>
  <c r="J1372"/>
  <c r="I1372"/>
  <c r="H1372"/>
  <c r="G1372"/>
  <c r="F1372"/>
  <c r="E1372"/>
  <c r="D1372"/>
  <c r="B1372"/>
  <c r="A1372" s="1"/>
  <c r="P1371"/>
  <c r="O1371"/>
  <c r="N1371"/>
  <c r="M1371"/>
  <c r="L1371"/>
  <c r="K1371"/>
  <c r="J1371"/>
  <c r="I1371"/>
  <c r="H1371"/>
  <c r="G1371"/>
  <c r="F1371"/>
  <c r="E1371"/>
  <c r="D1371"/>
  <c r="B1371"/>
  <c r="A1371" s="1"/>
  <c r="P1370"/>
  <c r="O1370"/>
  <c r="N1370"/>
  <c r="M1370"/>
  <c r="L1370"/>
  <c r="K1370"/>
  <c r="J1370"/>
  <c r="I1370"/>
  <c r="H1370"/>
  <c r="G1370"/>
  <c r="F1370"/>
  <c r="E1370"/>
  <c r="D1370"/>
  <c r="B1370"/>
  <c r="A1370"/>
  <c r="P1369"/>
  <c r="O1369"/>
  <c r="N1369"/>
  <c r="M1369"/>
  <c r="L1369"/>
  <c r="K1369"/>
  <c r="J1369"/>
  <c r="I1369"/>
  <c r="H1369"/>
  <c r="G1369"/>
  <c r="F1369"/>
  <c r="E1369"/>
  <c r="D1369"/>
  <c r="B1369"/>
  <c r="A1369"/>
  <c r="P1368"/>
  <c r="O1368"/>
  <c r="N1368"/>
  <c r="M1368"/>
  <c r="L1368"/>
  <c r="K1368"/>
  <c r="J1368"/>
  <c r="I1368"/>
  <c r="H1368"/>
  <c r="G1368"/>
  <c r="F1368"/>
  <c r="E1368"/>
  <c r="D1368"/>
  <c r="B1368"/>
  <c r="A1368" s="1"/>
  <c r="P1367"/>
  <c r="O1367"/>
  <c r="N1367"/>
  <c r="M1367"/>
  <c r="L1367"/>
  <c r="K1367"/>
  <c r="J1367"/>
  <c r="I1367"/>
  <c r="H1367"/>
  <c r="G1367"/>
  <c r="F1367"/>
  <c r="E1367"/>
  <c r="D1367"/>
  <c r="B1367"/>
  <c r="A1367" s="1"/>
  <c r="P1366"/>
  <c r="O1366"/>
  <c r="N1366"/>
  <c r="M1366"/>
  <c r="L1366"/>
  <c r="K1366"/>
  <c r="J1366"/>
  <c r="I1366"/>
  <c r="H1366"/>
  <c r="G1366"/>
  <c r="F1366"/>
  <c r="E1366"/>
  <c r="D1366"/>
  <c r="B1366"/>
  <c r="A1366"/>
  <c r="P1365"/>
  <c r="O1365"/>
  <c r="N1365"/>
  <c r="M1365"/>
  <c r="L1365"/>
  <c r="K1365"/>
  <c r="J1365"/>
  <c r="I1365"/>
  <c r="H1365"/>
  <c r="G1365"/>
  <c r="F1365"/>
  <c r="E1365"/>
  <c r="D1365"/>
  <c r="B1365"/>
  <c r="A1365"/>
  <c r="P1364"/>
  <c r="O1364"/>
  <c r="N1364"/>
  <c r="M1364"/>
  <c r="L1364"/>
  <c r="K1364"/>
  <c r="J1364"/>
  <c r="I1364"/>
  <c r="H1364"/>
  <c r="G1364"/>
  <c r="F1364"/>
  <c r="E1364"/>
  <c r="D1364"/>
  <c r="B1364"/>
  <c r="A1364" s="1"/>
  <c r="P1363"/>
  <c r="O1363"/>
  <c r="N1363"/>
  <c r="M1363"/>
  <c r="L1363"/>
  <c r="K1363"/>
  <c r="J1363"/>
  <c r="I1363"/>
  <c r="H1363"/>
  <c r="G1363"/>
  <c r="F1363"/>
  <c r="E1363"/>
  <c r="D1363"/>
  <c r="B1363"/>
  <c r="A1363" s="1"/>
  <c r="P1362"/>
  <c r="O1362"/>
  <c r="N1362"/>
  <c r="M1362"/>
  <c r="L1362"/>
  <c r="K1362"/>
  <c r="J1362"/>
  <c r="I1362"/>
  <c r="H1362"/>
  <c r="G1362"/>
  <c r="F1362"/>
  <c r="E1362"/>
  <c r="D1362"/>
  <c r="B1362"/>
  <c r="A1362"/>
  <c r="P1361"/>
  <c r="O1361"/>
  <c r="N1361"/>
  <c r="M1361"/>
  <c r="L1361"/>
  <c r="K1361"/>
  <c r="J1361"/>
  <c r="I1361"/>
  <c r="H1361"/>
  <c r="G1361"/>
  <c r="F1361"/>
  <c r="E1361"/>
  <c r="D1361"/>
  <c r="B1361"/>
  <c r="A1361"/>
  <c r="P1360"/>
  <c r="O1360"/>
  <c r="N1360"/>
  <c r="M1360"/>
  <c r="L1360"/>
  <c r="K1360"/>
  <c r="J1360"/>
  <c r="I1360"/>
  <c r="H1360"/>
  <c r="G1360"/>
  <c r="F1360"/>
  <c r="E1360"/>
  <c r="D1360"/>
  <c r="B1360"/>
  <c r="A1360" s="1"/>
  <c r="P1359"/>
  <c r="O1359"/>
  <c r="N1359"/>
  <c r="M1359"/>
  <c r="L1359"/>
  <c r="K1359"/>
  <c r="J1359"/>
  <c r="I1359"/>
  <c r="H1359"/>
  <c r="G1359"/>
  <c r="F1359"/>
  <c r="E1359"/>
  <c r="D1359"/>
  <c r="B1359"/>
  <c r="A1359" s="1"/>
  <c r="P1358"/>
  <c r="O1358"/>
  <c r="N1358"/>
  <c r="M1358"/>
  <c r="L1358"/>
  <c r="K1358"/>
  <c r="J1358"/>
  <c r="I1358"/>
  <c r="H1358"/>
  <c r="G1358"/>
  <c r="F1358"/>
  <c r="E1358"/>
  <c r="D1358"/>
  <c r="B1358"/>
  <c r="A1358"/>
  <c r="P1357"/>
  <c r="O1357"/>
  <c r="N1357"/>
  <c r="M1357"/>
  <c r="L1357"/>
  <c r="K1357"/>
  <c r="J1357"/>
  <c r="I1357"/>
  <c r="H1357"/>
  <c r="G1357"/>
  <c r="F1357"/>
  <c r="E1357"/>
  <c r="D1357"/>
  <c r="B1357"/>
  <c r="A1357"/>
  <c r="P1356"/>
  <c r="O1356"/>
  <c r="N1356"/>
  <c r="M1356"/>
  <c r="L1356"/>
  <c r="K1356"/>
  <c r="J1356"/>
  <c r="I1356"/>
  <c r="H1356"/>
  <c r="G1356"/>
  <c r="F1356"/>
  <c r="E1356"/>
  <c r="D1356"/>
  <c r="B1356"/>
  <c r="A1356" s="1"/>
  <c r="P1355"/>
  <c r="O1355"/>
  <c r="N1355"/>
  <c r="M1355"/>
  <c r="L1355"/>
  <c r="K1355"/>
  <c r="J1355"/>
  <c r="I1355"/>
  <c r="H1355"/>
  <c r="G1355"/>
  <c r="F1355"/>
  <c r="E1355"/>
  <c r="D1355"/>
  <c r="B1355"/>
  <c r="A1355" s="1"/>
  <c r="P1354"/>
  <c r="O1354"/>
  <c r="N1354"/>
  <c r="M1354"/>
  <c r="L1354"/>
  <c r="K1354"/>
  <c r="J1354"/>
  <c r="I1354"/>
  <c r="H1354"/>
  <c r="G1354"/>
  <c r="F1354"/>
  <c r="E1354"/>
  <c r="D1354"/>
  <c r="B1354"/>
  <c r="A1354"/>
  <c r="P1353"/>
  <c r="O1353"/>
  <c r="N1353"/>
  <c r="M1353"/>
  <c r="L1353"/>
  <c r="K1353"/>
  <c r="J1353"/>
  <c r="I1353"/>
  <c r="H1353"/>
  <c r="G1353"/>
  <c r="F1353"/>
  <c r="E1353"/>
  <c r="D1353"/>
  <c r="B1353"/>
  <c r="A1353"/>
  <c r="P1352"/>
  <c r="O1352"/>
  <c r="N1352"/>
  <c r="M1352"/>
  <c r="L1352"/>
  <c r="K1352"/>
  <c r="J1352"/>
  <c r="I1352"/>
  <c r="H1352"/>
  <c r="G1352"/>
  <c r="F1352"/>
  <c r="E1352"/>
  <c r="D1352"/>
  <c r="B1352"/>
  <c r="A1352" s="1"/>
  <c r="P1351"/>
  <c r="O1351"/>
  <c r="N1351"/>
  <c r="M1351"/>
  <c r="L1351"/>
  <c r="K1351"/>
  <c r="J1351"/>
  <c r="I1351"/>
  <c r="H1351"/>
  <c r="G1351"/>
  <c r="F1351"/>
  <c r="E1351"/>
  <c r="D1351"/>
  <c r="B1351"/>
  <c r="A1351" s="1"/>
  <c r="P1350"/>
  <c r="O1350"/>
  <c r="N1350"/>
  <c r="M1350"/>
  <c r="L1350"/>
  <c r="K1350"/>
  <c r="J1350"/>
  <c r="I1350"/>
  <c r="H1350"/>
  <c r="G1350"/>
  <c r="F1350"/>
  <c r="E1350"/>
  <c r="D1350"/>
  <c r="B1350"/>
  <c r="A1350"/>
  <c r="P1349"/>
  <c r="O1349"/>
  <c r="N1349"/>
  <c r="M1349"/>
  <c r="L1349"/>
  <c r="K1349"/>
  <c r="J1349"/>
  <c r="I1349"/>
  <c r="H1349"/>
  <c r="G1349"/>
  <c r="F1349"/>
  <c r="E1349"/>
  <c r="D1349"/>
  <c r="B1349"/>
  <c r="A1349"/>
  <c r="P1348"/>
  <c r="O1348"/>
  <c r="N1348"/>
  <c r="M1348"/>
  <c r="L1348"/>
  <c r="K1348"/>
  <c r="J1348"/>
  <c r="I1348"/>
  <c r="H1348"/>
  <c r="G1348"/>
  <c r="F1348"/>
  <c r="E1348"/>
  <c r="D1348"/>
  <c r="B1348"/>
  <c r="A1348" s="1"/>
  <c r="P1347"/>
  <c r="O1347"/>
  <c r="N1347"/>
  <c r="M1347"/>
  <c r="L1347"/>
  <c r="K1347"/>
  <c r="J1347"/>
  <c r="I1347"/>
  <c r="H1347"/>
  <c r="G1347"/>
  <c r="F1347"/>
  <c r="E1347"/>
  <c r="D1347"/>
  <c r="B1347"/>
  <c r="A1347" s="1"/>
  <c r="P1346"/>
  <c r="O1346"/>
  <c r="N1346"/>
  <c r="M1346"/>
  <c r="L1346"/>
  <c r="K1346"/>
  <c r="J1346"/>
  <c r="I1346"/>
  <c r="H1346"/>
  <c r="G1346"/>
  <c r="F1346"/>
  <c r="E1346"/>
  <c r="D1346"/>
  <c r="B1346"/>
  <c r="A1346"/>
  <c r="P1345"/>
  <c r="O1345"/>
  <c r="N1345"/>
  <c r="M1345"/>
  <c r="L1345"/>
  <c r="K1345"/>
  <c r="J1345"/>
  <c r="I1345"/>
  <c r="H1345"/>
  <c r="G1345"/>
  <c r="F1345"/>
  <c r="E1345"/>
  <c r="D1345"/>
  <c r="B1345"/>
  <c r="A1345"/>
  <c r="P1344"/>
  <c r="O1344"/>
  <c r="N1344"/>
  <c r="M1344"/>
  <c r="L1344"/>
  <c r="K1344"/>
  <c r="J1344"/>
  <c r="I1344"/>
  <c r="H1344"/>
  <c r="G1344"/>
  <c r="F1344"/>
  <c r="E1344"/>
  <c r="D1344"/>
  <c r="B1344"/>
  <c r="A1344" s="1"/>
  <c r="P1343"/>
  <c r="O1343"/>
  <c r="N1343"/>
  <c r="M1343"/>
  <c r="L1343"/>
  <c r="K1343"/>
  <c r="J1343"/>
  <c r="I1343"/>
  <c r="H1343"/>
  <c r="G1343"/>
  <c r="F1343"/>
  <c r="E1343"/>
  <c r="D1343"/>
  <c r="B1343"/>
  <c r="A1343" s="1"/>
  <c r="P1342"/>
  <c r="O1342"/>
  <c r="N1342"/>
  <c r="M1342"/>
  <c r="L1342"/>
  <c r="K1342"/>
  <c r="J1342"/>
  <c r="I1342"/>
  <c r="H1342"/>
  <c r="G1342"/>
  <c r="F1342"/>
  <c r="E1342"/>
  <c r="D1342"/>
  <c r="B1342"/>
  <c r="A1342"/>
  <c r="P1341"/>
  <c r="O1341"/>
  <c r="N1341"/>
  <c r="M1341"/>
  <c r="L1341"/>
  <c r="K1341"/>
  <c r="J1341"/>
  <c r="I1341"/>
  <c r="H1341"/>
  <c r="G1341"/>
  <c r="F1341"/>
  <c r="E1341"/>
  <c r="D1341"/>
  <c r="B1341"/>
  <c r="A1341"/>
  <c r="P1340"/>
  <c r="O1340"/>
  <c r="N1340"/>
  <c r="M1340"/>
  <c r="L1340"/>
  <c r="K1340"/>
  <c r="J1340"/>
  <c r="I1340"/>
  <c r="H1340"/>
  <c r="G1340"/>
  <c r="F1340"/>
  <c r="E1340"/>
  <c r="D1340"/>
  <c r="B1340"/>
  <c r="A1340" s="1"/>
  <c r="P1339"/>
  <c r="O1339"/>
  <c r="N1339"/>
  <c r="M1339"/>
  <c r="L1339"/>
  <c r="K1339"/>
  <c r="J1339"/>
  <c r="I1339"/>
  <c r="H1339"/>
  <c r="G1339"/>
  <c r="F1339"/>
  <c r="E1339"/>
  <c r="D1339"/>
  <c r="B1339"/>
  <c r="A1339" s="1"/>
  <c r="P1338"/>
  <c r="O1338"/>
  <c r="N1338"/>
  <c r="M1338"/>
  <c r="L1338"/>
  <c r="K1338"/>
  <c r="J1338"/>
  <c r="I1338"/>
  <c r="H1338"/>
  <c r="G1338"/>
  <c r="F1338"/>
  <c r="E1338"/>
  <c r="D1338"/>
  <c r="B1338"/>
  <c r="A1338"/>
  <c r="P1337"/>
  <c r="O1337"/>
  <c r="N1337"/>
  <c r="M1337"/>
  <c r="L1337"/>
  <c r="K1337"/>
  <c r="J1337"/>
  <c r="I1337"/>
  <c r="H1337"/>
  <c r="G1337"/>
  <c r="F1337"/>
  <c r="E1337"/>
  <c r="D1337"/>
  <c r="B1337"/>
  <c r="A1337"/>
  <c r="P1336"/>
  <c r="O1336"/>
  <c r="N1336"/>
  <c r="M1336"/>
  <c r="L1336"/>
  <c r="K1336"/>
  <c r="J1336"/>
  <c r="I1336"/>
  <c r="H1336"/>
  <c r="G1336"/>
  <c r="F1336"/>
  <c r="E1336"/>
  <c r="D1336"/>
  <c r="B1336"/>
  <c r="A1336" s="1"/>
  <c r="P1335"/>
  <c r="O1335"/>
  <c r="N1335"/>
  <c r="M1335"/>
  <c r="L1335"/>
  <c r="K1335"/>
  <c r="J1335"/>
  <c r="I1335"/>
  <c r="H1335"/>
  <c r="G1335"/>
  <c r="F1335"/>
  <c r="E1335"/>
  <c r="D1335"/>
  <c r="B1335"/>
  <c r="A1335" s="1"/>
  <c r="P1334"/>
  <c r="O1334"/>
  <c r="N1334"/>
  <c r="M1334"/>
  <c r="L1334"/>
  <c r="K1334"/>
  <c r="J1334"/>
  <c r="I1334"/>
  <c r="H1334"/>
  <c r="G1334"/>
  <c r="F1334"/>
  <c r="E1334"/>
  <c r="D1334"/>
  <c r="B1334"/>
  <c r="A1334"/>
  <c r="P1333"/>
  <c r="O1333"/>
  <c r="N1333"/>
  <c r="M1333"/>
  <c r="L1333"/>
  <c r="K1333"/>
  <c r="J1333"/>
  <c r="I1333"/>
  <c r="H1333"/>
  <c r="G1333"/>
  <c r="F1333"/>
  <c r="E1333"/>
  <c r="D1333"/>
  <c r="B1333"/>
  <c r="A1333"/>
  <c r="P1332"/>
  <c r="O1332"/>
  <c r="N1332"/>
  <c r="M1332"/>
  <c r="L1332"/>
  <c r="K1332"/>
  <c r="J1332"/>
  <c r="I1332"/>
  <c r="H1332"/>
  <c r="G1332"/>
  <c r="F1332"/>
  <c r="E1332"/>
  <c r="D1332"/>
  <c r="B1332"/>
  <c r="A1332" s="1"/>
  <c r="P1331"/>
  <c r="O1331"/>
  <c r="N1331"/>
  <c r="M1331"/>
  <c r="L1331"/>
  <c r="K1331"/>
  <c r="J1331"/>
  <c r="I1331"/>
  <c r="H1331"/>
  <c r="G1331"/>
  <c r="F1331"/>
  <c r="E1331"/>
  <c r="D1331"/>
  <c r="B1331"/>
  <c r="A1331" s="1"/>
  <c r="P1330"/>
  <c r="O1330"/>
  <c r="N1330"/>
  <c r="M1330"/>
  <c r="L1330"/>
  <c r="K1330"/>
  <c r="J1330"/>
  <c r="I1330"/>
  <c r="H1330"/>
  <c r="G1330"/>
  <c r="F1330"/>
  <c r="E1330"/>
  <c r="D1330"/>
  <c r="B1330"/>
  <c r="A1330"/>
  <c r="P1329"/>
  <c r="O1329"/>
  <c r="N1329"/>
  <c r="M1329"/>
  <c r="L1329"/>
  <c r="K1329"/>
  <c r="J1329"/>
  <c r="I1329"/>
  <c r="H1329"/>
  <c r="G1329"/>
  <c r="F1329"/>
  <c r="E1329"/>
  <c r="D1329"/>
  <c r="B1329"/>
  <c r="A1329"/>
  <c r="P1328"/>
  <c r="O1328"/>
  <c r="N1328"/>
  <c r="M1328"/>
  <c r="L1328"/>
  <c r="K1328"/>
  <c r="J1328"/>
  <c r="I1328"/>
  <c r="H1328"/>
  <c r="G1328"/>
  <c r="F1328"/>
  <c r="E1328"/>
  <c r="D1328"/>
  <c r="B1328"/>
  <c r="A1328" s="1"/>
  <c r="P1327"/>
  <c r="O1327"/>
  <c r="N1327"/>
  <c r="M1327"/>
  <c r="L1327"/>
  <c r="K1327"/>
  <c r="J1327"/>
  <c r="I1327"/>
  <c r="H1327"/>
  <c r="G1327"/>
  <c r="F1327"/>
  <c r="E1327"/>
  <c r="D1327"/>
  <c r="B1327"/>
  <c r="A1327" s="1"/>
  <c r="P1326"/>
  <c r="O1326"/>
  <c r="N1326"/>
  <c r="M1326"/>
  <c r="L1326"/>
  <c r="K1326"/>
  <c r="J1326"/>
  <c r="I1326"/>
  <c r="H1326"/>
  <c r="G1326"/>
  <c r="F1326"/>
  <c r="E1326"/>
  <c r="D1326"/>
  <c r="B1326"/>
  <c r="A1326"/>
  <c r="P1325"/>
  <c r="O1325"/>
  <c r="N1325"/>
  <c r="M1325"/>
  <c r="L1325"/>
  <c r="K1325"/>
  <c r="J1325"/>
  <c r="I1325"/>
  <c r="H1325"/>
  <c r="G1325"/>
  <c r="F1325"/>
  <c r="E1325"/>
  <c r="D1325"/>
  <c r="B1325"/>
  <c r="A1325"/>
  <c r="P1324"/>
  <c r="O1324"/>
  <c r="N1324"/>
  <c r="M1324"/>
  <c r="L1324"/>
  <c r="K1324"/>
  <c r="J1324"/>
  <c r="I1324"/>
  <c r="H1324"/>
  <c r="G1324"/>
  <c r="F1324"/>
  <c r="E1324"/>
  <c r="D1324"/>
  <c r="B1324"/>
  <c r="A1324" s="1"/>
  <c r="P1323"/>
  <c r="O1323"/>
  <c r="N1323"/>
  <c r="M1323"/>
  <c r="L1323"/>
  <c r="K1323"/>
  <c r="J1323"/>
  <c r="I1323"/>
  <c r="H1323"/>
  <c r="G1323"/>
  <c r="F1323"/>
  <c r="E1323"/>
  <c r="D1323"/>
  <c r="B1323"/>
  <c r="A1323" s="1"/>
  <c r="P1322"/>
  <c r="O1322"/>
  <c r="N1322"/>
  <c r="M1322"/>
  <c r="L1322"/>
  <c r="K1322"/>
  <c r="J1322"/>
  <c r="I1322"/>
  <c r="H1322"/>
  <c r="G1322"/>
  <c r="F1322"/>
  <c r="E1322"/>
  <c r="D1322"/>
  <c r="B1322"/>
  <c r="A1322"/>
  <c r="P1321"/>
  <c r="O1321"/>
  <c r="N1321"/>
  <c r="M1321"/>
  <c r="L1321"/>
  <c r="K1321"/>
  <c r="J1321"/>
  <c r="I1321"/>
  <c r="H1321"/>
  <c r="G1321"/>
  <c r="F1321"/>
  <c r="E1321"/>
  <c r="D1321"/>
  <c r="B1321"/>
  <c r="A1321"/>
  <c r="P1320"/>
  <c r="O1320"/>
  <c r="N1320"/>
  <c r="M1320"/>
  <c r="L1320"/>
  <c r="K1320"/>
  <c r="J1320"/>
  <c r="I1320"/>
  <c r="H1320"/>
  <c r="G1320"/>
  <c r="F1320"/>
  <c r="E1320"/>
  <c r="D1320"/>
  <c r="B1320"/>
  <c r="A1320" s="1"/>
  <c r="P1319"/>
  <c r="O1319"/>
  <c r="N1319"/>
  <c r="M1319"/>
  <c r="L1319"/>
  <c r="K1319"/>
  <c r="J1319"/>
  <c r="I1319"/>
  <c r="H1319"/>
  <c r="G1319"/>
  <c r="F1319"/>
  <c r="E1319"/>
  <c r="D1319"/>
  <c r="B1319"/>
  <c r="A1319" s="1"/>
  <c r="P1318"/>
  <c r="O1318"/>
  <c r="N1318"/>
  <c r="M1318"/>
  <c r="L1318"/>
  <c r="K1318"/>
  <c r="J1318"/>
  <c r="I1318"/>
  <c r="H1318"/>
  <c r="G1318"/>
  <c r="F1318"/>
  <c r="E1318"/>
  <c r="D1318"/>
  <c r="B1318"/>
  <c r="A1318"/>
  <c r="P1317"/>
  <c r="O1317"/>
  <c r="N1317"/>
  <c r="M1317"/>
  <c r="L1317"/>
  <c r="K1317"/>
  <c r="J1317"/>
  <c r="I1317"/>
  <c r="H1317"/>
  <c r="G1317"/>
  <c r="F1317"/>
  <c r="E1317"/>
  <c r="D1317"/>
  <c r="B1317"/>
  <c r="A1317"/>
  <c r="P1316"/>
  <c r="O1316"/>
  <c r="N1316"/>
  <c r="M1316"/>
  <c r="L1316"/>
  <c r="K1316"/>
  <c r="J1316"/>
  <c r="I1316"/>
  <c r="H1316"/>
  <c r="G1316"/>
  <c r="F1316"/>
  <c r="E1316"/>
  <c r="D1316"/>
  <c r="B1316"/>
  <c r="A1316" s="1"/>
  <c r="P1315"/>
  <c r="O1315"/>
  <c r="N1315"/>
  <c r="M1315"/>
  <c r="L1315"/>
  <c r="K1315"/>
  <c r="J1315"/>
  <c r="I1315"/>
  <c r="H1315"/>
  <c r="G1315"/>
  <c r="F1315"/>
  <c r="E1315"/>
  <c r="D1315"/>
  <c r="B1315"/>
  <c r="A1315" s="1"/>
  <c r="P1314"/>
  <c r="O1314"/>
  <c r="N1314"/>
  <c r="M1314"/>
  <c r="L1314"/>
  <c r="K1314"/>
  <c r="J1314"/>
  <c r="I1314"/>
  <c r="H1314"/>
  <c r="G1314"/>
  <c r="F1314"/>
  <c r="E1314"/>
  <c r="D1314"/>
  <c r="B1314"/>
  <c r="A1314"/>
  <c r="P1313"/>
  <c r="O1313"/>
  <c r="N1313"/>
  <c r="M1313"/>
  <c r="L1313"/>
  <c r="K1313"/>
  <c r="J1313"/>
  <c r="I1313"/>
  <c r="H1313"/>
  <c r="G1313"/>
  <c r="F1313"/>
  <c r="E1313"/>
  <c r="D1313"/>
  <c r="B1313"/>
  <c r="A1313"/>
  <c r="P1312"/>
  <c r="O1312"/>
  <c r="N1312"/>
  <c r="M1312"/>
  <c r="L1312"/>
  <c r="K1312"/>
  <c r="J1312"/>
  <c r="I1312"/>
  <c r="H1312"/>
  <c r="G1312"/>
  <c r="F1312"/>
  <c r="E1312"/>
  <c r="D1312"/>
  <c r="B1312"/>
  <c r="A1312" s="1"/>
  <c r="P1311"/>
  <c r="O1311"/>
  <c r="N1311"/>
  <c r="M1311"/>
  <c r="L1311"/>
  <c r="K1311"/>
  <c r="J1311"/>
  <c r="I1311"/>
  <c r="H1311"/>
  <c r="G1311"/>
  <c r="F1311"/>
  <c r="E1311"/>
  <c r="D1311"/>
  <c r="B1311"/>
  <c r="A1311" s="1"/>
  <c r="P1310"/>
  <c r="O1310"/>
  <c r="N1310"/>
  <c r="M1310"/>
  <c r="L1310"/>
  <c r="K1310"/>
  <c r="J1310"/>
  <c r="I1310"/>
  <c r="H1310"/>
  <c r="G1310"/>
  <c r="F1310"/>
  <c r="E1310"/>
  <c r="D1310"/>
  <c r="B1310"/>
  <c r="A1310"/>
  <c r="P1309"/>
  <c r="O1309"/>
  <c r="N1309"/>
  <c r="M1309"/>
  <c r="L1309"/>
  <c r="K1309"/>
  <c r="J1309"/>
  <c r="I1309"/>
  <c r="H1309"/>
  <c r="G1309"/>
  <c r="F1309"/>
  <c r="E1309"/>
  <c r="D1309"/>
  <c r="B1309"/>
  <c r="A1309"/>
  <c r="P1308"/>
  <c r="O1308"/>
  <c r="N1308"/>
  <c r="M1308"/>
  <c r="L1308"/>
  <c r="K1308"/>
  <c r="J1308"/>
  <c r="I1308"/>
  <c r="H1308"/>
  <c r="G1308"/>
  <c r="F1308"/>
  <c r="E1308"/>
  <c r="D1308"/>
  <c r="B1308"/>
  <c r="A1308" s="1"/>
  <c r="P1307"/>
  <c r="O1307"/>
  <c r="N1307"/>
  <c r="M1307"/>
  <c r="L1307"/>
  <c r="K1307"/>
  <c r="J1307"/>
  <c r="I1307"/>
  <c r="H1307"/>
  <c r="G1307"/>
  <c r="F1307"/>
  <c r="E1307"/>
  <c r="D1307"/>
  <c r="B1307"/>
  <c r="A1307" s="1"/>
  <c r="P1306"/>
  <c r="O1306"/>
  <c r="N1306"/>
  <c r="M1306"/>
  <c r="L1306"/>
  <c r="K1306"/>
  <c r="J1306"/>
  <c r="I1306"/>
  <c r="H1306"/>
  <c r="G1306"/>
  <c r="F1306"/>
  <c r="E1306"/>
  <c r="D1306"/>
  <c r="B1306"/>
  <c r="A1306"/>
  <c r="P1305"/>
  <c r="O1305"/>
  <c r="N1305"/>
  <c r="M1305"/>
  <c r="L1305"/>
  <c r="K1305"/>
  <c r="J1305"/>
  <c r="I1305"/>
  <c r="H1305"/>
  <c r="G1305"/>
  <c r="F1305"/>
  <c r="E1305"/>
  <c r="D1305"/>
  <c r="B1305"/>
  <c r="A1305"/>
  <c r="P1304"/>
  <c r="O1304"/>
  <c r="N1304"/>
  <c r="M1304"/>
  <c r="L1304"/>
  <c r="K1304"/>
  <c r="J1304"/>
  <c r="I1304"/>
  <c r="H1304"/>
  <c r="G1304"/>
  <c r="F1304"/>
  <c r="E1304"/>
  <c r="D1304"/>
  <c r="B1304"/>
  <c r="A1304" s="1"/>
  <c r="P1303"/>
  <c r="O1303"/>
  <c r="N1303"/>
  <c r="M1303"/>
  <c r="L1303"/>
  <c r="K1303"/>
  <c r="J1303"/>
  <c r="I1303"/>
  <c r="H1303"/>
  <c r="G1303"/>
  <c r="F1303"/>
  <c r="E1303"/>
  <c r="D1303"/>
  <c r="B1303"/>
  <c r="A1303" s="1"/>
  <c r="P1302"/>
  <c r="O1302"/>
  <c r="N1302"/>
  <c r="M1302"/>
  <c r="L1302"/>
  <c r="K1302"/>
  <c r="J1302"/>
  <c r="I1302"/>
  <c r="H1302"/>
  <c r="G1302"/>
  <c r="F1302"/>
  <c r="E1302"/>
  <c r="D1302"/>
  <c r="B1302"/>
  <c r="A1302"/>
  <c r="P1301"/>
  <c r="O1301"/>
  <c r="N1301"/>
  <c r="M1301"/>
  <c r="L1301"/>
  <c r="K1301"/>
  <c r="J1301"/>
  <c r="I1301"/>
  <c r="H1301"/>
  <c r="G1301"/>
  <c r="F1301"/>
  <c r="E1301"/>
  <c r="D1301"/>
  <c r="B1301"/>
  <c r="A1301"/>
  <c r="P1300"/>
  <c r="O1300"/>
  <c r="N1300"/>
  <c r="M1300"/>
  <c r="L1300"/>
  <c r="K1300"/>
  <c r="J1300"/>
  <c r="I1300"/>
  <c r="H1300"/>
  <c r="G1300"/>
  <c r="F1300"/>
  <c r="E1300"/>
  <c r="D1300"/>
  <c r="B1300"/>
  <c r="A1300" s="1"/>
  <c r="P1299"/>
  <c r="O1299"/>
  <c r="N1299"/>
  <c r="M1299"/>
  <c r="L1299"/>
  <c r="K1299"/>
  <c r="J1299"/>
  <c r="I1299"/>
  <c r="H1299"/>
  <c r="G1299"/>
  <c r="F1299"/>
  <c r="E1299"/>
  <c r="D1299"/>
  <c r="B1299"/>
  <c r="A1299" s="1"/>
  <c r="P1298"/>
  <c r="O1298"/>
  <c r="N1298"/>
  <c r="M1298"/>
  <c r="L1298"/>
  <c r="K1298"/>
  <c r="J1298"/>
  <c r="I1298"/>
  <c r="H1298"/>
  <c r="G1298"/>
  <c r="F1298"/>
  <c r="E1298"/>
  <c r="D1298"/>
  <c r="B1298"/>
  <c r="A1298"/>
  <c r="P1297"/>
  <c r="O1297"/>
  <c r="N1297"/>
  <c r="M1297"/>
  <c r="L1297"/>
  <c r="K1297"/>
  <c r="J1297"/>
  <c r="I1297"/>
  <c r="H1297"/>
  <c r="G1297"/>
  <c r="F1297"/>
  <c r="E1297"/>
  <c r="D1297"/>
  <c r="B1297"/>
  <c r="A1297"/>
  <c r="P1296"/>
  <c r="O1296"/>
  <c r="N1296"/>
  <c r="M1296"/>
  <c r="L1296"/>
  <c r="K1296"/>
  <c r="J1296"/>
  <c r="I1296"/>
  <c r="H1296"/>
  <c r="G1296"/>
  <c r="F1296"/>
  <c r="E1296"/>
  <c r="D1296"/>
  <c r="B1296"/>
  <c r="A1296" s="1"/>
  <c r="P1295"/>
  <c r="O1295"/>
  <c r="N1295"/>
  <c r="M1295"/>
  <c r="L1295"/>
  <c r="K1295"/>
  <c r="J1295"/>
  <c r="I1295"/>
  <c r="H1295"/>
  <c r="G1295"/>
  <c r="F1295"/>
  <c r="E1295"/>
  <c r="D1295"/>
  <c r="B1295"/>
  <c r="A1295" s="1"/>
  <c r="P1294"/>
  <c r="O1294"/>
  <c r="N1294"/>
  <c r="M1294"/>
  <c r="L1294"/>
  <c r="K1294"/>
  <c r="J1294"/>
  <c r="I1294"/>
  <c r="H1294"/>
  <c r="G1294"/>
  <c r="F1294"/>
  <c r="E1294"/>
  <c r="D1294"/>
  <c r="B1294"/>
  <c r="A1294"/>
  <c r="P1293"/>
  <c r="O1293"/>
  <c r="N1293"/>
  <c r="M1293"/>
  <c r="L1293"/>
  <c r="K1293"/>
  <c r="J1293"/>
  <c r="I1293"/>
  <c r="H1293"/>
  <c r="G1293"/>
  <c r="F1293"/>
  <c r="E1293"/>
  <c r="D1293"/>
  <c r="B1293"/>
  <c r="A1293"/>
  <c r="P1292"/>
  <c r="O1292"/>
  <c r="N1292"/>
  <c r="M1292"/>
  <c r="L1292"/>
  <c r="K1292"/>
  <c r="J1292"/>
  <c r="I1292"/>
  <c r="H1292"/>
  <c r="G1292"/>
  <c r="F1292"/>
  <c r="E1292"/>
  <c r="D1292"/>
  <c r="B1292"/>
  <c r="A1292" s="1"/>
  <c r="P1291"/>
  <c r="O1291"/>
  <c r="N1291"/>
  <c r="M1291"/>
  <c r="L1291"/>
  <c r="K1291"/>
  <c r="J1291"/>
  <c r="I1291"/>
  <c r="H1291"/>
  <c r="G1291"/>
  <c r="F1291"/>
  <c r="E1291"/>
  <c r="D1291"/>
  <c r="B1291"/>
  <c r="A1291" s="1"/>
  <c r="P1290"/>
  <c r="O1290"/>
  <c r="N1290"/>
  <c r="M1290"/>
  <c r="L1290"/>
  <c r="K1290"/>
  <c r="J1290"/>
  <c r="I1290"/>
  <c r="H1290"/>
  <c r="G1290"/>
  <c r="F1290"/>
  <c r="E1290"/>
  <c r="D1290"/>
  <c r="B1290"/>
  <c r="A1290"/>
  <c r="P1289"/>
  <c r="O1289"/>
  <c r="N1289"/>
  <c r="M1289"/>
  <c r="L1289"/>
  <c r="K1289"/>
  <c r="J1289"/>
  <c r="I1289"/>
  <c r="H1289"/>
  <c r="G1289"/>
  <c r="F1289"/>
  <c r="E1289"/>
  <c r="D1289"/>
  <c r="B1289"/>
  <c r="A1289"/>
  <c r="P1288"/>
  <c r="O1288"/>
  <c r="N1288"/>
  <c r="M1288"/>
  <c r="L1288"/>
  <c r="K1288"/>
  <c r="J1288"/>
  <c r="I1288"/>
  <c r="H1288"/>
  <c r="G1288"/>
  <c r="F1288"/>
  <c r="E1288"/>
  <c r="D1288"/>
  <c r="B1288"/>
  <c r="A1288" s="1"/>
  <c r="P1287"/>
  <c r="O1287"/>
  <c r="N1287"/>
  <c r="M1287"/>
  <c r="L1287"/>
  <c r="K1287"/>
  <c r="J1287"/>
  <c r="I1287"/>
  <c r="H1287"/>
  <c r="G1287"/>
  <c r="F1287"/>
  <c r="E1287"/>
  <c r="D1287"/>
  <c r="B1287"/>
  <c r="A1287" s="1"/>
  <c r="P1286"/>
  <c r="O1286"/>
  <c r="N1286"/>
  <c r="M1286"/>
  <c r="L1286"/>
  <c r="K1286"/>
  <c r="J1286"/>
  <c r="I1286"/>
  <c r="H1286"/>
  <c r="G1286"/>
  <c r="F1286"/>
  <c r="E1286"/>
  <c r="D1286"/>
  <c r="B1286"/>
  <c r="A1286"/>
  <c r="P1285"/>
  <c r="O1285"/>
  <c r="N1285"/>
  <c r="M1285"/>
  <c r="L1285"/>
  <c r="K1285"/>
  <c r="J1285"/>
  <c r="I1285"/>
  <c r="H1285"/>
  <c r="G1285"/>
  <c r="F1285"/>
  <c r="E1285"/>
  <c r="D1285"/>
  <c r="B1285"/>
  <c r="A1285"/>
  <c r="P1284"/>
  <c r="O1284"/>
  <c r="N1284"/>
  <c r="M1284"/>
  <c r="L1284"/>
  <c r="K1284"/>
  <c r="J1284"/>
  <c r="I1284"/>
  <c r="H1284"/>
  <c r="G1284"/>
  <c r="F1284"/>
  <c r="E1284"/>
  <c r="D1284"/>
  <c r="B1284"/>
  <c r="A1284" s="1"/>
  <c r="P1283"/>
  <c r="O1283"/>
  <c r="N1283"/>
  <c r="M1283"/>
  <c r="L1283"/>
  <c r="K1283"/>
  <c r="J1283"/>
  <c r="I1283"/>
  <c r="H1283"/>
  <c r="G1283"/>
  <c r="F1283"/>
  <c r="E1283"/>
  <c r="D1283"/>
  <c r="B1283"/>
  <c r="A1283" s="1"/>
  <c r="P1282"/>
  <c r="O1282"/>
  <c r="N1282"/>
  <c r="M1282"/>
  <c r="L1282"/>
  <c r="K1282"/>
  <c r="J1282"/>
  <c r="I1282"/>
  <c r="H1282"/>
  <c r="G1282"/>
  <c r="F1282"/>
  <c r="E1282"/>
  <c r="D1282"/>
  <c r="B1282"/>
  <c r="A1282"/>
  <c r="P1281"/>
  <c r="O1281"/>
  <c r="N1281"/>
  <c r="M1281"/>
  <c r="L1281"/>
  <c r="K1281"/>
  <c r="J1281"/>
  <c r="I1281"/>
  <c r="H1281"/>
  <c r="G1281"/>
  <c r="F1281"/>
  <c r="E1281"/>
  <c r="D1281"/>
  <c r="B1281"/>
  <c r="A1281"/>
  <c r="P1280"/>
  <c r="O1280"/>
  <c r="N1280"/>
  <c r="M1280"/>
  <c r="L1280"/>
  <c r="K1280"/>
  <c r="J1280"/>
  <c r="I1280"/>
  <c r="H1280"/>
  <c r="G1280"/>
  <c r="F1280"/>
  <c r="E1280"/>
  <c r="D1280"/>
  <c r="B1280"/>
  <c r="A1280" s="1"/>
  <c r="P1279"/>
  <c r="O1279"/>
  <c r="N1279"/>
  <c r="M1279"/>
  <c r="L1279"/>
  <c r="K1279"/>
  <c r="J1279"/>
  <c r="I1279"/>
  <c r="H1279"/>
  <c r="G1279"/>
  <c r="F1279"/>
  <c r="E1279"/>
  <c r="D1279"/>
  <c r="B1279"/>
  <c r="A1279" s="1"/>
  <c r="P1278"/>
  <c r="O1278"/>
  <c r="N1278"/>
  <c r="M1278"/>
  <c r="L1278"/>
  <c r="K1278"/>
  <c r="J1278"/>
  <c r="I1278"/>
  <c r="H1278"/>
  <c r="G1278"/>
  <c r="F1278"/>
  <c r="E1278"/>
  <c r="D1278"/>
  <c r="B1278"/>
  <c r="A1278"/>
  <c r="P1277"/>
  <c r="O1277"/>
  <c r="N1277"/>
  <c r="M1277"/>
  <c r="L1277"/>
  <c r="K1277"/>
  <c r="J1277"/>
  <c r="I1277"/>
  <c r="H1277"/>
  <c r="G1277"/>
  <c r="F1277"/>
  <c r="E1277"/>
  <c r="D1277"/>
  <c r="B1277"/>
  <c r="A1277"/>
  <c r="P1276"/>
  <c r="O1276"/>
  <c r="N1276"/>
  <c r="M1276"/>
  <c r="L1276"/>
  <c r="K1276"/>
  <c r="J1276"/>
  <c r="I1276"/>
  <c r="H1276"/>
  <c r="G1276"/>
  <c r="F1276"/>
  <c r="E1276"/>
  <c r="D1276"/>
  <c r="B1276"/>
  <c r="A1276" s="1"/>
  <c r="P1275"/>
  <c r="O1275"/>
  <c r="N1275"/>
  <c r="M1275"/>
  <c r="L1275"/>
  <c r="K1275"/>
  <c r="J1275"/>
  <c r="I1275"/>
  <c r="H1275"/>
  <c r="G1275"/>
  <c r="F1275"/>
  <c r="E1275"/>
  <c r="D1275"/>
  <c r="B1275"/>
  <c r="A1275" s="1"/>
  <c r="P1274"/>
  <c r="O1274"/>
  <c r="N1274"/>
  <c r="M1274"/>
  <c r="L1274"/>
  <c r="K1274"/>
  <c r="J1274"/>
  <c r="I1274"/>
  <c r="H1274"/>
  <c r="G1274"/>
  <c r="F1274"/>
  <c r="E1274"/>
  <c r="D1274"/>
  <c r="B1274"/>
  <c r="A1274"/>
  <c r="P1273"/>
  <c r="O1273"/>
  <c r="N1273"/>
  <c r="M1273"/>
  <c r="L1273"/>
  <c r="K1273"/>
  <c r="J1273"/>
  <c r="I1273"/>
  <c r="H1273"/>
  <c r="G1273"/>
  <c r="F1273"/>
  <c r="E1273"/>
  <c r="D1273"/>
  <c r="B1273"/>
  <c r="A1273"/>
  <c r="P1272"/>
  <c r="O1272"/>
  <c r="N1272"/>
  <c r="M1272"/>
  <c r="L1272"/>
  <c r="K1272"/>
  <c r="J1272"/>
  <c r="I1272"/>
  <c r="H1272"/>
  <c r="G1272"/>
  <c r="F1272"/>
  <c r="E1272"/>
  <c r="D1272"/>
  <c r="B1272"/>
  <c r="A1272" s="1"/>
  <c r="P1271"/>
  <c r="O1271"/>
  <c r="N1271"/>
  <c r="M1271"/>
  <c r="L1271"/>
  <c r="K1271"/>
  <c r="J1271"/>
  <c r="I1271"/>
  <c r="H1271"/>
  <c r="G1271"/>
  <c r="F1271"/>
  <c r="E1271"/>
  <c r="D1271"/>
  <c r="B1271"/>
  <c r="A1271" s="1"/>
  <c r="P1270"/>
  <c r="O1270"/>
  <c r="N1270"/>
  <c r="M1270"/>
  <c r="L1270"/>
  <c r="K1270"/>
  <c r="J1270"/>
  <c r="I1270"/>
  <c r="H1270"/>
  <c r="G1270"/>
  <c r="F1270"/>
  <c r="E1270"/>
  <c r="D1270"/>
  <c r="B1270"/>
  <c r="A1270"/>
  <c r="P1269"/>
  <c r="O1269"/>
  <c r="N1269"/>
  <c r="M1269"/>
  <c r="L1269"/>
  <c r="K1269"/>
  <c r="J1269"/>
  <c r="I1269"/>
  <c r="H1269"/>
  <c r="G1269"/>
  <c r="F1269"/>
  <c r="E1269"/>
  <c r="D1269"/>
  <c r="B1269"/>
  <c r="A1269"/>
  <c r="P1268"/>
  <c r="O1268"/>
  <c r="N1268"/>
  <c r="M1268"/>
  <c r="L1268"/>
  <c r="K1268"/>
  <c r="J1268"/>
  <c r="I1268"/>
  <c r="H1268"/>
  <c r="G1268"/>
  <c r="F1268"/>
  <c r="E1268"/>
  <c r="D1268"/>
  <c r="B1268"/>
  <c r="A1268" s="1"/>
  <c r="P1267"/>
  <c r="O1267"/>
  <c r="N1267"/>
  <c r="M1267"/>
  <c r="L1267"/>
  <c r="K1267"/>
  <c r="J1267"/>
  <c r="I1267"/>
  <c r="H1267"/>
  <c r="G1267"/>
  <c r="F1267"/>
  <c r="E1267"/>
  <c r="D1267"/>
  <c r="B1267"/>
  <c r="A1267" s="1"/>
  <c r="P1266"/>
  <c r="O1266"/>
  <c r="N1266"/>
  <c r="M1266"/>
  <c r="L1266"/>
  <c r="K1266"/>
  <c r="J1266"/>
  <c r="I1266"/>
  <c r="H1266"/>
  <c r="G1266"/>
  <c r="F1266"/>
  <c r="E1266"/>
  <c r="D1266"/>
  <c r="B1266"/>
  <c r="A1266"/>
  <c r="P1265"/>
  <c r="O1265"/>
  <c r="N1265"/>
  <c r="M1265"/>
  <c r="L1265"/>
  <c r="K1265"/>
  <c r="J1265"/>
  <c r="I1265"/>
  <c r="H1265"/>
  <c r="G1265"/>
  <c r="F1265"/>
  <c r="E1265"/>
  <c r="D1265"/>
  <c r="B1265"/>
  <c r="A1265"/>
  <c r="P1264"/>
  <c r="O1264"/>
  <c r="N1264"/>
  <c r="M1264"/>
  <c r="L1264"/>
  <c r="K1264"/>
  <c r="J1264"/>
  <c r="I1264"/>
  <c r="H1264"/>
  <c r="G1264"/>
  <c r="F1264"/>
  <c r="E1264"/>
  <c r="D1264"/>
  <c r="B1264"/>
  <c r="A1264" s="1"/>
  <c r="P1263"/>
  <c r="O1263"/>
  <c r="N1263"/>
  <c r="M1263"/>
  <c r="L1263"/>
  <c r="K1263"/>
  <c r="J1263"/>
  <c r="I1263"/>
  <c r="H1263"/>
  <c r="G1263"/>
  <c r="F1263"/>
  <c r="E1263"/>
  <c r="D1263"/>
  <c r="B1263"/>
  <c r="A1263" s="1"/>
  <c r="P1262"/>
  <c r="O1262"/>
  <c r="N1262"/>
  <c r="M1262"/>
  <c r="L1262"/>
  <c r="K1262"/>
  <c r="J1262"/>
  <c r="I1262"/>
  <c r="H1262"/>
  <c r="G1262"/>
  <c r="F1262"/>
  <c r="E1262"/>
  <c r="D1262"/>
  <c r="B1262"/>
  <c r="A1262"/>
  <c r="P1261"/>
  <c r="O1261"/>
  <c r="N1261"/>
  <c r="M1261"/>
  <c r="L1261"/>
  <c r="K1261"/>
  <c r="J1261"/>
  <c r="I1261"/>
  <c r="H1261"/>
  <c r="G1261"/>
  <c r="F1261"/>
  <c r="E1261"/>
  <c r="D1261"/>
  <c r="B1261"/>
  <c r="A1261"/>
  <c r="P1260"/>
  <c r="O1260"/>
  <c r="N1260"/>
  <c r="M1260"/>
  <c r="L1260"/>
  <c r="K1260"/>
  <c r="J1260"/>
  <c r="I1260"/>
  <c r="H1260"/>
  <c r="G1260"/>
  <c r="F1260"/>
  <c r="E1260"/>
  <c r="D1260"/>
  <c r="B1260"/>
  <c r="A1260" s="1"/>
  <c r="P1259"/>
  <c r="O1259"/>
  <c r="N1259"/>
  <c r="M1259"/>
  <c r="L1259"/>
  <c r="K1259"/>
  <c r="J1259"/>
  <c r="I1259"/>
  <c r="H1259"/>
  <c r="G1259"/>
  <c r="F1259"/>
  <c r="E1259"/>
  <c r="D1259"/>
  <c r="B1259"/>
  <c r="A1259" s="1"/>
  <c r="P1258"/>
  <c r="O1258"/>
  <c r="N1258"/>
  <c r="M1258"/>
  <c r="L1258"/>
  <c r="K1258"/>
  <c r="J1258"/>
  <c r="I1258"/>
  <c r="H1258"/>
  <c r="G1258"/>
  <c r="F1258"/>
  <c r="E1258"/>
  <c r="D1258"/>
  <c r="B1258"/>
  <c r="A1258"/>
  <c r="P1257"/>
  <c r="O1257"/>
  <c r="N1257"/>
  <c r="M1257"/>
  <c r="L1257"/>
  <c r="K1257"/>
  <c r="J1257"/>
  <c r="I1257"/>
  <c r="H1257"/>
  <c r="G1257"/>
  <c r="F1257"/>
  <c r="E1257"/>
  <c r="D1257"/>
  <c r="B1257"/>
  <c r="A1257"/>
  <c r="P1256"/>
  <c r="O1256"/>
  <c r="N1256"/>
  <c r="M1256"/>
  <c r="L1256"/>
  <c r="K1256"/>
  <c r="J1256"/>
  <c r="I1256"/>
  <c r="H1256"/>
  <c r="G1256"/>
  <c r="F1256"/>
  <c r="E1256"/>
  <c r="D1256"/>
  <c r="B1256"/>
  <c r="A1256" s="1"/>
  <c r="P1255"/>
  <c r="O1255"/>
  <c r="N1255"/>
  <c r="M1255"/>
  <c r="L1255"/>
  <c r="K1255"/>
  <c r="J1255"/>
  <c r="I1255"/>
  <c r="H1255"/>
  <c r="G1255"/>
  <c r="F1255"/>
  <c r="E1255"/>
  <c r="D1255"/>
  <c r="B1255"/>
  <c r="A1255" s="1"/>
  <c r="P1254"/>
  <c r="O1254"/>
  <c r="N1254"/>
  <c r="M1254"/>
  <c r="L1254"/>
  <c r="K1254"/>
  <c r="J1254"/>
  <c r="I1254"/>
  <c r="H1254"/>
  <c r="G1254"/>
  <c r="F1254"/>
  <c r="E1254"/>
  <c r="D1254"/>
  <c r="B1254"/>
  <c r="A1254"/>
  <c r="P1253"/>
  <c r="O1253"/>
  <c r="N1253"/>
  <c r="M1253"/>
  <c r="L1253"/>
  <c r="K1253"/>
  <c r="J1253"/>
  <c r="I1253"/>
  <c r="H1253"/>
  <c r="G1253"/>
  <c r="F1253"/>
  <c r="E1253"/>
  <c r="D1253"/>
  <c r="B1253"/>
  <c r="A1253"/>
  <c r="P1252"/>
  <c r="O1252"/>
  <c r="N1252"/>
  <c r="M1252"/>
  <c r="L1252"/>
  <c r="K1252"/>
  <c r="J1252"/>
  <c r="I1252"/>
  <c r="H1252"/>
  <c r="G1252"/>
  <c r="F1252"/>
  <c r="E1252"/>
  <c r="D1252"/>
  <c r="B1252"/>
  <c r="A1252" s="1"/>
  <c r="P1251"/>
  <c r="O1251"/>
  <c r="N1251"/>
  <c r="M1251"/>
  <c r="L1251"/>
  <c r="K1251"/>
  <c r="J1251"/>
  <c r="I1251"/>
  <c r="H1251"/>
  <c r="G1251"/>
  <c r="F1251"/>
  <c r="E1251"/>
  <c r="D1251"/>
  <c r="B1251"/>
  <c r="A1251" s="1"/>
  <c r="P1250"/>
  <c r="O1250"/>
  <c r="N1250"/>
  <c r="M1250"/>
  <c r="L1250"/>
  <c r="K1250"/>
  <c r="J1250"/>
  <c r="I1250"/>
  <c r="H1250"/>
  <c r="G1250"/>
  <c r="F1250"/>
  <c r="E1250"/>
  <c r="D1250"/>
  <c r="B1250"/>
  <c r="A1250"/>
  <c r="P1249"/>
  <c r="O1249"/>
  <c r="N1249"/>
  <c r="M1249"/>
  <c r="L1249"/>
  <c r="K1249"/>
  <c r="J1249"/>
  <c r="I1249"/>
  <c r="H1249"/>
  <c r="G1249"/>
  <c r="F1249"/>
  <c r="E1249"/>
  <c r="D1249"/>
  <c r="B1249"/>
  <c r="A1249"/>
  <c r="P1248"/>
  <c r="O1248"/>
  <c r="N1248"/>
  <c r="M1248"/>
  <c r="L1248"/>
  <c r="K1248"/>
  <c r="J1248"/>
  <c r="I1248"/>
  <c r="H1248"/>
  <c r="G1248"/>
  <c r="F1248"/>
  <c r="E1248"/>
  <c r="D1248"/>
  <c r="B1248"/>
  <c r="A1248" s="1"/>
  <c r="P1247"/>
  <c r="O1247"/>
  <c r="N1247"/>
  <c r="M1247"/>
  <c r="L1247"/>
  <c r="K1247"/>
  <c r="J1247"/>
  <c r="I1247"/>
  <c r="H1247"/>
  <c r="G1247"/>
  <c r="F1247"/>
  <c r="E1247"/>
  <c r="D1247"/>
  <c r="B1247"/>
  <c r="A1247" s="1"/>
  <c r="P1246"/>
  <c r="O1246"/>
  <c r="N1246"/>
  <c r="M1246"/>
  <c r="L1246"/>
  <c r="K1246"/>
  <c r="J1246"/>
  <c r="I1246"/>
  <c r="H1246"/>
  <c r="G1246"/>
  <c r="F1246"/>
  <c r="E1246"/>
  <c r="D1246"/>
  <c r="B1246"/>
  <c r="A1246"/>
  <c r="P1245"/>
  <c r="O1245"/>
  <c r="N1245"/>
  <c r="M1245"/>
  <c r="L1245"/>
  <c r="K1245"/>
  <c r="J1245"/>
  <c r="I1245"/>
  <c r="H1245"/>
  <c r="G1245"/>
  <c r="F1245"/>
  <c r="E1245"/>
  <c r="D1245"/>
  <c r="B1245"/>
  <c r="A1245"/>
  <c r="P1244"/>
  <c r="O1244"/>
  <c r="N1244"/>
  <c r="M1244"/>
  <c r="L1244"/>
  <c r="K1244"/>
  <c r="J1244"/>
  <c r="I1244"/>
  <c r="H1244"/>
  <c r="G1244"/>
  <c r="F1244"/>
  <c r="E1244"/>
  <c r="D1244"/>
  <c r="B1244"/>
  <c r="A1244" s="1"/>
  <c r="P1243"/>
  <c r="O1243"/>
  <c r="N1243"/>
  <c r="M1243"/>
  <c r="L1243"/>
  <c r="K1243"/>
  <c r="J1243"/>
  <c r="I1243"/>
  <c r="H1243"/>
  <c r="G1243"/>
  <c r="F1243"/>
  <c r="E1243"/>
  <c r="D1243"/>
  <c r="B1243"/>
  <c r="A1243" s="1"/>
  <c r="P1242"/>
  <c r="O1242"/>
  <c r="N1242"/>
  <c r="M1242"/>
  <c r="L1242"/>
  <c r="K1242"/>
  <c r="J1242"/>
  <c r="I1242"/>
  <c r="H1242"/>
  <c r="G1242"/>
  <c r="F1242"/>
  <c r="E1242"/>
  <c r="D1242"/>
  <c r="B1242"/>
  <c r="A1242"/>
  <c r="P1241"/>
  <c r="O1241"/>
  <c r="N1241"/>
  <c r="M1241"/>
  <c r="L1241"/>
  <c r="K1241"/>
  <c r="J1241"/>
  <c r="I1241"/>
  <c r="H1241"/>
  <c r="G1241"/>
  <c r="F1241"/>
  <c r="E1241"/>
  <c r="D1241"/>
  <c r="B1241"/>
  <c r="A1241"/>
  <c r="P1240"/>
  <c r="O1240"/>
  <c r="N1240"/>
  <c r="M1240"/>
  <c r="L1240"/>
  <c r="K1240"/>
  <c r="J1240"/>
  <c r="I1240"/>
  <c r="H1240"/>
  <c r="G1240"/>
  <c r="F1240"/>
  <c r="E1240"/>
  <c r="D1240"/>
  <c r="B1240"/>
  <c r="A1240" s="1"/>
  <c r="P1239"/>
  <c r="O1239"/>
  <c r="N1239"/>
  <c r="M1239"/>
  <c r="L1239"/>
  <c r="K1239"/>
  <c r="J1239"/>
  <c r="I1239"/>
  <c r="H1239"/>
  <c r="G1239"/>
  <c r="F1239"/>
  <c r="E1239"/>
  <c r="D1239"/>
  <c r="B1239"/>
  <c r="A1239" s="1"/>
  <c r="P1238"/>
  <c r="O1238"/>
  <c r="N1238"/>
  <c r="M1238"/>
  <c r="L1238"/>
  <c r="K1238"/>
  <c r="J1238"/>
  <c r="I1238"/>
  <c r="H1238"/>
  <c r="G1238"/>
  <c r="F1238"/>
  <c r="E1238"/>
  <c r="D1238"/>
  <c r="B1238"/>
  <c r="A1238"/>
  <c r="P1237"/>
  <c r="O1237"/>
  <c r="N1237"/>
  <c r="M1237"/>
  <c r="L1237"/>
  <c r="K1237"/>
  <c r="J1237"/>
  <c r="I1237"/>
  <c r="H1237"/>
  <c r="G1237"/>
  <c r="F1237"/>
  <c r="E1237"/>
  <c r="D1237"/>
  <c r="B1237"/>
  <c r="A1237"/>
  <c r="P1236"/>
  <c r="O1236"/>
  <c r="N1236"/>
  <c r="M1236"/>
  <c r="L1236"/>
  <c r="K1236"/>
  <c r="J1236"/>
  <c r="I1236"/>
  <c r="H1236"/>
  <c r="G1236"/>
  <c r="F1236"/>
  <c r="E1236"/>
  <c r="D1236"/>
  <c r="B1236"/>
  <c r="A1236" s="1"/>
  <c r="P1235"/>
  <c r="O1235"/>
  <c r="N1235"/>
  <c r="M1235"/>
  <c r="L1235"/>
  <c r="K1235"/>
  <c r="J1235"/>
  <c r="I1235"/>
  <c r="H1235"/>
  <c r="G1235"/>
  <c r="F1235"/>
  <c r="E1235"/>
  <c r="D1235"/>
  <c r="B1235"/>
  <c r="A1235" s="1"/>
  <c r="P1234"/>
  <c r="O1234"/>
  <c r="N1234"/>
  <c r="M1234"/>
  <c r="L1234"/>
  <c r="K1234"/>
  <c r="J1234"/>
  <c r="I1234"/>
  <c r="H1234"/>
  <c r="G1234"/>
  <c r="F1234"/>
  <c r="E1234"/>
  <c r="D1234"/>
  <c r="B1234"/>
  <c r="A1234"/>
  <c r="P1233"/>
  <c r="O1233"/>
  <c r="N1233"/>
  <c r="M1233"/>
  <c r="L1233"/>
  <c r="K1233"/>
  <c r="J1233"/>
  <c r="I1233"/>
  <c r="H1233"/>
  <c r="G1233"/>
  <c r="F1233"/>
  <c r="E1233"/>
  <c r="D1233"/>
  <c r="B1233"/>
  <c r="A1233"/>
  <c r="P1232"/>
  <c r="O1232"/>
  <c r="N1232"/>
  <c r="M1232"/>
  <c r="L1232"/>
  <c r="K1232"/>
  <c r="J1232"/>
  <c r="I1232"/>
  <c r="H1232"/>
  <c r="G1232"/>
  <c r="F1232"/>
  <c r="E1232"/>
  <c r="D1232"/>
  <c r="B1232"/>
  <c r="A1232" s="1"/>
  <c r="P1231"/>
  <c r="O1231"/>
  <c r="N1231"/>
  <c r="M1231"/>
  <c r="L1231"/>
  <c r="K1231"/>
  <c r="J1231"/>
  <c r="I1231"/>
  <c r="H1231"/>
  <c r="G1231"/>
  <c r="F1231"/>
  <c r="E1231"/>
  <c r="D1231"/>
  <c r="B1231"/>
  <c r="A1231" s="1"/>
  <c r="P1230"/>
  <c r="O1230"/>
  <c r="N1230"/>
  <c r="M1230"/>
  <c r="L1230"/>
  <c r="K1230"/>
  <c r="J1230"/>
  <c r="I1230"/>
  <c r="H1230"/>
  <c r="G1230"/>
  <c r="F1230"/>
  <c r="E1230"/>
  <c r="D1230"/>
  <c r="B1230"/>
  <c r="A1230"/>
  <c r="P1229"/>
  <c r="O1229"/>
  <c r="N1229"/>
  <c r="M1229"/>
  <c r="L1229"/>
  <c r="K1229"/>
  <c r="J1229"/>
  <c r="I1229"/>
  <c r="H1229"/>
  <c r="G1229"/>
  <c r="F1229"/>
  <c r="E1229"/>
  <c r="D1229"/>
  <c r="B1229"/>
  <c r="A1229"/>
  <c r="P1228"/>
  <c r="O1228"/>
  <c r="N1228"/>
  <c r="M1228"/>
  <c r="L1228"/>
  <c r="K1228"/>
  <c r="J1228"/>
  <c r="I1228"/>
  <c r="H1228"/>
  <c r="G1228"/>
  <c r="F1228"/>
  <c r="E1228"/>
  <c r="D1228"/>
  <c r="B1228"/>
  <c r="A1228" s="1"/>
  <c r="P1227"/>
  <c r="O1227"/>
  <c r="N1227"/>
  <c r="M1227"/>
  <c r="L1227"/>
  <c r="K1227"/>
  <c r="J1227"/>
  <c r="I1227"/>
  <c r="H1227"/>
  <c r="G1227"/>
  <c r="F1227"/>
  <c r="E1227"/>
  <c r="D1227"/>
  <c r="B1227"/>
  <c r="A1227" s="1"/>
  <c r="P1226"/>
  <c r="O1226"/>
  <c r="N1226"/>
  <c r="M1226"/>
  <c r="L1226"/>
  <c r="K1226"/>
  <c r="J1226"/>
  <c r="I1226"/>
  <c r="H1226"/>
  <c r="G1226"/>
  <c r="F1226"/>
  <c r="E1226"/>
  <c r="D1226"/>
  <c r="B1226"/>
  <c r="A1226"/>
  <c r="P1225"/>
  <c r="O1225"/>
  <c r="N1225"/>
  <c r="M1225"/>
  <c r="L1225"/>
  <c r="K1225"/>
  <c r="J1225"/>
  <c r="I1225"/>
  <c r="H1225"/>
  <c r="G1225"/>
  <c r="F1225"/>
  <c r="E1225"/>
  <c r="D1225"/>
  <c r="B1225"/>
  <c r="A1225"/>
  <c r="P1224"/>
  <c r="O1224"/>
  <c r="N1224"/>
  <c r="M1224"/>
  <c r="L1224"/>
  <c r="K1224"/>
  <c r="J1224"/>
  <c r="I1224"/>
  <c r="H1224"/>
  <c r="G1224"/>
  <c r="F1224"/>
  <c r="E1224"/>
  <c r="D1224"/>
  <c r="B1224"/>
  <c r="A1224" s="1"/>
  <c r="P1223"/>
  <c r="O1223"/>
  <c r="N1223"/>
  <c r="M1223"/>
  <c r="L1223"/>
  <c r="K1223"/>
  <c r="J1223"/>
  <c r="I1223"/>
  <c r="H1223"/>
  <c r="G1223"/>
  <c r="F1223"/>
  <c r="E1223"/>
  <c r="D1223"/>
  <c r="B1223"/>
  <c r="A1223" s="1"/>
  <c r="P1222"/>
  <c r="O1222"/>
  <c r="N1222"/>
  <c r="M1222"/>
  <c r="L1222"/>
  <c r="K1222"/>
  <c r="J1222"/>
  <c r="I1222"/>
  <c r="H1222"/>
  <c r="G1222"/>
  <c r="F1222"/>
  <c r="E1222"/>
  <c r="D1222"/>
  <c r="B1222"/>
  <c r="A1222"/>
  <c r="P1221"/>
  <c r="O1221"/>
  <c r="N1221"/>
  <c r="M1221"/>
  <c r="L1221"/>
  <c r="K1221"/>
  <c r="J1221"/>
  <c r="I1221"/>
  <c r="H1221"/>
  <c r="G1221"/>
  <c r="F1221"/>
  <c r="E1221"/>
  <c r="D1221"/>
  <c r="B1221"/>
  <c r="A1221"/>
  <c r="P1220"/>
  <c r="O1220"/>
  <c r="N1220"/>
  <c r="M1220"/>
  <c r="L1220"/>
  <c r="K1220"/>
  <c r="J1220"/>
  <c r="I1220"/>
  <c r="H1220"/>
  <c r="G1220"/>
  <c r="F1220"/>
  <c r="E1220"/>
  <c r="D1220"/>
  <c r="B1220"/>
  <c r="A1220" s="1"/>
  <c r="P1219"/>
  <c r="O1219"/>
  <c r="N1219"/>
  <c r="M1219"/>
  <c r="L1219"/>
  <c r="K1219"/>
  <c r="J1219"/>
  <c r="I1219"/>
  <c r="H1219"/>
  <c r="G1219"/>
  <c r="F1219"/>
  <c r="E1219"/>
  <c r="D1219"/>
  <c r="B1219"/>
  <c r="A1219" s="1"/>
  <c r="P1218"/>
  <c r="O1218"/>
  <c r="N1218"/>
  <c r="M1218"/>
  <c r="L1218"/>
  <c r="K1218"/>
  <c r="J1218"/>
  <c r="I1218"/>
  <c r="H1218"/>
  <c r="G1218"/>
  <c r="F1218"/>
  <c r="E1218"/>
  <c r="D1218"/>
  <c r="B1218"/>
  <c r="A1218"/>
  <c r="P1217"/>
  <c r="O1217"/>
  <c r="N1217"/>
  <c r="M1217"/>
  <c r="L1217"/>
  <c r="K1217"/>
  <c r="J1217"/>
  <c r="I1217"/>
  <c r="H1217"/>
  <c r="G1217"/>
  <c r="F1217"/>
  <c r="E1217"/>
  <c r="D1217"/>
  <c r="B1217"/>
  <c r="A1217"/>
  <c r="P1216"/>
  <c r="O1216"/>
  <c r="N1216"/>
  <c r="M1216"/>
  <c r="L1216"/>
  <c r="K1216"/>
  <c r="J1216"/>
  <c r="I1216"/>
  <c r="H1216"/>
  <c r="G1216"/>
  <c r="F1216"/>
  <c r="E1216"/>
  <c r="D1216"/>
  <c r="B1216"/>
  <c r="A1216" s="1"/>
  <c r="P1215"/>
  <c r="O1215"/>
  <c r="N1215"/>
  <c r="M1215"/>
  <c r="L1215"/>
  <c r="K1215"/>
  <c r="J1215"/>
  <c r="I1215"/>
  <c r="H1215"/>
  <c r="G1215"/>
  <c r="F1215"/>
  <c r="E1215"/>
  <c r="D1215"/>
  <c r="B1215"/>
  <c r="A1215" s="1"/>
  <c r="P1214"/>
  <c r="O1214"/>
  <c r="N1214"/>
  <c r="M1214"/>
  <c r="L1214"/>
  <c r="K1214"/>
  <c r="J1214"/>
  <c r="I1214"/>
  <c r="H1214"/>
  <c r="G1214"/>
  <c r="F1214"/>
  <c r="E1214"/>
  <c r="D1214"/>
  <c r="B1214"/>
  <c r="A1214"/>
  <c r="P1213"/>
  <c r="O1213"/>
  <c r="N1213"/>
  <c r="M1213"/>
  <c r="L1213"/>
  <c r="K1213"/>
  <c r="J1213"/>
  <c r="I1213"/>
  <c r="H1213"/>
  <c r="G1213"/>
  <c r="F1213"/>
  <c r="E1213"/>
  <c r="D1213"/>
  <c r="B1213"/>
  <c r="A1213"/>
  <c r="P1212"/>
  <c r="O1212"/>
  <c r="N1212"/>
  <c r="M1212"/>
  <c r="L1212"/>
  <c r="K1212"/>
  <c r="J1212"/>
  <c r="I1212"/>
  <c r="H1212"/>
  <c r="G1212"/>
  <c r="F1212"/>
  <c r="E1212"/>
  <c r="D1212"/>
  <c r="B1212"/>
  <c r="A1212" s="1"/>
  <c r="P1211"/>
  <c r="O1211"/>
  <c r="N1211"/>
  <c r="M1211"/>
  <c r="L1211"/>
  <c r="K1211"/>
  <c r="J1211"/>
  <c r="I1211"/>
  <c r="H1211"/>
  <c r="G1211"/>
  <c r="F1211"/>
  <c r="E1211"/>
  <c r="D1211"/>
  <c r="B1211"/>
  <c r="A1211" s="1"/>
  <c r="P1210"/>
  <c r="O1210"/>
  <c r="N1210"/>
  <c r="M1210"/>
  <c r="L1210"/>
  <c r="K1210"/>
  <c r="J1210"/>
  <c r="I1210"/>
  <c r="H1210"/>
  <c r="G1210"/>
  <c r="F1210"/>
  <c r="E1210"/>
  <c r="D1210"/>
  <c r="B1210"/>
  <c r="A1210"/>
  <c r="P1209"/>
  <c r="O1209"/>
  <c r="N1209"/>
  <c r="M1209"/>
  <c r="L1209"/>
  <c r="K1209"/>
  <c r="J1209"/>
  <c r="I1209"/>
  <c r="H1209"/>
  <c r="G1209"/>
  <c r="F1209"/>
  <c r="E1209"/>
  <c r="D1209"/>
  <c r="B1209"/>
  <c r="A1209"/>
  <c r="P1208"/>
  <c r="O1208"/>
  <c r="N1208"/>
  <c r="M1208"/>
  <c r="L1208"/>
  <c r="K1208"/>
  <c r="J1208"/>
  <c r="I1208"/>
  <c r="H1208"/>
  <c r="G1208"/>
  <c r="F1208"/>
  <c r="E1208"/>
  <c r="D1208"/>
  <c r="B1208"/>
  <c r="A1208" s="1"/>
  <c r="P1207"/>
  <c r="O1207"/>
  <c r="N1207"/>
  <c r="M1207"/>
  <c r="L1207"/>
  <c r="K1207"/>
  <c r="J1207"/>
  <c r="I1207"/>
  <c r="H1207"/>
  <c r="G1207"/>
  <c r="F1207"/>
  <c r="E1207"/>
  <c r="D1207"/>
  <c r="B1207"/>
  <c r="A1207" s="1"/>
  <c r="P1206"/>
  <c r="O1206"/>
  <c r="N1206"/>
  <c r="M1206"/>
  <c r="L1206"/>
  <c r="K1206"/>
  <c r="J1206"/>
  <c r="I1206"/>
  <c r="H1206"/>
  <c r="G1206"/>
  <c r="F1206"/>
  <c r="E1206"/>
  <c r="D1206"/>
  <c r="B1206"/>
  <c r="A1206"/>
  <c r="P1205"/>
  <c r="O1205"/>
  <c r="N1205"/>
  <c r="M1205"/>
  <c r="L1205"/>
  <c r="K1205"/>
  <c r="J1205"/>
  <c r="I1205"/>
  <c r="H1205"/>
  <c r="G1205"/>
  <c r="F1205"/>
  <c r="E1205"/>
  <c r="D1205"/>
  <c r="B1205"/>
  <c r="A1205"/>
  <c r="P1204"/>
  <c r="O1204"/>
  <c r="N1204"/>
  <c r="M1204"/>
  <c r="L1204"/>
  <c r="K1204"/>
  <c r="J1204"/>
  <c r="I1204"/>
  <c r="H1204"/>
  <c r="G1204"/>
  <c r="F1204"/>
  <c r="E1204"/>
  <c r="D1204"/>
  <c r="B1204"/>
  <c r="A1204" s="1"/>
  <c r="P1203"/>
  <c r="O1203"/>
  <c r="N1203"/>
  <c r="M1203"/>
  <c r="L1203"/>
  <c r="K1203"/>
  <c r="J1203"/>
  <c r="I1203"/>
  <c r="H1203"/>
  <c r="G1203"/>
  <c r="F1203"/>
  <c r="E1203"/>
  <c r="D1203"/>
  <c r="B1203"/>
  <c r="A1203" s="1"/>
  <c r="P1202"/>
  <c r="O1202"/>
  <c r="N1202"/>
  <c r="M1202"/>
  <c r="L1202"/>
  <c r="K1202"/>
  <c r="J1202"/>
  <c r="I1202"/>
  <c r="H1202"/>
  <c r="G1202"/>
  <c r="F1202"/>
  <c r="E1202"/>
  <c r="D1202"/>
  <c r="B1202"/>
  <c r="A1202"/>
  <c r="P1201"/>
  <c r="O1201"/>
  <c r="N1201"/>
  <c r="M1201"/>
  <c r="L1201"/>
  <c r="K1201"/>
  <c r="J1201"/>
  <c r="I1201"/>
  <c r="H1201"/>
  <c r="G1201"/>
  <c r="F1201"/>
  <c r="E1201"/>
  <c r="D1201"/>
  <c r="B1201"/>
  <c r="A1201"/>
  <c r="P1200"/>
  <c r="O1200"/>
  <c r="N1200"/>
  <c r="M1200"/>
  <c r="L1200"/>
  <c r="K1200"/>
  <c r="J1200"/>
  <c r="I1200"/>
  <c r="H1200"/>
  <c r="G1200"/>
  <c r="F1200"/>
  <c r="E1200"/>
  <c r="D1200"/>
  <c r="B1200"/>
  <c r="A1200" s="1"/>
  <c r="P1199"/>
  <c r="O1199"/>
  <c r="N1199"/>
  <c r="M1199"/>
  <c r="L1199"/>
  <c r="K1199"/>
  <c r="J1199"/>
  <c r="I1199"/>
  <c r="H1199"/>
  <c r="G1199"/>
  <c r="F1199"/>
  <c r="E1199"/>
  <c r="D1199"/>
  <c r="B1199"/>
  <c r="A1199" s="1"/>
  <c r="P1198"/>
  <c r="O1198"/>
  <c r="N1198"/>
  <c r="M1198"/>
  <c r="L1198"/>
  <c r="K1198"/>
  <c r="J1198"/>
  <c r="I1198"/>
  <c r="H1198"/>
  <c r="G1198"/>
  <c r="F1198"/>
  <c r="E1198"/>
  <c r="D1198"/>
  <c r="B1198"/>
  <c r="A1198"/>
  <c r="P1197"/>
  <c r="O1197"/>
  <c r="N1197"/>
  <c r="M1197"/>
  <c r="L1197"/>
  <c r="K1197"/>
  <c r="J1197"/>
  <c r="I1197"/>
  <c r="H1197"/>
  <c r="G1197"/>
  <c r="F1197"/>
  <c r="E1197"/>
  <c r="D1197"/>
  <c r="B1197"/>
  <c r="A1197"/>
  <c r="P1196"/>
  <c r="O1196"/>
  <c r="N1196"/>
  <c r="M1196"/>
  <c r="L1196"/>
  <c r="K1196"/>
  <c r="J1196"/>
  <c r="I1196"/>
  <c r="H1196"/>
  <c r="G1196"/>
  <c r="F1196"/>
  <c r="E1196"/>
  <c r="D1196"/>
  <c r="B1196"/>
  <c r="A1196" s="1"/>
  <c r="P1195"/>
  <c r="O1195"/>
  <c r="N1195"/>
  <c r="M1195"/>
  <c r="L1195"/>
  <c r="K1195"/>
  <c r="J1195"/>
  <c r="I1195"/>
  <c r="H1195"/>
  <c r="G1195"/>
  <c r="F1195"/>
  <c r="E1195"/>
  <c r="D1195"/>
  <c r="B1195"/>
  <c r="A1195" s="1"/>
  <c r="P1194"/>
  <c r="O1194"/>
  <c r="N1194"/>
  <c r="M1194"/>
  <c r="L1194"/>
  <c r="K1194"/>
  <c r="J1194"/>
  <c r="I1194"/>
  <c r="H1194"/>
  <c r="G1194"/>
  <c r="F1194"/>
  <c r="E1194"/>
  <c r="D1194"/>
  <c r="B1194"/>
  <c r="A1194"/>
  <c r="P1193"/>
  <c r="O1193"/>
  <c r="N1193"/>
  <c r="M1193"/>
  <c r="L1193"/>
  <c r="K1193"/>
  <c r="J1193"/>
  <c r="I1193"/>
  <c r="H1193"/>
  <c r="G1193"/>
  <c r="F1193"/>
  <c r="E1193"/>
  <c r="D1193"/>
  <c r="B1193"/>
  <c r="A1193"/>
  <c r="P1192"/>
  <c r="O1192"/>
  <c r="N1192"/>
  <c r="M1192"/>
  <c r="L1192"/>
  <c r="K1192"/>
  <c r="J1192"/>
  <c r="I1192"/>
  <c r="H1192"/>
  <c r="G1192"/>
  <c r="F1192"/>
  <c r="E1192"/>
  <c r="D1192"/>
  <c r="B1192"/>
  <c r="A1192" s="1"/>
  <c r="P1191"/>
  <c r="O1191"/>
  <c r="N1191"/>
  <c r="M1191"/>
  <c r="L1191"/>
  <c r="K1191"/>
  <c r="J1191"/>
  <c r="I1191"/>
  <c r="H1191"/>
  <c r="G1191"/>
  <c r="F1191"/>
  <c r="E1191"/>
  <c r="D1191"/>
  <c r="B1191"/>
  <c r="A1191" s="1"/>
  <c r="P1190"/>
  <c r="O1190"/>
  <c r="N1190"/>
  <c r="M1190"/>
  <c r="L1190"/>
  <c r="K1190"/>
  <c r="J1190"/>
  <c r="I1190"/>
  <c r="H1190"/>
  <c r="G1190"/>
  <c r="F1190"/>
  <c r="E1190"/>
  <c r="D1190"/>
  <c r="B1190"/>
  <c r="A1190"/>
  <c r="P1189"/>
  <c r="O1189"/>
  <c r="N1189"/>
  <c r="M1189"/>
  <c r="L1189"/>
  <c r="K1189"/>
  <c r="J1189"/>
  <c r="I1189"/>
  <c r="H1189"/>
  <c r="G1189"/>
  <c r="F1189"/>
  <c r="E1189"/>
  <c r="D1189"/>
  <c r="B1189"/>
  <c r="A1189"/>
  <c r="P1188"/>
  <c r="O1188"/>
  <c r="N1188"/>
  <c r="M1188"/>
  <c r="L1188"/>
  <c r="K1188"/>
  <c r="J1188"/>
  <c r="I1188"/>
  <c r="H1188"/>
  <c r="G1188"/>
  <c r="F1188"/>
  <c r="E1188"/>
  <c r="D1188"/>
  <c r="B1188"/>
  <c r="A1188" s="1"/>
  <c r="P1187"/>
  <c r="O1187"/>
  <c r="N1187"/>
  <c r="M1187"/>
  <c r="L1187"/>
  <c r="K1187"/>
  <c r="J1187"/>
  <c r="I1187"/>
  <c r="H1187"/>
  <c r="G1187"/>
  <c r="F1187"/>
  <c r="E1187"/>
  <c r="D1187"/>
  <c r="B1187"/>
  <c r="A1187" s="1"/>
  <c r="P1186"/>
  <c r="O1186"/>
  <c r="N1186"/>
  <c r="M1186"/>
  <c r="L1186"/>
  <c r="K1186"/>
  <c r="J1186"/>
  <c r="I1186"/>
  <c r="H1186"/>
  <c r="G1186"/>
  <c r="F1186"/>
  <c r="E1186"/>
  <c r="D1186"/>
  <c r="B1186"/>
  <c r="A1186"/>
  <c r="P1185"/>
  <c r="O1185"/>
  <c r="N1185"/>
  <c r="M1185"/>
  <c r="L1185"/>
  <c r="K1185"/>
  <c r="J1185"/>
  <c r="I1185"/>
  <c r="H1185"/>
  <c r="G1185"/>
  <c r="F1185"/>
  <c r="E1185"/>
  <c r="D1185"/>
  <c r="B1185"/>
  <c r="A1185"/>
  <c r="P1184"/>
  <c r="O1184"/>
  <c r="N1184"/>
  <c r="M1184"/>
  <c r="L1184"/>
  <c r="K1184"/>
  <c r="J1184"/>
  <c r="I1184"/>
  <c r="H1184"/>
  <c r="G1184"/>
  <c r="F1184"/>
  <c r="E1184"/>
  <c r="D1184"/>
  <c r="B1184"/>
  <c r="A1184" s="1"/>
  <c r="P1183"/>
  <c r="O1183"/>
  <c r="N1183"/>
  <c r="M1183"/>
  <c r="L1183"/>
  <c r="K1183"/>
  <c r="J1183"/>
  <c r="I1183"/>
  <c r="H1183"/>
  <c r="G1183"/>
  <c r="F1183"/>
  <c r="E1183"/>
  <c r="D1183"/>
  <c r="B1183"/>
  <c r="A1183" s="1"/>
  <c r="P1182"/>
  <c r="O1182"/>
  <c r="N1182"/>
  <c r="M1182"/>
  <c r="L1182"/>
  <c r="K1182"/>
  <c r="J1182"/>
  <c r="I1182"/>
  <c r="H1182"/>
  <c r="G1182"/>
  <c r="F1182"/>
  <c r="E1182"/>
  <c r="D1182"/>
  <c r="B1182"/>
  <c r="A1182"/>
  <c r="P1181"/>
  <c r="O1181"/>
  <c r="N1181"/>
  <c r="M1181"/>
  <c r="L1181"/>
  <c r="K1181"/>
  <c r="J1181"/>
  <c r="I1181"/>
  <c r="H1181"/>
  <c r="G1181"/>
  <c r="F1181"/>
  <c r="E1181"/>
  <c r="D1181"/>
  <c r="B1181"/>
  <c r="A1181"/>
  <c r="P1180"/>
  <c r="O1180"/>
  <c r="N1180"/>
  <c r="M1180"/>
  <c r="L1180"/>
  <c r="K1180"/>
  <c r="J1180"/>
  <c r="I1180"/>
  <c r="H1180"/>
  <c r="G1180"/>
  <c r="F1180"/>
  <c r="E1180"/>
  <c r="D1180"/>
  <c r="B1180"/>
  <c r="A1180" s="1"/>
  <c r="P1179"/>
  <c r="O1179"/>
  <c r="N1179"/>
  <c r="M1179"/>
  <c r="L1179"/>
  <c r="K1179"/>
  <c r="J1179"/>
  <c r="I1179"/>
  <c r="H1179"/>
  <c r="G1179"/>
  <c r="F1179"/>
  <c r="E1179"/>
  <c r="D1179"/>
  <c r="B1179"/>
  <c r="A1179" s="1"/>
  <c r="P1178"/>
  <c r="O1178"/>
  <c r="N1178"/>
  <c r="M1178"/>
  <c r="L1178"/>
  <c r="K1178"/>
  <c r="J1178"/>
  <c r="I1178"/>
  <c r="H1178"/>
  <c r="G1178"/>
  <c r="F1178"/>
  <c r="E1178"/>
  <c r="D1178"/>
  <c r="B1178"/>
  <c r="A1178"/>
  <c r="P1177"/>
  <c r="O1177"/>
  <c r="N1177"/>
  <c r="M1177"/>
  <c r="L1177"/>
  <c r="K1177"/>
  <c r="J1177"/>
  <c r="I1177"/>
  <c r="H1177"/>
  <c r="G1177"/>
  <c r="F1177"/>
  <c r="E1177"/>
  <c r="D1177"/>
  <c r="B1177"/>
  <c r="A1177"/>
  <c r="P1176"/>
  <c r="O1176"/>
  <c r="N1176"/>
  <c r="M1176"/>
  <c r="L1176"/>
  <c r="K1176"/>
  <c r="J1176"/>
  <c r="I1176"/>
  <c r="H1176"/>
  <c r="G1176"/>
  <c r="F1176"/>
  <c r="E1176"/>
  <c r="D1176"/>
  <c r="B1176"/>
  <c r="A1176" s="1"/>
  <c r="P1175"/>
  <c r="O1175"/>
  <c r="N1175"/>
  <c r="M1175"/>
  <c r="L1175"/>
  <c r="K1175"/>
  <c r="J1175"/>
  <c r="I1175"/>
  <c r="H1175"/>
  <c r="G1175"/>
  <c r="F1175"/>
  <c r="E1175"/>
  <c r="D1175"/>
  <c r="B1175"/>
  <c r="A1175" s="1"/>
  <c r="P1174"/>
  <c r="O1174"/>
  <c r="N1174"/>
  <c r="M1174"/>
  <c r="L1174"/>
  <c r="K1174"/>
  <c r="J1174"/>
  <c r="I1174"/>
  <c r="H1174"/>
  <c r="G1174"/>
  <c r="F1174"/>
  <c r="E1174"/>
  <c r="D1174"/>
  <c r="B1174"/>
  <c r="A1174"/>
  <c r="P1173"/>
  <c r="O1173"/>
  <c r="N1173"/>
  <c r="M1173"/>
  <c r="L1173"/>
  <c r="K1173"/>
  <c r="J1173"/>
  <c r="I1173"/>
  <c r="H1173"/>
  <c r="G1173"/>
  <c r="F1173"/>
  <c r="E1173"/>
  <c r="D1173"/>
  <c r="B1173"/>
  <c r="A1173"/>
  <c r="P1172"/>
  <c r="O1172"/>
  <c r="N1172"/>
  <c r="M1172"/>
  <c r="L1172"/>
  <c r="K1172"/>
  <c r="J1172"/>
  <c r="I1172"/>
  <c r="H1172"/>
  <c r="G1172"/>
  <c r="F1172"/>
  <c r="E1172"/>
  <c r="D1172"/>
  <c r="B1172"/>
  <c r="A1172" s="1"/>
  <c r="P1171"/>
  <c r="O1171"/>
  <c r="N1171"/>
  <c r="M1171"/>
  <c r="L1171"/>
  <c r="K1171"/>
  <c r="J1171"/>
  <c r="I1171"/>
  <c r="H1171"/>
  <c r="G1171"/>
  <c r="F1171"/>
  <c r="E1171"/>
  <c r="D1171"/>
  <c r="B1171"/>
  <c r="A1171" s="1"/>
  <c r="P1170"/>
  <c r="O1170"/>
  <c r="N1170"/>
  <c r="M1170"/>
  <c r="L1170"/>
  <c r="K1170"/>
  <c r="J1170"/>
  <c r="I1170"/>
  <c r="H1170"/>
  <c r="G1170"/>
  <c r="F1170"/>
  <c r="E1170"/>
  <c r="D1170"/>
  <c r="B1170"/>
  <c r="A1170"/>
  <c r="P1169"/>
  <c r="O1169"/>
  <c r="N1169"/>
  <c r="M1169"/>
  <c r="L1169"/>
  <c r="K1169"/>
  <c r="J1169"/>
  <c r="I1169"/>
  <c r="H1169"/>
  <c r="G1169"/>
  <c r="F1169"/>
  <c r="E1169"/>
  <c r="D1169"/>
  <c r="B1169"/>
  <c r="A1169"/>
  <c r="P1168"/>
  <c r="O1168"/>
  <c r="N1168"/>
  <c r="M1168"/>
  <c r="L1168"/>
  <c r="K1168"/>
  <c r="J1168"/>
  <c r="I1168"/>
  <c r="H1168"/>
  <c r="G1168"/>
  <c r="F1168"/>
  <c r="E1168"/>
  <c r="D1168"/>
  <c r="B1168"/>
  <c r="A1168" s="1"/>
  <c r="P1167"/>
  <c r="O1167"/>
  <c r="N1167"/>
  <c r="M1167"/>
  <c r="L1167"/>
  <c r="K1167"/>
  <c r="J1167"/>
  <c r="I1167"/>
  <c r="H1167"/>
  <c r="G1167"/>
  <c r="F1167"/>
  <c r="E1167"/>
  <c r="D1167"/>
  <c r="B1167"/>
  <c r="A1167" s="1"/>
  <c r="P1166"/>
  <c r="O1166"/>
  <c r="N1166"/>
  <c r="M1166"/>
  <c r="L1166"/>
  <c r="K1166"/>
  <c r="J1166"/>
  <c r="I1166"/>
  <c r="H1166"/>
  <c r="G1166"/>
  <c r="F1166"/>
  <c r="E1166"/>
  <c r="D1166"/>
  <c r="B1166"/>
  <c r="A1166"/>
  <c r="P1165"/>
  <c r="O1165"/>
  <c r="N1165"/>
  <c r="M1165"/>
  <c r="L1165"/>
  <c r="K1165"/>
  <c r="J1165"/>
  <c r="I1165"/>
  <c r="H1165"/>
  <c r="G1165"/>
  <c r="F1165"/>
  <c r="E1165"/>
  <c r="D1165"/>
  <c r="B1165"/>
  <c r="A1165"/>
  <c r="P1164"/>
  <c r="O1164"/>
  <c r="N1164"/>
  <c r="M1164"/>
  <c r="L1164"/>
  <c r="K1164"/>
  <c r="J1164"/>
  <c r="I1164"/>
  <c r="H1164"/>
  <c r="G1164"/>
  <c r="F1164"/>
  <c r="E1164"/>
  <c r="D1164"/>
  <c r="B1164"/>
  <c r="A1164" s="1"/>
  <c r="P1163"/>
  <c r="O1163"/>
  <c r="N1163"/>
  <c r="M1163"/>
  <c r="L1163"/>
  <c r="K1163"/>
  <c r="J1163"/>
  <c r="I1163"/>
  <c r="H1163"/>
  <c r="G1163"/>
  <c r="F1163"/>
  <c r="E1163"/>
  <c r="D1163"/>
  <c r="B1163"/>
  <c r="A1163" s="1"/>
  <c r="P1162"/>
  <c r="O1162"/>
  <c r="N1162"/>
  <c r="M1162"/>
  <c r="L1162"/>
  <c r="K1162"/>
  <c r="J1162"/>
  <c r="I1162"/>
  <c r="H1162"/>
  <c r="G1162"/>
  <c r="F1162"/>
  <c r="E1162"/>
  <c r="D1162"/>
  <c r="B1162"/>
  <c r="A1162"/>
  <c r="P1161"/>
  <c r="O1161"/>
  <c r="N1161"/>
  <c r="M1161"/>
  <c r="L1161"/>
  <c r="K1161"/>
  <c r="J1161"/>
  <c r="I1161"/>
  <c r="H1161"/>
  <c r="G1161"/>
  <c r="F1161"/>
  <c r="E1161"/>
  <c r="D1161"/>
  <c r="B1161"/>
  <c r="A1161"/>
  <c r="P1160"/>
  <c r="O1160"/>
  <c r="N1160"/>
  <c r="M1160"/>
  <c r="L1160"/>
  <c r="K1160"/>
  <c r="J1160"/>
  <c r="I1160"/>
  <c r="H1160"/>
  <c r="G1160"/>
  <c r="F1160"/>
  <c r="E1160"/>
  <c r="D1160"/>
  <c r="B1160"/>
  <c r="A1160" s="1"/>
  <c r="P1159"/>
  <c r="O1159"/>
  <c r="N1159"/>
  <c r="M1159"/>
  <c r="L1159"/>
  <c r="K1159"/>
  <c r="J1159"/>
  <c r="I1159"/>
  <c r="H1159"/>
  <c r="G1159"/>
  <c r="F1159"/>
  <c r="E1159"/>
  <c r="D1159"/>
  <c r="B1159"/>
  <c r="A1159" s="1"/>
  <c r="P1158"/>
  <c r="O1158"/>
  <c r="N1158"/>
  <c r="M1158"/>
  <c r="L1158"/>
  <c r="K1158"/>
  <c r="J1158"/>
  <c r="I1158"/>
  <c r="H1158"/>
  <c r="G1158"/>
  <c r="F1158"/>
  <c r="E1158"/>
  <c r="D1158"/>
  <c r="B1158"/>
  <c r="A1158"/>
  <c r="P1157"/>
  <c r="O1157"/>
  <c r="N1157"/>
  <c r="M1157"/>
  <c r="L1157"/>
  <c r="K1157"/>
  <c r="J1157"/>
  <c r="I1157"/>
  <c r="H1157"/>
  <c r="G1157"/>
  <c r="F1157"/>
  <c r="E1157"/>
  <c r="D1157"/>
  <c r="B1157"/>
  <c r="A1157"/>
  <c r="P1156"/>
  <c r="O1156"/>
  <c r="N1156"/>
  <c r="M1156"/>
  <c r="L1156"/>
  <c r="K1156"/>
  <c r="J1156"/>
  <c r="I1156"/>
  <c r="H1156"/>
  <c r="G1156"/>
  <c r="F1156"/>
  <c r="E1156"/>
  <c r="D1156"/>
  <c r="B1156"/>
  <c r="A1156" s="1"/>
  <c r="P1155"/>
  <c r="O1155"/>
  <c r="N1155"/>
  <c r="M1155"/>
  <c r="L1155"/>
  <c r="K1155"/>
  <c r="J1155"/>
  <c r="I1155"/>
  <c r="H1155"/>
  <c r="G1155"/>
  <c r="F1155"/>
  <c r="E1155"/>
  <c r="D1155"/>
  <c r="B1155"/>
  <c r="A1155" s="1"/>
  <c r="P1154"/>
  <c r="O1154"/>
  <c r="N1154"/>
  <c r="M1154"/>
  <c r="L1154"/>
  <c r="K1154"/>
  <c r="J1154"/>
  <c r="I1154"/>
  <c r="H1154"/>
  <c r="G1154"/>
  <c r="F1154"/>
  <c r="E1154"/>
  <c r="D1154"/>
  <c r="B1154"/>
  <c r="A1154" s="1"/>
  <c r="P1153"/>
  <c r="O1153"/>
  <c r="N1153"/>
  <c r="M1153"/>
  <c r="L1153"/>
  <c r="K1153"/>
  <c r="J1153"/>
  <c r="I1153"/>
  <c r="H1153"/>
  <c r="G1153"/>
  <c r="F1153"/>
  <c r="E1153"/>
  <c r="D1153"/>
  <c r="B1153"/>
  <c r="A1153"/>
  <c r="P1152"/>
  <c r="O1152"/>
  <c r="N1152"/>
  <c r="M1152"/>
  <c r="L1152"/>
  <c r="K1152"/>
  <c r="J1152"/>
  <c r="I1152"/>
  <c r="H1152"/>
  <c r="G1152"/>
  <c r="F1152"/>
  <c r="E1152"/>
  <c r="D1152"/>
  <c r="B1152"/>
  <c r="A1152" s="1"/>
  <c r="P1151"/>
  <c r="O1151"/>
  <c r="N1151"/>
  <c r="M1151"/>
  <c r="L1151"/>
  <c r="K1151"/>
  <c r="J1151"/>
  <c r="I1151"/>
  <c r="H1151"/>
  <c r="G1151"/>
  <c r="F1151"/>
  <c r="E1151"/>
  <c r="D1151"/>
  <c r="B1151"/>
  <c r="A1151" s="1"/>
  <c r="P1150"/>
  <c r="O1150"/>
  <c r="N1150"/>
  <c r="M1150"/>
  <c r="L1150"/>
  <c r="K1150"/>
  <c r="J1150"/>
  <c r="I1150"/>
  <c r="H1150"/>
  <c r="G1150"/>
  <c r="F1150"/>
  <c r="E1150"/>
  <c r="D1150"/>
  <c r="B1150"/>
  <c r="A1150" s="1"/>
  <c r="P1149"/>
  <c r="O1149"/>
  <c r="N1149"/>
  <c r="M1149"/>
  <c r="L1149"/>
  <c r="K1149"/>
  <c r="J1149"/>
  <c r="I1149"/>
  <c r="H1149"/>
  <c r="G1149"/>
  <c r="F1149"/>
  <c r="E1149"/>
  <c r="D1149"/>
  <c r="B1149"/>
  <c r="A1149"/>
  <c r="P1148"/>
  <c r="O1148"/>
  <c r="N1148"/>
  <c r="M1148"/>
  <c r="L1148"/>
  <c r="K1148"/>
  <c r="J1148"/>
  <c r="I1148"/>
  <c r="H1148"/>
  <c r="G1148"/>
  <c r="F1148"/>
  <c r="E1148"/>
  <c r="D1148"/>
  <c r="B1148"/>
  <c r="A1148" s="1"/>
  <c r="P1147"/>
  <c r="O1147"/>
  <c r="N1147"/>
  <c r="M1147"/>
  <c r="L1147"/>
  <c r="K1147"/>
  <c r="J1147"/>
  <c r="I1147"/>
  <c r="H1147"/>
  <c r="G1147"/>
  <c r="F1147"/>
  <c r="E1147"/>
  <c r="D1147"/>
  <c r="B1147"/>
  <c r="A1147" s="1"/>
  <c r="P1146"/>
  <c r="O1146"/>
  <c r="N1146"/>
  <c r="M1146"/>
  <c r="L1146"/>
  <c r="K1146"/>
  <c r="J1146"/>
  <c r="I1146"/>
  <c r="H1146"/>
  <c r="G1146"/>
  <c r="F1146"/>
  <c r="E1146"/>
  <c r="D1146"/>
  <c r="B1146"/>
  <c r="A1146" s="1"/>
  <c r="P1145"/>
  <c r="O1145"/>
  <c r="N1145"/>
  <c r="M1145"/>
  <c r="L1145"/>
  <c r="K1145"/>
  <c r="J1145"/>
  <c r="I1145"/>
  <c r="H1145"/>
  <c r="G1145"/>
  <c r="F1145"/>
  <c r="E1145"/>
  <c r="D1145"/>
  <c r="B1145"/>
  <c r="A1145"/>
  <c r="P1144"/>
  <c r="O1144"/>
  <c r="N1144"/>
  <c r="M1144"/>
  <c r="L1144"/>
  <c r="K1144"/>
  <c r="J1144"/>
  <c r="I1144"/>
  <c r="H1144"/>
  <c r="G1144"/>
  <c r="F1144"/>
  <c r="E1144"/>
  <c r="D1144"/>
  <c r="B1144"/>
  <c r="A1144" s="1"/>
  <c r="P1143"/>
  <c r="O1143"/>
  <c r="N1143"/>
  <c r="M1143"/>
  <c r="L1143"/>
  <c r="K1143"/>
  <c r="J1143"/>
  <c r="I1143"/>
  <c r="H1143"/>
  <c r="G1143"/>
  <c r="F1143"/>
  <c r="E1143"/>
  <c r="D1143"/>
  <c r="B1143"/>
  <c r="A1143" s="1"/>
  <c r="P1142"/>
  <c r="O1142"/>
  <c r="N1142"/>
  <c r="M1142"/>
  <c r="L1142"/>
  <c r="K1142"/>
  <c r="J1142"/>
  <c r="I1142"/>
  <c r="H1142"/>
  <c r="G1142"/>
  <c r="F1142"/>
  <c r="E1142"/>
  <c r="D1142"/>
  <c r="B1142"/>
  <c r="A1142" s="1"/>
  <c r="P1141"/>
  <c r="O1141"/>
  <c r="N1141"/>
  <c r="M1141"/>
  <c r="L1141"/>
  <c r="K1141"/>
  <c r="J1141"/>
  <c r="I1141"/>
  <c r="H1141"/>
  <c r="G1141"/>
  <c r="F1141"/>
  <c r="E1141"/>
  <c r="D1141"/>
  <c r="B1141"/>
  <c r="A1141"/>
  <c r="P1140"/>
  <c r="O1140"/>
  <c r="N1140"/>
  <c r="M1140"/>
  <c r="L1140"/>
  <c r="K1140"/>
  <c r="J1140"/>
  <c r="I1140"/>
  <c r="H1140"/>
  <c r="G1140"/>
  <c r="F1140"/>
  <c r="E1140"/>
  <c r="D1140"/>
  <c r="B1140"/>
  <c r="A1140" s="1"/>
  <c r="P1139"/>
  <c r="O1139"/>
  <c r="N1139"/>
  <c r="M1139"/>
  <c r="L1139"/>
  <c r="K1139"/>
  <c r="J1139"/>
  <c r="I1139"/>
  <c r="H1139"/>
  <c r="G1139"/>
  <c r="F1139"/>
  <c r="E1139"/>
  <c r="D1139"/>
  <c r="B1139"/>
  <c r="A1139" s="1"/>
  <c r="P1138"/>
  <c r="O1138"/>
  <c r="N1138"/>
  <c r="M1138"/>
  <c r="L1138"/>
  <c r="K1138"/>
  <c r="J1138"/>
  <c r="I1138"/>
  <c r="H1138"/>
  <c r="G1138"/>
  <c r="F1138"/>
  <c r="E1138"/>
  <c r="D1138"/>
  <c r="B1138"/>
  <c r="A1138" s="1"/>
  <c r="P1137"/>
  <c r="O1137"/>
  <c r="N1137"/>
  <c r="M1137"/>
  <c r="L1137"/>
  <c r="K1137"/>
  <c r="J1137"/>
  <c r="I1137"/>
  <c r="H1137"/>
  <c r="G1137"/>
  <c r="F1137"/>
  <c r="E1137"/>
  <c r="D1137"/>
  <c r="B1137"/>
  <c r="A1137"/>
  <c r="P1136"/>
  <c r="O1136"/>
  <c r="N1136"/>
  <c r="M1136"/>
  <c r="L1136"/>
  <c r="K1136"/>
  <c r="J1136"/>
  <c r="I1136"/>
  <c r="H1136"/>
  <c r="G1136"/>
  <c r="F1136"/>
  <c r="E1136"/>
  <c r="D1136"/>
  <c r="B1136"/>
  <c r="A1136" s="1"/>
  <c r="P1135"/>
  <c r="O1135"/>
  <c r="N1135"/>
  <c r="M1135"/>
  <c r="L1135"/>
  <c r="K1135"/>
  <c r="J1135"/>
  <c r="I1135"/>
  <c r="H1135"/>
  <c r="G1135"/>
  <c r="F1135"/>
  <c r="E1135"/>
  <c r="D1135"/>
  <c r="B1135"/>
  <c r="A1135" s="1"/>
  <c r="P1134"/>
  <c r="O1134"/>
  <c r="N1134"/>
  <c r="M1134"/>
  <c r="L1134"/>
  <c r="K1134"/>
  <c r="J1134"/>
  <c r="I1134"/>
  <c r="H1134"/>
  <c r="G1134"/>
  <c r="F1134"/>
  <c r="E1134"/>
  <c r="D1134"/>
  <c r="B1134"/>
  <c r="A1134" s="1"/>
  <c r="P1133"/>
  <c r="O1133"/>
  <c r="N1133"/>
  <c r="M1133"/>
  <c r="L1133"/>
  <c r="K1133"/>
  <c r="J1133"/>
  <c r="I1133"/>
  <c r="H1133"/>
  <c r="G1133"/>
  <c r="F1133"/>
  <c r="E1133"/>
  <c r="D1133"/>
  <c r="B1133"/>
  <c r="A1133"/>
  <c r="P1132"/>
  <c r="O1132"/>
  <c r="N1132"/>
  <c r="M1132"/>
  <c r="L1132"/>
  <c r="K1132"/>
  <c r="J1132"/>
  <c r="I1132"/>
  <c r="H1132"/>
  <c r="G1132"/>
  <c r="F1132"/>
  <c r="E1132"/>
  <c r="D1132"/>
  <c r="B1132"/>
  <c r="A1132" s="1"/>
  <c r="P1131"/>
  <c r="O1131"/>
  <c r="N1131"/>
  <c r="M1131"/>
  <c r="L1131"/>
  <c r="K1131"/>
  <c r="J1131"/>
  <c r="I1131"/>
  <c r="H1131"/>
  <c r="G1131"/>
  <c r="F1131"/>
  <c r="E1131"/>
  <c r="D1131"/>
  <c r="B1131"/>
  <c r="A1131" s="1"/>
  <c r="P1130"/>
  <c r="O1130"/>
  <c r="N1130"/>
  <c r="M1130"/>
  <c r="L1130"/>
  <c r="K1130"/>
  <c r="J1130"/>
  <c r="I1130"/>
  <c r="H1130"/>
  <c r="G1130"/>
  <c r="F1130"/>
  <c r="E1130"/>
  <c r="D1130"/>
  <c r="B1130"/>
  <c r="A1130" s="1"/>
  <c r="P1129"/>
  <c r="O1129"/>
  <c r="N1129"/>
  <c r="M1129"/>
  <c r="L1129"/>
  <c r="K1129"/>
  <c r="J1129"/>
  <c r="I1129"/>
  <c r="H1129"/>
  <c r="G1129"/>
  <c r="F1129"/>
  <c r="E1129"/>
  <c r="D1129"/>
  <c r="B1129"/>
  <c r="A1129"/>
  <c r="P1128"/>
  <c r="O1128"/>
  <c r="N1128"/>
  <c r="M1128"/>
  <c r="L1128"/>
  <c r="K1128"/>
  <c r="J1128"/>
  <c r="I1128"/>
  <c r="H1128"/>
  <c r="G1128"/>
  <c r="F1128"/>
  <c r="E1128"/>
  <c r="D1128"/>
  <c r="B1128"/>
  <c r="A1128" s="1"/>
  <c r="P1127"/>
  <c r="O1127"/>
  <c r="N1127"/>
  <c r="M1127"/>
  <c r="L1127"/>
  <c r="K1127"/>
  <c r="J1127"/>
  <c r="I1127"/>
  <c r="H1127"/>
  <c r="G1127"/>
  <c r="F1127"/>
  <c r="E1127"/>
  <c r="D1127"/>
  <c r="B1127"/>
  <c r="A1127" s="1"/>
  <c r="P1126"/>
  <c r="O1126"/>
  <c r="N1126"/>
  <c r="M1126"/>
  <c r="L1126"/>
  <c r="K1126"/>
  <c r="J1126"/>
  <c r="I1126"/>
  <c r="H1126"/>
  <c r="G1126"/>
  <c r="F1126"/>
  <c r="E1126"/>
  <c r="D1126"/>
  <c r="B1126"/>
  <c r="A1126" s="1"/>
  <c r="P1125"/>
  <c r="O1125"/>
  <c r="N1125"/>
  <c r="M1125"/>
  <c r="L1125"/>
  <c r="K1125"/>
  <c r="J1125"/>
  <c r="I1125"/>
  <c r="H1125"/>
  <c r="G1125"/>
  <c r="F1125"/>
  <c r="E1125"/>
  <c r="D1125"/>
  <c r="B1125"/>
  <c r="A1125"/>
  <c r="P1124"/>
  <c r="O1124"/>
  <c r="N1124"/>
  <c r="M1124"/>
  <c r="L1124"/>
  <c r="K1124"/>
  <c r="J1124"/>
  <c r="I1124"/>
  <c r="H1124"/>
  <c r="G1124"/>
  <c r="F1124"/>
  <c r="E1124"/>
  <c r="D1124"/>
  <c r="B1124"/>
  <c r="A1124" s="1"/>
  <c r="P1123"/>
  <c r="O1123"/>
  <c r="N1123"/>
  <c r="M1123"/>
  <c r="L1123"/>
  <c r="K1123"/>
  <c r="J1123"/>
  <c r="I1123"/>
  <c r="H1123"/>
  <c r="G1123"/>
  <c r="F1123"/>
  <c r="E1123"/>
  <c r="D1123"/>
  <c r="B1123"/>
  <c r="A1123" s="1"/>
  <c r="P1122"/>
  <c r="O1122"/>
  <c r="N1122"/>
  <c r="M1122"/>
  <c r="L1122"/>
  <c r="K1122"/>
  <c r="J1122"/>
  <c r="I1122"/>
  <c r="H1122"/>
  <c r="G1122"/>
  <c r="F1122"/>
  <c r="E1122"/>
  <c r="D1122"/>
  <c r="B1122"/>
  <c r="A1122" s="1"/>
  <c r="P1121"/>
  <c r="O1121"/>
  <c r="N1121"/>
  <c r="M1121"/>
  <c r="L1121"/>
  <c r="K1121"/>
  <c r="J1121"/>
  <c r="I1121"/>
  <c r="H1121"/>
  <c r="G1121"/>
  <c r="F1121"/>
  <c r="E1121"/>
  <c r="D1121"/>
  <c r="B1121"/>
  <c r="A1121"/>
  <c r="P1120"/>
  <c r="O1120"/>
  <c r="N1120"/>
  <c r="M1120"/>
  <c r="L1120"/>
  <c r="K1120"/>
  <c r="J1120"/>
  <c r="I1120"/>
  <c r="H1120"/>
  <c r="G1120"/>
  <c r="F1120"/>
  <c r="E1120"/>
  <c r="D1120"/>
  <c r="B1120"/>
  <c r="A1120" s="1"/>
  <c r="P1119"/>
  <c r="O1119"/>
  <c r="N1119"/>
  <c r="M1119"/>
  <c r="L1119"/>
  <c r="K1119"/>
  <c r="J1119"/>
  <c r="I1119"/>
  <c r="H1119"/>
  <c r="G1119"/>
  <c r="F1119"/>
  <c r="E1119"/>
  <c r="D1119"/>
  <c r="B1119"/>
  <c r="A1119" s="1"/>
  <c r="P1118"/>
  <c r="O1118"/>
  <c r="N1118"/>
  <c r="M1118"/>
  <c r="L1118"/>
  <c r="K1118"/>
  <c r="J1118"/>
  <c r="I1118"/>
  <c r="H1118"/>
  <c r="G1118"/>
  <c r="F1118"/>
  <c r="E1118"/>
  <c r="D1118"/>
  <c r="B1118"/>
  <c r="A1118" s="1"/>
  <c r="P1117"/>
  <c r="O1117"/>
  <c r="N1117"/>
  <c r="M1117"/>
  <c r="L1117"/>
  <c r="K1117"/>
  <c r="J1117"/>
  <c r="I1117"/>
  <c r="H1117"/>
  <c r="G1117"/>
  <c r="F1117"/>
  <c r="E1117"/>
  <c r="D1117"/>
  <c r="B1117"/>
  <c r="A1117"/>
  <c r="P1116"/>
  <c r="O1116"/>
  <c r="N1116"/>
  <c r="M1116"/>
  <c r="L1116"/>
  <c r="K1116"/>
  <c r="J1116"/>
  <c r="I1116"/>
  <c r="H1116"/>
  <c r="G1116"/>
  <c r="F1116"/>
  <c r="E1116"/>
  <c r="D1116"/>
  <c r="B1116"/>
  <c r="A1116" s="1"/>
  <c r="P1115"/>
  <c r="O1115"/>
  <c r="N1115"/>
  <c r="M1115"/>
  <c r="L1115"/>
  <c r="K1115"/>
  <c r="J1115"/>
  <c r="I1115"/>
  <c r="H1115"/>
  <c r="G1115"/>
  <c r="F1115"/>
  <c r="E1115"/>
  <c r="D1115"/>
  <c r="B1115"/>
  <c r="A1115" s="1"/>
  <c r="P1114"/>
  <c r="O1114"/>
  <c r="N1114"/>
  <c r="M1114"/>
  <c r="L1114"/>
  <c r="K1114"/>
  <c r="J1114"/>
  <c r="I1114"/>
  <c r="H1114"/>
  <c r="G1114"/>
  <c r="F1114"/>
  <c r="E1114"/>
  <c r="D1114"/>
  <c r="B1114"/>
  <c r="A1114" s="1"/>
  <c r="P1113"/>
  <c r="O1113"/>
  <c r="N1113"/>
  <c r="M1113"/>
  <c r="L1113"/>
  <c r="K1113"/>
  <c r="J1113"/>
  <c r="I1113"/>
  <c r="H1113"/>
  <c r="G1113"/>
  <c r="F1113"/>
  <c r="E1113"/>
  <c r="D1113"/>
  <c r="B1113"/>
  <c r="A1113"/>
  <c r="P1112"/>
  <c r="O1112"/>
  <c r="N1112"/>
  <c r="M1112"/>
  <c r="L1112"/>
  <c r="K1112"/>
  <c r="J1112"/>
  <c r="I1112"/>
  <c r="H1112"/>
  <c r="G1112"/>
  <c r="F1112"/>
  <c r="E1112"/>
  <c r="D1112"/>
  <c r="B1112"/>
  <c r="A1112" s="1"/>
  <c r="P1111"/>
  <c r="O1111"/>
  <c r="N1111"/>
  <c r="M1111"/>
  <c r="L1111"/>
  <c r="K1111"/>
  <c r="J1111"/>
  <c r="I1111"/>
  <c r="H1111"/>
  <c r="G1111"/>
  <c r="F1111"/>
  <c r="E1111"/>
  <c r="D1111"/>
  <c r="B1111"/>
  <c r="A1111" s="1"/>
  <c r="P1110"/>
  <c r="O1110"/>
  <c r="N1110"/>
  <c r="M1110"/>
  <c r="L1110"/>
  <c r="K1110"/>
  <c r="J1110"/>
  <c r="I1110"/>
  <c r="H1110"/>
  <c r="G1110"/>
  <c r="F1110"/>
  <c r="E1110"/>
  <c r="D1110"/>
  <c r="B1110"/>
  <c r="A1110" s="1"/>
  <c r="P1109"/>
  <c r="O1109"/>
  <c r="N1109"/>
  <c r="M1109"/>
  <c r="L1109"/>
  <c r="K1109"/>
  <c r="J1109"/>
  <c r="I1109"/>
  <c r="H1109"/>
  <c r="G1109"/>
  <c r="F1109"/>
  <c r="E1109"/>
  <c r="D1109"/>
  <c r="B1109"/>
  <c r="A1109"/>
  <c r="P1108"/>
  <c r="O1108"/>
  <c r="N1108"/>
  <c r="M1108"/>
  <c r="L1108"/>
  <c r="K1108"/>
  <c r="J1108"/>
  <c r="I1108"/>
  <c r="H1108"/>
  <c r="G1108"/>
  <c r="F1108"/>
  <c r="E1108"/>
  <c r="D1108"/>
  <c r="B1108"/>
  <c r="A1108" s="1"/>
  <c r="P1107"/>
  <c r="O1107"/>
  <c r="N1107"/>
  <c r="M1107"/>
  <c r="L1107"/>
  <c r="K1107"/>
  <c r="J1107"/>
  <c r="I1107"/>
  <c r="H1107"/>
  <c r="G1107"/>
  <c r="F1107"/>
  <c r="E1107"/>
  <c r="D1107"/>
  <c r="B1107"/>
  <c r="A1107" s="1"/>
  <c r="P1106"/>
  <c r="O1106"/>
  <c r="N1106"/>
  <c r="M1106"/>
  <c r="L1106"/>
  <c r="K1106"/>
  <c r="J1106"/>
  <c r="I1106"/>
  <c r="H1106"/>
  <c r="G1106"/>
  <c r="F1106"/>
  <c r="E1106"/>
  <c r="D1106"/>
  <c r="B1106"/>
  <c r="A1106" s="1"/>
  <c r="P1105"/>
  <c r="O1105"/>
  <c r="N1105"/>
  <c r="M1105"/>
  <c r="L1105"/>
  <c r="K1105"/>
  <c r="J1105"/>
  <c r="I1105"/>
  <c r="H1105"/>
  <c r="G1105"/>
  <c r="F1105"/>
  <c r="E1105"/>
  <c r="D1105"/>
  <c r="B1105"/>
  <c r="A1105"/>
  <c r="P1104"/>
  <c r="O1104"/>
  <c r="N1104"/>
  <c r="M1104"/>
  <c r="L1104"/>
  <c r="K1104"/>
  <c r="J1104"/>
  <c r="I1104"/>
  <c r="H1104"/>
  <c r="G1104"/>
  <c r="F1104"/>
  <c r="E1104"/>
  <c r="D1104"/>
  <c r="B1104"/>
  <c r="A1104" s="1"/>
  <c r="P1103"/>
  <c r="O1103"/>
  <c r="N1103"/>
  <c r="M1103"/>
  <c r="L1103"/>
  <c r="K1103"/>
  <c r="J1103"/>
  <c r="I1103"/>
  <c r="H1103"/>
  <c r="G1103"/>
  <c r="F1103"/>
  <c r="E1103"/>
  <c r="D1103"/>
  <c r="B1103"/>
  <c r="A1103" s="1"/>
  <c r="P1102"/>
  <c r="O1102"/>
  <c r="N1102"/>
  <c r="M1102"/>
  <c r="L1102"/>
  <c r="K1102"/>
  <c r="J1102"/>
  <c r="I1102"/>
  <c r="H1102"/>
  <c r="G1102"/>
  <c r="F1102"/>
  <c r="E1102"/>
  <c r="D1102"/>
  <c r="B1102"/>
  <c r="A1102" s="1"/>
  <c r="P1101"/>
  <c r="O1101"/>
  <c r="N1101"/>
  <c r="M1101"/>
  <c r="L1101"/>
  <c r="K1101"/>
  <c r="J1101"/>
  <c r="I1101"/>
  <c r="H1101"/>
  <c r="G1101"/>
  <c r="F1101"/>
  <c r="E1101"/>
  <c r="D1101"/>
  <c r="B1101"/>
  <c r="A1101"/>
  <c r="P1100"/>
  <c r="O1100"/>
  <c r="N1100"/>
  <c r="M1100"/>
  <c r="L1100"/>
  <c r="K1100"/>
  <c r="J1100"/>
  <c r="I1100"/>
  <c r="H1100"/>
  <c r="G1100"/>
  <c r="F1100"/>
  <c r="E1100"/>
  <c r="D1100"/>
  <c r="B1100"/>
  <c r="A1100" s="1"/>
  <c r="P1099"/>
  <c r="O1099"/>
  <c r="N1099"/>
  <c r="M1099"/>
  <c r="L1099"/>
  <c r="K1099"/>
  <c r="J1099"/>
  <c r="I1099"/>
  <c r="H1099"/>
  <c r="G1099"/>
  <c r="F1099"/>
  <c r="E1099"/>
  <c r="D1099"/>
  <c r="B1099"/>
  <c r="A1099" s="1"/>
  <c r="P1098"/>
  <c r="O1098"/>
  <c r="N1098"/>
  <c r="M1098"/>
  <c r="L1098"/>
  <c r="K1098"/>
  <c r="J1098"/>
  <c r="I1098"/>
  <c r="H1098"/>
  <c r="G1098"/>
  <c r="F1098"/>
  <c r="E1098"/>
  <c r="D1098"/>
  <c r="B1098"/>
  <c r="A1098" s="1"/>
  <c r="P1097"/>
  <c r="O1097"/>
  <c r="N1097"/>
  <c r="M1097"/>
  <c r="L1097"/>
  <c r="K1097"/>
  <c r="J1097"/>
  <c r="I1097"/>
  <c r="H1097"/>
  <c r="G1097"/>
  <c r="F1097"/>
  <c r="E1097"/>
  <c r="D1097"/>
  <c r="B1097"/>
  <c r="A1097"/>
  <c r="P1096"/>
  <c r="O1096"/>
  <c r="N1096"/>
  <c r="M1096"/>
  <c r="L1096"/>
  <c r="K1096"/>
  <c r="J1096"/>
  <c r="I1096"/>
  <c r="H1096"/>
  <c r="G1096"/>
  <c r="F1096"/>
  <c r="E1096"/>
  <c r="D1096"/>
  <c r="B1096"/>
  <c r="A1096" s="1"/>
  <c r="P1095"/>
  <c r="O1095"/>
  <c r="N1095"/>
  <c r="M1095"/>
  <c r="L1095"/>
  <c r="K1095"/>
  <c r="J1095"/>
  <c r="I1095"/>
  <c r="H1095"/>
  <c r="G1095"/>
  <c r="F1095"/>
  <c r="E1095"/>
  <c r="D1095"/>
  <c r="B1095"/>
  <c r="A1095" s="1"/>
  <c r="P1094"/>
  <c r="O1094"/>
  <c r="N1094"/>
  <c r="M1094"/>
  <c r="L1094"/>
  <c r="K1094"/>
  <c r="J1094"/>
  <c r="I1094"/>
  <c r="H1094"/>
  <c r="G1094"/>
  <c r="F1094"/>
  <c r="E1094"/>
  <c r="D1094"/>
  <c r="B1094"/>
  <c r="A1094" s="1"/>
  <c r="P1093"/>
  <c r="O1093"/>
  <c r="N1093"/>
  <c r="M1093"/>
  <c r="L1093"/>
  <c r="K1093"/>
  <c r="J1093"/>
  <c r="I1093"/>
  <c r="H1093"/>
  <c r="G1093"/>
  <c r="F1093"/>
  <c r="E1093"/>
  <c r="D1093"/>
  <c r="B1093"/>
  <c r="A1093"/>
  <c r="P1092"/>
  <c r="O1092"/>
  <c r="N1092"/>
  <c r="M1092"/>
  <c r="L1092"/>
  <c r="K1092"/>
  <c r="J1092"/>
  <c r="I1092"/>
  <c r="H1092"/>
  <c r="G1092"/>
  <c r="F1092"/>
  <c r="E1092"/>
  <c r="D1092"/>
  <c r="B1092"/>
  <c r="A1092" s="1"/>
  <c r="P1091"/>
  <c r="O1091"/>
  <c r="N1091"/>
  <c r="M1091"/>
  <c r="L1091"/>
  <c r="K1091"/>
  <c r="J1091"/>
  <c r="I1091"/>
  <c r="H1091"/>
  <c r="G1091"/>
  <c r="F1091"/>
  <c r="E1091"/>
  <c r="D1091"/>
  <c r="B1091"/>
  <c r="A1091" s="1"/>
  <c r="P1090"/>
  <c r="O1090"/>
  <c r="N1090"/>
  <c r="M1090"/>
  <c r="L1090"/>
  <c r="K1090"/>
  <c r="J1090"/>
  <c r="I1090"/>
  <c r="H1090"/>
  <c r="G1090"/>
  <c r="F1090"/>
  <c r="E1090"/>
  <c r="D1090"/>
  <c r="B1090"/>
  <c r="A1090" s="1"/>
  <c r="P1089"/>
  <c r="O1089"/>
  <c r="N1089"/>
  <c r="M1089"/>
  <c r="L1089"/>
  <c r="K1089"/>
  <c r="J1089"/>
  <c r="I1089"/>
  <c r="H1089"/>
  <c r="G1089"/>
  <c r="F1089"/>
  <c r="E1089"/>
  <c r="D1089"/>
  <c r="B1089"/>
  <c r="A1089"/>
  <c r="P1088"/>
  <c r="O1088"/>
  <c r="N1088"/>
  <c r="M1088"/>
  <c r="L1088"/>
  <c r="K1088"/>
  <c r="J1088"/>
  <c r="I1088"/>
  <c r="H1088"/>
  <c r="G1088"/>
  <c r="F1088"/>
  <c r="E1088"/>
  <c r="D1088"/>
  <c r="B1088"/>
  <c r="A1088" s="1"/>
  <c r="P1087"/>
  <c r="O1087"/>
  <c r="N1087"/>
  <c r="M1087"/>
  <c r="L1087"/>
  <c r="K1087"/>
  <c r="J1087"/>
  <c r="I1087"/>
  <c r="H1087"/>
  <c r="G1087"/>
  <c r="F1087"/>
  <c r="E1087"/>
  <c r="D1087"/>
  <c r="B1087"/>
  <c r="A1087" s="1"/>
  <c r="P1086"/>
  <c r="O1086"/>
  <c r="N1086"/>
  <c r="M1086"/>
  <c r="L1086"/>
  <c r="K1086"/>
  <c r="J1086"/>
  <c r="I1086"/>
  <c r="H1086"/>
  <c r="G1086"/>
  <c r="F1086"/>
  <c r="E1086"/>
  <c r="D1086"/>
  <c r="B1086"/>
  <c r="A1086" s="1"/>
  <c r="P1085"/>
  <c r="O1085"/>
  <c r="N1085"/>
  <c r="M1085"/>
  <c r="L1085"/>
  <c r="K1085"/>
  <c r="J1085"/>
  <c r="I1085"/>
  <c r="H1085"/>
  <c r="G1085"/>
  <c r="F1085"/>
  <c r="E1085"/>
  <c r="D1085"/>
  <c r="B1085"/>
  <c r="A1085"/>
  <c r="P1084"/>
  <c r="O1084"/>
  <c r="N1084"/>
  <c r="M1084"/>
  <c r="L1084"/>
  <c r="K1084"/>
  <c r="J1084"/>
  <c r="I1084"/>
  <c r="H1084"/>
  <c r="G1084"/>
  <c r="F1084"/>
  <c r="E1084"/>
  <c r="D1084"/>
  <c r="B1084"/>
  <c r="A1084" s="1"/>
  <c r="P1083"/>
  <c r="O1083"/>
  <c r="N1083"/>
  <c r="M1083"/>
  <c r="L1083"/>
  <c r="K1083"/>
  <c r="J1083"/>
  <c r="I1083"/>
  <c r="H1083"/>
  <c r="G1083"/>
  <c r="F1083"/>
  <c r="E1083"/>
  <c r="D1083"/>
  <c r="B1083"/>
  <c r="A1083" s="1"/>
  <c r="P1082"/>
  <c r="O1082"/>
  <c r="N1082"/>
  <c r="M1082"/>
  <c r="L1082"/>
  <c r="K1082"/>
  <c r="J1082"/>
  <c r="I1082"/>
  <c r="H1082"/>
  <c r="G1082"/>
  <c r="F1082"/>
  <c r="E1082"/>
  <c r="D1082"/>
  <c r="B1082"/>
  <c r="A1082" s="1"/>
  <c r="P1081"/>
  <c r="O1081"/>
  <c r="N1081"/>
  <c r="M1081"/>
  <c r="L1081"/>
  <c r="K1081"/>
  <c r="J1081"/>
  <c r="I1081"/>
  <c r="H1081"/>
  <c r="G1081"/>
  <c r="F1081"/>
  <c r="E1081"/>
  <c r="D1081"/>
  <c r="B1081"/>
  <c r="A1081"/>
  <c r="P1080"/>
  <c r="O1080"/>
  <c r="N1080"/>
  <c r="M1080"/>
  <c r="L1080"/>
  <c r="K1080"/>
  <c r="J1080"/>
  <c r="I1080"/>
  <c r="H1080"/>
  <c r="G1080"/>
  <c r="F1080"/>
  <c r="E1080"/>
  <c r="D1080"/>
  <c r="B1080"/>
  <c r="A1080" s="1"/>
  <c r="P1079"/>
  <c r="O1079"/>
  <c r="N1079"/>
  <c r="M1079"/>
  <c r="L1079"/>
  <c r="K1079"/>
  <c r="J1079"/>
  <c r="I1079"/>
  <c r="H1079"/>
  <c r="G1079"/>
  <c r="F1079"/>
  <c r="E1079"/>
  <c r="D1079"/>
  <c r="B1079"/>
  <c r="A1079" s="1"/>
  <c r="P1078"/>
  <c r="O1078"/>
  <c r="N1078"/>
  <c r="M1078"/>
  <c r="L1078"/>
  <c r="K1078"/>
  <c r="J1078"/>
  <c r="I1078"/>
  <c r="H1078"/>
  <c r="G1078"/>
  <c r="F1078"/>
  <c r="E1078"/>
  <c r="D1078"/>
  <c r="B1078"/>
  <c r="A1078" s="1"/>
  <c r="P1077"/>
  <c r="O1077"/>
  <c r="N1077"/>
  <c r="M1077"/>
  <c r="L1077"/>
  <c r="K1077"/>
  <c r="J1077"/>
  <c r="I1077"/>
  <c r="H1077"/>
  <c r="G1077"/>
  <c r="F1077"/>
  <c r="E1077"/>
  <c r="D1077"/>
  <c r="B1077"/>
  <c r="A1077"/>
  <c r="P1076"/>
  <c r="O1076"/>
  <c r="N1076"/>
  <c r="M1076"/>
  <c r="L1076"/>
  <c r="K1076"/>
  <c r="J1076"/>
  <c r="I1076"/>
  <c r="H1076"/>
  <c r="G1076"/>
  <c r="F1076"/>
  <c r="E1076"/>
  <c r="D1076"/>
  <c r="B1076"/>
  <c r="A1076" s="1"/>
  <c r="P1075"/>
  <c r="O1075"/>
  <c r="N1075"/>
  <c r="M1075"/>
  <c r="L1075"/>
  <c r="K1075"/>
  <c r="J1075"/>
  <c r="I1075"/>
  <c r="H1075"/>
  <c r="G1075"/>
  <c r="F1075"/>
  <c r="E1075"/>
  <c r="D1075"/>
  <c r="B1075"/>
  <c r="A1075" s="1"/>
  <c r="P1074"/>
  <c r="O1074"/>
  <c r="N1074"/>
  <c r="M1074"/>
  <c r="L1074"/>
  <c r="K1074"/>
  <c r="J1074"/>
  <c r="I1074"/>
  <c r="H1074"/>
  <c r="G1074"/>
  <c r="F1074"/>
  <c r="E1074"/>
  <c r="D1074"/>
  <c r="B1074"/>
  <c r="A1074" s="1"/>
  <c r="P1073"/>
  <c r="O1073"/>
  <c r="N1073"/>
  <c r="M1073"/>
  <c r="L1073"/>
  <c r="K1073"/>
  <c r="J1073"/>
  <c r="I1073"/>
  <c r="H1073"/>
  <c r="G1073"/>
  <c r="F1073"/>
  <c r="E1073"/>
  <c r="D1073"/>
  <c r="B1073"/>
  <c r="A1073"/>
  <c r="P1072"/>
  <c r="O1072"/>
  <c r="N1072"/>
  <c r="M1072"/>
  <c r="L1072"/>
  <c r="K1072"/>
  <c r="J1072"/>
  <c r="I1072"/>
  <c r="H1072"/>
  <c r="G1072"/>
  <c r="F1072"/>
  <c r="E1072"/>
  <c r="D1072"/>
  <c r="B1072"/>
  <c r="A1072" s="1"/>
  <c r="P1071"/>
  <c r="O1071"/>
  <c r="N1071"/>
  <c r="M1071"/>
  <c r="L1071"/>
  <c r="K1071"/>
  <c r="J1071"/>
  <c r="I1071"/>
  <c r="H1071"/>
  <c r="G1071"/>
  <c r="F1071"/>
  <c r="E1071"/>
  <c r="D1071"/>
  <c r="B1071"/>
  <c r="A1071" s="1"/>
  <c r="P1070"/>
  <c r="O1070"/>
  <c r="N1070"/>
  <c r="M1070"/>
  <c r="L1070"/>
  <c r="K1070"/>
  <c r="J1070"/>
  <c r="I1070"/>
  <c r="H1070"/>
  <c r="G1070"/>
  <c r="F1070"/>
  <c r="E1070"/>
  <c r="D1070"/>
  <c r="B1070"/>
  <c r="A1070" s="1"/>
  <c r="P1069"/>
  <c r="O1069"/>
  <c r="N1069"/>
  <c r="M1069"/>
  <c r="L1069"/>
  <c r="K1069"/>
  <c r="J1069"/>
  <c r="I1069"/>
  <c r="H1069"/>
  <c r="G1069"/>
  <c r="F1069"/>
  <c r="E1069"/>
  <c r="D1069"/>
  <c r="B1069"/>
  <c r="A1069"/>
  <c r="P1068"/>
  <c r="O1068"/>
  <c r="N1068"/>
  <c r="M1068"/>
  <c r="L1068"/>
  <c r="K1068"/>
  <c r="J1068"/>
  <c r="I1068"/>
  <c r="H1068"/>
  <c r="G1068"/>
  <c r="F1068"/>
  <c r="E1068"/>
  <c r="D1068"/>
  <c r="B1068"/>
  <c r="A1068" s="1"/>
  <c r="P1067"/>
  <c r="O1067"/>
  <c r="N1067"/>
  <c r="M1067"/>
  <c r="L1067"/>
  <c r="K1067"/>
  <c r="J1067"/>
  <c r="I1067"/>
  <c r="H1067"/>
  <c r="G1067"/>
  <c r="F1067"/>
  <c r="E1067"/>
  <c r="D1067"/>
  <c r="B1067"/>
  <c r="A1067" s="1"/>
  <c r="P1066"/>
  <c r="O1066"/>
  <c r="N1066"/>
  <c r="M1066"/>
  <c r="L1066"/>
  <c r="K1066"/>
  <c r="J1066"/>
  <c r="I1066"/>
  <c r="H1066"/>
  <c r="G1066"/>
  <c r="F1066"/>
  <c r="E1066"/>
  <c r="D1066"/>
  <c r="B1066"/>
  <c r="A1066" s="1"/>
  <c r="P1065"/>
  <c r="O1065"/>
  <c r="N1065"/>
  <c r="M1065"/>
  <c r="L1065"/>
  <c r="K1065"/>
  <c r="J1065"/>
  <c r="I1065"/>
  <c r="H1065"/>
  <c r="G1065"/>
  <c r="F1065"/>
  <c r="E1065"/>
  <c r="D1065"/>
  <c r="B1065"/>
  <c r="A1065"/>
  <c r="P1064"/>
  <c r="O1064"/>
  <c r="N1064"/>
  <c r="M1064"/>
  <c r="L1064"/>
  <c r="K1064"/>
  <c r="J1064"/>
  <c r="I1064"/>
  <c r="H1064"/>
  <c r="G1064"/>
  <c r="F1064"/>
  <c r="E1064"/>
  <c r="D1064"/>
  <c r="B1064"/>
  <c r="A1064" s="1"/>
  <c r="P1063"/>
  <c r="O1063"/>
  <c r="N1063"/>
  <c r="M1063"/>
  <c r="L1063"/>
  <c r="K1063"/>
  <c r="J1063"/>
  <c r="I1063"/>
  <c r="H1063"/>
  <c r="G1063"/>
  <c r="F1063"/>
  <c r="E1063"/>
  <c r="D1063"/>
  <c r="B1063"/>
  <c r="A1063" s="1"/>
  <c r="P1062"/>
  <c r="O1062"/>
  <c r="N1062"/>
  <c r="M1062"/>
  <c r="L1062"/>
  <c r="K1062"/>
  <c r="J1062"/>
  <c r="I1062"/>
  <c r="H1062"/>
  <c r="G1062"/>
  <c r="F1062"/>
  <c r="E1062"/>
  <c r="D1062"/>
  <c r="B1062"/>
  <c r="A1062" s="1"/>
  <c r="P1061"/>
  <c r="O1061"/>
  <c r="N1061"/>
  <c r="M1061"/>
  <c r="L1061"/>
  <c r="K1061"/>
  <c r="J1061"/>
  <c r="I1061"/>
  <c r="H1061"/>
  <c r="G1061"/>
  <c r="F1061"/>
  <c r="E1061"/>
  <c r="D1061"/>
  <c r="B1061"/>
  <c r="A1061"/>
  <c r="P1060"/>
  <c r="O1060"/>
  <c r="N1060"/>
  <c r="M1060"/>
  <c r="L1060"/>
  <c r="K1060"/>
  <c r="J1060"/>
  <c r="I1060"/>
  <c r="H1060"/>
  <c r="G1060"/>
  <c r="F1060"/>
  <c r="E1060"/>
  <c r="D1060"/>
  <c r="B1060"/>
  <c r="A1060" s="1"/>
  <c r="P1059"/>
  <c r="O1059"/>
  <c r="N1059"/>
  <c r="M1059"/>
  <c r="L1059"/>
  <c r="K1059"/>
  <c r="J1059"/>
  <c r="I1059"/>
  <c r="H1059"/>
  <c r="G1059"/>
  <c r="F1059"/>
  <c r="E1059"/>
  <c r="D1059"/>
  <c r="B1059"/>
  <c r="A1059" s="1"/>
  <c r="P1058"/>
  <c r="O1058"/>
  <c r="N1058"/>
  <c r="M1058"/>
  <c r="L1058"/>
  <c r="K1058"/>
  <c r="J1058"/>
  <c r="I1058"/>
  <c r="H1058"/>
  <c r="G1058"/>
  <c r="F1058"/>
  <c r="E1058"/>
  <c r="D1058"/>
  <c r="B1058"/>
  <c r="A1058" s="1"/>
  <c r="P1057"/>
  <c r="O1057"/>
  <c r="N1057"/>
  <c r="M1057"/>
  <c r="L1057"/>
  <c r="K1057"/>
  <c r="J1057"/>
  <c r="I1057"/>
  <c r="H1057"/>
  <c r="G1057"/>
  <c r="F1057"/>
  <c r="E1057"/>
  <c r="D1057"/>
  <c r="B1057"/>
  <c r="A1057"/>
  <c r="P1056"/>
  <c r="O1056"/>
  <c r="N1056"/>
  <c r="M1056"/>
  <c r="L1056"/>
  <c r="K1056"/>
  <c r="J1056"/>
  <c r="I1056"/>
  <c r="H1056"/>
  <c r="G1056"/>
  <c r="F1056"/>
  <c r="E1056"/>
  <c r="D1056"/>
  <c r="B1056"/>
  <c r="A1056" s="1"/>
  <c r="P1055"/>
  <c r="O1055"/>
  <c r="N1055"/>
  <c r="M1055"/>
  <c r="L1055"/>
  <c r="K1055"/>
  <c r="J1055"/>
  <c r="I1055"/>
  <c r="H1055"/>
  <c r="G1055"/>
  <c r="F1055"/>
  <c r="E1055"/>
  <c r="D1055"/>
  <c r="B1055"/>
  <c r="A1055" s="1"/>
  <c r="P1054"/>
  <c r="O1054"/>
  <c r="N1054"/>
  <c r="M1054"/>
  <c r="L1054"/>
  <c r="K1054"/>
  <c r="J1054"/>
  <c r="I1054"/>
  <c r="H1054"/>
  <c r="G1054"/>
  <c r="F1054"/>
  <c r="E1054"/>
  <c r="D1054"/>
  <c r="B1054"/>
  <c r="A1054" s="1"/>
  <c r="P1053"/>
  <c r="O1053"/>
  <c r="N1053"/>
  <c r="M1053"/>
  <c r="L1053"/>
  <c r="K1053"/>
  <c r="J1053"/>
  <c r="I1053"/>
  <c r="H1053"/>
  <c r="G1053"/>
  <c r="F1053"/>
  <c r="E1053"/>
  <c r="D1053"/>
  <c r="B1053"/>
  <c r="A1053"/>
  <c r="P1052"/>
  <c r="O1052"/>
  <c r="N1052"/>
  <c r="M1052"/>
  <c r="L1052"/>
  <c r="K1052"/>
  <c r="J1052"/>
  <c r="I1052"/>
  <c r="H1052"/>
  <c r="G1052"/>
  <c r="F1052"/>
  <c r="E1052"/>
  <c r="D1052"/>
  <c r="B1052"/>
  <c r="A1052" s="1"/>
  <c r="P1051"/>
  <c r="O1051"/>
  <c r="N1051"/>
  <c r="M1051"/>
  <c r="L1051"/>
  <c r="K1051"/>
  <c r="J1051"/>
  <c r="I1051"/>
  <c r="H1051"/>
  <c r="G1051"/>
  <c r="F1051"/>
  <c r="E1051"/>
  <c r="D1051"/>
  <c r="B1051"/>
  <c r="A1051" s="1"/>
  <c r="P1050"/>
  <c r="O1050"/>
  <c r="N1050"/>
  <c r="M1050"/>
  <c r="L1050"/>
  <c r="K1050"/>
  <c r="J1050"/>
  <c r="I1050"/>
  <c r="H1050"/>
  <c r="G1050"/>
  <c r="F1050"/>
  <c r="E1050"/>
  <c r="D1050"/>
  <c r="B1050"/>
  <c r="A1050" s="1"/>
  <c r="P1049"/>
  <c r="O1049"/>
  <c r="N1049"/>
  <c r="M1049"/>
  <c r="L1049"/>
  <c r="K1049"/>
  <c r="J1049"/>
  <c r="I1049"/>
  <c r="H1049"/>
  <c r="G1049"/>
  <c r="F1049"/>
  <c r="E1049"/>
  <c r="D1049"/>
  <c r="B1049"/>
  <c r="A1049"/>
  <c r="P1048"/>
  <c r="O1048"/>
  <c r="N1048"/>
  <c r="M1048"/>
  <c r="L1048"/>
  <c r="K1048"/>
  <c r="J1048"/>
  <c r="I1048"/>
  <c r="H1048"/>
  <c r="G1048"/>
  <c r="F1048"/>
  <c r="E1048"/>
  <c r="D1048"/>
  <c r="B1048"/>
  <c r="A1048" s="1"/>
  <c r="P1047"/>
  <c r="O1047"/>
  <c r="N1047"/>
  <c r="M1047"/>
  <c r="L1047"/>
  <c r="K1047"/>
  <c r="J1047"/>
  <c r="I1047"/>
  <c r="H1047"/>
  <c r="G1047"/>
  <c r="F1047"/>
  <c r="E1047"/>
  <c r="D1047"/>
  <c r="B1047"/>
  <c r="A1047" s="1"/>
  <c r="P1046"/>
  <c r="O1046"/>
  <c r="N1046"/>
  <c r="M1046"/>
  <c r="L1046"/>
  <c r="K1046"/>
  <c r="J1046"/>
  <c r="I1046"/>
  <c r="H1046"/>
  <c r="G1046"/>
  <c r="F1046"/>
  <c r="E1046"/>
  <c r="D1046"/>
  <c r="B1046"/>
  <c r="A1046" s="1"/>
  <c r="P1045"/>
  <c r="O1045"/>
  <c r="N1045"/>
  <c r="M1045"/>
  <c r="L1045"/>
  <c r="K1045"/>
  <c r="J1045"/>
  <c r="I1045"/>
  <c r="H1045"/>
  <c r="G1045"/>
  <c r="F1045"/>
  <c r="E1045"/>
  <c r="D1045"/>
  <c r="B1045"/>
  <c r="A1045"/>
  <c r="P1044"/>
  <c r="O1044"/>
  <c r="N1044"/>
  <c r="M1044"/>
  <c r="L1044"/>
  <c r="K1044"/>
  <c r="J1044"/>
  <c r="I1044"/>
  <c r="H1044"/>
  <c r="G1044"/>
  <c r="F1044"/>
  <c r="E1044"/>
  <c r="D1044"/>
  <c r="B1044"/>
  <c r="A1044" s="1"/>
  <c r="P1043"/>
  <c r="O1043"/>
  <c r="N1043"/>
  <c r="M1043"/>
  <c r="L1043"/>
  <c r="K1043"/>
  <c r="J1043"/>
  <c r="I1043"/>
  <c r="H1043"/>
  <c r="G1043"/>
  <c r="F1043"/>
  <c r="E1043"/>
  <c r="D1043"/>
  <c r="B1043"/>
  <c r="A1043" s="1"/>
  <c r="P1042"/>
  <c r="O1042"/>
  <c r="N1042"/>
  <c r="M1042"/>
  <c r="L1042"/>
  <c r="K1042"/>
  <c r="J1042"/>
  <c r="I1042"/>
  <c r="H1042"/>
  <c r="G1042"/>
  <c r="F1042"/>
  <c r="E1042"/>
  <c r="D1042"/>
  <c r="B1042"/>
  <c r="A1042" s="1"/>
  <c r="P1041"/>
  <c r="O1041"/>
  <c r="N1041"/>
  <c r="M1041"/>
  <c r="L1041"/>
  <c r="K1041"/>
  <c r="J1041"/>
  <c r="I1041"/>
  <c r="H1041"/>
  <c r="G1041"/>
  <c r="F1041"/>
  <c r="E1041"/>
  <c r="D1041"/>
  <c r="B1041"/>
  <c r="A1041"/>
  <c r="P1040"/>
  <c r="O1040"/>
  <c r="N1040"/>
  <c r="M1040"/>
  <c r="L1040"/>
  <c r="K1040"/>
  <c r="J1040"/>
  <c r="I1040"/>
  <c r="H1040"/>
  <c r="G1040"/>
  <c r="F1040"/>
  <c r="E1040"/>
  <c r="D1040"/>
  <c r="B1040"/>
  <c r="A1040" s="1"/>
  <c r="P1039"/>
  <c r="O1039"/>
  <c r="N1039"/>
  <c r="M1039"/>
  <c r="L1039"/>
  <c r="K1039"/>
  <c r="J1039"/>
  <c r="I1039"/>
  <c r="H1039"/>
  <c r="G1039"/>
  <c r="F1039"/>
  <c r="E1039"/>
  <c r="D1039"/>
  <c r="B1039"/>
  <c r="A1039" s="1"/>
  <c r="P1038"/>
  <c r="O1038"/>
  <c r="N1038"/>
  <c r="M1038"/>
  <c r="L1038"/>
  <c r="K1038"/>
  <c r="J1038"/>
  <c r="I1038"/>
  <c r="H1038"/>
  <c r="G1038"/>
  <c r="F1038"/>
  <c r="E1038"/>
  <c r="D1038"/>
  <c r="B1038"/>
  <c r="A1038" s="1"/>
  <c r="P1037"/>
  <c r="O1037"/>
  <c r="N1037"/>
  <c r="M1037"/>
  <c r="L1037"/>
  <c r="K1037"/>
  <c r="J1037"/>
  <c r="I1037"/>
  <c r="H1037"/>
  <c r="G1037"/>
  <c r="F1037"/>
  <c r="E1037"/>
  <c r="D1037"/>
  <c r="B1037"/>
  <c r="A1037"/>
  <c r="P1036"/>
  <c r="O1036"/>
  <c r="N1036"/>
  <c r="M1036"/>
  <c r="L1036"/>
  <c r="K1036"/>
  <c r="J1036"/>
  <c r="I1036"/>
  <c r="H1036"/>
  <c r="G1036"/>
  <c r="F1036"/>
  <c r="E1036"/>
  <c r="D1036"/>
  <c r="B1036"/>
  <c r="A1036" s="1"/>
  <c r="P1035"/>
  <c r="O1035"/>
  <c r="N1035"/>
  <c r="M1035"/>
  <c r="L1035"/>
  <c r="K1035"/>
  <c r="J1035"/>
  <c r="I1035"/>
  <c r="H1035"/>
  <c r="G1035"/>
  <c r="F1035"/>
  <c r="E1035"/>
  <c r="D1035"/>
  <c r="B1035"/>
  <c r="A1035" s="1"/>
  <c r="P1034"/>
  <c r="O1034"/>
  <c r="N1034"/>
  <c r="M1034"/>
  <c r="L1034"/>
  <c r="K1034"/>
  <c r="J1034"/>
  <c r="I1034"/>
  <c r="H1034"/>
  <c r="G1034"/>
  <c r="F1034"/>
  <c r="E1034"/>
  <c r="D1034"/>
  <c r="B1034"/>
  <c r="A1034" s="1"/>
  <c r="P1033"/>
  <c r="O1033"/>
  <c r="N1033"/>
  <c r="M1033"/>
  <c r="L1033"/>
  <c r="K1033"/>
  <c r="J1033"/>
  <c r="I1033"/>
  <c r="H1033"/>
  <c r="G1033"/>
  <c r="F1033"/>
  <c r="E1033"/>
  <c r="D1033"/>
  <c r="B1033"/>
  <c r="A1033"/>
  <c r="P1032"/>
  <c r="O1032"/>
  <c r="N1032"/>
  <c r="M1032"/>
  <c r="L1032"/>
  <c r="K1032"/>
  <c r="J1032"/>
  <c r="I1032"/>
  <c r="H1032"/>
  <c r="G1032"/>
  <c r="F1032"/>
  <c r="E1032"/>
  <c r="D1032"/>
  <c r="B1032"/>
  <c r="A1032" s="1"/>
  <c r="P1031"/>
  <c r="O1031"/>
  <c r="N1031"/>
  <c r="M1031"/>
  <c r="L1031"/>
  <c r="K1031"/>
  <c r="J1031"/>
  <c r="I1031"/>
  <c r="H1031"/>
  <c r="G1031"/>
  <c r="F1031"/>
  <c r="E1031"/>
  <c r="D1031"/>
  <c r="B1031"/>
  <c r="A1031" s="1"/>
  <c r="P1030"/>
  <c r="O1030"/>
  <c r="N1030"/>
  <c r="M1030"/>
  <c r="L1030"/>
  <c r="K1030"/>
  <c r="J1030"/>
  <c r="I1030"/>
  <c r="H1030"/>
  <c r="G1030"/>
  <c r="F1030"/>
  <c r="E1030"/>
  <c r="D1030"/>
  <c r="B1030"/>
  <c r="A1030" s="1"/>
  <c r="P1029"/>
  <c r="O1029"/>
  <c r="N1029"/>
  <c r="M1029"/>
  <c r="L1029"/>
  <c r="K1029"/>
  <c r="J1029"/>
  <c r="I1029"/>
  <c r="H1029"/>
  <c r="G1029"/>
  <c r="F1029"/>
  <c r="E1029"/>
  <c r="D1029"/>
  <c r="B1029"/>
  <c r="A1029"/>
  <c r="P1028"/>
  <c r="O1028"/>
  <c r="N1028"/>
  <c r="M1028"/>
  <c r="L1028"/>
  <c r="K1028"/>
  <c r="J1028"/>
  <c r="I1028"/>
  <c r="H1028"/>
  <c r="G1028"/>
  <c r="F1028"/>
  <c r="E1028"/>
  <c r="D1028"/>
  <c r="B1028"/>
  <c r="A1028" s="1"/>
  <c r="P1027"/>
  <c r="O1027"/>
  <c r="N1027"/>
  <c r="M1027"/>
  <c r="L1027"/>
  <c r="K1027"/>
  <c r="J1027"/>
  <c r="I1027"/>
  <c r="H1027"/>
  <c r="G1027"/>
  <c r="F1027"/>
  <c r="E1027"/>
  <c r="D1027"/>
  <c r="B1027"/>
  <c r="A1027" s="1"/>
  <c r="P1026"/>
  <c r="O1026"/>
  <c r="N1026"/>
  <c r="M1026"/>
  <c r="L1026"/>
  <c r="K1026"/>
  <c r="J1026"/>
  <c r="I1026"/>
  <c r="H1026"/>
  <c r="G1026"/>
  <c r="F1026"/>
  <c r="E1026"/>
  <c r="D1026"/>
  <c r="B1026"/>
  <c r="A1026" s="1"/>
  <c r="P1025"/>
  <c r="O1025"/>
  <c r="N1025"/>
  <c r="M1025"/>
  <c r="L1025"/>
  <c r="K1025"/>
  <c r="J1025"/>
  <c r="I1025"/>
  <c r="H1025"/>
  <c r="G1025"/>
  <c r="F1025"/>
  <c r="E1025"/>
  <c r="D1025"/>
  <c r="B1025"/>
  <c r="A1025"/>
  <c r="P1024"/>
  <c r="O1024"/>
  <c r="N1024"/>
  <c r="M1024"/>
  <c r="L1024"/>
  <c r="K1024"/>
  <c r="J1024"/>
  <c r="I1024"/>
  <c r="H1024"/>
  <c r="G1024"/>
  <c r="F1024"/>
  <c r="E1024"/>
  <c r="D1024"/>
  <c r="B1024"/>
  <c r="A1024" s="1"/>
  <c r="P1023"/>
  <c r="O1023"/>
  <c r="N1023"/>
  <c r="M1023"/>
  <c r="L1023"/>
  <c r="K1023"/>
  <c r="J1023"/>
  <c r="I1023"/>
  <c r="H1023"/>
  <c r="G1023"/>
  <c r="F1023"/>
  <c r="E1023"/>
  <c r="D1023"/>
  <c r="B1023"/>
  <c r="A1023" s="1"/>
  <c r="P1022"/>
  <c r="O1022"/>
  <c r="N1022"/>
  <c r="M1022"/>
  <c r="L1022"/>
  <c r="K1022"/>
  <c r="J1022"/>
  <c r="I1022"/>
  <c r="H1022"/>
  <c r="G1022"/>
  <c r="F1022"/>
  <c r="E1022"/>
  <c r="D1022"/>
  <c r="B1022"/>
  <c r="A1022" s="1"/>
  <c r="P1021"/>
  <c r="O1021"/>
  <c r="N1021"/>
  <c r="M1021"/>
  <c r="L1021"/>
  <c r="K1021"/>
  <c r="J1021"/>
  <c r="I1021"/>
  <c r="H1021"/>
  <c r="G1021"/>
  <c r="F1021"/>
  <c r="E1021"/>
  <c r="D1021"/>
  <c r="B1021"/>
  <c r="A1021"/>
  <c r="P1020"/>
  <c r="O1020"/>
  <c r="N1020"/>
  <c r="M1020"/>
  <c r="L1020"/>
  <c r="K1020"/>
  <c r="J1020"/>
  <c r="I1020"/>
  <c r="H1020"/>
  <c r="G1020"/>
  <c r="F1020"/>
  <c r="E1020"/>
  <c r="D1020"/>
  <c r="B1020"/>
  <c r="A1020" s="1"/>
  <c r="P1019"/>
  <c r="O1019"/>
  <c r="N1019"/>
  <c r="M1019"/>
  <c r="L1019"/>
  <c r="K1019"/>
  <c r="J1019"/>
  <c r="I1019"/>
  <c r="H1019"/>
  <c r="G1019"/>
  <c r="F1019"/>
  <c r="E1019"/>
  <c r="D1019"/>
  <c r="B1019"/>
  <c r="A1019" s="1"/>
  <c r="P1018"/>
  <c r="O1018"/>
  <c r="N1018"/>
  <c r="M1018"/>
  <c r="L1018"/>
  <c r="K1018"/>
  <c r="J1018"/>
  <c r="I1018"/>
  <c r="H1018"/>
  <c r="G1018"/>
  <c r="F1018"/>
  <c r="E1018"/>
  <c r="D1018"/>
  <c r="B1018"/>
  <c r="A1018" s="1"/>
  <c r="P1017"/>
  <c r="O1017"/>
  <c r="N1017"/>
  <c r="M1017"/>
  <c r="L1017"/>
  <c r="K1017"/>
  <c r="J1017"/>
  <c r="I1017"/>
  <c r="H1017"/>
  <c r="G1017"/>
  <c r="F1017"/>
  <c r="E1017"/>
  <c r="D1017"/>
  <c r="B1017"/>
  <c r="A1017"/>
  <c r="P1016"/>
  <c r="O1016"/>
  <c r="N1016"/>
  <c r="M1016"/>
  <c r="L1016"/>
  <c r="K1016"/>
  <c r="J1016"/>
  <c r="I1016"/>
  <c r="H1016"/>
  <c r="G1016"/>
  <c r="F1016"/>
  <c r="E1016"/>
  <c r="D1016"/>
  <c r="B1016"/>
  <c r="A1016" s="1"/>
  <c r="P1015"/>
  <c r="O1015"/>
  <c r="N1015"/>
  <c r="M1015"/>
  <c r="L1015"/>
  <c r="K1015"/>
  <c r="J1015"/>
  <c r="I1015"/>
  <c r="H1015"/>
  <c r="G1015"/>
  <c r="F1015"/>
  <c r="E1015"/>
  <c r="D1015"/>
  <c r="B1015"/>
  <c r="A1015" s="1"/>
  <c r="P1014"/>
  <c r="O1014"/>
  <c r="N1014"/>
  <c r="M1014"/>
  <c r="L1014"/>
  <c r="K1014"/>
  <c r="J1014"/>
  <c r="I1014"/>
  <c r="H1014"/>
  <c r="G1014"/>
  <c r="F1014"/>
  <c r="E1014"/>
  <c r="D1014"/>
  <c r="B1014"/>
  <c r="A1014" s="1"/>
  <c r="P1013"/>
  <c r="O1013"/>
  <c r="N1013"/>
  <c r="M1013"/>
  <c r="L1013"/>
  <c r="K1013"/>
  <c r="J1013"/>
  <c r="I1013"/>
  <c r="H1013"/>
  <c r="G1013"/>
  <c r="F1013"/>
  <c r="E1013"/>
  <c r="D1013"/>
  <c r="B1013"/>
  <c r="A1013"/>
  <c r="P1012"/>
  <c r="O1012"/>
  <c r="N1012"/>
  <c r="M1012"/>
  <c r="L1012"/>
  <c r="K1012"/>
  <c r="J1012"/>
  <c r="I1012"/>
  <c r="H1012"/>
  <c r="G1012"/>
  <c r="F1012"/>
  <c r="E1012"/>
  <c r="D1012"/>
  <c r="B1012"/>
  <c r="A1012" s="1"/>
  <c r="P1011"/>
  <c r="O1011"/>
  <c r="N1011"/>
  <c r="M1011"/>
  <c r="L1011"/>
  <c r="K1011"/>
  <c r="J1011"/>
  <c r="I1011"/>
  <c r="H1011"/>
  <c r="G1011"/>
  <c r="F1011"/>
  <c r="E1011"/>
  <c r="D1011"/>
  <c r="B1011"/>
  <c r="A1011" s="1"/>
  <c r="P1010"/>
  <c r="O1010"/>
  <c r="N1010"/>
  <c r="M1010"/>
  <c r="L1010"/>
  <c r="K1010"/>
  <c r="J1010"/>
  <c r="I1010"/>
  <c r="H1010"/>
  <c r="G1010"/>
  <c r="F1010"/>
  <c r="E1010"/>
  <c r="D1010"/>
  <c r="B1010"/>
  <c r="A1010" s="1"/>
  <c r="P1009"/>
  <c r="O1009"/>
  <c r="N1009"/>
  <c r="M1009"/>
  <c r="L1009"/>
  <c r="K1009"/>
  <c r="J1009"/>
  <c r="I1009"/>
  <c r="H1009"/>
  <c r="G1009"/>
  <c r="F1009"/>
  <c r="E1009"/>
  <c r="D1009"/>
  <c r="B1009"/>
  <c r="A1009"/>
  <c r="P1008"/>
  <c r="O1008"/>
  <c r="N1008"/>
  <c r="M1008"/>
  <c r="L1008"/>
  <c r="K1008"/>
  <c r="J1008"/>
  <c r="I1008"/>
  <c r="H1008"/>
  <c r="G1008"/>
  <c r="F1008"/>
  <c r="E1008"/>
  <c r="D1008"/>
  <c r="B1008"/>
  <c r="A1008" s="1"/>
  <c r="P1007"/>
  <c r="O1007"/>
  <c r="N1007"/>
  <c r="M1007"/>
  <c r="L1007"/>
  <c r="K1007"/>
  <c r="J1007"/>
  <c r="I1007"/>
  <c r="H1007"/>
  <c r="G1007"/>
  <c r="F1007"/>
  <c r="E1007"/>
  <c r="D1007"/>
  <c r="B1007"/>
  <c r="A1007" s="1"/>
  <c r="P1006"/>
  <c r="O1006"/>
  <c r="N1006"/>
  <c r="M1006"/>
  <c r="L1006"/>
  <c r="K1006"/>
  <c r="J1006"/>
  <c r="I1006"/>
  <c r="H1006"/>
  <c r="G1006"/>
  <c r="F1006"/>
  <c r="E1006"/>
  <c r="D1006"/>
  <c r="B1006"/>
  <c r="A1006" s="1"/>
  <c r="P1005"/>
  <c r="O1005"/>
  <c r="N1005"/>
  <c r="M1005"/>
  <c r="L1005"/>
  <c r="K1005"/>
  <c r="J1005"/>
  <c r="I1005"/>
  <c r="H1005"/>
  <c r="G1005"/>
  <c r="F1005"/>
  <c r="E1005"/>
  <c r="D1005"/>
  <c r="B1005"/>
  <c r="A1005"/>
  <c r="P1004"/>
  <c r="O1004"/>
  <c r="N1004"/>
  <c r="M1004"/>
  <c r="L1004"/>
  <c r="K1004"/>
  <c r="J1004"/>
  <c r="I1004"/>
  <c r="H1004"/>
  <c r="G1004"/>
  <c r="F1004"/>
  <c r="E1004"/>
  <c r="D1004"/>
  <c r="B1004"/>
  <c r="A1004" s="1"/>
  <c r="P1003"/>
  <c r="O1003"/>
  <c r="N1003"/>
  <c r="M1003"/>
  <c r="L1003"/>
  <c r="K1003"/>
  <c r="J1003"/>
  <c r="I1003"/>
  <c r="H1003"/>
  <c r="G1003"/>
  <c r="F1003"/>
  <c r="E1003"/>
  <c r="D1003"/>
  <c r="B1003"/>
  <c r="A1003" s="1"/>
  <c r="P1002"/>
  <c r="O1002"/>
  <c r="N1002"/>
  <c r="M1002"/>
  <c r="L1002"/>
  <c r="K1002"/>
  <c r="J1002"/>
  <c r="I1002"/>
  <c r="H1002"/>
  <c r="G1002"/>
  <c r="F1002"/>
  <c r="E1002"/>
  <c r="D1002"/>
  <c r="B1002"/>
  <c r="A1002" s="1"/>
  <c r="P1001"/>
  <c r="O1001"/>
  <c r="N1001"/>
  <c r="M1001"/>
  <c r="L1001"/>
  <c r="K1001"/>
  <c r="J1001"/>
  <c r="I1001"/>
  <c r="H1001"/>
  <c r="G1001"/>
  <c r="F1001"/>
  <c r="E1001"/>
  <c r="D1001"/>
  <c r="B1001"/>
  <c r="A1001"/>
  <c r="P1000"/>
  <c r="O1000"/>
  <c r="N1000"/>
  <c r="M1000"/>
  <c r="L1000"/>
  <c r="K1000"/>
  <c r="J1000"/>
  <c r="I1000"/>
  <c r="H1000"/>
  <c r="G1000"/>
  <c r="F1000"/>
  <c r="E1000"/>
  <c r="D1000"/>
  <c r="B1000"/>
  <c r="A1000" s="1"/>
  <c r="P999"/>
  <c r="O999"/>
  <c r="N999"/>
  <c r="M999"/>
  <c r="L999"/>
  <c r="K999"/>
  <c r="J999"/>
  <c r="I999"/>
  <c r="H999"/>
  <c r="G999"/>
  <c r="F999"/>
  <c r="E999"/>
  <c r="D999"/>
  <c r="B999"/>
  <c r="A999" s="1"/>
  <c r="P998"/>
  <c r="O998"/>
  <c r="N998"/>
  <c r="M998"/>
  <c r="L998"/>
  <c r="K998"/>
  <c r="J998"/>
  <c r="I998"/>
  <c r="H998"/>
  <c r="G998"/>
  <c r="F998"/>
  <c r="E998"/>
  <c r="D998"/>
  <c r="B998"/>
  <c r="A998" s="1"/>
  <c r="P997"/>
  <c r="O997"/>
  <c r="N997"/>
  <c r="M997"/>
  <c r="L997"/>
  <c r="K997"/>
  <c r="J997"/>
  <c r="I997"/>
  <c r="H997"/>
  <c r="G997"/>
  <c r="F997"/>
  <c r="E997"/>
  <c r="D997"/>
  <c r="B997"/>
  <c r="A997"/>
  <c r="P996"/>
  <c r="O996"/>
  <c r="N996"/>
  <c r="M996"/>
  <c r="L996"/>
  <c r="K996"/>
  <c r="J996"/>
  <c r="I996"/>
  <c r="H996"/>
  <c r="G996"/>
  <c r="F996"/>
  <c r="E996"/>
  <c r="D996"/>
  <c r="B996"/>
  <c r="A996" s="1"/>
  <c r="P995"/>
  <c r="O995"/>
  <c r="N995"/>
  <c r="M995"/>
  <c r="L995"/>
  <c r="K995"/>
  <c r="J995"/>
  <c r="I995"/>
  <c r="H995"/>
  <c r="G995"/>
  <c r="F995"/>
  <c r="E995"/>
  <c r="D995"/>
  <c r="B995"/>
  <c r="A995" s="1"/>
  <c r="P994"/>
  <c r="O994"/>
  <c r="N994"/>
  <c r="M994"/>
  <c r="L994"/>
  <c r="K994"/>
  <c r="J994"/>
  <c r="I994"/>
  <c r="H994"/>
  <c r="G994"/>
  <c r="F994"/>
  <c r="E994"/>
  <c r="D994"/>
  <c r="B994"/>
  <c r="A994" s="1"/>
  <c r="P993"/>
  <c r="O993"/>
  <c r="N993"/>
  <c r="M993"/>
  <c r="L993"/>
  <c r="K993"/>
  <c r="J993"/>
  <c r="I993"/>
  <c r="H993"/>
  <c r="G993"/>
  <c r="F993"/>
  <c r="E993"/>
  <c r="D993"/>
  <c r="B993"/>
  <c r="A993"/>
  <c r="P992"/>
  <c r="O992"/>
  <c r="N992"/>
  <c r="M992"/>
  <c r="L992"/>
  <c r="K992"/>
  <c r="J992"/>
  <c r="I992"/>
  <c r="H992"/>
  <c r="G992"/>
  <c r="F992"/>
  <c r="E992"/>
  <c r="D992"/>
  <c r="B992"/>
  <c r="A992" s="1"/>
  <c r="P991"/>
  <c r="O991"/>
  <c r="N991"/>
  <c r="M991"/>
  <c r="L991"/>
  <c r="K991"/>
  <c r="J991"/>
  <c r="I991"/>
  <c r="H991"/>
  <c r="G991"/>
  <c r="F991"/>
  <c r="E991"/>
  <c r="D991"/>
  <c r="B991"/>
  <c r="A991" s="1"/>
  <c r="P990"/>
  <c r="O990"/>
  <c r="N990"/>
  <c r="M990"/>
  <c r="L990"/>
  <c r="K990"/>
  <c r="J990"/>
  <c r="I990"/>
  <c r="H990"/>
  <c r="G990"/>
  <c r="F990"/>
  <c r="E990"/>
  <c r="D990"/>
  <c r="B990"/>
  <c r="A990" s="1"/>
  <c r="P989"/>
  <c r="O989"/>
  <c r="N989"/>
  <c r="M989"/>
  <c r="L989"/>
  <c r="K989"/>
  <c r="J989"/>
  <c r="I989"/>
  <c r="H989"/>
  <c r="G989"/>
  <c r="F989"/>
  <c r="E989"/>
  <c r="D989"/>
  <c r="B989"/>
  <c r="A989"/>
  <c r="P988"/>
  <c r="O988"/>
  <c r="N988"/>
  <c r="M988"/>
  <c r="L988"/>
  <c r="K988"/>
  <c r="J988"/>
  <c r="I988"/>
  <c r="H988"/>
  <c r="G988"/>
  <c r="F988"/>
  <c r="E988"/>
  <c r="D988"/>
  <c r="B988"/>
  <c r="A988" s="1"/>
  <c r="P987"/>
  <c r="O987"/>
  <c r="N987"/>
  <c r="M987"/>
  <c r="L987"/>
  <c r="K987"/>
  <c r="J987"/>
  <c r="I987"/>
  <c r="H987"/>
  <c r="G987"/>
  <c r="F987"/>
  <c r="E987"/>
  <c r="D987"/>
  <c r="B987"/>
  <c r="A987" s="1"/>
  <c r="P986"/>
  <c r="O986"/>
  <c r="N986"/>
  <c r="M986"/>
  <c r="L986"/>
  <c r="K986"/>
  <c r="J986"/>
  <c r="I986"/>
  <c r="H986"/>
  <c r="G986"/>
  <c r="F986"/>
  <c r="E986"/>
  <c r="D986"/>
  <c r="B986"/>
  <c r="A986" s="1"/>
  <c r="P985"/>
  <c r="O985"/>
  <c r="N985"/>
  <c r="M985"/>
  <c r="L985"/>
  <c r="K985"/>
  <c r="J985"/>
  <c r="I985"/>
  <c r="H985"/>
  <c r="G985"/>
  <c r="F985"/>
  <c r="E985"/>
  <c r="D985"/>
  <c r="B985"/>
  <c r="A985"/>
  <c r="P984"/>
  <c r="O984"/>
  <c r="N984"/>
  <c r="M984"/>
  <c r="L984"/>
  <c r="K984"/>
  <c r="J984"/>
  <c r="I984"/>
  <c r="H984"/>
  <c r="G984"/>
  <c r="F984"/>
  <c r="E984"/>
  <c r="D984"/>
  <c r="B984"/>
  <c r="A984" s="1"/>
  <c r="P983"/>
  <c r="O983"/>
  <c r="N983"/>
  <c r="M983"/>
  <c r="L983"/>
  <c r="K983"/>
  <c r="J983"/>
  <c r="I983"/>
  <c r="H983"/>
  <c r="G983"/>
  <c r="F983"/>
  <c r="E983"/>
  <c r="D983"/>
  <c r="B983"/>
  <c r="A983" s="1"/>
  <c r="P982"/>
  <c r="O982"/>
  <c r="N982"/>
  <c r="M982"/>
  <c r="L982"/>
  <c r="K982"/>
  <c r="J982"/>
  <c r="I982"/>
  <c r="H982"/>
  <c r="G982"/>
  <c r="F982"/>
  <c r="E982"/>
  <c r="D982"/>
  <c r="B982"/>
  <c r="A982" s="1"/>
  <c r="P981"/>
  <c r="O981"/>
  <c r="N981"/>
  <c r="M981"/>
  <c r="L981"/>
  <c r="K981"/>
  <c r="J981"/>
  <c r="I981"/>
  <c r="H981"/>
  <c r="G981"/>
  <c r="F981"/>
  <c r="E981"/>
  <c r="D981"/>
  <c r="B981"/>
  <c r="A981"/>
  <c r="P980"/>
  <c r="O980"/>
  <c r="N980"/>
  <c r="M980"/>
  <c r="L980"/>
  <c r="K980"/>
  <c r="J980"/>
  <c r="I980"/>
  <c r="H980"/>
  <c r="G980"/>
  <c r="F980"/>
  <c r="E980"/>
  <c r="D980"/>
  <c r="B980"/>
  <c r="A980" s="1"/>
  <c r="P979"/>
  <c r="O979"/>
  <c r="N979"/>
  <c r="M979"/>
  <c r="L979"/>
  <c r="K979"/>
  <c r="J979"/>
  <c r="I979"/>
  <c r="H979"/>
  <c r="G979"/>
  <c r="F979"/>
  <c r="E979"/>
  <c r="D979"/>
  <c r="B979"/>
  <c r="A979" s="1"/>
  <c r="P978"/>
  <c r="O978"/>
  <c r="N978"/>
  <c r="M978"/>
  <c r="L978"/>
  <c r="K978"/>
  <c r="J978"/>
  <c r="I978"/>
  <c r="H978"/>
  <c r="G978"/>
  <c r="F978"/>
  <c r="E978"/>
  <c r="D978"/>
  <c r="B978"/>
  <c r="A978" s="1"/>
  <c r="P977"/>
  <c r="O977"/>
  <c r="N977"/>
  <c r="M977"/>
  <c r="L977"/>
  <c r="K977"/>
  <c r="J977"/>
  <c r="I977"/>
  <c r="H977"/>
  <c r="G977"/>
  <c r="F977"/>
  <c r="E977"/>
  <c r="D977"/>
  <c r="B977"/>
  <c r="A977"/>
  <c r="P976"/>
  <c r="O976"/>
  <c r="N976"/>
  <c r="M976"/>
  <c r="L976"/>
  <c r="K976"/>
  <c r="J976"/>
  <c r="I976"/>
  <c r="H976"/>
  <c r="G976"/>
  <c r="F976"/>
  <c r="E976"/>
  <c r="D976"/>
  <c r="B976"/>
  <c r="A976" s="1"/>
  <c r="P975"/>
  <c r="O975"/>
  <c r="N975"/>
  <c r="M975"/>
  <c r="L975"/>
  <c r="K975"/>
  <c r="J975"/>
  <c r="I975"/>
  <c r="H975"/>
  <c r="G975"/>
  <c r="F975"/>
  <c r="E975"/>
  <c r="D975"/>
  <c r="B975"/>
  <c r="A975" s="1"/>
  <c r="P974"/>
  <c r="O974"/>
  <c r="N974"/>
  <c r="M974"/>
  <c r="L974"/>
  <c r="K974"/>
  <c r="J974"/>
  <c r="I974"/>
  <c r="H974"/>
  <c r="G974"/>
  <c r="F974"/>
  <c r="E974"/>
  <c r="D974"/>
  <c r="B974"/>
  <c r="A974" s="1"/>
  <c r="P973"/>
  <c r="O973"/>
  <c r="N973"/>
  <c r="M973"/>
  <c r="L973"/>
  <c r="K973"/>
  <c r="J973"/>
  <c r="I973"/>
  <c r="H973"/>
  <c r="G973"/>
  <c r="F973"/>
  <c r="E973"/>
  <c r="D973"/>
  <c r="B973"/>
  <c r="A973"/>
  <c r="P972"/>
  <c r="O972"/>
  <c r="N972"/>
  <c r="M972"/>
  <c r="L972"/>
  <c r="K972"/>
  <c r="J972"/>
  <c r="I972"/>
  <c r="H972"/>
  <c r="G972"/>
  <c r="F972"/>
  <c r="E972"/>
  <c r="D972"/>
  <c r="B972"/>
  <c r="A972" s="1"/>
  <c r="P971"/>
  <c r="O971"/>
  <c r="N971"/>
  <c r="M971"/>
  <c r="L971"/>
  <c r="K971"/>
  <c r="J971"/>
  <c r="I971"/>
  <c r="H971"/>
  <c r="G971"/>
  <c r="F971"/>
  <c r="E971"/>
  <c r="D971"/>
  <c r="B971"/>
  <c r="A971" s="1"/>
  <c r="P970"/>
  <c r="O970"/>
  <c r="N970"/>
  <c r="M970"/>
  <c r="L970"/>
  <c r="K970"/>
  <c r="J970"/>
  <c r="I970"/>
  <c r="H970"/>
  <c r="G970"/>
  <c r="F970"/>
  <c r="E970"/>
  <c r="D970"/>
  <c r="B970"/>
  <c r="A970" s="1"/>
  <c r="P969"/>
  <c r="O969"/>
  <c r="N969"/>
  <c r="M969"/>
  <c r="L969"/>
  <c r="K969"/>
  <c r="J969"/>
  <c r="I969"/>
  <c r="H969"/>
  <c r="G969"/>
  <c r="F969"/>
  <c r="E969"/>
  <c r="D969"/>
  <c r="B969"/>
  <c r="A969"/>
  <c r="P968"/>
  <c r="O968"/>
  <c r="N968"/>
  <c r="M968"/>
  <c r="L968"/>
  <c r="K968"/>
  <c r="J968"/>
  <c r="I968"/>
  <c r="H968"/>
  <c r="G968"/>
  <c r="F968"/>
  <c r="E968"/>
  <c r="D968"/>
  <c r="B968"/>
  <c r="A968" s="1"/>
  <c r="P967"/>
  <c r="O967"/>
  <c r="N967"/>
  <c r="M967"/>
  <c r="L967"/>
  <c r="K967"/>
  <c r="J967"/>
  <c r="I967"/>
  <c r="H967"/>
  <c r="G967"/>
  <c r="F967"/>
  <c r="E967"/>
  <c r="D967"/>
  <c r="B967"/>
  <c r="A967" s="1"/>
  <c r="P966"/>
  <c r="O966"/>
  <c r="N966"/>
  <c r="M966"/>
  <c r="L966"/>
  <c r="K966"/>
  <c r="J966"/>
  <c r="I966"/>
  <c r="H966"/>
  <c r="G966"/>
  <c r="F966"/>
  <c r="E966"/>
  <c r="D966"/>
  <c r="B966"/>
  <c r="A966" s="1"/>
  <c r="P965"/>
  <c r="O965"/>
  <c r="N965"/>
  <c r="M965"/>
  <c r="L965"/>
  <c r="K965"/>
  <c r="J965"/>
  <c r="I965"/>
  <c r="H965"/>
  <c r="G965"/>
  <c r="F965"/>
  <c r="E965"/>
  <c r="D965"/>
  <c r="B965"/>
  <c r="A965"/>
  <c r="P964"/>
  <c r="O964"/>
  <c r="N964"/>
  <c r="M964"/>
  <c r="L964"/>
  <c r="K964"/>
  <c r="J964"/>
  <c r="I964"/>
  <c r="H964"/>
  <c r="G964"/>
  <c r="F964"/>
  <c r="E964"/>
  <c r="D964"/>
  <c r="B964"/>
  <c r="A964" s="1"/>
  <c r="P963"/>
  <c r="O963"/>
  <c r="N963"/>
  <c r="M963"/>
  <c r="L963"/>
  <c r="K963"/>
  <c r="J963"/>
  <c r="I963"/>
  <c r="H963"/>
  <c r="G963"/>
  <c r="F963"/>
  <c r="E963"/>
  <c r="D963"/>
  <c r="B963"/>
  <c r="A963" s="1"/>
  <c r="P962"/>
  <c r="O962"/>
  <c r="N962"/>
  <c r="M962"/>
  <c r="L962"/>
  <c r="K962"/>
  <c r="J962"/>
  <c r="I962"/>
  <c r="H962"/>
  <c r="G962"/>
  <c r="F962"/>
  <c r="E962"/>
  <c r="D962"/>
  <c r="B962"/>
  <c r="A962" s="1"/>
  <c r="P961"/>
  <c r="O961"/>
  <c r="N961"/>
  <c r="M961"/>
  <c r="L961"/>
  <c r="K961"/>
  <c r="J961"/>
  <c r="I961"/>
  <c r="H961"/>
  <c r="G961"/>
  <c r="F961"/>
  <c r="E961"/>
  <c r="D961"/>
  <c r="B961"/>
  <c r="A961"/>
  <c r="P960"/>
  <c r="O960"/>
  <c r="N960"/>
  <c r="M960"/>
  <c r="L960"/>
  <c r="K960"/>
  <c r="J960"/>
  <c r="I960"/>
  <c r="H960"/>
  <c r="G960"/>
  <c r="F960"/>
  <c r="E960"/>
  <c r="D960"/>
  <c r="B960"/>
  <c r="A960" s="1"/>
  <c r="P959"/>
  <c r="O959"/>
  <c r="N959"/>
  <c r="M959"/>
  <c r="L959"/>
  <c r="K959"/>
  <c r="J959"/>
  <c r="I959"/>
  <c r="H959"/>
  <c r="G959"/>
  <c r="F959"/>
  <c r="E959"/>
  <c r="D959"/>
  <c r="B959"/>
  <c r="A959" s="1"/>
  <c r="P958"/>
  <c r="O958"/>
  <c r="N958"/>
  <c r="M958"/>
  <c r="L958"/>
  <c r="K958"/>
  <c r="J958"/>
  <c r="I958"/>
  <c r="H958"/>
  <c r="G958"/>
  <c r="F958"/>
  <c r="E958"/>
  <c r="D958"/>
  <c r="B958"/>
  <c r="A958" s="1"/>
  <c r="P957"/>
  <c r="O957"/>
  <c r="N957"/>
  <c r="M957"/>
  <c r="L957"/>
  <c r="K957"/>
  <c r="J957"/>
  <c r="I957"/>
  <c r="H957"/>
  <c r="G957"/>
  <c r="F957"/>
  <c r="E957"/>
  <c r="D957"/>
  <c r="B957"/>
  <c r="A957"/>
  <c r="P956"/>
  <c r="O956"/>
  <c r="N956"/>
  <c r="M956"/>
  <c r="L956"/>
  <c r="K956"/>
  <c r="J956"/>
  <c r="I956"/>
  <c r="H956"/>
  <c r="G956"/>
  <c r="F956"/>
  <c r="E956"/>
  <c r="D956"/>
  <c r="B956"/>
  <c r="A956" s="1"/>
  <c r="P955"/>
  <c r="O955"/>
  <c r="N955"/>
  <c r="M955"/>
  <c r="L955"/>
  <c r="K955"/>
  <c r="J955"/>
  <c r="I955"/>
  <c r="H955"/>
  <c r="G955"/>
  <c r="F955"/>
  <c r="E955"/>
  <c r="D955"/>
  <c r="B955"/>
  <c r="A955" s="1"/>
  <c r="P954"/>
  <c r="O954"/>
  <c r="N954"/>
  <c r="M954"/>
  <c r="L954"/>
  <c r="K954"/>
  <c r="J954"/>
  <c r="I954"/>
  <c r="H954"/>
  <c r="G954"/>
  <c r="F954"/>
  <c r="E954"/>
  <c r="D954"/>
  <c r="B954"/>
  <c r="A954" s="1"/>
  <c r="P953"/>
  <c r="O953"/>
  <c r="N953"/>
  <c r="M953"/>
  <c r="L953"/>
  <c r="K953"/>
  <c r="J953"/>
  <c r="I953"/>
  <c r="H953"/>
  <c r="G953"/>
  <c r="F953"/>
  <c r="E953"/>
  <c r="D953"/>
  <c r="B953"/>
  <c r="A953"/>
  <c r="P952"/>
  <c r="O952"/>
  <c r="N952"/>
  <c r="M952"/>
  <c r="L952"/>
  <c r="K952"/>
  <c r="J952"/>
  <c r="I952"/>
  <c r="H952"/>
  <c r="G952"/>
  <c r="F952"/>
  <c r="E952"/>
  <c r="D952"/>
  <c r="B952"/>
  <c r="A952" s="1"/>
  <c r="P951"/>
  <c r="O951"/>
  <c r="N951"/>
  <c r="M951"/>
  <c r="L951"/>
  <c r="K951"/>
  <c r="J951"/>
  <c r="I951"/>
  <c r="H951"/>
  <c r="G951"/>
  <c r="F951"/>
  <c r="E951"/>
  <c r="D951"/>
  <c r="B951"/>
  <c r="A951" s="1"/>
  <c r="P950"/>
  <c r="O950"/>
  <c r="N950"/>
  <c r="M950"/>
  <c r="L950"/>
  <c r="K950"/>
  <c r="J950"/>
  <c r="I950"/>
  <c r="H950"/>
  <c r="G950"/>
  <c r="F950"/>
  <c r="E950"/>
  <c r="D950"/>
  <c r="B950"/>
  <c r="A950" s="1"/>
  <c r="P949"/>
  <c r="O949"/>
  <c r="N949"/>
  <c r="M949"/>
  <c r="L949"/>
  <c r="K949"/>
  <c r="J949"/>
  <c r="I949"/>
  <c r="H949"/>
  <c r="G949"/>
  <c r="F949"/>
  <c r="E949"/>
  <c r="D949"/>
  <c r="B949"/>
  <c r="A949"/>
  <c r="P948"/>
  <c r="O948"/>
  <c r="N948"/>
  <c r="M948"/>
  <c r="L948"/>
  <c r="K948"/>
  <c r="J948"/>
  <c r="I948"/>
  <c r="H948"/>
  <c r="G948"/>
  <c r="F948"/>
  <c r="E948"/>
  <c r="D948"/>
  <c r="B948"/>
  <c r="A948" s="1"/>
  <c r="P947"/>
  <c r="O947"/>
  <c r="N947"/>
  <c r="M947"/>
  <c r="L947"/>
  <c r="K947"/>
  <c r="J947"/>
  <c r="I947"/>
  <c r="H947"/>
  <c r="G947"/>
  <c r="F947"/>
  <c r="E947"/>
  <c r="D947"/>
  <c r="B947"/>
  <c r="A947" s="1"/>
  <c r="P946"/>
  <c r="O946"/>
  <c r="N946"/>
  <c r="M946"/>
  <c r="L946"/>
  <c r="K946"/>
  <c r="J946"/>
  <c r="I946"/>
  <c r="H946"/>
  <c r="G946"/>
  <c r="F946"/>
  <c r="E946"/>
  <c r="D946"/>
  <c r="B946"/>
  <c r="A946" s="1"/>
  <c r="P945"/>
  <c r="O945"/>
  <c r="N945"/>
  <c r="M945"/>
  <c r="L945"/>
  <c r="K945"/>
  <c r="J945"/>
  <c r="I945"/>
  <c r="H945"/>
  <c r="G945"/>
  <c r="F945"/>
  <c r="E945"/>
  <c r="D945"/>
  <c r="B945"/>
  <c r="A945"/>
  <c r="P944"/>
  <c r="O944"/>
  <c r="N944"/>
  <c r="M944"/>
  <c r="L944"/>
  <c r="K944"/>
  <c r="J944"/>
  <c r="I944"/>
  <c r="H944"/>
  <c r="G944"/>
  <c r="F944"/>
  <c r="E944"/>
  <c r="D944"/>
  <c r="B944"/>
  <c r="A944" s="1"/>
  <c r="P943"/>
  <c r="O943"/>
  <c r="N943"/>
  <c r="M943"/>
  <c r="L943"/>
  <c r="K943"/>
  <c r="J943"/>
  <c r="I943"/>
  <c r="H943"/>
  <c r="G943"/>
  <c r="F943"/>
  <c r="E943"/>
  <c r="D943"/>
  <c r="B943"/>
  <c r="A943" s="1"/>
  <c r="P942"/>
  <c r="O942"/>
  <c r="N942"/>
  <c r="M942"/>
  <c r="L942"/>
  <c r="K942"/>
  <c r="J942"/>
  <c r="I942"/>
  <c r="H942"/>
  <c r="G942"/>
  <c r="F942"/>
  <c r="E942"/>
  <c r="D942"/>
  <c r="B942"/>
  <c r="A942" s="1"/>
  <c r="P941"/>
  <c r="O941"/>
  <c r="N941"/>
  <c r="M941"/>
  <c r="L941"/>
  <c r="K941"/>
  <c r="J941"/>
  <c r="I941"/>
  <c r="H941"/>
  <c r="G941"/>
  <c r="F941"/>
  <c r="E941"/>
  <c r="D941"/>
  <c r="B941"/>
  <c r="A941"/>
  <c r="P940"/>
  <c r="O940"/>
  <c r="N940"/>
  <c r="M940"/>
  <c r="L940"/>
  <c r="K940"/>
  <c r="J940"/>
  <c r="I940"/>
  <c r="H940"/>
  <c r="G940"/>
  <c r="F940"/>
  <c r="E940"/>
  <c r="D940"/>
  <c r="B940"/>
  <c r="A940" s="1"/>
  <c r="P939"/>
  <c r="O939"/>
  <c r="N939"/>
  <c r="M939"/>
  <c r="L939"/>
  <c r="K939"/>
  <c r="J939"/>
  <c r="I939"/>
  <c r="H939"/>
  <c r="G939"/>
  <c r="F939"/>
  <c r="E939"/>
  <c r="D939"/>
  <c r="B939"/>
  <c r="A939" s="1"/>
  <c r="P938"/>
  <c r="O938"/>
  <c r="N938"/>
  <c r="M938"/>
  <c r="L938"/>
  <c r="K938"/>
  <c r="J938"/>
  <c r="I938"/>
  <c r="H938"/>
  <c r="G938"/>
  <c r="F938"/>
  <c r="E938"/>
  <c r="D938"/>
  <c r="B938"/>
  <c r="A938" s="1"/>
  <c r="P937"/>
  <c r="O937"/>
  <c r="N937"/>
  <c r="M937"/>
  <c r="L937"/>
  <c r="K937"/>
  <c r="J937"/>
  <c r="I937"/>
  <c r="H937"/>
  <c r="G937"/>
  <c r="F937"/>
  <c r="E937"/>
  <c r="D937"/>
  <c r="B937"/>
  <c r="A937"/>
  <c r="P936"/>
  <c r="O936"/>
  <c r="N936"/>
  <c r="M936"/>
  <c r="L936"/>
  <c r="K936"/>
  <c r="J936"/>
  <c r="I936"/>
  <c r="H936"/>
  <c r="G936"/>
  <c r="F936"/>
  <c r="E936"/>
  <c r="D936"/>
  <c r="B936"/>
  <c r="A936" s="1"/>
  <c r="P935"/>
  <c r="O935"/>
  <c r="N935"/>
  <c r="M935"/>
  <c r="L935"/>
  <c r="K935"/>
  <c r="J935"/>
  <c r="I935"/>
  <c r="H935"/>
  <c r="G935"/>
  <c r="F935"/>
  <c r="E935"/>
  <c r="D935"/>
  <c r="B935"/>
  <c r="A935" s="1"/>
  <c r="P934"/>
  <c r="O934"/>
  <c r="N934"/>
  <c r="M934"/>
  <c r="L934"/>
  <c r="K934"/>
  <c r="J934"/>
  <c r="I934"/>
  <c r="H934"/>
  <c r="G934"/>
  <c r="F934"/>
  <c r="E934"/>
  <c r="D934"/>
  <c r="B934"/>
  <c r="A934" s="1"/>
  <c r="P933"/>
  <c r="O933"/>
  <c r="N933"/>
  <c r="M933"/>
  <c r="L933"/>
  <c r="K933"/>
  <c r="J933"/>
  <c r="I933"/>
  <c r="H933"/>
  <c r="G933"/>
  <c r="F933"/>
  <c r="E933"/>
  <c r="D933"/>
  <c r="B933"/>
  <c r="A933"/>
  <c r="P932"/>
  <c r="O932"/>
  <c r="N932"/>
  <c r="M932"/>
  <c r="L932"/>
  <c r="K932"/>
  <c r="J932"/>
  <c r="I932"/>
  <c r="H932"/>
  <c r="G932"/>
  <c r="F932"/>
  <c r="E932"/>
  <c r="D932"/>
  <c r="B932"/>
  <c r="A932" s="1"/>
  <c r="P931"/>
  <c r="O931"/>
  <c r="N931"/>
  <c r="M931"/>
  <c r="L931"/>
  <c r="K931"/>
  <c r="J931"/>
  <c r="I931"/>
  <c r="H931"/>
  <c r="G931"/>
  <c r="F931"/>
  <c r="E931"/>
  <c r="D931"/>
  <c r="B931"/>
  <c r="A931" s="1"/>
  <c r="P930"/>
  <c r="O930"/>
  <c r="N930"/>
  <c r="M930"/>
  <c r="L930"/>
  <c r="K930"/>
  <c r="J930"/>
  <c r="I930"/>
  <c r="H930"/>
  <c r="G930"/>
  <c r="F930"/>
  <c r="E930"/>
  <c r="D930"/>
  <c r="B930"/>
  <c r="A930" s="1"/>
  <c r="P929"/>
  <c r="O929"/>
  <c r="N929"/>
  <c r="M929"/>
  <c r="L929"/>
  <c r="K929"/>
  <c r="J929"/>
  <c r="I929"/>
  <c r="H929"/>
  <c r="G929"/>
  <c r="F929"/>
  <c r="E929"/>
  <c r="D929"/>
  <c r="B929"/>
  <c r="A929"/>
  <c r="P928"/>
  <c r="O928"/>
  <c r="N928"/>
  <c r="M928"/>
  <c r="L928"/>
  <c r="K928"/>
  <c r="J928"/>
  <c r="I928"/>
  <c r="H928"/>
  <c r="G928"/>
  <c r="F928"/>
  <c r="E928"/>
  <c r="D928"/>
  <c r="B928"/>
  <c r="A928" s="1"/>
  <c r="P927"/>
  <c r="O927"/>
  <c r="N927"/>
  <c r="M927"/>
  <c r="L927"/>
  <c r="K927"/>
  <c r="J927"/>
  <c r="I927"/>
  <c r="H927"/>
  <c r="G927"/>
  <c r="F927"/>
  <c r="E927"/>
  <c r="D927"/>
  <c r="B927"/>
  <c r="A927" s="1"/>
  <c r="P926"/>
  <c r="O926"/>
  <c r="N926"/>
  <c r="M926"/>
  <c r="L926"/>
  <c r="K926"/>
  <c r="J926"/>
  <c r="I926"/>
  <c r="H926"/>
  <c r="G926"/>
  <c r="F926"/>
  <c r="E926"/>
  <c r="D926"/>
  <c r="B926"/>
  <c r="A926" s="1"/>
  <c r="P925"/>
  <c r="O925"/>
  <c r="N925"/>
  <c r="M925"/>
  <c r="L925"/>
  <c r="K925"/>
  <c r="J925"/>
  <c r="I925"/>
  <c r="H925"/>
  <c r="G925"/>
  <c r="F925"/>
  <c r="E925"/>
  <c r="D925"/>
  <c r="B925"/>
  <c r="A925"/>
  <c r="P924"/>
  <c r="O924"/>
  <c r="N924"/>
  <c r="M924"/>
  <c r="L924"/>
  <c r="K924"/>
  <c r="J924"/>
  <c r="I924"/>
  <c r="H924"/>
  <c r="G924"/>
  <c r="F924"/>
  <c r="E924"/>
  <c r="D924"/>
  <c r="B924"/>
  <c r="A924" s="1"/>
  <c r="P923"/>
  <c r="O923"/>
  <c r="N923"/>
  <c r="M923"/>
  <c r="L923"/>
  <c r="K923"/>
  <c r="J923"/>
  <c r="I923"/>
  <c r="H923"/>
  <c r="G923"/>
  <c r="F923"/>
  <c r="E923"/>
  <c r="D923"/>
  <c r="B923"/>
  <c r="A923" s="1"/>
  <c r="P922"/>
  <c r="O922"/>
  <c r="N922"/>
  <c r="M922"/>
  <c r="L922"/>
  <c r="K922"/>
  <c r="J922"/>
  <c r="I922"/>
  <c r="H922"/>
  <c r="G922"/>
  <c r="F922"/>
  <c r="E922"/>
  <c r="D922"/>
  <c r="B922"/>
  <c r="A922" s="1"/>
  <c r="P921"/>
  <c r="O921"/>
  <c r="N921"/>
  <c r="M921"/>
  <c r="L921"/>
  <c r="K921"/>
  <c r="J921"/>
  <c r="I921"/>
  <c r="H921"/>
  <c r="G921"/>
  <c r="F921"/>
  <c r="E921"/>
  <c r="D921"/>
  <c r="B921"/>
  <c r="A921"/>
  <c r="P920"/>
  <c r="O920"/>
  <c r="N920"/>
  <c r="M920"/>
  <c r="L920"/>
  <c r="K920"/>
  <c r="J920"/>
  <c r="I920"/>
  <c r="H920"/>
  <c r="G920"/>
  <c r="F920"/>
  <c r="E920"/>
  <c r="D920"/>
  <c r="B920"/>
  <c r="A920" s="1"/>
  <c r="P919"/>
  <c r="O919"/>
  <c r="N919"/>
  <c r="M919"/>
  <c r="L919"/>
  <c r="K919"/>
  <c r="J919"/>
  <c r="I919"/>
  <c r="H919"/>
  <c r="G919"/>
  <c r="F919"/>
  <c r="E919"/>
  <c r="D919"/>
  <c r="B919"/>
  <c r="A919" s="1"/>
  <c r="P918"/>
  <c r="O918"/>
  <c r="N918"/>
  <c r="M918"/>
  <c r="L918"/>
  <c r="K918"/>
  <c r="J918"/>
  <c r="I918"/>
  <c r="H918"/>
  <c r="G918"/>
  <c r="F918"/>
  <c r="E918"/>
  <c r="D918"/>
  <c r="B918"/>
  <c r="A918" s="1"/>
  <c r="P917"/>
  <c r="O917"/>
  <c r="N917"/>
  <c r="M917"/>
  <c r="L917"/>
  <c r="K917"/>
  <c r="J917"/>
  <c r="I917"/>
  <c r="H917"/>
  <c r="G917"/>
  <c r="F917"/>
  <c r="E917"/>
  <c r="D917"/>
  <c r="B917"/>
  <c r="A917"/>
  <c r="P916"/>
  <c r="O916"/>
  <c r="N916"/>
  <c r="M916"/>
  <c r="L916"/>
  <c r="K916"/>
  <c r="J916"/>
  <c r="I916"/>
  <c r="H916"/>
  <c r="G916"/>
  <c r="F916"/>
  <c r="E916"/>
  <c r="D916"/>
  <c r="B916"/>
  <c r="A916" s="1"/>
  <c r="P915"/>
  <c r="O915"/>
  <c r="N915"/>
  <c r="M915"/>
  <c r="L915"/>
  <c r="K915"/>
  <c r="J915"/>
  <c r="I915"/>
  <c r="H915"/>
  <c r="G915"/>
  <c r="F915"/>
  <c r="E915"/>
  <c r="D915"/>
  <c r="B915"/>
  <c r="A915" s="1"/>
  <c r="P914"/>
  <c r="O914"/>
  <c r="N914"/>
  <c r="M914"/>
  <c r="L914"/>
  <c r="K914"/>
  <c r="J914"/>
  <c r="I914"/>
  <c r="H914"/>
  <c r="G914"/>
  <c r="F914"/>
  <c r="E914"/>
  <c r="D914"/>
  <c r="B914"/>
  <c r="A914" s="1"/>
  <c r="P913"/>
  <c r="O913"/>
  <c r="N913"/>
  <c r="M913"/>
  <c r="L913"/>
  <c r="K913"/>
  <c r="J913"/>
  <c r="I913"/>
  <c r="H913"/>
  <c r="G913"/>
  <c r="F913"/>
  <c r="E913"/>
  <c r="D913"/>
  <c r="B913"/>
  <c r="A913"/>
  <c r="P912"/>
  <c r="O912"/>
  <c r="N912"/>
  <c r="M912"/>
  <c r="L912"/>
  <c r="K912"/>
  <c r="J912"/>
  <c r="I912"/>
  <c r="H912"/>
  <c r="G912"/>
  <c r="F912"/>
  <c r="E912"/>
  <c r="D912"/>
  <c r="B912"/>
  <c r="A912" s="1"/>
  <c r="P911"/>
  <c r="O911"/>
  <c r="N911"/>
  <c r="M911"/>
  <c r="L911"/>
  <c r="K911"/>
  <c r="J911"/>
  <c r="I911"/>
  <c r="H911"/>
  <c r="G911"/>
  <c r="F911"/>
  <c r="E911"/>
  <c r="D911"/>
  <c r="B911"/>
  <c r="A911" s="1"/>
  <c r="P910"/>
  <c r="O910"/>
  <c r="N910"/>
  <c r="M910"/>
  <c r="L910"/>
  <c r="K910"/>
  <c r="J910"/>
  <c r="I910"/>
  <c r="H910"/>
  <c r="G910"/>
  <c r="F910"/>
  <c r="E910"/>
  <c r="D910"/>
  <c r="B910"/>
  <c r="A910" s="1"/>
  <c r="P909"/>
  <c r="O909"/>
  <c r="N909"/>
  <c r="M909"/>
  <c r="L909"/>
  <c r="K909"/>
  <c r="J909"/>
  <c r="I909"/>
  <c r="H909"/>
  <c r="G909"/>
  <c r="F909"/>
  <c r="E909"/>
  <c r="D909"/>
  <c r="B909"/>
  <c r="A909"/>
  <c r="P908"/>
  <c r="O908"/>
  <c r="N908"/>
  <c r="M908"/>
  <c r="L908"/>
  <c r="K908"/>
  <c r="J908"/>
  <c r="I908"/>
  <c r="H908"/>
  <c r="G908"/>
  <c r="F908"/>
  <c r="E908"/>
  <c r="D908"/>
  <c r="B908"/>
  <c r="A908" s="1"/>
  <c r="P907"/>
  <c r="O907"/>
  <c r="N907"/>
  <c r="M907"/>
  <c r="L907"/>
  <c r="K907"/>
  <c r="J907"/>
  <c r="I907"/>
  <c r="H907"/>
  <c r="G907"/>
  <c r="F907"/>
  <c r="E907"/>
  <c r="D907"/>
  <c r="B907"/>
  <c r="A907" s="1"/>
  <c r="P906"/>
  <c r="O906"/>
  <c r="N906"/>
  <c r="M906"/>
  <c r="L906"/>
  <c r="K906"/>
  <c r="J906"/>
  <c r="I906"/>
  <c r="H906"/>
  <c r="G906"/>
  <c r="F906"/>
  <c r="E906"/>
  <c r="D906"/>
  <c r="B906"/>
  <c r="A906" s="1"/>
  <c r="P905"/>
  <c r="O905"/>
  <c r="N905"/>
  <c r="M905"/>
  <c r="L905"/>
  <c r="K905"/>
  <c r="J905"/>
  <c r="I905"/>
  <c r="H905"/>
  <c r="G905"/>
  <c r="F905"/>
  <c r="E905"/>
  <c r="D905"/>
  <c r="B905"/>
  <c r="A905"/>
  <c r="P904"/>
  <c r="O904"/>
  <c r="N904"/>
  <c r="M904"/>
  <c r="L904"/>
  <c r="K904"/>
  <c r="J904"/>
  <c r="I904"/>
  <c r="H904"/>
  <c r="G904"/>
  <c r="F904"/>
  <c r="E904"/>
  <c r="D904"/>
  <c r="B904"/>
  <c r="A904" s="1"/>
  <c r="P903"/>
  <c r="O903"/>
  <c r="N903"/>
  <c r="M903"/>
  <c r="L903"/>
  <c r="K903"/>
  <c r="J903"/>
  <c r="I903"/>
  <c r="H903"/>
  <c r="G903"/>
  <c r="F903"/>
  <c r="E903"/>
  <c r="D903"/>
  <c r="B903"/>
  <c r="A903" s="1"/>
  <c r="P902"/>
  <c r="O902"/>
  <c r="N902"/>
  <c r="M902"/>
  <c r="L902"/>
  <c r="K902"/>
  <c r="J902"/>
  <c r="I902"/>
  <c r="H902"/>
  <c r="G902"/>
  <c r="F902"/>
  <c r="E902"/>
  <c r="D902"/>
  <c r="B902"/>
  <c r="A902" s="1"/>
  <c r="P901"/>
  <c r="O901"/>
  <c r="N901"/>
  <c r="M901"/>
  <c r="L901"/>
  <c r="K901"/>
  <c r="J901"/>
  <c r="I901"/>
  <c r="H901"/>
  <c r="G901"/>
  <c r="F901"/>
  <c r="E901"/>
  <c r="D901"/>
  <c r="B901"/>
  <c r="A901"/>
  <c r="P900"/>
  <c r="O900"/>
  <c r="N900"/>
  <c r="M900"/>
  <c r="L900"/>
  <c r="K900"/>
  <c r="J900"/>
  <c r="I900"/>
  <c r="H900"/>
  <c r="G900"/>
  <c r="F900"/>
  <c r="E900"/>
  <c r="D900"/>
  <c r="B900"/>
  <c r="A900" s="1"/>
  <c r="P899"/>
  <c r="O899"/>
  <c r="N899"/>
  <c r="M899"/>
  <c r="L899"/>
  <c r="K899"/>
  <c r="J899"/>
  <c r="I899"/>
  <c r="H899"/>
  <c r="G899"/>
  <c r="F899"/>
  <c r="E899"/>
  <c r="D899"/>
  <c r="B899"/>
  <c r="A899" s="1"/>
  <c r="P898"/>
  <c r="O898"/>
  <c r="N898"/>
  <c r="M898"/>
  <c r="L898"/>
  <c r="K898"/>
  <c r="J898"/>
  <c r="I898"/>
  <c r="H898"/>
  <c r="G898"/>
  <c r="F898"/>
  <c r="E898"/>
  <c r="D898"/>
  <c r="B898"/>
  <c r="A898" s="1"/>
  <c r="P897"/>
  <c r="O897"/>
  <c r="N897"/>
  <c r="M897"/>
  <c r="L897"/>
  <c r="K897"/>
  <c r="J897"/>
  <c r="I897"/>
  <c r="H897"/>
  <c r="G897"/>
  <c r="F897"/>
  <c r="E897"/>
  <c r="D897"/>
  <c r="B897"/>
  <c r="A897"/>
  <c r="P896"/>
  <c r="O896"/>
  <c r="N896"/>
  <c r="M896"/>
  <c r="L896"/>
  <c r="K896"/>
  <c r="J896"/>
  <c r="I896"/>
  <c r="H896"/>
  <c r="G896"/>
  <c r="F896"/>
  <c r="E896"/>
  <c r="D896"/>
  <c r="B896"/>
  <c r="A896" s="1"/>
  <c r="P895"/>
  <c r="O895"/>
  <c r="N895"/>
  <c r="M895"/>
  <c r="L895"/>
  <c r="K895"/>
  <c r="J895"/>
  <c r="I895"/>
  <c r="H895"/>
  <c r="G895"/>
  <c r="F895"/>
  <c r="E895"/>
  <c r="D895"/>
  <c r="B895"/>
  <c r="A895" s="1"/>
  <c r="P894"/>
  <c r="O894"/>
  <c r="N894"/>
  <c r="M894"/>
  <c r="L894"/>
  <c r="K894"/>
  <c r="J894"/>
  <c r="I894"/>
  <c r="H894"/>
  <c r="G894"/>
  <c r="F894"/>
  <c r="E894"/>
  <c r="D894"/>
  <c r="B894"/>
  <c r="A894" s="1"/>
  <c r="P893"/>
  <c r="O893"/>
  <c r="N893"/>
  <c r="M893"/>
  <c r="L893"/>
  <c r="K893"/>
  <c r="J893"/>
  <c r="I893"/>
  <c r="H893"/>
  <c r="G893"/>
  <c r="F893"/>
  <c r="E893"/>
  <c r="D893"/>
  <c r="B893"/>
  <c r="A893"/>
  <c r="P892"/>
  <c r="O892"/>
  <c r="N892"/>
  <c r="M892"/>
  <c r="L892"/>
  <c r="K892"/>
  <c r="J892"/>
  <c r="I892"/>
  <c r="H892"/>
  <c r="G892"/>
  <c r="F892"/>
  <c r="E892"/>
  <c r="D892"/>
  <c r="B892"/>
  <c r="A892" s="1"/>
  <c r="P891"/>
  <c r="O891"/>
  <c r="N891"/>
  <c r="M891"/>
  <c r="L891"/>
  <c r="K891"/>
  <c r="J891"/>
  <c r="I891"/>
  <c r="H891"/>
  <c r="G891"/>
  <c r="F891"/>
  <c r="E891"/>
  <c r="D891"/>
  <c r="B891"/>
  <c r="A891" s="1"/>
  <c r="P890"/>
  <c r="O890"/>
  <c r="N890"/>
  <c r="M890"/>
  <c r="L890"/>
  <c r="K890"/>
  <c r="J890"/>
  <c r="I890"/>
  <c r="H890"/>
  <c r="G890"/>
  <c r="F890"/>
  <c r="E890"/>
  <c r="D890"/>
  <c r="B890"/>
  <c r="A890" s="1"/>
  <c r="P889"/>
  <c r="O889"/>
  <c r="N889"/>
  <c r="M889"/>
  <c r="L889"/>
  <c r="K889"/>
  <c r="J889"/>
  <c r="I889"/>
  <c r="H889"/>
  <c r="G889"/>
  <c r="F889"/>
  <c r="E889"/>
  <c r="D889"/>
  <c r="B889"/>
  <c r="A889"/>
  <c r="P888"/>
  <c r="O888"/>
  <c r="N888"/>
  <c r="M888"/>
  <c r="L888"/>
  <c r="K888"/>
  <c r="J888"/>
  <c r="I888"/>
  <c r="H888"/>
  <c r="G888"/>
  <c r="F888"/>
  <c r="E888"/>
  <c r="D888"/>
  <c r="B888"/>
  <c r="A888" s="1"/>
  <c r="P887"/>
  <c r="O887"/>
  <c r="N887"/>
  <c r="M887"/>
  <c r="L887"/>
  <c r="K887"/>
  <c r="J887"/>
  <c r="I887"/>
  <c r="H887"/>
  <c r="G887"/>
  <c r="F887"/>
  <c r="E887"/>
  <c r="D887"/>
  <c r="B887"/>
  <c r="A887" s="1"/>
  <c r="P886"/>
  <c r="O886"/>
  <c r="N886"/>
  <c r="M886"/>
  <c r="L886"/>
  <c r="K886"/>
  <c r="J886"/>
  <c r="I886"/>
  <c r="H886"/>
  <c r="G886"/>
  <c r="F886"/>
  <c r="E886"/>
  <c r="D886"/>
  <c r="B886"/>
  <c r="A886" s="1"/>
  <c r="P885"/>
  <c r="O885"/>
  <c r="N885"/>
  <c r="M885"/>
  <c r="L885"/>
  <c r="K885"/>
  <c r="J885"/>
  <c r="I885"/>
  <c r="H885"/>
  <c r="G885"/>
  <c r="F885"/>
  <c r="E885"/>
  <c r="D885"/>
  <c r="B885"/>
  <c r="A885"/>
  <c r="P884"/>
  <c r="O884"/>
  <c r="N884"/>
  <c r="M884"/>
  <c r="L884"/>
  <c r="K884"/>
  <c r="J884"/>
  <c r="I884"/>
  <c r="H884"/>
  <c r="G884"/>
  <c r="F884"/>
  <c r="E884"/>
  <c r="D884"/>
  <c r="B884"/>
  <c r="A884" s="1"/>
  <c r="P883"/>
  <c r="O883"/>
  <c r="N883"/>
  <c r="M883"/>
  <c r="L883"/>
  <c r="K883"/>
  <c r="J883"/>
  <c r="I883"/>
  <c r="H883"/>
  <c r="G883"/>
  <c r="F883"/>
  <c r="E883"/>
  <c r="D883"/>
  <c r="B883"/>
  <c r="A883" s="1"/>
  <c r="P882"/>
  <c r="O882"/>
  <c r="N882"/>
  <c r="M882"/>
  <c r="L882"/>
  <c r="K882"/>
  <c r="J882"/>
  <c r="I882"/>
  <c r="H882"/>
  <c r="G882"/>
  <c r="F882"/>
  <c r="E882"/>
  <c r="D882"/>
  <c r="B882"/>
  <c r="A882" s="1"/>
  <c r="P881"/>
  <c r="O881"/>
  <c r="N881"/>
  <c r="M881"/>
  <c r="L881"/>
  <c r="K881"/>
  <c r="J881"/>
  <c r="I881"/>
  <c r="H881"/>
  <c r="G881"/>
  <c r="F881"/>
  <c r="E881"/>
  <c r="D881"/>
  <c r="B881"/>
  <c r="A881"/>
  <c r="P880"/>
  <c r="O880"/>
  <c r="N880"/>
  <c r="M880"/>
  <c r="L880"/>
  <c r="K880"/>
  <c r="J880"/>
  <c r="I880"/>
  <c r="H880"/>
  <c r="G880"/>
  <c r="F880"/>
  <c r="E880"/>
  <c r="D880"/>
  <c r="B880"/>
  <c r="A880" s="1"/>
  <c r="P879"/>
  <c r="O879"/>
  <c r="N879"/>
  <c r="M879"/>
  <c r="L879"/>
  <c r="K879"/>
  <c r="J879"/>
  <c r="I879"/>
  <c r="H879"/>
  <c r="G879"/>
  <c r="F879"/>
  <c r="E879"/>
  <c r="D879"/>
  <c r="B879"/>
  <c r="A879" s="1"/>
  <c r="P878"/>
  <c r="O878"/>
  <c r="N878"/>
  <c r="M878"/>
  <c r="L878"/>
  <c r="K878"/>
  <c r="J878"/>
  <c r="I878"/>
  <c r="H878"/>
  <c r="G878"/>
  <c r="F878"/>
  <c r="E878"/>
  <c r="D878"/>
  <c r="B878"/>
  <c r="A878" s="1"/>
  <c r="P877"/>
  <c r="O877"/>
  <c r="N877"/>
  <c r="M877"/>
  <c r="L877"/>
  <c r="K877"/>
  <c r="J877"/>
  <c r="I877"/>
  <c r="H877"/>
  <c r="G877"/>
  <c r="F877"/>
  <c r="E877"/>
  <c r="D877"/>
  <c r="B877"/>
  <c r="A877"/>
  <c r="P876"/>
  <c r="O876"/>
  <c r="N876"/>
  <c r="M876"/>
  <c r="L876"/>
  <c r="K876"/>
  <c r="J876"/>
  <c r="I876"/>
  <c r="H876"/>
  <c r="G876"/>
  <c r="F876"/>
  <c r="E876"/>
  <c r="D876"/>
  <c r="B876"/>
  <c r="A876" s="1"/>
  <c r="P875"/>
  <c r="O875"/>
  <c r="N875"/>
  <c r="M875"/>
  <c r="L875"/>
  <c r="K875"/>
  <c r="J875"/>
  <c r="I875"/>
  <c r="H875"/>
  <c r="G875"/>
  <c r="F875"/>
  <c r="E875"/>
  <c r="D875"/>
  <c r="B875"/>
  <c r="A875" s="1"/>
  <c r="P874"/>
  <c r="O874"/>
  <c r="N874"/>
  <c r="M874"/>
  <c r="L874"/>
  <c r="K874"/>
  <c r="J874"/>
  <c r="I874"/>
  <c r="H874"/>
  <c r="G874"/>
  <c r="F874"/>
  <c r="E874"/>
  <c r="D874"/>
  <c r="B874"/>
  <c r="A874" s="1"/>
  <c r="P873"/>
  <c r="O873"/>
  <c r="N873"/>
  <c r="M873"/>
  <c r="L873"/>
  <c r="K873"/>
  <c r="J873"/>
  <c r="I873"/>
  <c r="H873"/>
  <c r="G873"/>
  <c r="F873"/>
  <c r="E873"/>
  <c r="D873"/>
  <c r="B873"/>
  <c r="A873"/>
  <c r="P872"/>
  <c r="O872"/>
  <c r="N872"/>
  <c r="M872"/>
  <c r="L872"/>
  <c r="K872"/>
  <c r="J872"/>
  <c r="I872"/>
  <c r="H872"/>
  <c r="G872"/>
  <c r="F872"/>
  <c r="E872"/>
  <c r="D872"/>
  <c r="B872"/>
  <c r="A872" s="1"/>
  <c r="P871"/>
  <c r="O871"/>
  <c r="N871"/>
  <c r="M871"/>
  <c r="L871"/>
  <c r="K871"/>
  <c r="J871"/>
  <c r="I871"/>
  <c r="H871"/>
  <c r="G871"/>
  <c r="F871"/>
  <c r="E871"/>
  <c r="D871"/>
  <c r="B871"/>
  <c r="A871" s="1"/>
  <c r="P870"/>
  <c r="O870"/>
  <c r="N870"/>
  <c r="M870"/>
  <c r="L870"/>
  <c r="K870"/>
  <c r="J870"/>
  <c r="I870"/>
  <c r="H870"/>
  <c r="G870"/>
  <c r="F870"/>
  <c r="E870"/>
  <c r="D870"/>
  <c r="B870"/>
  <c r="A870" s="1"/>
  <c r="P869"/>
  <c r="O869"/>
  <c r="N869"/>
  <c r="M869"/>
  <c r="L869"/>
  <c r="K869"/>
  <c r="J869"/>
  <c r="I869"/>
  <c r="H869"/>
  <c r="G869"/>
  <c r="F869"/>
  <c r="E869"/>
  <c r="D869"/>
  <c r="B869"/>
  <c r="A869"/>
  <c r="P868"/>
  <c r="O868"/>
  <c r="N868"/>
  <c r="M868"/>
  <c r="L868"/>
  <c r="K868"/>
  <c r="J868"/>
  <c r="I868"/>
  <c r="H868"/>
  <c r="G868"/>
  <c r="F868"/>
  <c r="E868"/>
  <c r="D868"/>
  <c r="B868"/>
  <c r="A868" s="1"/>
  <c r="P867"/>
  <c r="O867"/>
  <c r="N867"/>
  <c r="M867"/>
  <c r="L867"/>
  <c r="K867"/>
  <c r="J867"/>
  <c r="I867"/>
  <c r="H867"/>
  <c r="G867"/>
  <c r="F867"/>
  <c r="E867"/>
  <c r="D867"/>
  <c r="B867"/>
  <c r="A867" s="1"/>
  <c r="P866"/>
  <c r="O866"/>
  <c r="N866"/>
  <c r="M866"/>
  <c r="L866"/>
  <c r="K866"/>
  <c r="J866"/>
  <c r="I866"/>
  <c r="H866"/>
  <c r="G866"/>
  <c r="F866"/>
  <c r="E866"/>
  <c r="D866"/>
  <c r="B866"/>
  <c r="A866" s="1"/>
  <c r="P865"/>
  <c r="O865"/>
  <c r="N865"/>
  <c r="M865"/>
  <c r="L865"/>
  <c r="K865"/>
  <c r="J865"/>
  <c r="I865"/>
  <c r="H865"/>
  <c r="G865"/>
  <c r="F865"/>
  <c r="E865"/>
  <c r="D865"/>
  <c r="B865"/>
  <c r="A865"/>
  <c r="P864"/>
  <c r="O864"/>
  <c r="N864"/>
  <c r="M864"/>
  <c r="L864"/>
  <c r="K864"/>
  <c r="J864"/>
  <c r="I864"/>
  <c r="H864"/>
  <c r="G864"/>
  <c r="F864"/>
  <c r="E864"/>
  <c r="D864"/>
  <c r="B864"/>
  <c r="A864" s="1"/>
  <c r="P863"/>
  <c r="O863"/>
  <c r="N863"/>
  <c r="M863"/>
  <c r="L863"/>
  <c r="K863"/>
  <c r="J863"/>
  <c r="I863"/>
  <c r="H863"/>
  <c r="G863"/>
  <c r="F863"/>
  <c r="E863"/>
  <c r="D863"/>
  <c r="B863"/>
  <c r="A863" s="1"/>
  <c r="P862"/>
  <c r="O862"/>
  <c r="N862"/>
  <c r="M862"/>
  <c r="L862"/>
  <c r="K862"/>
  <c r="J862"/>
  <c r="I862"/>
  <c r="H862"/>
  <c r="G862"/>
  <c r="F862"/>
  <c r="E862"/>
  <c r="D862"/>
  <c r="B862"/>
  <c r="A862" s="1"/>
  <c r="P861"/>
  <c r="O861"/>
  <c r="N861"/>
  <c r="M861"/>
  <c r="L861"/>
  <c r="K861"/>
  <c r="J861"/>
  <c r="I861"/>
  <c r="H861"/>
  <c r="G861"/>
  <c r="F861"/>
  <c r="E861"/>
  <c r="D861"/>
  <c r="B861"/>
  <c r="A861"/>
  <c r="P860"/>
  <c r="O860"/>
  <c r="N860"/>
  <c r="M860"/>
  <c r="L860"/>
  <c r="K860"/>
  <c r="J860"/>
  <c r="I860"/>
  <c r="H860"/>
  <c r="G860"/>
  <c r="F860"/>
  <c r="E860"/>
  <c r="D860"/>
  <c r="B860"/>
  <c r="A860" s="1"/>
  <c r="P859"/>
  <c r="O859"/>
  <c r="N859"/>
  <c r="M859"/>
  <c r="L859"/>
  <c r="K859"/>
  <c r="J859"/>
  <c r="I859"/>
  <c r="H859"/>
  <c r="G859"/>
  <c r="F859"/>
  <c r="E859"/>
  <c r="D859"/>
  <c r="B859"/>
  <c r="A859" s="1"/>
  <c r="P858"/>
  <c r="O858"/>
  <c r="N858"/>
  <c r="M858"/>
  <c r="L858"/>
  <c r="K858"/>
  <c r="J858"/>
  <c r="I858"/>
  <c r="H858"/>
  <c r="G858"/>
  <c r="F858"/>
  <c r="E858"/>
  <c r="D858"/>
  <c r="B858"/>
  <c r="A858" s="1"/>
  <c r="P857"/>
  <c r="O857"/>
  <c r="N857"/>
  <c r="M857"/>
  <c r="L857"/>
  <c r="K857"/>
  <c r="J857"/>
  <c r="I857"/>
  <c r="H857"/>
  <c r="G857"/>
  <c r="F857"/>
  <c r="E857"/>
  <c r="D857"/>
  <c r="B857"/>
  <c r="A857"/>
  <c r="P856"/>
  <c r="O856"/>
  <c r="N856"/>
  <c r="M856"/>
  <c r="L856"/>
  <c r="K856"/>
  <c r="J856"/>
  <c r="I856"/>
  <c r="H856"/>
  <c r="G856"/>
  <c r="F856"/>
  <c r="E856"/>
  <c r="D856"/>
  <c r="B856"/>
  <c r="A856" s="1"/>
  <c r="P855"/>
  <c r="O855"/>
  <c r="N855"/>
  <c r="M855"/>
  <c r="L855"/>
  <c r="K855"/>
  <c r="J855"/>
  <c r="I855"/>
  <c r="H855"/>
  <c r="G855"/>
  <c r="F855"/>
  <c r="E855"/>
  <c r="D855"/>
  <c r="B855"/>
  <c r="A855" s="1"/>
  <c r="P854"/>
  <c r="O854"/>
  <c r="N854"/>
  <c r="M854"/>
  <c r="L854"/>
  <c r="K854"/>
  <c r="J854"/>
  <c r="I854"/>
  <c r="H854"/>
  <c r="G854"/>
  <c r="F854"/>
  <c r="E854"/>
  <c r="D854"/>
  <c r="B854"/>
  <c r="A854" s="1"/>
  <c r="P853"/>
  <c r="O853"/>
  <c r="N853"/>
  <c r="M853"/>
  <c r="L853"/>
  <c r="K853"/>
  <c r="J853"/>
  <c r="I853"/>
  <c r="H853"/>
  <c r="G853"/>
  <c r="F853"/>
  <c r="E853"/>
  <c r="D853"/>
  <c r="B853"/>
  <c r="A853"/>
  <c r="P852"/>
  <c r="O852"/>
  <c r="N852"/>
  <c r="M852"/>
  <c r="L852"/>
  <c r="K852"/>
  <c r="J852"/>
  <c r="I852"/>
  <c r="H852"/>
  <c r="G852"/>
  <c r="F852"/>
  <c r="E852"/>
  <c r="D852"/>
  <c r="B852"/>
  <c r="A852" s="1"/>
  <c r="P851"/>
  <c r="O851"/>
  <c r="N851"/>
  <c r="M851"/>
  <c r="L851"/>
  <c r="K851"/>
  <c r="J851"/>
  <c r="I851"/>
  <c r="H851"/>
  <c r="G851"/>
  <c r="F851"/>
  <c r="E851"/>
  <c r="D851"/>
  <c r="B851"/>
  <c r="A851" s="1"/>
  <c r="P850"/>
  <c r="O850"/>
  <c r="N850"/>
  <c r="M850"/>
  <c r="L850"/>
  <c r="K850"/>
  <c r="J850"/>
  <c r="I850"/>
  <c r="H850"/>
  <c r="G850"/>
  <c r="F850"/>
  <c r="E850"/>
  <c r="D850"/>
  <c r="B850"/>
  <c r="A850" s="1"/>
  <c r="P849"/>
  <c r="O849"/>
  <c r="N849"/>
  <c r="M849"/>
  <c r="L849"/>
  <c r="K849"/>
  <c r="J849"/>
  <c r="I849"/>
  <c r="H849"/>
  <c r="G849"/>
  <c r="F849"/>
  <c r="E849"/>
  <c r="D849"/>
  <c r="B849"/>
  <c r="A849"/>
  <c r="P848"/>
  <c r="O848"/>
  <c r="N848"/>
  <c r="M848"/>
  <c r="L848"/>
  <c r="K848"/>
  <c r="J848"/>
  <c r="I848"/>
  <c r="H848"/>
  <c r="G848"/>
  <c r="F848"/>
  <c r="E848"/>
  <c r="D848"/>
  <c r="B848"/>
  <c r="A848" s="1"/>
  <c r="P847"/>
  <c r="O847"/>
  <c r="N847"/>
  <c r="M847"/>
  <c r="L847"/>
  <c r="K847"/>
  <c r="J847"/>
  <c r="I847"/>
  <c r="H847"/>
  <c r="G847"/>
  <c r="F847"/>
  <c r="E847"/>
  <c r="D847"/>
  <c r="B847"/>
  <c r="A847" s="1"/>
  <c r="P846"/>
  <c r="O846"/>
  <c r="N846"/>
  <c r="M846"/>
  <c r="L846"/>
  <c r="K846"/>
  <c r="J846"/>
  <c r="I846"/>
  <c r="H846"/>
  <c r="G846"/>
  <c r="F846"/>
  <c r="E846"/>
  <c r="D846"/>
  <c r="B846"/>
  <c r="A846" s="1"/>
  <c r="P845"/>
  <c r="O845"/>
  <c r="N845"/>
  <c r="M845"/>
  <c r="L845"/>
  <c r="K845"/>
  <c r="J845"/>
  <c r="I845"/>
  <c r="H845"/>
  <c r="G845"/>
  <c r="F845"/>
  <c r="E845"/>
  <c r="D845"/>
  <c r="B845"/>
  <c r="A845"/>
  <c r="P844"/>
  <c r="O844"/>
  <c r="N844"/>
  <c r="M844"/>
  <c r="L844"/>
  <c r="K844"/>
  <c r="J844"/>
  <c r="I844"/>
  <c r="H844"/>
  <c r="G844"/>
  <c r="F844"/>
  <c r="E844"/>
  <c r="D844"/>
  <c r="B844"/>
  <c r="A844" s="1"/>
  <c r="P843"/>
  <c r="O843"/>
  <c r="N843"/>
  <c r="M843"/>
  <c r="L843"/>
  <c r="K843"/>
  <c r="J843"/>
  <c r="I843"/>
  <c r="H843"/>
  <c r="G843"/>
  <c r="F843"/>
  <c r="E843"/>
  <c r="D843"/>
  <c r="B843"/>
  <c r="A843" s="1"/>
  <c r="P842"/>
  <c r="O842"/>
  <c r="N842"/>
  <c r="M842"/>
  <c r="L842"/>
  <c r="K842"/>
  <c r="J842"/>
  <c r="I842"/>
  <c r="H842"/>
  <c r="G842"/>
  <c r="F842"/>
  <c r="E842"/>
  <c r="D842"/>
  <c r="B842"/>
  <c r="A842" s="1"/>
  <c r="P841"/>
  <c r="O841"/>
  <c r="N841"/>
  <c r="M841"/>
  <c r="L841"/>
  <c r="K841"/>
  <c r="J841"/>
  <c r="I841"/>
  <c r="H841"/>
  <c r="G841"/>
  <c r="F841"/>
  <c r="E841"/>
  <c r="D841"/>
  <c r="B841"/>
  <c r="A841"/>
  <c r="P840"/>
  <c r="O840"/>
  <c r="N840"/>
  <c r="M840"/>
  <c r="L840"/>
  <c r="K840"/>
  <c r="J840"/>
  <c r="I840"/>
  <c r="H840"/>
  <c r="G840"/>
  <c r="F840"/>
  <c r="E840"/>
  <c r="D840"/>
  <c r="B840"/>
  <c r="A840" s="1"/>
  <c r="P839"/>
  <c r="O839"/>
  <c r="N839"/>
  <c r="M839"/>
  <c r="L839"/>
  <c r="K839"/>
  <c r="J839"/>
  <c r="I839"/>
  <c r="H839"/>
  <c r="G839"/>
  <c r="F839"/>
  <c r="E839"/>
  <c r="D839"/>
  <c r="B839"/>
  <c r="A839" s="1"/>
  <c r="P838"/>
  <c r="O838"/>
  <c r="N838"/>
  <c r="M838"/>
  <c r="L838"/>
  <c r="K838"/>
  <c r="J838"/>
  <c r="I838"/>
  <c r="H838"/>
  <c r="G838"/>
  <c r="F838"/>
  <c r="E838"/>
  <c r="D838"/>
  <c r="B838"/>
  <c r="A838" s="1"/>
  <c r="P837"/>
  <c r="O837"/>
  <c r="N837"/>
  <c r="M837"/>
  <c r="L837"/>
  <c r="K837"/>
  <c r="J837"/>
  <c r="I837"/>
  <c r="H837"/>
  <c r="G837"/>
  <c r="F837"/>
  <c r="E837"/>
  <c r="D837"/>
  <c r="B837"/>
  <c r="A837"/>
  <c r="P836"/>
  <c r="O836"/>
  <c r="N836"/>
  <c r="M836"/>
  <c r="L836"/>
  <c r="K836"/>
  <c r="J836"/>
  <c r="I836"/>
  <c r="H836"/>
  <c r="G836"/>
  <c r="F836"/>
  <c r="E836"/>
  <c r="D836"/>
  <c r="B836"/>
  <c r="A836" s="1"/>
  <c r="P835"/>
  <c r="O835"/>
  <c r="N835"/>
  <c r="M835"/>
  <c r="L835"/>
  <c r="K835"/>
  <c r="J835"/>
  <c r="I835"/>
  <c r="H835"/>
  <c r="G835"/>
  <c r="F835"/>
  <c r="E835"/>
  <c r="D835"/>
  <c r="B835"/>
  <c r="A835" s="1"/>
  <c r="P834"/>
  <c r="O834"/>
  <c r="N834"/>
  <c r="M834"/>
  <c r="L834"/>
  <c r="K834"/>
  <c r="J834"/>
  <c r="I834"/>
  <c r="H834"/>
  <c r="G834"/>
  <c r="F834"/>
  <c r="E834"/>
  <c r="D834"/>
  <c r="B834"/>
  <c r="A834" s="1"/>
  <c r="P833"/>
  <c r="O833"/>
  <c r="N833"/>
  <c r="M833"/>
  <c r="L833"/>
  <c r="K833"/>
  <c r="J833"/>
  <c r="I833"/>
  <c r="H833"/>
  <c r="G833"/>
  <c r="F833"/>
  <c r="E833"/>
  <c r="D833"/>
  <c r="B833"/>
  <c r="A833"/>
  <c r="P832"/>
  <c r="O832"/>
  <c r="N832"/>
  <c r="M832"/>
  <c r="L832"/>
  <c r="K832"/>
  <c r="J832"/>
  <c r="I832"/>
  <c r="H832"/>
  <c r="G832"/>
  <c r="F832"/>
  <c r="E832"/>
  <c r="D832"/>
  <c r="B832"/>
  <c r="A832" s="1"/>
  <c r="P831"/>
  <c r="O831"/>
  <c r="N831"/>
  <c r="M831"/>
  <c r="L831"/>
  <c r="K831"/>
  <c r="J831"/>
  <c r="I831"/>
  <c r="H831"/>
  <c r="G831"/>
  <c r="F831"/>
  <c r="E831"/>
  <c r="D831"/>
  <c r="B831"/>
  <c r="A831" s="1"/>
  <c r="P830"/>
  <c r="O830"/>
  <c r="N830"/>
  <c r="M830"/>
  <c r="L830"/>
  <c r="K830"/>
  <c r="J830"/>
  <c r="I830"/>
  <c r="H830"/>
  <c r="G830"/>
  <c r="F830"/>
  <c r="E830"/>
  <c r="D830"/>
  <c r="B830"/>
  <c r="A830" s="1"/>
  <c r="P829"/>
  <c r="O829"/>
  <c r="N829"/>
  <c r="M829"/>
  <c r="L829"/>
  <c r="K829"/>
  <c r="J829"/>
  <c r="I829"/>
  <c r="H829"/>
  <c r="G829"/>
  <c r="F829"/>
  <c r="E829"/>
  <c r="D829"/>
  <c r="B829"/>
  <c r="A829"/>
  <c r="P828"/>
  <c r="O828"/>
  <c r="N828"/>
  <c r="M828"/>
  <c r="L828"/>
  <c r="K828"/>
  <c r="J828"/>
  <c r="I828"/>
  <c r="H828"/>
  <c r="G828"/>
  <c r="F828"/>
  <c r="E828"/>
  <c r="D828"/>
  <c r="B828"/>
  <c r="A828" s="1"/>
  <c r="P827"/>
  <c r="O827"/>
  <c r="N827"/>
  <c r="M827"/>
  <c r="L827"/>
  <c r="K827"/>
  <c r="J827"/>
  <c r="I827"/>
  <c r="H827"/>
  <c r="G827"/>
  <c r="F827"/>
  <c r="E827"/>
  <c r="D827"/>
  <c r="B827"/>
  <c r="A827" s="1"/>
  <c r="P826"/>
  <c r="O826"/>
  <c r="N826"/>
  <c r="M826"/>
  <c r="L826"/>
  <c r="K826"/>
  <c r="J826"/>
  <c r="I826"/>
  <c r="H826"/>
  <c r="G826"/>
  <c r="F826"/>
  <c r="E826"/>
  <c r="D826"/>
  <c r="B826"/>
  <c r="A826" s="1"/>
  <c r="P825"/>
  <c r="O825"/>
  <c r="N825"/>
  <c r="M825"/>
  <c r="L825"/>
  <c r="K825"/>
  <c r="J825"/>
  <c r="I825"/>
  <c r="H825"/>
  <c r="G825"/>
  <c r="F825"/>
  <c r="E825"/>
  <c r="D825"/>
  <c r="B825"/>
  <c r="A825"/>
  <c r="P824"/>
  <c r="O824"/>
  <c r="N824"/>
  <c r="M824"/>
  <c r="L824"/>
  <c r="K824"/>
  <c r="J824"/>
  <c r="I824"/>
  <c r="H824"/>
  <c r="G824"/>
  <c r="F824"/>
  <c r="E824"/>
  <c r="D824"/>
  <c r="B824"/>
  <c r="A824" s="1"/>
  <c r="P823"/>
  <c r="O823"/>
  <c r="N823"/>
  <c r="M823"/>
  <c r="L823"/>
  <c r="K823"/>
  <c r="J823"/>
  <c r="I823"/>
  <c r="H823"/>
  <c r="G823"/>
  <c r="F823"/>
  <c r="E823"/>
  <c r="D823"/>
  <c r="B823"/>
  <c r="A823" s="1"/>
  <c r="P822"/>
  <c r="O822"/>
  <c r="N822"/>
  <c r="M822"/>
  <c r="L822"/>
  <c r="K822"/>
  <c r="J822"/>
  <c r="I822"/>
  <c r="H822"/>
  <c r="G822"/>
  <c r="F822"/>
  <c r="E822"/>
  <c r="D822"/>
  <c r="B822"/>
  <c r="A822" s="1"/>
  <c r="P821"/>
  <c r="O821"/>
  <c r="N821"/>
  <c r="M821"/>
  <c r="L821"/>
  <c r="K821"/>
  <c r="J821"/>
  <c r="I821"/>
  <c r="H821"/>
  <c r="G821"/>
  <c r="F821"/>
  <c r="E821"/>
  <c r="D821"/>
  <c r="B821"/>
  <c r="A821"/>
  <c r="P820"/>
  <c r="O820"/>
  <c r="N820"/>
  <c r="M820"/>
  <c r="L820"/>
  <c r="K820"/>
  <c r="J820"/>
  <c r="I820"/>
  <c r="H820"/>
  <c r="G820"/>
  <c r="F820"/>
  <c r="E820"/>
  <c r="D820"/>
  <c r="B820"/>
  <c r="A820" s="1"/>
  <c r="P819"/>
  <c r="O819"/>
  <c r="N819"/>
  <c r="M819"/>
  <c r="L819"/>
  <c r="K819"/>
  <c r="J819"/>
  <c r="I819"/>
  <c r="H819"/>
  <c r="G819"/>
  <c r="F819"/>
  <c r="E819"/>
  <c r="D819"/>
  <c r="B819"/>
  <c r="A819" s="1"/>
  <c r="P818"/>
  <c r="O818"/>
  <c r="N818"/>
  <c r="M818"/>
  <c r="L818"/>
  <c r="K818"/>
  <c r="J818"/>
  <c r="I818"/>
  <c r="H818"/>
  <c r="G818"/>
  <c r="F818"/>
  <c r="E818"/>
  <c r="D818"/>
  <c r="B818"/>
  <c r="A818" s="1"/>
  <c r="P817"/>
  <c r="O817"/>
  <c r="N817"/>
  <c r="M817"/>
  <c r="L817"/>
  <c r="K817"/>
  <c r="J817"/>
  <c r="I817"/>
  <c r="H817"/>
  <c r="G817"/>
  <c r="F817"/>
  <c r="E817"/>
  <c r="D817"/>
  <c r="B817"/>
  <c r="A817"/>
  <c r="P816"/>
  <c r="O816"/>
  <c r="N816"/>
  <c r="M816"/>
  <c r="L816"/>
  <c r="K816"/>
  <c r="J816"/>
  <c r="I816"/>
  <c r="H816"/>
  <c r="G816"/>
  <c r="F816"/>
  <c r="E816"/>
  <c r="D816"/>
  <c r="B816"/>
  <c r="A816" s="1"/>
  <c r="P815"/>
  <c r="O815"/>
  <c r="N815"/>
  <c r="M815"/>
  <c r="L815"/>
  <c r="K815"/>
  <c r="J815"/>
  <c r="I815"/>
  <c r="H815"/>
  <c r="G815"/>
  <c r="F815"/>
  <c r="E815"/>
  <c r="D815"/>
  <c r="B815"/>
  <c r="A815" s="1"/>
  <c r="P814"/>
  <c r="O814"/>
  <c r="N814"/>
  <c r="M814"/>
  <c r="L814"/>
  <c r="K814"/>
  <c r="J814"/>
  <c r="I814"/>
  <c r="H814"/>
  <c r="G814"/>
  <c r="F814"/>
  <c r="E814"/>
  <c r="D814"/>
  <c r="B814"/>
  <c r="A814" s="1"/>
  <c r="P813"/>
  <c r="O813"/>
  <c r="N813"/>
  <c r="M813"/>
  <c r="L813"/>
  <c r="K813"/>
  <c r="J813"/>
  <c r="I813"/>
  <c r="H813"/>
  <c r="G813"/>
  <c r="F813"/>
  <c r="E813"/>
  <c r="D813"/>
  <c r="B813"/>
  <c r="A813"/>
  <c r="P812"/>
  <c r="O812"/>
  <c r="N812"/>
  <c r="M812"/>
  <c r="L812"/>
  <c r="K812"/>
  <c r="J812"/>
  <c r="I812"/>
  <c r="H812"/>
  <c r="G812"/>
  <c r="F812"/>
  <c r="E812"/>
  <c r="D812"/>
  <c r="B812"/>
  <c r="A812" s="1"/>
  <c r="P811"/>
  <c r="O811"/>
  <c r="N811"/>
  <c r="M811"/>
  <c r="L811"/>
  <c r="K811"/>
  <c r="J811"/>
  <c r="I811"/>
  <c r="H811"/>
  <c r="G811"/>
  <c r="F811"/>
  <c r="E811"/>
  <c r="D811"/>
  <c r="B811"/>
  <c r="A811" s="1"/>
  <c r="P810"/>
  <c r="O810"/>
  <c r="N810"/>
  <c r="M810"/>
  <c r="L810"/>
  <c r="K810"/>
  <c r="J810"/>
  <c r="I810"/>
  <c r="H810"/>
  <c r="G810"/>
  <c r="F810"/>
  <c r="E810"/>
  <c r="D810"/>
  <c r="B810"/>
  <c r="A810" s="1"/>
  <c r="P809"/>
  <c r="O809"/>
  <c r="N809"/>
  <c r="M809"/>
  <c r="L809"/>
  <c r="K809"/>
  <c r="J809"/>
  <c r="I809"/>
  <c r="H809"/>
  <c r="G809"/>
  <c r="F809"/>
  <c r="E809"/>
  <c r="D809"/>
  <c r="B809"/>
  <c r="A809"/>
  <c r="P808"/>
  <c r="O808"/>
  <c r="N808"/>
  <c r="M808"/>
  <c r="L808"/>
  <c r="K808"/>
  <c r="J808"/>
  <c r="I808"/>
  <c r="H808"/>
  <c r="G808"/>
  <c r="F808"/>
  <c r="E808"/>
  <c r="D808"/>
  <c r="B808"/>
  <c r="A808" s="1"/>
  <c r="P807"/>
  <c r="O807"/>
  <c r="N807"/>
  <c r="M807"/>
  <c r="L807"/>
  <c r="K807"/>
  <c r="J807"/>
  <c r="I807"/>
  <c r="H807"/>
  <c r="G807"/>
  <c r="F807"/>
  <c r="E807"/>
  <c r="D807"/>
  <c r="B807"/>
  <c r="A807" s="1"/>
  <c r="P806"/>
  <c r="O806"/>
  <c r="N806"/>
  <c r="M806"/>
  <c r="L806"/>
  <c r="K806"/>
  <c r="J806"/>
  <c r="I806"/>
  <c r="H806"/>
  <c r="G806"/>
  <c r="F806"/>
  <c r="E806"/>
  <c r="D806"/>
  <c r="B806"/>
  <c r="A806" s="1"/>
  <c r="P805"/>
  <c r="O805"/>
  <c r="N805"/>
  <c r="M805"/>
  <c r="L805"/>
  <c r="K805"/>
  <c r="J805"/>
  <c r="I805"/>
  <c r="H805"/>
  <c r="G805"/>
  <c r="F805"/>
  <c r="E805"/>
  <c r="D805"/>
  <c r="B805"/>
  <c r="A805"/>
  <c r="P804"/>
  <c r="O804"/>
  <c r="N804"/>
  <c r="M804"/>
  <c r="L804"/>
  <c r="K804"/>
  <c r="J804"/>
  <c r="I804"/>
  <c r="H804"/>
  <c r="G804"/>
  <c r="F804"/>
  <c r="E804"/>
  <c r="D804"/>
  <c r="B804"/>
  <c r="A804" s="1"/>
  <c r="P803"/>
  <c r="O803"/>
  <c r="N803"/>
  <c r="M803"/>
  <c r="L803"/>
  <c r="K803"/>
  <c r="J803"/>
  <c r="I803"/>
  <c r="H803"/>
  <c r="G803"/>
  <c r="F803"/>
  <c r="E803"/>
  <c r="D803"/>
  <c r="B803"/>
  <c r="A803" s="1"/>
  <c r="P802"/>
  <c r="O802"/>
  <c r="N802"/>
  <c r="M802"/>
  <c r="L802"/>
  <c r="K802"/>
  <c r="J802"/>
  <c r="I802"/>
  <c r="H802"/>
  <c r="G802"/>
  <c r="F802"/>
  <c r="E802"/>
  <c r="D802"/>
  <c r="B802"/>
  <c r="A802" s="1"/>
  <c r="P801"/>
  <c r="O801"/>
  <c r="N801"/>
  <c r="M801"/>
  <c r="L801"/>
  <c r="K801"/>
  <c r="J801"/>
  <c r="I801"/>
  <c r="H801"/>
  <c r="G801"/>
  <c r="F801"/>
  <c r="E801"/>
  <c r="D801"/>
  <c r="B801"/>
  <c r="A801"/>
  <c r="P800"/>
  <c r="O800"/>
  <c r="N800"/>
  <c r="M800"/>
  <c r="L800"/>
  <c r="K800"/>
  <c r="J800"/>
  <c r="I800"/>
  <c r="H800"/>
  <c r="G800"/>
  <c r="F800"/>
  <c r="E800"/>
  <c r="D800"/>
  <c r="B800"/>
  <c r="A800" s="1"/>
  <c r="P799"/>
  <c r="O799"/>
  <c r="N799"/>
  <c r="M799"/>
  <c r="L799"/>
  <c r="K799"/>
  <c r="J799"/>
  <c r="I799"/>
  <c r="H799"/>
  <c r="G799"/>
  <c r="F799"/>
  <c r="E799"/>
  <c r="D799"/>
  <c r="B799"/>
  <c r="A799" s="1"/>
  <c r="P798"/>
  <c r="O798"/>
  <c r="N798"/>
  <c r="M798"/>
  <c r="L798"/>
  <c r="K798"/>
  <c r="J798"/>
  <c r="I798"/>
  <c r="H798"/>
  <c r="G798"/>
  <c r="F798"/>
  <c r="E798"/>
  <c r="D798"/>
  <c r="B798"/>
  <c r="A798" s="1"/>
  <c r="P797"/>
  <c r="O797"/>
  <c r="N797"/>
  <c r="M797"/>
  <c r="L797"/>
  <c r="K797"/>
  <c r="J797"/>
  <c r="I797"/>
  <c r="H797"/>
  <c r="G797"/>
  <c r="F797"/>
  <c r="E797"/>
  <c r="D797"/>
  <c r="B797"/>
  <c r="A797"/>
  <c r="P796"/>
  <c r="O796"/>
  <c r="N796"/>
  <c r="M796"/>
  <c r="L796"/>
  <c r="K796"/>
  <c r="J796"/>
  <c r="I796"/>
  <c r="H796"/>
  <c r="G796"/>
  <c r="F796"/>
  <c r="E796"/>
  <c r="D796"/>
  <c r="B796"/>
  <c r="A796" s="1"/>
  <c r="P795"/>
  <c r="O795"/>
  <c r="N795"/>
  <c r="M795"/>
  <c r="L795"/>
  <c r="K795"/>
  <c r="J795"/>
  <c r="I795"/>
  <c r="H795"/>
  <c r="G795"/>
  <c r="F795"/>
  <c r="E795"/>
  <c r="D795"/>
  <c r="B795"/>
  <c r="A795" s="1"/>
  <c r="P794"/>
  <c r="O794"/>
  <c r="N794"/>
  <c r="M794"/>
  <c r="L794"/>
  <c r="K794"/>
  <c r="J794"/>
  <c r="I794"/>
  <c r="H794"/>
  <c r="G794"/>
  <c r="F794"/>
  <c r="E794"/>
  <c r="D794"/>
  <c r="B794"/>
  <c r="A794" s="1"/>
  <c r="P793"/>
  <c r="O793"/>
  <c r="N793"/>
  <c r="M793"/>
  <c r="L793"/>
  <c r="K793"/>
  <c r="J793"/>
  <c r="I793"/>
  <c r="H793"/>
  <c r="G793"/>
  <c r="F793"/>
  <c r="E793"/>
  <c r="D793"/>
  <c r="B793"/>
  <c r="A793"/>
  <c r="P792"/>
  <c r="O792"/>
  <c r="N792"/>
  <c r="M792"/>
  <c r="L792"/>
  <c r="K792"/>
  <c r="J792"/>
  <c r="I792"/>
  <c r="H792"/>
  <c r="G792"/>
  <c r="F792"/>
  <c r="E792"/>
  <c r="D792"/>
  <c r="B792"/>
  <c r="A792" s="1"/>
  <c r="P791"/>
  <c r="O791"/>
  <c r="N791"/>
  <c r="M791"/>
  <c r="L791"/>
  <c r="K791"/>
  <c r="J791"/>
  <c r="I791"/>
  <c r="H791"/>
  <c r="G791"/>
  <c r="F791"/>
  <c r="E791"/>
  <c r="D791"/>
  <c r="B791"/>
  <c r="A791" s="1"/>
  <c r="P790"/>
  <c r="O790"/>
  <c r="N790"/>
  <c r="M790"/>
  <c r="L790"/>
  <c r="K790"/>
  <c r="J790"/>
  <c r="I790"/>
  <c r="H790"/>
  <c r="G790"/>
  <c r="F790"/>
  <c r="E790"/>
  <c r="D790"/>
  <c r="B790"/>
  <c r="A790" s="1"/>
  <c r="P789"/>
  <c r="O789"/>
  <c r="N789"/>
  <c r="M789"/>
  <c r="L789"/>
  <c r="K789"/>
  <c r="J789"/>
  <c r="I789"/>
  <c r="H789"/>
  <c r="G789"/>
  <c r="F789"/>
  <c r="E789"/>
  <c r="D789"/>
  <c r="B789"/>
  <c r="A789"/>
  <c r="P788"/>
  <c r="O788"/>
  <c r="N788"/>
  <c r="M788"/>
  <c r="L788"/>
  <c r="K788"/>
  <c r="J788"/>
  <c r="I788"/>
  <c r="H788"/>
  <c r="G788"/>
  <c r="F788"/>
  <c r="E788"/>
  <c r="D788"/>
  <c r="B788"/>
  <c r="A788" s="1"/>
  <c r="P787"/>
  <c r="O787"/>
  <c r="N787"/>
  <c r="M787"/>
  <c r="L787"/>
  <c r="K787"/>
  <c r="J787"/>
  <c r="I787"/>
  <c r="H787"/>
  <c r="G787"/>
  <c r="F787"/>
  <c r="E787"/>
  <c r="D787"/>
  <c r="B787"/>
  <c r="A787" s="1"/>
  <c r="P786"/>
  <c r="O786"/>
  <c r="N786"/>
  <c r="M786"/>
  <c r="L786"/>
  <c r="K786"/>
  <c r="J786"/>
  <c r="I786"/>
  <c r="H786"/>
  <c r="G786"/>
  <c r="F786"/>
  <c r="E786"/>
  <c r="D786"/>
  <c r="B786"/>
  <c r="A786" s="1"/>
  <c r="P785"/>
  <c r="O785"/>
  <c r="N785"/>
  <c r="M785"/>
  <c r="L785"/>
  <c r="K785"/>
  <c r="J785"/>
  <c r="I785"/>
  <c r="H785"/>
  <c r="G785"/>
  <c r="F785"/>
  <c r="E785"/>
  <c r="D785"/>
  <c r="B785"/>
  <c r="A785"/>
  <c r="P784"/>
  <c r="O784"/>
  <c r="N784"/>
  <c r="M784"/>
  <c r="L784"/>
  <c r="K784"/>
  <c r="J784"/>
  <c r="I784"/>
  <c r="H784"/>
  <c r="G784"/>
  <c r="F784"/>
  <c r="E784"/>
  <c r="D784"/>
  <c r="B784"/>
  <c r="A784" s="1"/>
  <c r="P783"/>
  <c r="O783"/>
  <c r="N783"/>
  <c r="M783"/>
  <c r="L783"/>
  <c r="K783"/>
  <c r="J783"/>
  <c r="I783"/>
  <c r="H783"/>
  <c r="G783"/>
  <c r="F783"/>
  <c r="E783"/>
  <c r="D783"/>
  <c r="B783"/>
  <c r="A783" s="1"/>
  <c r="P782"/>
  <c r="O782"/>
  <c r="N782"/>
  <c r="M782"/>
  <c r="L782"/>
  <c r="K782"/>
  <c r="J782"/>
  <c r="I782"/>
  <c r="H782"/>
  <c r="G782"/>
  <c r="F782"/>
  <c r="E782"/>
  <c r="D782"/>
  <c r="B782"/>
  <c r="A782" s="1"/>
  <c r="P781"/>
  <c r="O781"/>
  <c r="N781"/>
  <c r="M781"/>
  <c r="L781"/>
  <c r="K781"/>
  <c r="J781"/>
  <c r="I781"/>
  <c r="H781"/>
  <c r="G781"/>
  <c r="F781"/>
  <c r="E781"/>
  <c r="D781"/>
  <c r="B781"/>
  <c r="A781"/>
  <c r="P780"/>
  <c r="O780"/>
  <c r="N780"/>
  <c r="M780"/>
  <c r="L780"/>
  <c r="K780"/>
  <c r="J780"/>
  <c r="I780"/>
  <c r="H780"/>
  <c r="G780"/>
  <c r="F780"/>
  <c r="E780"/>
  <c r="D780"/>
  <c r="B780"/>
  <c r="A780" s="1"/>
  <c r="P779"/>
  <c r="O779"/>
  <c r="N779"/>
  <c r="M779"/>
  <c r="L779"/>
  <c r="K779"/>
  <c r="J779"/>
  <c r="I779"/>
  <c r="H779"/>
  <c r="G779"/>
  <c r="F779"/>
  <c r="E779"/>
  <c r="D779"/>
  <c r="B779"/>
  <c r="A779" s="1"/>
  <c r="P778"/>
  <c r="O778"/>
  <c r="N778"/>
  <c r="M778"/>
  <c r="L778"/>
  <c r="K778"/>
  <c r="J778"/>
  <c r="I778"/>
  <c r="H778"/>
  <c r="G778"/>
  <c r="F778"/>
  <c r="E778"/>
  <c r="D778"/>
  <c r="B778"/>
  <c r="A778" s="1"/>
  <c r="P777"/>
  <c r="O777"/>
  <c r="N777"/>
  <c r="M777"/>
  <c r="L777"/>
  <c r="K777"/>
  <c r="J777"/>
  <c r="I777"/>
  <c r="H777"/>
  <c r="G777"/>
  <c r="F777"/>
  <c r="E777"/>
  <c r="D777"/>
  <c r="B777"/>
  <c r="A777"/>
  <c r="P776"/>
  <c r="O776"/>
  <c r="N776"/>
  <c r="M776"/>
  <c r="L776"/>
  <c r="K776"/>
  <c r="J776"/>
  <c r="I776"/>
  <c r="H776"/>
  <c r="G776"/>
  <c r="F776"/>
  <c r="E776"/>
  <c r="D776"/>
  <c r="B776"/>
  <c r="A776" s="1"/>
  <c r="P775"/>
  <c r="O775"/>
  <c r="N775"/>
  <c r="M775"/>
  <c r="L775"/>
  <c r="K775"/>
  <c r="J775"/>
  <c r="I775"/>
  <c r="H775"/>
  <c r="G775"/>
  <c r="F775"/>
  <c r="E775"/>
  <c r="D775"/>
  <c r="B775"/>
  <c r="A775" s="1"/>
  <c r="P774"/>
  <c r="O774"/>
  <c r="N774"/>
  <c r="M774"/>
  <c r="L774"/>
  <c r="K774"/>
  <c r="J774"/>
  <c r="I774"/>
  <c r="H774"/>
  <c r="G774"/>
  <c r="F774"/>
  <c r="E774"/>
  <c r="D774"/>
  <c r="B774"/>
  <c r="A774" s="1"/>
  <c r="P773"/>
  <c r="O773"/>
  <c r="N773"/>
  <c r="M773"/>
  <c r="L773"/>
  <c r="K773"/>
  <c r="J773"/>
  <c r="I773"/>
  <c r="H773"/>
  <c r="G773"/>
  <c r="F773"/>
  <c r="E773"/>
  <c r="D773"/>
  <c r="B773"/>
  <c r="A773"/>
  <c r="P772"/>
  <c r="O772"/>
  <c r="N772"/>
  <c r="M772"/>
  <c r="L772"/>
  <c r="K772"/>
  <c r="J772"/>
  <c r="I772"/>
  <c r="H772"/>
  <c r="G772"/>
  <c r="F772"/>
  <c r="E772"/>
  <c r="D772"/>
  <c r="B772"/>
  <c r="A772" s="1"/>
  <c r="P771"/>
  <c r="O771"/>
  <c r="N771"/>
  <c r="M771"/>
  <c r="L771"/>
  <c r="K771"/>
  <c r="J771"/>
  <c r="I771"/>
  <c r="H771"/>
  <c r="G771"/>
  <c r="F771"/>
  <c r="E771"/>
  <c r="D771"/>
  <c r="B771"/>
  <c r="A771" s="1"/>
  <c r="P770"/>
  <c r="O770"/>
  <c r="N770"/>
  <c r="M770"/>
  <c r="L770"/>
  <c r="K770"/>
  <c r="J770"/>
  <c r="I770"/>
  <c r="H770"/>
  <c r="G770"/>
  <c r="F770"/>
  <c r="E770"/>
  <c r="D770"/>
  <c r="B770"/>
  <c r="A770" s="1"/>
  <c r="P769"/>
  <c r="O769"/>
  <c r="N769"/>
  <c r="M769"/>
  <c r="L769"/>
  <c r="K769"/>
  <c r="J769"/>
  <c r="I769"/>
  <c r="H769"/>
  <c r="G769"/>
  <c r="F769"/>
  <c r="E769"/>
  <c r="D769"/>
  <c r="B769"/>
  <c r="A769"/>
  <c r="P768"/>
  <c r="O768"/>
  <c r="N768"/>
  <c r="M768"/>
  <c r="L768"/>
  <c r="K768"/>
  <c r="J768"/>
  <c r="I768"/>
  <c r="H768"/>
  <c r="G768"/>
  <c r="F768"/>
  <c r="E768"/>
  <c r="D768"/>
  <c r="B768"/>
  <c r="A768" s="1"/>
  <c r="P767"/>
  <c r="O767"/>
  <c r="N767"/>
  <c r="M767"/>
  <c r="L767"/>
  <c r="K767"/>
  <c r="J767"/>
  <c r="I767"/>
  <c r="H767"/>
  <c r="G767"/>
  <c r="F767"/>
  <c r="E767"/>
  <c r="D767"/>
  <c r="B767"/>
  <c r="A767" s="1"/>
  <c r="P766"/>
  <c r="O766"/>
  <c r="N766"/>
  <c r="M766"/>
  <c r="L766"/>
  <c r="K766"/>
  <c r="J766"/>
  <c r="I766"/>
  <c r="H766"/>
  <c r="G766"/>
  <c r="F766"/>
  <c r="E766"/>
  <c r="D766"/>
  <c r="B766"/>
  <c r="A766" s="1"/>
  <c r="P765"/>
  <c r="O765"/>
  <c r="N765"/>
  <c r="M765"/>
  <c r="L765"/>
  <c r="K765"/>
  <c r="J765"/>
  <c r="I765"/>
  <c r="H765"/>
  <c r="G765"/>
  <c r="F765"/>
  <c r="E765"/>
  <c r="D765"/>
  <c r="B765"/>
  <c r="A765"/>
  <c r="P764"/>
  <c r="O764"/>
  <c r="N764"/>
  <c r="M764"/>
  <c r="L764"/>
  <c r="K764"/>
  <c r="J764"/>
  <c r="I764"/>
  <c r="H764"/>
  <c r="G764"/>
  <c r="F764"/>
  <c r="E764"/>
  <c r="D764"/>
  <c r="B764"/>
  <c r="A764" s="1"/>
  <c r="P763"/>
  <c r="O763"/>
  <c r="N763"/>
  <c r="M763"/>
  <c r="L763"/>
  <c r="K763"/>
  <c r="J763"/>
  <c r="I763"/>
  <c r="H763"/>
  <c r="G763"/>
  <c r="F763"/>
  <c r="E763"/>
  <c r="D763"/>
  <c r="B763"/>
  <c r="A763" s="1"/>
  <c r="P762"/>
  <c r="O762"/>
  <c r="N762"/>
  <c r="M762"/>
  <c r="L762"/>
  <c r="K762"/>
  <c r="J762"/>
  <c r="I762"/>
  <c r="H762"/>
  <c r="G762"/>
  <c r="F762"/>
  <c r="E762"/>
  <c r="D762"/>
  <c r="B762"/>
  <c r="A762" s="1"/>
  <c r="P761"/>
  <c r="O761"/>
  <c r="N761"/>
  <c r="M761"/>
  <c r="L761"/>
  <c r="K761"/>
  <c r="J761"/>
  <c r="I761"/>
  <c r="H761"/>
  <c r="G761"/>
  <c r="F761"/>
  <c r="E761"/>
  <c r="D761"/>
  <c r="B761"/>
  <c r="A761"/>
  <c r="P760"/>
  <c r="O760"/>
  <c r="N760"/>
  <c r="M760"/>
  <c r="L760"/>
  <c r="K760"/>
  <c r="J760"/>
  <c r="I760"/>
  <c r="H760"/>
  <c r="G760"/>
  <c r="F760"/>
  <c r="E760"/>
  <c r="D760"/>
  <c r="B760"/>
  <c r="A760" s="1"/>
  <c r="P759"/>
  <c r="O759"/>
  <c r="N759"/>
  <c r="M759"/>
  <c r="L759"/>
  <c r="K759"/>
  <c r="J759"/>
  <c r="I759"/>
  <c r="H759"/>
  <c r="G759"/>
  <c r="F759"/>
  <c r="E759"/>
  <c r="D759"/>
  <c r="B759"/>
  <c r="A759" s="1"/>
  <c r="P758"/>
  <c r="O758"/>
  <c r="N758"/>
  <c r="M758"/>
  <c r="L758"/>
  <c r="K758"/>
  <c r="J758"/>
  <c r="I758"/>
  <c r="H758"/>
  <c r="G758"/>
  <c r="F758"/>
  <c r="E758"/>
  <c r="D758"/>
  <c r="B758"/>
  <c r="A758" s="1"/>
  <c r="P757"/>
  <c r="O757"/>
  <c r="N757"/>
  <c r="M757"/>
  <c r="L757"/>
  <c r="K757"/>
  <c r="J757"/>
  <c r="I757"/>
  <c r="H757"/>
  <c r="G757"/>
  <c r="F757"/>
  <c r="E757"/>
  <c r="D757"/>
  <c r="B757"/>
  <c r="A757"/>
  <c r="P756"/>
  <c r="O756"/>
  <c r="N756"/>
  <c r="M756"/>
  <c r="L756"/>
  <c r="K756"/>
  <c r="J756"/>
  <c r="I756"/>
  <c r="H756"/>
  <c r="G756"/>
  <c r="F756"/>
  <c r="E756"/>
  <c r="D756"/>
  <c r="B756"/>
  <c r="A756" s="1"/>
  <c r="P755"/>
  <c r="O755"/>
  <c r="N755"/>
  <c r="M755"/>
  <c r="L755"/>
  <c r="K755"/>
  <c r="J755"/>
  <c r="I755"/>
  <c r="H755"/>
  <c r="G755"/>
  <c r="F755"/>
  <c r="E755"/>
  <c r="D755"/>
  <c r="B755"/>
  <c r="A755" s="1"/>
  <c r="P754"/>
  <c r="O754"/>
  <c r="N754"/>
  <c r="M754"/>
  <c r="L754"/>
  <c r="K754"/>
  <c r="J754"/>
  <c r="I754"/>
  <c r="H754"/>
  <c r="G754"/>
  <c r="F754"/>
  <c r="E754"/>
  <c r="D754"/>
  <c r="B754"/>
  <c r="A754" s="1"/>
  <c r="P753"/>
  <c r="O753"/>
  <c r="N753"/>
  <c r="M753"/>
  <c r="L753"/>
  <c r="K753"/>
  <c r="J753"/>
  <c r="I753"/>
  <c r="H753"/>
  <c r="G753"/>
  <c r="F753"/>
  <c r="E753"/>
  <c r="D753"/>
  <c r="B753"/>
  <c r="A753"/>
  <c r="P752"/>
  <c r="O752"/>
  <c r="N752"/>
  <c r="M752"/>
  <c r="L752"/>
  <c r="K752"/>
  <c r="J752"/>
  <c r="I752"/>
  <c r="H752"/>
  <c r="G752"/>
  <c r="F752"/>
  <c r="E752"/>
  <c r="D752"/>
  <c r="B752"/>
  <c r="A752" s="1"/>
  <c r="P751"/>
  <c r="O751"/>
  <c r="N751"/>
  <c r="M751"/>
  <c r="L751"/>
  <c r="K751"/>
  <c r="J751"/>
  <c r="I751"/>
  <c r="H751"/>
  <c r="G751"/>
  <c r="F751"/>
  <c r="E751"/>
  <c r="D751"/>
  <c r="B751"/>
  <c r="A751" s="1"/>
  <c r="P750"/>
  <c r="O750"/>
  <c r="N750"/>
  <c r="M750"/>
  <c r="L750"/>
  <c r="K750"/>
  <c r="J750"/>
  <c r="I750"/>
  <c r="H750"/>
  <c r="G750"/>
  <c r="F750"/>
  <c r="E750"/>
  <c r="D750"/>
  <c r="B750"/>
  <c r="A750" s="1"/>
  <c r="P749"/>
  <c r="O749"/>
  <c r="N749"/>
  <c r="M749"/>
  <c r="L749"/>
  <c r="K749"/>
  <c r="J749"/>
  <c r="I749"/>
  <c r="H749"/>
  <c r="G749"/>
  <c r="F749"/>
  <c r="E749"/>
  <c r="D749"/>
  <c r="B749"/>
  <c r="A749"/>
  <c r="P748"/>
  <c r="O748"/>
  <c r="N748"/>
  <c r="M748"/>
  <c r="L748"/>
  <c r="K748"/>
  <c r="J748"/>
  <c r="I748"/>
  <c r="H748"/>
  <c r="G748"/>
  <c r="F748"/>
  <c r="E748"/>
  <c r="D748"/>
  <c r="B748"/>
  <c r="A748" s="1"/>
  <c r="P747"/>
  <c r="O747"/>
  <c r="N747"/>
  <c r="M747"/>
  <c r="L747"/>
  <c r="K747"/>
  <c r="J747"/>
  <c r="I747"/>
  <c r="H747"/>
  <c r="G747"/>
  <c r="F747"/>
  <c r="E747"/>
  <c r="D747"/>
  <c r="B747"/>
  <c r="A747" s="1"/>
  <c r="P746"/>
  <c r="O746"/>
  <c r="N746"/>
  <c r="M746"/>
  <c r="L746"/>
  <c r="K746"/>
  <c r="J746"/>
  <c r="I746"/>
  <c r="H746"/>
  <c r="G746"/>
  <c r="F746"/>
  <c r="E746"/>
  <c r="D746"/>
  <c r="B746"/>
  <c r="A746" s="1"/>
  <c r="P745"/>
  <c r="O745"/>
  <c r="N745"/>
  <c r="M745"/>
  <c r="L745"/>
  <c r="K745"/>
  <c r="J745"/>
  <c r="I745"/>
  <c r="H745"/>
  <c r="G745"/>
  <c r="F745"/>
  <c r="E745"/>
  <c r="D745"/>
  <c r="B745"/>
  <c r="A745"/>
  <c r="P744"/>
  <c r="O744"/>
  <c r="N744"/>
  <c r="M744"/>
  <c r="L744"/>
  <c r="K744"/>
  <c r="J744"/>
  <c r="I744"/>
  <c r="H744"/>
  <c r="G744"/>
  <c r="F744"/>
  <c r="E744"/>
  <c r="D744"/>
  <c r="B744"/>
  <c r="A744" s="1"/>
  <c r="P743"/>
  <c r="O743"/>
  <c r="N743"/>
  <c r="M743"/>
  <c r="L743"/>
  <c r="K743"/>
  <c r="J743"/>
  <c r="I743"/>
  <c r="H743"/>
  <c r="G743"/>
  <c r="F743"/>
  <c r="E743"/>
  <c r="D743"/>
  <c r="B743"/>
  <c r="A743" s="1"/>
  <c r="P742"/>
  <c r="O742"/>
  <c r="N742"/>
  <c r="M742"/>
  <c r="L742"/>
  <c r="K742"/>
  <c r="J742"/>
  <c r="I742"/>
  <c r="H742"/>
  <c r="G742"/>
  <c r="F742"/>
  <c r="E742"/>
  <c r="D742"/>
  <c r="B742"/>
  <c r="A742" s="1"/>
  <c r="P741"/>
  <c r="O741"/>
  <c r="N741"/>
  <c r="M741"/>
  <c r="L741"/>
  <c r="K741"/>
  <c r="J741"/>
  <c r="I741"/>
  <c r="H741"/>
  <c r="G741"/>
  <c r="F741"/>
  <c r="E741"/>
  <c r="D741"/>
  <c r="B741"/>
  <c r="A741"/>
  <c r="P740"/>
  <c r="O740"/>
  <c r="N740"/>
  <c r="M740"/>
  <c r="L740"/>
  <c r="K740"/>
  <c r="J740"/>
  <c r="I740"/>
  <c r="H740"/>
  <c r="G740"/>
  <c r="F740"/>
  <c r="E740"/>
  <c r="D740"/>
  <c r="B740"/>
  <c r="A740" s="1"/>
  <c r="P739"/>
  <c r="O739"/>
  <c r="N739"/>
  <c r="M739"/>
  <c r="L739"/>
  <c r="K739"/>
  <c r="J739"/>
  <c r="I739"/>
  <c r="H739"/>
  <c r="G739"/>
  <c r="F739"/>
  <c r="E739"/>
  <c r="D739"/>
  <c r="B739"/>
  <c r="A739" s="1"/>
  <c r="P738"/>
  <c r="O738"/>
  <c r="N738"/>
  <c r="M738"/>
  <c r="L738"/>
  <c r="K738"/>
  <c r="J738"/>
  <c r="I738"/>
  <c r="H738"/>
  <c r="G738"/>
  <c r="F738"/>
  <c r="E738"/>
  <c r="D738"/>
  <c r="B738"/>
  <c r="A738" s="1"/>
  <c r="P737"/>
  <c r="O737"/>
  <c r="N737"/>
  <c r="M737"/>
  <c r="L737"/>
  <c r="K737"/>
  <c r="J737"/>
  <c r="I737"/>
  <c r="H737"/>
  <c r="G737"/>
  <c r="F737"/>
  <c r="E737"/>
  <c r="D737"/>
  <c r="B737"/>
  <c r="A737"/>
  <c r="P736"/>
  <c r="O736"/>
  <c r="N736"/>
  <c r="M736"/>
  <c r="L736"/>
  <c r="K736"/>
  <c r="J736"/>
  <c r="I736"/>
  <c r="H736"/>
  <c r="G736"/>
  <c r="F736"/>
  <c r="E736"/>
  <c r="D736"/>
  <c r="B736"/>
  <c r="A736" s="1"/>
  <c r="P735"/>
  <c r="O735"/>
  <c r="N735"/>
  <c r="M735"/>
  <c r="L735"/>
  <c r="K735"/>
  <c r="J735"/>
  <c r="I735"/>
  <c r="H735"/>
  <c r="G735"/>
  <c r="F735"/>
  <c r="E735"/>
  <c r="D735"/>
  <c r="B735"/>
  <c r="A735" s="1"/>
  <c r="P734"/>
  <c r="O734"/>
  <c r="N734"/>
  <c r="M734"/>
  <c r="L734"/>
  <c r="K734"/>
  <c r="J734"/>
  <c r="I734"/>
  <c r="H734"/>
  <c r="G734"/>
  <c r="F734"/>
  <c r="E734"/>
  <c r="D734"/>
  <c r="B734"/>
  <c r="A734" s="1"/>
  <c r="P733"/>
  <c r="O733"/>
  <c r="N733"/>
  <c r="M733"/>
  <c r="L733"/>
  <c r="K733"/>
  <c r="J733"/>
  <c r="I733"/>
  <c r="H733"/>
  <c r="G733"/>
  <c r="F733"/>
  <c r="E733"/>
  <c r="D733"/>
  <c r="B733"/>
  <c r="A733"/>
  <c r="P732"/>
  <c r="O732"/>
  <c r="N732"/>
  <c r="M732"/>
  <c r="L732"/>
  <c r="K732"/>
  <c r="J732"/>
  <c r="I732"/>
  <c r="H732"/>
  <c r="G732"/>
  <c r="F732"/>
  <c r="E732"/>
  <c r="D732"/>
  <c r="B732"/>
  <c r="A732" s="1"/>
  <c r="P731"/>
  <c r="O731"/>
  <c r="N731"/>
  <c r="M731"/>
  <c r="L731"/>
  <c r="K731"/>
  <c r="J731"/>
  <c r="I731"/>
  <c r="H731"/>
  <c r="G731"/>
  <c r="F731"/>
  <c r="E731"/>
  <c r="D731"/>
  <c r="B731"/>
  <c r="A731" s="1"/>
  <c r="P730"/>
  <c r="O730"/>
  <c r="N730"/>
  <c r="M730"/>
  <c r="L730"/>
  <c r="K730"/>
  <c r="J730"/>
  <c r="I730"/>
  <c r="H730"/>
  <c r="G730"/>
  <c r="F730"/>
  <c r="E730"/>
  <c r="D730"/>
  <c r="B730"/>
  <c r="A730" s="1"/>
  <c r="P729"/>
  <c r="O729"/>
  <c r="N729"/>
  <c r="M729"/>
  <c r="L729"/>
  <c r="K729"/>
  <c r="J729"/>
  <c r="I729"/>
  <c r="H729"/>
  <c r="G729"/>
  <c r="F729"/>
  <c r="E729"/>
  <c r="D729"/>
  <c r="B729"/>
  <c r="A729"/>
  <c r="P728"/>
  <c r="O728"/>
  <c r="N728"/>
  <c r="M728"/>
  <c r="L728"/>
  <c r="K728"/>
  <c r="J728"/>
  <c r="I728"/>
  <c r="H728"/>
  <c r="G728"/>
  <c r="F728"/>
  <c r="E728"/>
  <c r="D728"/>
  <c r="B728"/>
  <c r="A728" s="1"/>
  <c r="P727"/>
  <c r="O727"/>
  <c r="N727"/>
  <c r="M727"/>
  <c r="L727"/>
  <c r="K727"/>
  <c r="J727"/>
  <c r="I727"/>
  <c r="H727"/>
  <c r="G727"/>
  <c r="F727"/>
  <c r="E727"/>
  <c r="D727"/>
  <c r="B727"/>
  <c r="A727" s="1"/>
  <c r="P726"/>
  <c r="O726"/>
  <c r="N726"/>
  <c r="M726"/>
  <c r="L726"/>
  <c r="K726"/>
  <c r="J726"/>
  <c r="I726"/>
  <c r="H726"/>
  <c r="G726"/>
  <c r="F726"/>
  <c r="E726"/>
  <c r="D726"/>
  <c r="B726"/>
  <c r="A726" s="1"/>
  <c r="P725"/>
  <c r="O725"/>
  <c r="N725"/>
  <c r="M725"/>
  <c r="L725"/>
  <c r="K725"/>
  <c r="J725"/>
  <c r="I725"/>
  <c r="H725"/>
  <c r="G725"/>
  <c r="F725"/>
  <c r="E725"/>
  <c r="D725"/>
  <c r="B725"/>
  <c r="A725"/>
  <c r="P724"/>
  <c r="O724"/>
  <c r="N724"/>
  <c r="M724"/>
  <c r="L724"/>
  <c r="K724"/>
  <c r="J724"/>
  <c r="I724"/>
  <c r="H724"/>
  <c r="G724"/>
  <c r="F724"/>
  <c r="E724"/>
  <c r="D724"/>
  <c r="B724"/>
  <c r="A724" s="1"/>
  <c r="P723"/>
  <c r="O723"/>
  <c r="N723"/>
  <c r="M723"/>
  <c r="L723"/>
  <c r="K723"/>
  <c r="J723"/>
  <c r="I723"/>
  <c r="H723"/>
  <c r="G723"/>
  <c r="F723"/>
  <c r="E723"/>
  <c r="D723"/>
  <c r="B723"/>
  <c r="A723" s="1"/>
  <c r="P722"/>
  <c r="O722"/>
  <c r="N722"/>
  <c r="M722"/>
  <c r="L722"/>
  <c r="K722"/>
  <c r="J722"/>
  <c r="I722"/>
  <c r="H722"/>
  <c r="G722"/>
  <c r="F722"/>
  <c r="E722"/>
  <c r="D722"/>
  <c r="B722"/>
  <c r="A722" s="1"/>
  <c r="P721"/>
  <c r="O721"/>
  <c r="N721"/>
  <c r="M721"/>
  <c r="L721"/>
  <c r="K721"/>
  <c r="J721"/>
  <c r="I721"/>
  <c r="H721"/>
  <c r="G721"/>
  <c r="F721"/>
  <c r="E721"/>
  <c r="D721"/>
  <c r="B721"/>
  <c r="A721"/>
  <c r="P720"/>
  <c r="O720"/>
  <c r="N720"/>
  <c r="M720"/>
  <c r="L720"/>
  <c r="K720"/>
  <c r="J720"/>
  <c r="I720"/>
  <c r="H720"/>
  <c r="G720"/>
  <c r="F720"/>
  <c r="E720"/>
  <c r="D720"/>
  <c r="B720"/>
  <c r="A720" s="1"/>
  <c r="P719"/>
  <c r="O719"/>
  <c r="N719"/>
  <c r="M719"/>
  <c r="L719"/>
  <c r="K719"/>
  <c r="J719"/>
  <c r="I719"/>
  <c r="H719"/>
  <c r="G719"/>
  <c r="F719"/>
  <c r="E719"/>
  <c r="D719"/>
  <c r="B719"/>
  <c r="A719" s="1"/>
  <c r="P718"/>
  <c r="O718"/>
  <c r="N718"/>
  <c r="M718"/>
  <c r="L718"/>
  <c r="K718"/>
  <c r="J718"/>
  <c r="I718"/>
  <c r="H718"/>
  <c r="G718"/>
  <c r="F718"/>
  <c r="E718"/>
  <c r="D718"/>
  <c r="B718"/>
  <c r="A718" s="1"/>
  <c r="P717"/>
  <c r="O717"/>
  <c r="N717"/>
  <c r="M717"/>
  <c r="L717"/>
  <c r="K717"/>
  <c r="J717"/>
  <c r="I717"/>
  <c r="H717"/>
  <c r="G717"/>
  <c r="F717"/>
  <c r="E717"/>
  <c r="D717"/>
  <c r="B717"/>
  <c r="A717"/>
  <c r="P716"/>
  <c r="O716"/>
  <c r="N716"/>
  <c r="M716"/>
  <c r="L716"/>
  <c r="K716"/>
  <c r="J716"/>
  <c r="I716"/>
  <c r="H716"/>
  <c r="G716"/>
  <c r="F716"/>
  <c r="E716"/>
  <c r="D716"/>
  <c r="B716"/>
  <c r="A716" s="1"/>
  <c r="P715"/>
  <c r="O715"/>
  <c r="N715"/>
  <c r="M715"/>
  <c r="L715"/>
  <c r="K715"/>
  <c r="J715"/>
  <c r="I715"/>
  <c r="H715"/>
  <c r="G715"/>
  <c r="F715"/>
  <c r="E715"/>
  <c r="D715"/>
  <c r="B715"/>
  <c r="A715" s="1"/>
  <c r="P714"/>
  <c r="O714"/>
  <c r="N714"/>
  <c r="M714"/>
  <c r="L714"/>
  <c r="K714"/>
  <c r="J714"/>
  <c r="I714"/>
  <c r="H714"/>
  <c r="G714"/>
  <c r="F714"/>
  <c r="E714"/>
  <c r="D714"/>
  <c r="B714"/>
  <c r="A714" s="1"/>
  <c r="P713"/>
  <c r="O713"/>
  <c r="N713"/>
  <c r="M713"/>
  <c r="L713"/>
  <c r="K713"/>
  <c r="J713"/>
  <c r="I713"/>
  <c r="H713"/>
  <c r="G713"/>
  <c r="F713"/>
  <c r="E713"/>
  <c r="D713"/>
  <c r="B713"/>
  <c r="A713"/>
  <c r="P712"/>
  <c r="O712"/>
  <c r="N712"/>
  <c r="M712"/>
  <c r="L712"/>
  <c r="K712"/>
  <c r="J712"/>
  <c r="I712"/>
  <c r="H712"/>
  <c r="G712"/>
  <c r="F712"/>
  <c r="E712"/>
  <c r="D712"/>
  <c r="B712"/>
  <c r="A712" s="1"/>
  <c r="P711"/>
  <c r="O711"/>
  <c r="N711"/>
  <c r="M711"/>
  <c r="L711"/>
  <c r="K711"/>
  <c r="J711"/>
  <c r="I711"/>
  <c r="H711"/>
  <c r="G711"/>
  <c r="F711"/>
  <c r="E711"/>
  <c r="D711"/>
  <c r="B711"/>
  <c r="A711" s="1"/>
  <c r="P710"/>
  <c r="O710"/>
  <c r="N710"/>
  <c r="M710"/>
  <c r="L710"/>
  <c r="K710"/>
  <c r="J710"/>
  <c r="I710"/>
  <c r="H710"/>
  <c r="G710"/>
  <c r="F710"/>
  <c r="E710"/>
  <c r="D710"/>
  <c r="B710"/>
  <c r="A710"/>
  <c r="P709"/>
  <c r="O709"/>
  <c r="N709"/>
  <c r="M709"/>
  <c r="L709"/>
  <c r="K709"/>
  <c r="J709"/>
  <c r="I709"/>
  <c r="H709"/>
  <c r="G709"/>
  <c r="F709"/>
  <c r="E709"/>
  <c r="D709"/>
  <c r="B709"/>
  <c r="A709"/>
  <c r="P708"/>
  <c r="O708"/>
  <c r="N708"/>
  <c r="M708"/>
  <c r="L708"/>
  <c r="K708"/>
  <c r="J708"/>
  <c r="I708"/>
  <c r="H708"/>
  <c r="G708"/>
  <c r="F708"/>
  <c r="E708"/>
  <c r="D708"/>
  <c r="B708"/>
  <c r="A708" s="1"/>
  <c r="P707"/>
  <c r="O707"/>
  <c r="N707"/>
  <c r="M707"/>
  <c r="L707"/>
  <c r="K707"/>
  <c r="J707"/>
  <c r="I707"/>
  <c r="H707"/>
  <c r="G707"/>
  <c r="F707"/>
  <c r="E707"/>
  <c r="D707"/>
  <c r="B707"/>
  <c r="A707"/>
  <c r="P706"/>
  <c r="O706"/>
  <c r="N706"/>
  <c r="M706"/>
  <c r="L706"/>
  <c r="K706"/>
  <c r="J706"/>
  <c r="I706"/>
  <c r="H706"/>
  <c r="G706"/>
  <c r="F706"/>
  <c r="E706"/>
  <c r="D706"/>
  <c r="B706"/>
  <c r="A706" s="1"/>
  <c r="P705"/>
  <c r="O705"/>
  <c r="N705"/>
  <c r="M705"/>
  <c r="L705"/>
  <c r="K705"/>
  <c r="J705"/>
  <c r="I705"/>
  <c r="H705"/>
  <c r="G705"/>
  <c r="F705"/>
  <c r="E705"/>
  <c r="D705"/>
  <c r="B705"/>
  <c r="A705"/>
  <c r="P704"/>
  <c r="O704"/>
  <c r="N704"/>
  <c r="M704"/>
  <c r="L704"/>
  <c r="K704"/>
  <c r="J704"/>
  <c r="I704"/>
  <c r="H704"/>
  <c r="G704"/>
  <c r="F704"/>
  <c r="E704"/>
  <c r="D704"/>
  <c r="B704"/>
  <c r="A704" s="1"/>
  <c r="P703"/>
  <c r="O703"/>
  <c r="N703"/>
  <c r="M703"/>
  <c r="L703"/>
  <c r="K703"/>
  <c r="J703"/>
  <c r="I703"/>
  <c r="H703"/>
  <c r="G703"/>
  <c r="F703"/>
  <c r="E703"/>
  <c r="D703"/>
  <c r="B703"/>
  <c r="A703" s="1"/>
  <c r="P702"/>
  <c r="O702"/>
  <c r="N702"/>
  <c r="M702"/>
  <c r="L702"/>
  <c r="K702"/>
  <c r="J702"/>
  <c r="I702"/>
  <c r="H702"/>
  <c r="G702"/>
  <c r="F702"/>
  <c r="E702"/>
  <c r="D702"/>
  <c r="B702"/>
  <c r="A702"/>
  <c r="P701"/>
  <c r="O701"/>
  <c r="N701"/>
  <c r="M701"/>
  <c r="L701"/>
  <c r="K701"/>
  <c r="J701"/>
  <c r="I701"/>
  <c r="H701"/>
  <c r="G701"/>
  <c r="F701"/>
  <c r="E701"/>
  <c r="D701"/>
  <c r="B701"/>
  <c r="A701"/>
  <c r="P700"/>
  <c r="O700"/>
  <c r="N700"/>
  <c r="M700"/>
  <c r="L700"/>
  <c r="K700"/>
  <c r="J700"/>
  <c r="I700"/>
  <c r="H700"/>
  <c r="G700"/>
  <c r="F700"/>
  <c r="E700"/>
  <c r="D700"/>
  <c r="B700"/>
  <c r="A700" s="1"/>
  <c r="P699"/>
  <c r="O699"/>
  <c r="N699"/>
  <c r="M699"/>
  <c r="L699"/>
  <c r="K699"/>
  <c r="J699"/>
  <c r="I699"/>
  <c r="H699"/>
  <c r="G699"/>
  <c r="F699"/>
  <c r="E699"/>
  <c r="D699"/>
  <c r="B699"/>
  <c r="A699"/>
  <c r="P698"/>
  <c r="O698"/>
  <c r="N698"/>
  <c r="M698"/>
  <c r="L698"/>
  <c r="K698"/>
  <c r="J698"/>
  <c r="I698"/>
  <c r="H698"/>
  <c r="G698"/>
  <c r="F698"/>
  <c r="E698"/>
  <c r="D698"/>
  <c r="B698"/>
  <c r="A698" s="1"/>
  <c r="P697"/>
  <c r="O697"/>
  <c r="N697"/>
  <c r="M697"/>
  <c r="L697"/>
  <c r="K697"/>
  <c r="J697"/>
  <c r="I697"/>
  <c r="H697"/>
  <c r="G697"/>
  <c r="F697"/>
  <c r="E697"/>
  <c r="D697"/>
  <c r="B697"/>
  <c r="A697"/>
  <c r="P696"/>
  <c r="O696"/>
  <c r="N696"/>
  <c r="M696"/>
  <c r="L696"/>
  <c r="K696"/>
  <c r="J696"/>
  <c r="I696"/>
  <c r="H696"/>
  <c r="G696"/>
  <c r="F696"/>
  <c r="E696"/>
  <c r="D696"/>
  <c r="B696"/>
  <c r="A696" s="1"/>
  <c r="P695"/>
  <c r="O695"/>
  <c r="N695"/>
  <c r="M695"/>
  <c r="L695"/>
  <c r="K695"/>
  <c r="J695"/>
  <c r="I695"/>
  <c r="H695"/>
  <c r="G695"/>
  <c r="F695"/>
  <c r="E695"/>
  <c r="D695"/>
  <c r="B695"/>
  <c r="A695" s="1"/>
  <c r="P694"/>
  <c r="O694"/>
  <c r="N694"/>
  <c r="M694"/>
  <c r="L694"/>
  <c r="K694"/>
  <c r="J694"/>
  <c r="I694"/>
  <c r="H694"/>
  <c r="G694"/>
  <c r="F694"/>
  <c r="E694"/>
  <c r="D694"/>
  <c r="B694"/>
  <c r="A694"/>
  <c r="P693"/>
  <c r="O693"/>
  <c r="N693"/>
  <c r="M693"/>
  <c r="L693"/>
  <c r="K693"/>
  <c r="J693"/>
  <c r="I693"/>
  <c r="H693"/>
  <c r="G693"/>
  <c r="F693"/>
  <c r="E693"/>
  <c r="D693"/>
  <c r="B693"/>
  <c r="A693"/>
  <c r="P692"/>
  <c r="O692"/>
  <c r="N692"/>
  <c r="M692"/>
  <c r="L692"/>
  <c r="K692"/>
  <c r="J692"/>
  <c r="I692"/>
  <c r="H692"/>
  <c r="G692"/>
  <c r="F692"/>
  <c r="E692"/>
  <c r="D692"/>
  <c r="B692"/>
  <c r="A692" s="1"/>
  <c r="P691"/>
  <c r="O691"/>
  <c r="N691"/>
  <c r="M691"/>
  <c r="L691"/>
  <c r="K691"/>
  <c r="J691"/>
  <c r="I691"/>
  <c r="H691"/>
  <c r="G691"/>
  <c r="F691"/>
  <c r="E691"/>
  <c r="D691"/>
  <c r="B691"/>
  <c r="A691"/>
  <c r="P690"/>
  <c r="O690"/>
  <c r="N690"/>
  <c r="M690"/>
  <c r="L690"/>
  <c r="K690"/>
  <c r="J690"/>
  <c r="I690"/>
  <c r="H690"/>
  <c r="G690"/>
  <c r="F690"/>
  <c r="E690"/>
  <c r="D690"/>
  <c r="B690"/>
  <c r="A690" s="1"/>
  <c r="P689"/>
  <c r="O689"/>
  <c r="N689"/>
  <c r="M689"/>
  <c r="L689"/>
  <c r="K689"/>
  <c r="J689"/>
  <c r="I689"/>
  <c r="H689"/>
  <c r="G689"/>
  <c r="F689"/>
  <c r="E689"/>
  <c r="D689"/>
  <c r="B689"/>
  <c r="A689"/>
  <c r="P688"/>
  <c r="O688"/>
  <c r="N688"/>
  <c r="M688"/>
  <c r="L688"/>
  <c r="K688"/>
  <c r="J688"/>
  <c r="I688"/>
  <c r="H688"/>
  <c r="G688"/>
  <c r="F688"/>
  <c r="E688"/>
  <c r="D688"/>
  <c r="B688"/>
  <c r="A688" s="1"/>
  <c r="P687"/>
  <c r="O687"/>
  <c r="N687"/>
  <c r="M687"/>
  <c r="L687"/>
  <c r="K687"/>
  <c r="J687"/>
  <c r="I687"/>
  <c r="H687"/>
  <c r="G687"/>
  <c r="F687"/>
  <c r="E687"/>
  <c r="D687"/>
  <c r="B687"/>
  <c r="A687" s="1"/>
  <c r="P686"/>
  <c r="O686"/>
  <c r="N686"/>
  <c r="M686"/>
  <c r="L686"/>
  <c r="K686"/>
  <c r="J686"/>
  <c r="I686"/>
  <c r="H686"/>
  <c r="G686"/>
  <c r="F686"/>
  <c r="E686"/>
  <c r="D686"/>
  <c r="B686"/>
  <c r="A686"/>
  <c r="P685"/>
  <c r="O685"/>
  <c r="N685"/>
  <c r="M685"/>
  <c r="L685"/>
  <c r="K685"/>
  <c r="J685"/>
  <c r="I685"/>
  <c r="H685"/>
  <c r="G685"/>
  <c r="F685"/>
  <c r="E685"/>
  <c r="D685"/>
  <c r="B685"/>
  <c r="A685"/>
  <c r="P684"/>
  <c r="O684"/>
  <c r="N684"/>
  <c r="M684"/>
  <c r="L684"/>
  <c r="K684"/>
  <c r="J684"/>
  <c r="I684"/>
  <c r="H684"/>
  <c r="G684"/>
  <c r="F684"/>
  <c r="E684"/>
  <c r="D684"/>
  <c r="B684"/>
  <c r="A684" s="1"/>
  <c r="P683"/>
  <c r="O683"/>
  <c r="N683"/>
  <c r="M683"/>
  <c r="L683"/>
  <c r="K683"/>
  <c r="J683"/>
  <c r="I683"/>
  <c r="H683"/>
  <c r="G683"/>
  <c r="F683"/>
  <c r="E683"/>
  <c r="D683"/>
  <c r="B683"/>
  <c r="A683"/>
  <c r="P682"/>
  <c r="O682"/>
  <c r="N682"/>
  <c r="M682"/>
  <c r="L682"/>
  <c r="K682"/>
  <c r="J682"/>
  <c r="I682"/>
  <c r="H682"/>
  <c r="G682"/>
  <c r="F682"/>
  <c r="E682"/>
  <c r="D682"/>
  <c r="B682"/>
  <c r="A682" s="1"/>
  <c r="P681"/>
  <c r="O681"/>
  <c r="N681"/>
  <c r="M681"/>
  <c r="L681"/>
  <c r="K681"/>
  <c r="J681"/>
  <c r="I681"/>
  <c r="H681"/>
  <c r="G681"/>
  <c r="F681"/>
  <c r="E681"/>
  <c r="D681"/>
  <c r="B681"/>
  <c r="A681"/>
  <c r="P680"/>
  <c r="O680"/>
  <c r="N680"/>
  <c r="M680"/>
  <c r="L680"/>
  <c r="K680"/>
  <c r="J680"/>
  <c r="I680"/>
  <c r="H680"/>
  <c r="G680"/>
  <c r="F680"/>
  <c r="E680"/>
  <c r="D680"/>
  <c r="B680"/>
  <c r="A680" s="1"/>
  <c r="P679"/>
  <c r="O679"/>
  <c r="N679"/>
  <c r="M679"/>
  <c r="L679"/>
  <c r="K679"/>
  <c r="J679"/>
  <c r="I679"/>
  <c r="H679"/>
  <c r="G679"/>
  <c r="F679"/>
  <c r="E679"/>
  <c r="D679"/>
  <c r="B679"/>
  <c r="A679" s="1"/>
  <c r="P678"/>
  <c r="O678"/>
  <c r="N678"/>
  <c r="M678"/>
  <c r="L678"/>
  <c r="K678"/>
  <c r="J678"/>
  <c r="I678"/>
  <c r="H678"/>
  <c r="G678"/>
  <c r="F678"/>
  <c r="E678"/>
  <c r="D678"/>
  <c r="B678"/>
  <c r="A678"/>
  <c r="P677"/>
  <c r="O677"/>
  <c r="N677"/>
  <c r="M677"/>
  <c r="L677"/>
  <c r="K677"/>
  <c r="J677"/>
  <c r="I677"/>
  <c r="H677"/>
  <c r="G677"/>
  <c r="F677"/>
  <c r="E677"/>
  <c r="D677"/>
  <c r="B677"/>
  <c r="A677"/>
  <c r="P676"/>
  <c r="O676"/>
  <c r="N676"/>
  <c r="M676"/>
  <c r="L676"/>
  <c r="K676"/>
  <c r="J676"/>
  <c r="I676"/>
  <c r="H676"/>
  <c r="G676"/>
  <c r="F676"/>
  <c r="E676"/>
  <c r="D676"/>
  <c r="B676"/>
  <c r="A676" s="1"/>
  <c r="P675"/>
  <c r="O675"/>
  <c r="N675"/>
  <c r="M675"/>
  <c r="L675"/>
  <c r="K675"/>
  <c r="J675"/>
  <c r="I675"/>
  <c r="H675"/>
  <c r="G675"/>
  <c r="F675"/>
  <c r="E675"/>
  <c r="D675"/>
  <c r="B675"/>
  <c r="A675"/>
  <c r="P674"/>
  <c r="O674"/>
  <c r="N674"/>
  <c r="M674"/>
  <c r="L674"/>
  <c r="K674"/>
  <c r="J674"/>
  <c r="I674"/>
  <c r="H674"/>
  <c r="G674"/>
  <c r="F674"/>
  <c r="E674"/>
  <c r="D674"/>
  <c r="B674"/>
  <c r="A674" s="1"/>
  <c r="P673"/>
  <c r="O673"/>
  <c r="N673"/>
  <c r="M673"/>
  <c r="L673"/>
  <c r="K673"/>
  <c r="J673"/>
  <c r="I673"/>
  <c r="H673"/>
  <c r="G673"/>
  <c r="F673"/>
  <c r="E673"/>
  <c r="D673"/>
  <c r="B673"/>
  <c r="A673"/>
  <c r="P672"/>
  <c r="O672"/>
  <c r="N672"/>
  <c r="M672"/>
  <c r="L672"/>
  <c r="K672"/>
  <c r="J672"/>
  <c r="I672"/>
  <c r="H672"/>
  <c r="G672"/>
  <c r="F672"/>
  <c r="E672"/>
  <c r="D672"/>
  <c r="B672"/>
  <c r="A672" s="1"/>
  <c r="P671"/>
  <c r="O671"/>
  <c r="N671"/>
  <c r="M671"/>
  <c r="L671"/>
  <c r="K671"/>
  <c r="J671"/>
  <c r="I671"/>
  <c r="H671"/>
  <c r="G671"/>
  <c r="F671"/>
  <c r="E671"/>
  <c r="D671"/>
  <c r="B671"/>
  <c r="A671" s="1"/>
  <c r="P670"/>
  <c r="O670"/>
  <c r="N670"/>
  <c r="M670"/>
  <c r="L670"/>
  <c r="K670"/>
  <c r="J670"/>
  <c r="I670"/>
  <c r="H670"/>
  <c r="G670"/>
  <c r="F670"/>
  <c r="E670"/>
  <c r="D670"/>
  <c r="B670"/>
  <c r="A670"/>
  <c r="P669"/>
  <c r="O669"/>
  <c r="N669"/>
  <c r="M669"/>
  <c r="L669"/>
  <c r="K669"/>
  <c r="J669"/>
  <c r="I669"/>
  <c r="H669"/>
  <c r="G669"/>
  <c r="F669"/>
  <c r="E669"/>
  <c r="D669"/>
  <c r="B669"/>
  <c r="A669"/>
  <c r="P668"/>
  <c r="O668"/>
  <c r="N668"/>
  <c r="M668"/>
  <c r="L668"/>
  <c r="K668"/>
  <c r="J668"/>
  <c r="I668"/>
  <c r="H668"/>
  <c r="G668"/>
  <c r="F668"/>
  <c r="E668"/>
  <c r="D668"/>
  <c r="B668"/>
  <c r="A668" s="1"/>
  <c r="P667"/>
  <c r="O667"/>
  <c r="N667"/>
  <c r="M667"/>
  <c r="L667"/>
  <c r="K667"/>
  <c r="J667"/>
  <c r="I667"/>
  <c r="H667"/>
  <c r="G667"/>
  <c r="F667"/>
  <c r="E667"/>
  <c r="D667"/>
  <c r="B667"/>
  <c r="A667"/>
  <c r="P666"/>
  <c r="O666"/>
  <c r="N666"/>
  <c r="M666"/>
  <c r="L666"/>
  <c r="K666"/>
  <c r="J666"/>
  <c r="I666"/>
  <c r="H666"/>
  <c r="G666"/>
  <c r="F666"/>
  <c r="E666"/>
  <c r="D666"/>
  <c r="B666"/>
  <c r="A666" s="1"/>
  <c r="P665"/>
  <c r="O665"/>
  <c r="N665"/>
  <c r="M665"/>
  <c r="L665"/>
  <c r="K665"/>
  <c r="J665"/>
  <c r="I665"/>
  <c r="H665"/>
  <c r="G665"/>
  <c r="F665"/>
  <c r="E665"/>
  <c r="D665"/>
  <c r="B665"/>
  <c r="A665"/>
  <c r="P664"/>
  <c r="O664"/>
  <c r="N664"/>
  <c r="M664"/>
  <c r="L664"/>
  <c r="K664"/>
  <c r="J664"/>
  <c r="I664"/>
  <c r="H664"/>
  <c r="G664"/>
  <c r="F664"/>
  <c r="E664"/>
  <c r="D664"/>
  <c r="B664"/>
  <c r="A664" s="1"/>
  <c r="P663"/>
  <c r="O663"/>
  <c r="N663"/>
  <c r="M663"/>
  <c r="L663"/>
  <c r="K663"/>
  <c r="J663"/>
  <c r="I663"/>
  <c r="H663"/>
  <c r="G663"/>
  <c r="F663"/>
  <c r="E663"/>
  <c r="D663"/>
  <c r="B663"/>
  <c r="A663" s="1"/>
  <c r="P662"/>
  <c r="O662"/>
  <c r="N662"/>
  <c r="M662"/>
  <c r="L662"/>
  <c r="K662"/>
  <c r="J662"/>
  <c r="I662"/>
  <c r="H662"/>
  <c r="G662"/>
  <c r="F662"/>
  <c r="E662"/>
  <c r="D662"/>
  <c r="B662"/>
  <c r="A662"/>
  <c r="P661"/>
  <c r="O661"/>
  <c r="N661"/>
  <c r="M661"/>
  <c r="L661"/>
  <c r="K661"/>
  <c r="J661"/>
  <c r="I661"/>
  <c r="H661"/>
  <c r="G661"/>
  <c r="F661"/>
  <c r="E661"/>
  <c r="D661"/>
  <c r="B661"/>
  <c r="A661"/>
  <c r="P660"/>
  <c r="O660"/>
  <c r="N660"/>
  <c r="M660"/>
  <c r="L660"/>
  <c r="K660"/>
  <c r="J660"/>
  <c r="I660"/>
  <c r="H660"/>
  <c r="G660"/>
  <c r="F660"/>
  <c r="E660"/>
  <c r="D660"/>
  <c r="B660"/>
  <c r="A660" s="1"/>
  <c r="P659"/>
  <c r="O659"/>
  <c r="N659"/>
  <c r="M659"/>
  <c r="L659"/>
  <c r="K659"/>
  <c r="J659"/>
  <c r="I659"/>
  <c r="H659"/>
  <c r="G659"/>
  <c r="F659"/>
  <c r="E659"/>
  <c r="D659"/>
  <c r="B659"/>
  <c r="A659"/>
  <c r="P658"/>
  <c r="O658"/>
  <c r="N658"/>
  <c r="M658"/>
  <c r="L658"/>
  <c r="K658"/>
  <c r="J658"/>
  <c r="I658"/>
  <c r="H658"/>
  <c r="G658"/>
  <c r="F658"/>
  <c r="E658"/>
  <c r="D658"/>
  <c r="B658"/>
  <c r="A658" s="1"/>
  <c r="P657"/>
  <c r="O657"/>
  <c r="N657"/>
  <c r="M657"/>
  <c r="L657"/>
  <c r="K657"/>
  <c r="J657"/>
  <c r="I657"/>
  <c r="H657"/>
  <c r="G657"/>
  <c r="F657"/>
  <c r="E657"/>
  <c r="D657"/>
  <c r="B657"/>
  <c r="A657"/>
  <c r="P656"/>
  <c r="O656"/>
  <c r="N656"/>
  <c r="M656"/>
  <c r="L656"/>
  <c r="K656"/>
  <c r="J656"/>
  <c r="I656"/>
  <c r="H656"/>
  <c r="G656"/>
  <c r="F656"/>
  <c r="E656"/>
  <c r="D656"/>
  <c r="B656"/>
  <c r="A656" s="1"/>
  <c r="P655"/>
  <c r="O655"/>
  <c r="N655"/>
  <c r="M655"/>
  <c r="L655"/>
  <c r="K655"/>
  <c r="J655"/>
  <c r="I655"/>
  <c r="H655"/>
  <c r="G655"/>
  <c r="F655"/>
  <c r="E655"/>
  <c r="D655"/>
  <c r="B655"/>
  <c r="A655" s="1"/>
  <c r="P654"/>
  <c r="O654"/>
  <c r="N654"/>
  <c r="M654"/>
  <c r="L654"/>
  <c r="K654"/>
  <c r="J654"/>
  <c r="I654"/>
  <c r="H654"/>
  <c r="G654"/>
  <c r="F654"/>
  <c r="E654"/>
  <c r="D654"/>
  <c r="B654"/>
  <c r="A654"/>
  <c r="P653"/>
  <c r="O653"/>
  <c r="N653"/>
  <c r="M653"/>
  <c r="L653"/>
  <c r="K653"/>
  <c r="J653"/>
  <c r="I653"/>
  <c r="H653"/>
  <c r="G653"/>
  <c r="F653"/>
  <c r="E653"/>
  <c r="D653"/>
  <c r="B653"/>
  <c r="A653"/>
  <c r="P652"/>
  <c r="O652"/>
  <c r="N652"/>
  <c r="M652"/>
  <c r="L652"/>
  <c r="K652"/>
  <c r="J652"/>
  <c r="I652"/>
  <c r="H652"/>
  <c r="G652"/>
  <c r="F652"/>
  <c r="E652"/>
  <c r="D652"/>
  <c r="B652"/>
  <c r="A652" s="1"/>
  <c r="P651"/>
  <c r="O651"/>
  <c r="N651"/>
  <c r="M651"/>
  <c r="L651"/>
  <c r="K651"/>
  <c r="J651"/>
  <c r="I651"/>
  <c r="H651"/>
  <c r="G651"/>
  <c r="F651"/>
  <c r="E651"/>
  <c r="D651"/>
  <c r="B651"/>
  <c r="A651"/>
  <c r="P650"/>
  <c r="O650"/>
  <c r="N650"/>
  <c r="M650"/>
  <c r="L650"/>
  <c r="K650"/>
  <c r="J650"/>
  <c r="I650"/>
  <c r="H650"/>
  <c r="G650"/>
  <c r="F650"/>
  <c r="E650"/>
  <c r="D650"/>
  <c r="B650"/>
  <c r="A650" s="1"/>
  <c r="P649"/>
  <c r="O649"/>
  <c r="N649"/>
  <c r="M649"/>
  <c r="L649"/>
  <c r="K649"/>
  <c r="J649"/>
  <c r="I649"/>
  <c r="H649"/>
  <c r="G649"/>
  <c r="F649"/>
  <c r="E649"/>
  <c r="D649"/>
  <c r="B649"/>
  <c r="A649"/>
  <c r="P648"/>
  <c r="O648"/>
  <c r="N648"/>
  <c r="M648"/>
  <c r="L648"/>
  <c r="K648"/>
  <c r="J648"/>
  <c r="I648"/>
  <c r="H648"/>
  <c r="G648"/>
  <c r="F648"/>
  <c r="E648"/>
  <c r="D648"/>
  <c r="B648"/>
  <c r="A648" s="1"/>
  <c r="P647"/>
  <c r="O647"/>
  <c r="N647"/>
  <c r="M647"/>
  <c r="L647"/>
  <c r="K647"/>
  <c r="J647"/>
  <c r="I647"/>
  <c r="H647"/>
  <c r="G647"/>
  <c r="F647"/>
  <c r="E647"/>
  <c r="D647"/>
  <c r="B647"/>
  <c r="A647" s="1"/>
  <c r="P646"/>
  <c r="O646"/>
  <c r="N646"/>
  <c r="M646"/>
  <c r="L646"/>
  <c r="K646"/>
  <c r="J646"/>
  <c r="I646"/>
  <c r="H646"/>
  <c r="G646"/>
  <c r="F646"/>
  <c r="E646"/>
  <c r="D646"/>
  <c r="B646"/>
  <c r="A646"/>
  <c r="P645"/>
  <c r="O645"/>
  <c r="N645"/>
  <c r="M645"/>
  <c r="L645"/>
  <c r="K645"/>
  <c r="J645"/>
  <c r="I645"/>
  <c r="H645"/>
  <c r="G645"/>
  <c r="F645"/>
  <c r="E645"/>
  <c r="D645"/>
  <c r="B645"/>
  <c r="A645"/>
  <c r="P644"/>
  <c r="O644"/>
  <c r="N644"/>
  <c r="M644"/>
  <c r="L644"/>
  <c r="K644"/>
  <c r="J644"/>
  <c r="I644"/>
  <c r="H644"/>
  <c r="G644"/>
  <c r="F644"/>
  <c r="E644"/>
  <c r="D644"/>
  <c r="B644"/>
  <c r="A644" s="1"/>
  <c r="P643"/>
  <c r="O643"/>
  <c r="N643"/>
  <c r="M643"/>
  <c r="L643"/>
  <c r="K643"/>
  <c r="J643"/>
  <c r="I643"/>
  <c r="H643"/>
  <c r="G643"/>
  <c r="F643"/>
  <c r="E643"/>
  <c r="D643"/>
  <c r="B643"/>
  <c r="A643"/>
  <c r="P642"/>
  <c r="O642"/>
  <c r="N642"/>
  <c r="M642"/>
  <c r="L642"/>
  <c r="K642"/>
  <c r="J642"/>
  <c r="I642"/>
  <c r="H642"/>
  <c r="G642"/>
  <c r="F642"/>
  <c r="E642"/>
  <c r="D642"/>
  <c r="B642"/>
  <c r="A642" s="1"/>
  <c r="P641"/>
  <c r="O641"/>
  <c r="N641"/>
  <c r="M641"/>
  <c r="L641"/>
  <c r="K641"/>
  <c r="J641"/>
  <c r="I641"/>
  <c r="H641"/>
  <c r="G641"/>
  <c r="F641"/>
  <c r="E641"/>
  <c r="D641"/>
  <c r="B641"/>
  <c r="A641"/>
  <c r="P640"/>
  <c r="O640"/>
  <c r="N640"/>
  <c r="M640"/>
  <c r="L640"/>
  <c r="K640"/>
  <c r="J640"/>
  <c r="I640"/>
  <c r="H640"/>
  <c r="G640"/>
  <c r="F640"/>
  <c r="E640"/>
  <c r="D640"/>
  <c r="B640"/>
  <c r="A640" s="1"/>
  <c r="P639"/>
  <c r="O639"/>
  <c r="N639"/>
  <c r="M639"/>
  <c r="L639"/>
  <c r="K639"/>
  <c r="J639"/>
  <c r="I639"/>
  <c r="H639"/>
  <c r="G639"/>
  <c r="F639"/>
  <c r="E639"/>
  <c r="D639"/>
  <c r="B639"/>
  <c r="A639" s="1"/>
  <c r="P638"/>
  <c r="O638"/>
  <c r="N638"/>
  <c r="M638"/>
  <c r="L638"/>
  <c r="K638"/>
  <c r="J638"/>
  <c r="I638"/>
  <c r="H638"/>
  <c r="G638"/>
  <c r="F638"/>
  <c r="E638"/>
  <c r="D638"/>
  <c r="B638"/>
  <c r="A638"/>
  <c r="P637"/>
  <c r="O637"/>
  <c r="N637"/>
  <c r="M637"/>
  <c r="L637"/>
  <c r="K637"/>
  <c r="J637"/>
  <c r="I637"/>
  <c r="H637"/>
  <c r="G637"/>
  <c r="F637"/>
  <c r="E637"/>
  <c r="D637"/>
  <c r="B637"/>
  <c r="A637"/>
  <c r="P636"/>
  <c r="O636"/>
  <c r="N636"/>
  <c r="M636"/>
  <c r="L636"/>
  <c r="K636"/>
  <c r="J636"/>
  <c r="I636"/>
  <c r="H636"/>
  <c r="G636"/>
  <c r="F636"/>
  <c r="E636"/>
  <c r="D636"/>
  <c r="B636"/>
  <c r="A636" s="1"/>
  <c r="P635"/>
  <c r="O635"/>
  <c r="N635"/>
  <c r="M635"/>
  <c r="L635"/>
  <c r="K635"/>
  <c r="J635"/>
  <c r="I635"/>
  <c r="H635"/>
  <c r="G635"/>
  <c r="F635"/>
  <c r="E635"/>
  <c r="D635"/>
  <c r="B635"/>
  <c r="A635"/>
  <c r="P634"/>
  <c r="O634"/>
  <c r="N634"/>
  <c r="M634"/>
  <c r="L634"/>
  <c r="K634"/>
  <c r="J634"/>
  <c r="I634"/>
  <c r="H634"/>
  <c r="G634"/>
  <c r="F634"/>
  <c r="E634"/>
  <c r="D634"/>
  <c r="B634"/>
  <c r="A634" s="1"/>
  <c r="P633"/>
  <c r="O633"/>
  <c r="N633"/>
  <c r="M633"/>
  <c r="L633"/>
  <c r="K633"/>
  <c r="J633"/>
  <c r="I633"/>
  <c r="H633"/>
  <c r="G633"/>
  <c r="F633"/>
  <c r="E633"/>
  <c r="D633"/>
  <c r="B633"/>
  <c r="A633"/>
  <c r="P632"/>
  <c r="O632"/>
  <c r="N632"/>
  <c r="M632"/>
  <c r="L632"/>
  <c r="K632"/>
  <c r="J632"/>
  <c r="I632"/>
  <c r="H632"/>
  <c r="G632"/>
  <c r="F632"/>
  <c r="E632"/>
  <c r="D632"/>
  <c r="B632"/>
  <c r="A632" s="1"/>
  <c r="P631"/>
  <c r="O631"/>
  <c r="N631"/>
  <c r="M631"/>
  <c r="L631"/>
  <c r="K631"/>
  <c r="J631"/>
  <c r="I631"/>
  <c r="H631"/>
  <c r="G631"/>
  <c r="F631"/>
  <c r="E631"/>
  <c r="D631"/>
  <c r="B631"/>
  <c r="A631" s="1"/>
  <c r="P630"/>
  <c r="O630"/>
  <c r="N630"/>
  <c r="M630"/>
  <c r="L630"/>
  <c r="K630"/>
  <c r="J630"/>
  <c r="I630"/>
  <c r="H630"/>
  <c r="G630"/>
  <c r="F630"/>
  <c r="E630"/>
  <c r="D630"/>
  <c r="B630"/>
  <c r="A630"/>
  <c r="P629"/>
  <c r="O629"/>
  <c r="N629"/>
  <c r="M629"/>
  <c r="L629"/>
  <c r="K629"/>
  <c r="J629"/>
  <c r="I629"/>
  <c r="H629"/>
  <c r="G629"/>
  <c r="F629"/>
  <c r="E629"/>
  <c r="D629"/>
  <c r="B629"/>
  <c r="A629"/>
  <c r="P628"/>
  <c r="O628"/>
  <c r="N628"/>
  <c r="M628"/>
  <c r="L628"/>
  <c r="K628"/>
  <c r="J628"/>
  <c r="I628"/>
  <c r="H628"/>
  <c r="G628"/>
  <c r="F628"/>
  <c r="E628"/>
  <c r="D628"/>
  <c r="B628"/>
  <c r="A628" s="1"/>
  <c r="P627"/>
  <c r="O627"/>
  <c r="N627"/>
  <c r="M627"/>
  <c r="L627"/>
  <c r="K627"/>
  <c r="J627"/>
  <c r="I627"/>
  <c r="H627"/>
  <c r="G627"/>
  <c r="F627"/>
  <c r="E627"/>
  <c r="D627"/>
  <c r="B627"/>
  <c r="A627"/>
  <c r="P626"/>
  <c r="O626"/>
  <c r="N626"/>
  <c r="M626"/>
  <c r="L626"/>
  <c r="K626"/>
  <c r="J626"/>
  <c r="I626"/>
  <c r="H626"/>
  <c r="G626"/>
  <c r="F626"/>
  <c r="E626"/>
  <c r="D626"/>
  <c r="B626"/>
  <c r="A626" s="1"/>
  <c r="P625"/>
  <c r="O625"/>
  <c r="N625"/>
  <c r="M625"/>
  <c r="L625"/>
  <c r="K625"/>
  <c r="J625"/>
  <c r="I625"/>
  <c r="H625"/>
  <c r="G625"/>
  <c r="F625"/>
  <c r="E625"/>
  <c r="D625"/>
  <c r="B625"/>
  <c r="A625"/>
  <c r="P624"/>
  <c r="O624"/>
  <c r="N624"/>
  <c r="M624"/>
  <c r="L624"/>
  <c r="K624"/>
  <c r="J624"/>
  <c r="I624"/>
  <c r="H624"/>
  <c r="G624"/>
  <c r="F624"/>
  <c r="E624"/>
  <c r="D624"/>
  <c r="B624"/>
  <c r="A624" s="1"/>
  <c r="P623"/>
  <c r="O623"/>
  <c r="N623"/>
  <c r="M623"/>
  <c r="L623"/>
  <c r="K623"/>
  <c r="J623"/>
  <c r="I623"/>
  <c r="H623"/>
  <c r="G623"/>
  <c r="F623"/>
  <c r="E623"/>
  <c r="D623"/>
  <c r="B623"/>
  <c r="A623" s="1"/>
  <c r="P622"/>
  <c r="O622"/>
  <c r="N622"/>
  <c r="M622"/>
  <c r="L622"/>
  <c r="K622"/>
  <c r="J622"/>
  <c r="I622"/>
  <c r="H622"/>
  <c r="G622"/>
  <c r="F622"/>
  <c r="E622"/>
  <c r="D622"/>
  <c r="B622"/>
  <c r="A622"/>
  <c r="P621"/>
  <c r="O621"/>
  <c r="N621"/>
  <c r="M621"/>
  <c r="L621"/>
  <c r="K621"/>
  <c r="J621"/>
  <c r="I621"/>
  <c r="H621"/>
  <c r="G621"/>
  <c r="F621"/>
  <c r="E621"/>
  <c r="D621"/>
  <c r="B621"/>
  <c r="A621"/>
  <c r="P620"/>
  <c r="O620"/>
  <c r="N620"/>
  <c r="M620"/>
  <c r="L620"/>
  <c r="K620"/>
  <c r="J620"/>
  <c r="I620"/>
  <c r="H620"/>
  <c r="G620"/>
  <c r="F620"/>
  <c r="E620"/>
  <c r="D620"/>
  <c r="B620"/>
  <c r="A620" s="1"/>
  <c r="P619"/>
  <c r="O619"/>
  <c r="N619"/>
  <c r="M619"/>
  <c r="L619"/>
  <c r="K619"/>
  <c r="J619"/>
  <c r="I619"/>
  <c r="H619"/>
  <c r="G619"/>
  <c r="F619"/>
  <c r="E619"/>
  <c r="D619"/>
  <c r="B619"/>
  <c r="A619"/>
  <c r="P618"/>
  <c r="O618"/>
  <c r="N618"/>
  <c r="M618"/>
  <c r="L618"/>
  <c r="K618"/>
  <c r="J618"/>
  <c r="I618"/>
  <c r="H618"/>
  <c r="G618"/>
  <c r="F618"/>
  <c r="E618"/>
  <c r="D618"/>
  <c r="B618"/>
  <c r="A618" s="1"/>
  <c r="P617"/>
  <c r="O617"/>
  <c r="N617"/>
  <c r="M617"/>
  <c r="L617"/>
  <c r="K617"/>
  <c r="J617"/>
  <c r="I617"/>
  <c r="H617"/>
  <c r="G617"/>
  <c r="F617"/>
  <c r="E617"/>
  <c r="D617"/>
  <c r="B617"/>
  <c r="A617"/>
  <c r="P616"/>
  <c r="O616"/>
  <c r="N616"/>
  <c r="M616"/>
  <c r="L616"/>
  <c r="K616"/>
  <c r="J616"/>
  <c r="I616"/>
  <c r="H616"/>
  <c r="G616"/>
  <c r="F616"/>
  <c r="E616"/>
  <c r="D616"/>
  <c r="B616"/>
  <c r="A616" s="1"/>
  <c r="P615"/>
  <c r="O615"/>
  <c r="N615"/>
  <c r="M615"/>
  <c r="L615"/>
  <c r="K615"/>
  <c r="J615"/>
  <c r="I615"/>
  <c r="H615"/>
  <c r="G615"/>
  <c r="F615"/>
  <c r="E615"/>
  <c r="D615"/>
  <c r="B615"/>
  <c r="A615" s="1"/>
  <c r="P614"/>
  <c r="O614"/>
  <c r="N614"/>
  <c r="M614"/>
  <c r="L614"/>
  <c r="K614"/>
  <c r="J614"/>
  <c r="I614"/>
  <c r="H614"/>
  <c r="G614"/>
  <c r="F614"/>
  <c r="E614"/>
  <c r="D614"/>
  <c r="B614"/>
  <c r="A614"/>
  <c r="P613"/>
  <c r="O613"/>
  <c r="N613"/>
  <c r="M613"/>
  <c r="L613"/>
  <c r="K613"/>
  <c r="J613"/>
  <c r="I613"/>
  <c r="H613"/>
  <c r="G613"/>
  <c r="F613"/>
  <c r="E613"/>
  <c r="D613"/>
  <c r="B613"/>
  <c r="A613"/>
  <c r="P612"/>
  <c r="O612"/>
  <c r="N612"/>
  <c r="M612"/>
  <c r="L612"/>
  <c r="K612"/>
  <c r="J612"/>
  <c r="I612"/>
  <c r="H612"/>
  <c r="G612"/>
  <c r="F612"/>
  <c r="E612"/>
  <c r="D612"/>
  <c r="B612"/>
  <c r="A612" s="1"/>
  <c r="P611"/>
  <c r="O611"/>
  <c r="N611"/>
  <c r="M611"/>
  <c r="L611"/>
  <c r="K611"/>
  <c r="J611"/>
  <c r="I611"/>
  <c r="H611"/>
  <c r="G611"/>
  <c r="F611"/>
  <c r="E611"/>
  <c r="D611"/>
  <c r="B611"/>
  <c r="A611"/>
  <c r="P610"/>
  <c r="O610"/>
  <c r="N610"/>
  <c r="M610"/>
  <c r="L610"/>
  <c r="K610"/>
  <c r="J610"/>
  <c r="I610"/>
  <c r="H610"/>
  <c r="G610"/>
  <c r="F610"/>
  <c r="E610"/>
  <c r="D610"/>
  <c r="B610"/>
  <c r="A610" s="1"/>
  <c r="P609"/>
  <c r="O609"/>
  <c r="N609"/>
  <c r="M609"/>
  <c r="L609"/>
  <c r="K609"/>
  <c r="J609"/>
  <c r="I609"/>
  <c r="H609"/>
  <c r="G609"/>
  <c r="F609"/>
  <c r="E609"/>
  <c r="D609"/>
  <c r="B609"/>
  <c r="A609"/>
  <c r="P608"/>
  <c r="O608"/>
  <c r="N608"/>
  <c r="M608"/>
  <c r="L608"/>
  <c r="K608"/>
  <c r="J608"/>
  <c r="I608"/>
  <c r="H608"/>
  <c r="G608"/>
  <c r="F608"/>
  <c r="E608"/>
  <c r="D608"/>
  <c r="B608"/>
  <c r="A608" s="1"/>
  <c r="P607"/>
  <c r="O607"/>
  <c r="N607"/>
  <c r="M607"/>
  <c r="L607"/>
  <c r="K607"/>
  <c r="J607"/>
  <c r="I607"/>
  <c r="H607"/>
  <c r="G607"/>
  <c r="F607"/>
  <c r="E607"/>
  <c r="D607"/>
  <c r="B607"/>
  <c r="A607" s="1"/>
  <c r="P606"/>
  <c r="O606"/>
  <c r="N606"/>
  <c r="M606"/>
  <c r="L606"/>
  <c r="K606"/>
  <c r="J606"/>
  <c r="I606"/>
  <c r="H606"/>
  <c r="G606"/>
  <c r="F606"/>
  <c r="E606"/>
  <c r="D606"/>
  <c r="B606"/>
  <c r="A606"/>
  <c r="P605"/>
  <c r="O605"/>
  <c r="N605"/>
  <c r="M605"/>
  <c r="L605"/>
  <c r="K605"/>
  <c r="J605"/>
  <c r="I605"/>
  <c r="H605"/>
  <c r="G605"/>
  <c r="F605"/>
  <c r="E605"/>
  <c r="D605"/>
  <c r="B605"/>
  <c r="A605"/>
  <c r="P604"/>
  <c r="O604"/>
  <c r="N604"/>
  <c r="M604"/>
  <c r="L604"/>
  <c r="K604"/>
  <c r="J604"/>
  <c r="I604"/>
  <c r="H604"/>
  <c r="G604"/>
  <c r="F604"/>
  <c r="E604"/>
  <c r="D604"/>
  <c r="B604"/>
  <c r="A604" s="1"/>
  <c r="P603"/>
  <c r="O603"/>
  <c r="N603"/>
  <c r="M603"/>
  <c r="L603"/>
  <c r="K603"/>
  <c r="J603"/>
  <c r="I603"/>
  <c r="H603"/>
  <c r="G603"/>
  <c r="F603"/>
  <c r="E603"/>
  <c r="D603"/>
  <c r="B603"/>
  <c r="A603"/>
  <c r="P602"/>
  <c r="O602"/>
  <c r="N602"/>
  <c r="M602"/>
  <c r="L602"/>
  <c r="K602"/>
  <c r="J602"/>
  <c r="I602"/>
  <c r="H602"/>
  <c r="G602"/>
  <c r="F602"/>
  <c r="E602"/>
  <c r="D602"/>
  <c r="B602"/>
  <c r="A602" s="1"/>
  <c r="P601"/>
  <c r="O601"/>
  <c r="N601"/>
  <c r="M601"/>
  <c r="L601"/>
  <c r="K601"/>
  <c r="J601"/>
  <c r="I601"/>
  <c r="H601"/>
  <c r="G601"/>
  <c r="F601"/>
  <c r="E601"/>
  <c r="D601"/>
  <c r="B601"/>
  <c r="A601"/>
  <c r="P600"/>
  <c r="O600"/>
  <c r="N600"/>
  <c r="M600"/>
  <c r="L600"/>
  <c r="K600"/>
  <c r="J600"/>
  <c r="I600"/>
  <c r="H600"/>
  <c r="G600"/>
  <c r="F600"/>
  <c r="E600"/>
  <c r="D600"/>
  <c r="B600"/>
  <c r="A600" s="1"/>
  <c r="P599"/>
  <c r="O599"/>
  <c r="N599"/>
  <c r="M599"/>
  <c r="L599"/>
  <c r="K599"/>
  <c r="J599"/>
  <c r="I599"/>
  <c r="H599"/>
  <c r="G599"/>
  <c r="F599"/>
  <c r="E599"/>
  <c r="D599"/>
  <c r="B599"/>
  <c r="A599" s="1"/>
  <c r="P598"/>
  <c r="O598"/>
  <c r="N598"/>
  <c r="M598"/>
  <c r="L598"/>
  <c r="K598"/>
  <c r="J598"/>
  <c r="I598"/>
  <c r="H598"/>
  <c r="G598"/>
  <c r="F598"/>
  <c r="E598"/>
  <c r="D598"/>
  <c r="B598"/>
  <c r="A598"/>
  <c r="P597"/>
  <c r="O597"/>
  <c r="N597"/>
  <c r="M597"/>
  <c r="L597"/>
  <c r="K597"/>
  <c r="J597"/>
  <c r="I597"/>
  <c r="H597"/>
  <c r="G597"/>
  <c r="F597"/>
  <c r="E597"/>
  <c r="D597"/>
  <c r="B597"/>
  <c r="A597"/>
  <c r="P596"/>
  <c r="O596"/>
  <c r="N596"/>
  <c r="M596"/>
  <c r="L596"/>
  <c r="K596"/>
  <c r="J596"/>
  <c r="I596"/>
  <c r="H596"/>
  <c r="G596"/>
  <c r="F596"/>
  <c r="E596"/>
  <c r="D596"/>
  <c r="B596"/>
  <c r="A596" s="1"/>
  <c r="P595"/>
  <c r="O595"/>
  <c r="N595"/>
  <c r="M595"/>
  <c r="L595"/>
  <c r="K595"/>
  <c r="J595"/>
  <c r="I595"/>
  <c r="H595"/>
  <c r="G595"/>
  <c r="F595"/>
  <c r="E595"/>
  <c r="D595"/>
  <c r="B595"/>
  <c r="A595"/>
  <c r="P594"/>
  <c r="O594"/>
  <c r="N594"/>
  <c r="M594"/>
  <c r="L594"/>
  <c r="K594"/>
  <c r="J594"/>
  <c r="I594"/>
  <c r="H594"/>
  <c r="G594"/>
  <c r="F594"/>
  <c r="E594"/>
  <c r="D594"/>
  <c r="B594"/>
  <c r="A594" s="1"/>
  <c r="P593"/>
  <c r="O593"/>
  <c r="N593"/>
  <c r="M593"/>
  <c r="L593"/>
  <c r="K593"/>
  <c r="J593"/>
  <c r="I593"/>
  <c r="H593"/>
  <c r="G593"/>
  <c r="F593"/>
  <c r="E593"/>
  <c r="D593"/>
  <c r="B593"/>
  <c r="A593"/>
  <c r="P592"/>
  <c r="O592"/>
  <c r="N592"/>
  <c r="M592"/>
  <c r="L592"/>
  <c r="K592"/>
  <c r="J592"/>
  <c r="I592"/>
  <c r="H592"/>
  <c r="G592"/>
  <c r="F592"/>
  <c r="E592"/>
  <c r="D592"/>
  <c r="B592"/>
  <c r="A592" s="1"/>
  <c r="P591"/>
  <c r="O591"/>
  <c r="N591"/>
  <c r="M591"/>
  <c r="L591"/>
  <c r="K591"/>
  <c r="J591"/>
  <c r="I591"/>
  <c r="H591"/>
  <c r="G591"/>
  <c r="F591"/>
  <c r="E591"/>
  <c r="D591"/>
  <c r="B591"/>
  <c r="A591" s="1"/>
  <c r="P590"/>
  <c r="O590"/>
  <c r="N590"/>
  <c r="M590"/>
  <c r="L590"/>
  <c r="K590"/>
  <c r="J590"/>
  <c r="I590"/>
  <c r="H590"/>
  <c r="G590"/>
  <c r="F590"/>
  <c r="E590"/>
  <c r="D590"/>
  <c r="B590"/>
  <c r="A590"/>
  <c r="P589"/>
  <c r="O589"/>
  <c r="N589"/>
  <c r="M589"/>
  <c r="L589"/>
  <c r="K589"/>
  <c r="J589"/>
  <c r="I589"/>
  <c r="H589"/>
  <c r="G589"/>
  <c r="F589"/>
  <c r="E589"/>
  <c r="D589"/>
  <c r="B589"/>
  <c r="A589"/>
  <c r="P588"/>
  <c r="O588"/>
  <c r="N588"/>
  <c r="M588"/>
  <c r="L588"/>
  <c r="K588"/>
  <c r="J588"/>
  <c r="I588"/>
  <c r="H588"/>
  <c r="G588"/>
  <c r="F588"/>
  <c r="E588"/>
  <c r="D588"/>
  <c r="B588"/>
  <c r="A588" s="1"/>
  <c r="P587"/>
  <c r="O587"/>
  <c r="N587"/>
  <c r="M587"/>
  <c r="L587"/>
  <c r="K587"/>
  <c r="J587"/>
  <c r="I587"/>
  <c r="H587"/>
  <c r="G587"/>
  <c r="F587"/>
  <c r="E587"/>
  <c r="D587"/>
  <c r="B587"/>
  <c r="A587"/>
  <c r="P586"/>
  <c r="O586"/>
  <c r="N586"/>
  <c r="M586"/>
  <c r="L586"/>
  <c r="K586"/>
  <c r="J586"/>
  <c r="I586"/>
  <c r="H586"/>
  <c r="G586"/>
  <c r="F586"/>
  <c r="E586"/>
  <c r="D586"/>
  <c r="B586"/>
  <c r="A586" s="1"/>
  <c r="P585"/>
  <c r="O585"/>
  <c r="N585"/>
  <c r="M585"/>
  <c r="L585"/>
  <c r="K585"/>
  <c r="J585"/>
  <c r="I585"/>
  <c r="H585"/>
  <c r="G585"/>
  <c r="F585"/>
  <c r="E585"/>
  <c r="D585"/>
  <c r="B585"/>
  <c r="A585"/>
  <c r="P584"/>
  <c r="O584"/>
  <c r="N584"/>
  <c r="M584"/>
  <c r="L584"/>
  <c r="K584"/>
  <c r="J584"/>
  <c r="I584"/>
  <c r="H584"/>
  <c r="G584"/>
  <c r="F584"/>
  <c r="E584"/>
  <c r="D584"/>
  <c r="B584"/>
  <c r="A584" s="1"/>
  <c r="P583"/>
  <c r="O583"/>
  <c r="N583"/>
  <c r="M583"/>
  <c r="L583"/>
  <c r="K583"/>
  <c r="J583"/>
  <c r="I583"/>
  <c r="H583"/>
  <c r="G583"/>
  <c r="F583"/>
  <c r="E583"/>
  <c r="D583"/>
  <c r="B583"/>
  <c r="A583" s="1"/>
  <c r="P582"/>
  <c r="O582"/>
  <c r="N582"/>
  <c r="M582"/>
  <c r="L582"/>
  <c r="K582"/>
  <c r="J582"/>
  <c r="I582"/>
  <c r="H582"/>
  <c r="G582"/>
  <c r="F582"/>
  <c r="E582"/>
  <c r="D582"/>
  <c r="B582"/>
  <c r="A582"/>
  <c r="P581"/>
  <c r="O581"/>
  <c r="N581"/>
  <c r="M581"/>
  <c r="L581"/>
  <c r="K581"/>
  <c r="J581"/>
  <c r="I581"/>
  <c r="H581"/>
  <c r="G581"/>
  <c r="F581"/>
  <c r="E581"/>
  <c r="D581"/>
  <c r="B581"/>
  <c r="A581"/>
  <c r="P580"/>
  <c r="O580"/>
  <c r="N580"/>
  <c r="M580"/>
  <c r="L580"/>
  <c r="K580"/>
  <c r="J580"/>
  <c r="I580"/>
  <c r="H580"/>
  <c r="G580"/>
  <c r="F580"/>
  <c r="E580"/>
  <c r="D580"/>
  <c r="B580"/>
  <c r="A580" s="1"/>
  <c r="P579"/>
  <c r="O579"/>
  <c r="N579"/>
  <c r="M579"/>
  <c r="L579"/>
  <c r="K579"/>
  <c r="J579"/>
  <c r="I579"/>
  <c r="H579"/>
  <c r="G579"/>
  <c r="F579"/>
  <c r="E579"/>
  <c r="D579"/>
  <c r="B579"/>
  <c r="A579"/>
  <c r="P578"/>
  <c r="O578"/>
  <c r="N578"/>
  <c r="M578"/>
  <c r="L578"/>
  <c r="K578"/>
  <c r="J578"/>
  <c r="I578"/>
  <c r="H578"/>
  <c r="G578"/>
  <c r="F578"/>
  <c r="E578"/>
  <c r="D578"/>
  <c r="B578"/>
  <c r="A578" s="1"/>
  <c r="P577"/>
  <c r="O577"/>
  <c r="N577"/>
  <c r="M577"/>
  <c r="L577"/>
  <c r="K577"/>
  <c r="J577"/>
  <c r="I577"/>
  <c r="H577"/>
  <c r="G577"/>
  <c r="F577"/>
  <c r="E577"/>
  <c r="D577"/>
  <c r="B577"/>
  <c r="A577"/>
  <c r="P576"/>
  <c r="O576"/>
  <c r="N576"/>
  <c r="M576"/>
  <c r="L576"/>
  <c r="K576"/>
  <c r="J576"/>
  <c r="I576"/>
  <c r="H576"/>
  <c r="G576"/>
  <c r="F576"/>
  <c r="E576"/>
  <c r="D576"/>
  <c r="B576"/>
  <c r="A576" s="1"/>
  <c r="P575"/>
  <c r="O575"/>
  <c r="N575"/>
  <c r="M575"/>
  <c r="L575"/>
  <c r="K575"/>
  <c r="J575"/>
  <c r="I575"/>
  <c r="H575"/>
  <c r="G575"/>
  <c r="F575"/>
  <c r="E575"/>
  <c r="D575"/>
  <c r="B575"/>
  <c r="A575" s="1"/>
  <c r="P574"/>
  <c r="O574"/>
  <c r="N574"/>
  <c r="M574"/>
  <c r="L574"/>
  <c r="K574"/>
  <c r="J574"/>
  <c r="I574"/>
  <c r="H574"/>
  <c r="G574"/>
  <c r="F574"/>
  <c r="E574"/>
  <c r="D574"/>
  <c r="B574"/>
  <c r="A574"/>
  <c r="P573"/>
  <c r="O573"/>
  <c r="N573"/>
  <c r="M573"/>
  <c r="L573"/>
  <c r="K573"/>
  <c r="J573"/>
  <c r="I573"/>
  <c r="H573"/>
  <c r="G573"/>
  <c r="F573"/>
  <c r="E573"/>
  <c r="D573"/>
  <c r="B573"/>
  <c r="A573"/>
  <c r="P572"/>
  <c r="O572"/>
  <c r="N572"/>
  <c r="M572"/>
  <c r="L572"/>
  <c r="K572"/>
  <c r="J572"/>
  <c r="I572"/>
  <c r="H572"/>
  <c r="G572"/>
  <c r="F572"/>
  <c r="E572"/>
  <c r="D572"/>
  <c r="B572"/>
  <c r="A572" s="1"/>
  <c r="P571"/>
  <c r="O571"/>
  <c r="N571"/>
  <c r="M571"/>
  <c r="L571"/>
  <c r="K571"/>
  <c r="J571"/>
  <c r="I571"/>
  <c r="H571"/>
  <c r="G571"/>
  <c r="F571"/>
  <c r="E571"/>
  <c r="D571"/>
  <c r="B571"/>
  <c r="A571"/>
  <c r="P570"/>
  <c r="O570"/>
  <c r="N570"/>
  <c r="M570"/>
  <c r="L570"/>
  <c r="K570"/>
  <c r="J570"/>
  <c r="I570"/>
  <c r="H570"/>
  <c r="G570"/>
  <c r="F570"/>
  <c r="E570"/>
  <c r="D570"/>
  <c r="B570"/>
  <c r="A570" s="1"/>
  <c r="P569"/>
  <c r="O569"/>
  <c r="N569"/>
  <c r="M569"/>
  <c r="L569"/>
  <c r="K569"/>
  <c r="J569"/>
  <c r="I569"/>
  <c r="H569"/>
  <c r="G569"/>
  <c r="F569"/>
  <c r="E569"/>
  <c r="D569"/>
  <c r="B569"/>
  <c r="A569"/>
  <c r="P568"/>
  <c r="O568"/>
  <c r="N568"/>
  <c r="M568"/>
  <c r="L568"/>
  <c r="K568"/>
  <c r="J568"/>
  <c r="I568"/>
  <c r="H568"/>
  <c r="G568"/>
  <c r="F568"/>
  <c r="E568"/>
  <c r="D568"/>
  <c r="B568"/>
  <c r="A568" s="1"/>
  <c r="P567"/>
  <c r="O567"/>
  <c r="N567"/>
  <c r="M567"/>
  <c r="L567"/>
  <c r="K567"/>
  <c r="J567"/>
  <c r="I567"/>
  <c r="H567"/>
  <c r="G567"/>
  <c r="F567"/>
  <c r="E567"/>
  <c r="D567"/>
  <c r="B567"/>
  <c r="A567" s="1"/>
  <c r="P566"/>
  <c r="O566"/>
  <c r="N566"/>
  <c r="M566"/>
  <c r="L566"/>
  <c r="K566"/>
  <c r="J566"/>
  <c r="I566"/>
  <c r="H566"/>
  <c r="G566"/>
  <c r="F566"/>
  <c r="E566"/>
  <c r="D566"/>
  <c r="B566"/>
  <c r="A566"/>
  <c r="P565"/>
  <c r="O565"/>
  <c r="N565"/>
  <c r="M565"/>
  <c r="L565"/>
  <c r="K565"/>
  <c r="J565"/>
  <c r="I565"/>
  <c r="H565"/>
  <c r="G565"/>
  <c r="F565"/>
  <c r="E565"/>
  <c r="D565"/>
  <c r="B565"/>
  <c r="A565"/>
  <c r="P564"/>
  <c r="O564"/>
  <c r="N564"/>
  <c r="M564"/>
  <c r="L564"/>
  <c r="K564"/>
  <c r="J564"/>
  <c r="I564"/>
  <c r="H564"/>
  <c r="G564"/>
  <c r="F564"/>
  <c r="E564"/>
  <c r="D564"/>
  <c r="B564"/>
  <c r="A564" s="1"/>
  <c r="P563"/>
  <c r="O563"/>
  <c r="N563"/>
  <c r="M563"/>
  <c r="L563"/>
  <c r="K563"/>
  <c r="J563"/>
  <c r="I563"/>
  <c r="H563"/>
  <c r="G563"/>
  <c r="F563"/>
  <c r="E563"/>
  <c r="D563"/>
  <c r="B563"/>
  <c r="A563"/>
  <c r="P562"/>
  <c r="O562"/>
  <c r="N562"/>
  <c r="M562"/>
  <c r="L562"/>
  <c r="K562"/>
  <c r="J562"/>
  <c r="I562"/>
  <c r="H562"/>
  <c r="G562"/>
  <c r="F562"/>
  <c r="E562"/>
  <c r="D562"/>
  <c r="B562"/>
  <c r="A562" s="1"/>
  <c r="P561"/>
  <c r="O561"/>
  <c r="N561"/>
  <c r="M561"/>
  <c r="L561"/>
  <c r="K561"/>
  <c r="J561"/>
  <c r="I561"/>
  <c r="H561"/>
  <c r="G561"/>
  <c r="F561"/>
  <c r="E561"/>
  <c r="D561"/>
  <c r="B561"/>
  <c r="A561"/>
  <c r="P560"/>
  <c r="O560"/>
  <c r="N560"/>
  <c r="M560"/>
  <c r="L560"/>
  <c r="K560"/>
  <c r="J560"/>
  <c r="I560"/>
  <c r="H560"/>
  <c r="G560"/>
  <c r="F560"/>
  <c r="E560"/>
  <c r="D560"/>
  <c r="B560"/>
  <c r="A560" s="1"/>
  <c r="P559"/>
  <c r="O559"/>
  <c r="N559"/>
  <c r="M559"/>
  <c r="L559"/>
  <c r="K559"/>
  <c r="J559"/>
  <c r="I559"/>
  <c r="H559"/>
  <c r="G559"/>
  <c r="F559"/>
  <c r="E559"/>
  <c r="D559"/>
  <c r="B559"/>
  <c r="A559" s="1"/>
  <c r="P558"/>
  <c r="O558"/>
  <c r="N558"/>
  <c r="M558"/>
  <c r="L558"/>
  <c r="K558"/>
  <c r="J558"/>
  <c r="I558"/>
  <c r="H558"/>
  <c r="G558"/>
  <c r="F558"/>
  <c r="E558"/>
  <c r="D558"/>
  <c r="B558"/>
  <c r="A558"/>
  <c r="P557"/>
  <c r="O557"/>
  <c r="N557"/>
  <c r="M557"/>
  <c r="L557"/>
  <c r="K557"/>
  <c r="J557"/>
  <c r="I557"/>
  <c r="H557"/>
  <c r="G557"/>
  <c r="F557"/>
  <c r="E557"/>
  <c r="D557"/>
  <c r="B557"/>
  <c r="A557"/>
  <c r="P556"/>
  <c r="O556"/>
  <c r="N556"/>
  <c r="M556"/>
  <c r="L556"/>
  <c r="K556"/>
  <c r="J556"/>
  <c r="I556"/>
  <c r="H556"/>
  <c r="G556"/>
  <c r="F556"/>
  <c r="E556"/>
  <c r="D556"/>
  <c r="B556"/>
  <c r="A556" s="1"/>
  <c r="P555"/>
  <c r="O555"/>
  <c r="N555"/>
  <c r="M555"/>
  <c r="L555"/>
  <c r="K555"/>
  <c r="J555"/>
  <c r="I555"/>
  <c r="H555"/>
  <c r="G555"/>
  <c r="F555"/>
  <c r="E555"/>
  <c r="D555"/>
  <c r="B555"/>
  <c r="A555"/>
  <c r="P554"/>
  <c r="O554"/>
  <c r="N554"/>
  <c r="M554"/>
  <c r="L554"/>
  <c r="K554"/>
  <c r="J554"/>
  <c r="I554"/>
  <c r="H554"/>
  <c r="G554"/>
  <c r="F554"/>
  <c r="E554"/>
  <c r="D554"/>
  <c r="B554"/>
  <c r="A554" s="1"/>
  <c r="P553"/>
  <c r="O553"/>
  <c r="N553"/>
  <c r="M553"/>
  <c r="L553"/>
  <c r="K553"/>
  <c r="J553"/>
  <c r="I553"/>
  <c r="H553"/>
  <c r="G553"/>
  <c r="F553"/>
  <c r="E553"/>
  <c r="D553"/>
  <c r="B553"/>
  <c r="A553"/>
  <c r="P552"/>
  <c r="O552"/>
  <c r="N552"/>
  <c r="M552"/>
  <c r="L552"/>
  <c r="K552"/>
  <c r="J552"/>
  <c r="I552"/>
  <c r="H552"/>
  <c r="G552"/>
  <c r="F552"/>
  <c r="E552"/>
  <c r="D552"/>
  <c r="B552"/>
  <c r="A552" s="1"/>
  <c r="P551"/>
  <c r="O551"/>
  <c r="N551"/>
  <c r="M551"/>
  <c r="L551"/>
  <c r="K551"/>
  <c r="J551"/>
  <c r="I551"/>
  <c r="H551"/>
  <c r="G551"/>
  <c r="F551"/>
  <c r="E551"/>
  <c r="D551"/>
  <c r="B551"/>
  <c r="A551" s="1"/>
  <c r="P550"/>
  <c r="O550"/>
  <c r="N550"/>
  <c r="M550"/>
  <c r="L550"/>
  <c r="K550"/>
  <c r="J550"/>
  <c r="I550"/>
  <c r="H550"/>
  <c r="G550"/>
  <c r="F550"/>
  <c r="E550"/>
  <c r="D550"/>
  <c r="B550"/>
  <c r="A550"/>
  <c r="P549"/>
  <c r="O549"/>
  <c r="N549"/>
  <c r="M549"/>
  <c r="L549"/>
  <c r="K549"/>
  <c r="J549"/>
  <c r="I549"/>
  <c r="H549"/>
  <c r="G549"/>
  <c r="F549"/>
  <c r="E549"/>
  <c r="D549"/>
  <c r="B549"/>
  <c r="A549"/>
  <c r="P548"/>
  <c r="O548"/>
  <c r="N548"/>
  <c r="M548"/>
  <c r="L548"/>
  <c r="K548"/>
  <c r="J548"/>
  <c r="I548"/>
  <c r="H548"/>
  <c r="G548"/>
  <c r="F548"/>
  <c r="E548"/>
  <c r="D548"/>
  <c r="B548"/>
  <c r="A548" s="1"/>
  <c r="P547"/>
  <c r="O547"/>
  <c r="N547"/>
  <c r="M547"/>
  <c r="L547"/>
  <c r="K547"/>
  <c r="J547"/>
  <c r="I547"/>
  <c r="H547"/>
  <c r="G547"/>
  <c r="F547"/>
  <c r="E547"/>
  <c r="D547"/>
  <c r="B547"/>
  <c r="A547"/>
  <c r="P546"/>
  <c r="O546"/>
  <c r="N546"/>
  <c r="M546"/>
  <c r="L546"/>
  <c r="K546"/>
  <c r="J546"/>
  <c r="I546"/>
  <c r="H546"/>
  <c r="G546"/>
  <c r="F546"/>
  <c r="E546"/>
  <c r="D546"/>
  <c r="B546"/>
  <c r="A546" s="1"/>
  <c r="P545"/>
  <c r="O545"/>
  <c r="N545"/>
  <c r="M545"/>
  <c r="L545"/>
  <c r="K545"/>
  <c r="J545"/>
  <c r="I545"/>
  <c r="H545"/>
  <c r="G545"/>
  <c r="F545"/>
  <c r="E545"/>
  <c r="D545"/>
  <c r="B545"/>
  <c r="A545"/>
  <c r="P544"/>
  <c r="O544"/>
  <c r="N544"/>
  <c r="M544"/>
  <c r="L544"/>
  <c r="K544"/>
  <c r="J544"/>
  <c r="I544"/>
  <c r="H544"/>
  <c r="G544"/>
  <c r="F544"/>
  <c r="E544"/>
  <c r="D544"/>
  <c r="B544"/>
  <c r="A544" s="1"/>
  <c r="P543"/>
  <c r="O543"/>
  <c r="N543"/>
  <c r="M543"/>
  <c r="L543"/>
  <c r="K543"/>
  <c r="J543"/>
  <c r="I543"/>
  <c r="H543"/>
  <c r="G543"/>
  <c r="F543"/>
  <c r="E543"/>
  <c r="D543"/>
  <c r="B543"/>
  <c r="A543" s="1"/>
  <c r="P542"/>
  <c r="O542"/>
  <c r="N542"/>
  <c r="M542"/>
  <c r="L542"/>
  <c r="K542"/>
  <c r="J542"/>
  <c r="I542"/>
  <c r="H542"/>
  <c r="G542"/>
  <c r="F542"/>
  <c r="E542"/>
  <c r="D542"/>
  <c r="B542"/>
  <c r="A542"/>
  <c r="P541"/>
  <c r="O541"/>
  <c r="N541"/>
  <c r="M541"/>
  <c r="L541"/>
  <c r="K541"/>
  <c r="J541"/>
  <c r="I541"/>
  <c r="H541"/>
  <c r="G541"/>
  <c r="F541"/>
  <c r="E541"/>
  <c r="D541"/>
  <c r="B541"/>
  <c r="A541"/>
  <c r="P540"/>
  <c r="O540"/>
  <c r="N540"/>
  <c r="M540"/>
  <c r="L540"/>
  <c r="K540"/>
  <c r="J540"/>
  <c r="I540"/>
  <c r="H540"/>
  <c r="G540"/>
  <c r="F540"/>
  <c r="E540"/>
  <c r="D540"/>
  <c r="B540"/>
  <c r="A540" s="1"/>
  <c r="P539"/>
  <c r="O539"/>
  <c r="N539"/>
  <c r="M539"/>
  <c r="L539"/>
  <c r="K539"/>
  <c r="J539"/>
  <c r="I539"/>
  <c r="H539"/>
  <c r="G539"/>
  <c r="F539"/>
  <c r="E539"/>
  <c r="D539"/>
  <c r="B539"/>
  <c r="A539"/>
  <c r="P538"/>
  <c r="O538"/>
  <c r="N538"/>
  <c r="M538"/>
  <c r="L538"/>
  <c r="K538"/>
  <c r="J538"/>
  <c r="I538"/>
  <c r="H538"/>
  <c r="G538"/>
  <c r="F538"/>
  <c r="E538"/>
  <c r="D538"/>
  <c r="B538"/>
  <c r="A538" s="1"/>
  <c r="P537"/>
  <c r="O537"/>
  <c r="N537"/>
  <c r="M537"/>
  <c r="L537"/>
  <c r="K537"/>
  <c r="J537"/>
  <c r="I537"/>
  <c r="H537"/>
  <c r="G537"/>
  <c r="F537"/>
  <c r="E537"/>
  <c r="D537"/>
  <c r="B537"/>
  <c r="A537"/>
  <c r="P536"/>
  <c r="O536"/>
  <c r="N536"/>
  <c r="M536"/>
  <c r="L536"/>
  <c r="K536"/>
  <c r="J536"/>
  <c r="I536"/>
  <c r="H536"/>
  <c r="G536"/>
  <c r="F536"/>
  <c r="E536"/>
  <c r="D536"/>
  <c r="B536"/>
  <c r="A536" s="1"/>
  <c r="P535"/>
  <c r="O535"/>
  <c r="N535"/>
  <c r="M535"/>
  <c r="L535"/>
  <c r="K535"/>
  <c r="J535"/>
  <c r="I535"/>
  <c r="H535"/>
  <c r="G535"/>
  <c r="F535"/>
  <c r="E535"/>
  <c r="D535"/>
  <c r="B535"/>
  <c r="A535" s="1"/>
  <c r="P534"/>
  <c r="O534"/>
  <c r="N534"/>
  <c r="M534"/>
  <c r="L534"/>
  <c r="K534"/>
  <c r="J534"/>
  <c r="I534"/>
  <c r="H534"/>
  <c r="G534"/>
  <c r="F534"/>
  <c r="E534"/>
  <c r="D534"/>
  <c r="B534"/>
  <c r="A534"/>
  <c r="P533"/>
  <c r="O533"/>
  <c r="N533"/>
  <c r="M533"/>
  <c r="L533"/>
  <c r="K533"/>
  <c r="J533"/>
  <c r="I533"/>
  <c r="H533"/>
  <c r="G533"/>
  <c r="F533"/>
  <c r="E533"/>
  <c r="D533"/>
  <c r="B533"/>
  <c r="A533" s="1"/>
  <c r="P532"/>
  <c r="O532"/>
  <c r="N532"/>
  <c r="M532"/>
  <c r="L532"/>
  <c r="K532"/>
  <c r="J532"/>
  <c r="I532"/>
  <c r="H532"/>
  <c r="G532"/>
  <c r="F532"/>
  <c r="E532"/>
  <c r="D532"/>
  <c r="B532"/>
  <c r="A532"/>
  <c r="P531"/>
  <c r="O531"/>
  <c r="N531"/>
  <c r="M531"/>
  <c r="L531"/>
  <c r="K531"/>
  <c r="J531"/>
  <c r="I531"/>
  <c r="H531"/>
  <c r="G531"/>
  <c r="F531"/>
  <c r="E531"/>
  <c r="D531"/>
  <c r="B531"/>
  <c r="A531" s="1"/>
  <c r="P530"/>
  <c r="O530"/>
  <c r="N530"/>
  <c r="M530"/>
  <c r="L530"/>
  <c r="K530"/>
  <c r="J530"/>
  <c r="I530"/>
  <c r="H530"/>
  <c r="G530"/>
  <c r="F530"/>
  <c r="E530"/>
  <c r="D530"/>
  <c r="B530"/>
  <c r="A530"/>
  <c r="P529"/>
  <c r="O529"/>
  <c r="N529"/>
  <c r="M529"/>
  <c r="L529"/>
  <c r="K529"/>
  <c r="J529"/>
  <c r="I529"/>
  <c r="H529"/>
  <c r="G529"/>
  <c r="F529"/>
  <c r="E529"/>
  <c r="D529"/>
  <c r="B529"/>
  <c r="A529" s="1"/>
  <c r="P528"/>
  <c r="O528"/>
  <c r="N528"/>
  <c r="M528"/>
  <c r="L528"/>
  <c r="K528"/>
  <c r="J528"/>
  <c r="I528"/>
  <c r="H528"/>
  <c r="G528"/>
  <c r="F528"/>
  <c r="E528"/>
  <c r="D528"/>
  <c r="B528"/>
  <c r="A528"/>
  <c r="P527"/>
  <c r="O527"/>
  <c r="N527"/>
  <c r="M527"/>
  <c r="L527"/>
  <c r="K527"/>
  <c r="J527"/>
  <c r="I527"/>
  <c r="H527"/>
  <c r="G527"/>
  <c r="F527"/>
  <c r="E527"/>
  <c r="D527"/>
  <c r="B527"/>
  <c r="A527" s="1"/>
  <c r="P526"/>
  <c r="O526"/>
  <c r="N526"/>
  <c r="M526"/>
  <c r="L526"/>
  <c r="K526"/>
  <c r="J526"/>
  <c r="I526"/>
  <c r="H526"/>
  <c r="G526"/>
  <c r="F526"/>
  <c r="E526"/>
  <c r="D526"/>
  <c r="B526"/>
  <c r="A526"/>
  <c r="P525"/>
  <c r="O525"/>
  <c r="N525"/>
  <c r="M525"/>
  <c r="L525"/>
  <c r="K525"/>
  <c r="J525"/>
  <c r="I525"/>
  <c r="H525"/>
  <c r="G525"/>
  <c r="F525"/>
  <c r="E525"/>
  <c r="D525"/>
  <c r="B525"/>
  <c r="A525" s="1"/>
  <c r="P524"/>
  <c r="O524"/>
  <c r="N524"/>
  <c r="M524"/>
  <c r="L524"/>
  <c r="K524"/>
  <c r="J524"/>
  <c r="I524"/>
  <c r="H524"/>
  <c r="G524"/>
  <c r="F524"/>
  <c r="E524"/>
  <c r="D524"/>
  <c r="B524"/>
  <c r="A524"/>
  <c r="P523"/>
  <c r="O523"/>
  <c r="N523"/>
  <c r="M523"/>
  <c r="L523"/>
  <c r="K523"/>
  <c r="J523"/>
  <c r="I523"/>
  <c r="H523"/>
  <c r="G523"/>
  <c r="F523"/>
  <c r="E523"/>
  <c r="D523"/>
  <c r="B523"/>
  <c r="A523" s="1"/>
  <c r="P522"/>
  <c r="O522"/>
  <c r="N522"/>
  <c r="M522"/>
  <c r="L522"/>
  <c r="K522"/>
  <c r="J522"/>
  <c r="I522"/>
  <c r="H522"/>
  <c r="G522"/>
  <c r="F522"/>
  <c r="E522"/>
  <c r="D522"/>
  <c r="B522"/>
  <c r="A522"/>
  <c r="P521"/>
  <c r="O521"/>
  <c r="N521"/>
  <c r="M521"/>
  <c r="L521"/>
  <c r="K521"/>
  <c r="J521"/>
  <c r="I521"/>
  <c r="H521"/>
  <c r="G521"/>
  <c r="F521"/>
  <c r="E521"/>
  <c r="D521"/>
  <c r="B521"/>
  <c r="A521" s="1"/>
  <c r="P520"/>
  <c r="O520"/>
  <c r="N520"/>
  <c r="M520"/>
  <c r="L520"/>
  <c r="K520"/>
  <c r="J520"/>
  <c r="I520"/>
  <c r="H520"/>
  <c r="G520"/>
  <c r="F520"/>
  <c r="E520"/>
  <c r="D520"/>
  <c r="B520"/>
  <c r="A520"/>
  <c r="P519"/>
  <c r="O519"/>
  <c r="N519"/>
  <c r="M519"/>
  <c r="L519"/>
  <c r="K519"/>
  <c r="J519"/>
  <c r="I519"/>
  <c r="H519"/>
  <c r="G519"/>
  <c r="F519"/>
  <c r="E519"/>
  <c r="D519"/>
  <c r="B519"/>
  <c r="A519" s="1"/>
  <c r="P518"/>
  <c r="O518"/>
  <c r="N518"/>
  <c r="M518"/>
  <c r="L518"/>
  <c r="K518"/>
  <c r="J518"/>
  <c r="I518"/>
  <c r="H518"/>
  <c r="G518"/>
  <c r="F518"/>
  <c r="E518"/>
  <c r="D518"/>
  <c r="B518"/>
  <c r="A518"/>
  <c r="P517"/>
  <c r="O517"/>
  <c r="N517"/>
  <c r="M517"/>
  <c r="L517"/>
  <c r="K517"/>
  <c r="J517"/>
  <c r="I517"/>
  <c r="H517"/>
  <c r="G517"/>
  <c r="F517"/>
  <c r="E517"/>
  <c r="D517"/>
  <c r="B517"/>
  <c r="A517" s="1"/>
  <c r="P516"/>
  <c r="O516"/>
  <c r="N516"/>
  <c r="M516"/>
  <c r="L516"/>
  <c r="K516"/>
  <c r="J516"/>
  <c r="I516"/>
  <c r="H516"/>
  <c r="G516"/>
  <c r="F516"/>
  <c r="E516"/>
  <c r="D516"/>
  <c r="B516"/>
  <c r="A516"/>
  <c r="P515"/>
  <c r="O515"/>
  <c r="N515"/>
  <c r="M515"/>
  <c r="L515"/>
  <c r="K515"/>
  <c r="J515"/>
  <c r="I515"/>
  <c r="H515"/>
  <c r="G515"/>
  <c r="F515"/>
  <c r="E515"/>
  <c r="D515"/>
  <c r="B515"/>
  <c r="A515" s="1"/>
  <c r="P514"/>
  <c r="O514"/>
  <c r="N514"/>
  <c r="M514"/>
  <c r="L514"/>
  <c r="K514"/>
  <c r="J514"/>
  <c r="I514"/>
  <c r="H514"/>
  <c r="G514"/>
  <c r="F514"/>
  <c r="E514"/>
  <c r="D514"/>
  <c r="B514"/>
  <c r="A514"/>
  <c r="P513"/>
  <c r="O513"/>
  <c r="N513"/>
  <c r="M513"/>
  <c r="L513"/>
  <c r="K513"/>
  <c r="J513"/>
  <c r="I513"/>
  <c r="H513"/>
  <c r="G513"/>
  <c r="F513"/>
  <c r="E513"/>
  <c r="D513"/>
  <c r="B513"/>
  <c r="A513" s="1"/>
  <c r="P512"/>
  <c r="O512"/>
  <c r="N512"/>
  <c r="M512"/>
  <c r="L512"/>
  <c r="K512"/>
  <c r="J512"/>
  <c r="I512"/>
  <c r="H512"/>
  <c r="G512"/>
  <c r="F512"/>
  <c r="E512"/>
  <c r="D512"/>
  <c r="B512"/>
  <c r="A512"/>
  <c r="P511"/>
  <c r="O511"/>
  <c r="N511"/>
  <c r="M511"/>
  <c r="L511"/>
  <c r="K511"/>
  <c r="J511"/>
  <c r="I511"/>
  <c r="H511"/>
  <c r="G511"/>
  <c r="F511"/>
  <c r="E511"/>
  <c r="D511"/>
  <c r="B511"/>
  <c r="A511" s="1"/>
  <c r="P510"/>
  <c r="O510"/>
  <c r="N510"/>
  <c r="M510"/>
  <c r="L510"/>
  <c r="K510"/>
  <c r="J510"/>
  <c r="I510"/>
  <c r="H510"/>
  <c r="G510"/>
  <c r="F510"/>
  <c r="E510"/>
  <c r="D510"/>
  <c r="B510"/>
  <c r="A510"/>
  <c r="P509"/>
  <c r="O509"/>
  <c r="N509"/>
  <c r="M509"/>
  <c r="L509"/>
  <c r="K509"/>
  <c r="J509"/>
  <c r="I509"/>
  <c r="H509"/>
  <c r="G509"/>
  <c r="F509"/>
  <c r="E509"/>
  <c r="D509"/>
  <c r="B509"/>
  <c r="A509" s="1"/>
  <c r="P508"/>
  <c r="O508"/>
  <c r="N508"/>
  <c r="M508"/>
  <c r="L508"/>
  <c r="K508"/>
  <c r="J508"/>
  <c r="I508"/>
  <c r="H508"/>
  <c r="G508"/>
  <c r="F508"/>
  <c r="E508"/>
  <c r="D508"/>
  <c r="B508"/>
  <c r="A508"/>
  <c r="P507"/>
  <c r="O507"/>
  <c r="N507"/>
  <c r="M507"/>
  <c r="L507"/>
  <c r="K507"/>
  <c r="J507"/>
  <c r="I507"/>
  <c r="H507"/>
  <c r="G507"/>
  <c r="F507"/>
  <c r="E507"/>
  <c r="D507"/>
  <c r="B507"/>
  <c r="A507" s="1"/>
  <c r="P506"/>
  <c r="O506"/>
  <c r="N506"/>
  <c r="M506"/>
  <c r="L506"/>
  <c r="K506"/>
  <c r="J506"/>
  <c r="I506"/>
  <c r="H506"/>
  <c r="G506"/>
  <c r="F506"/>
  <c r="E506"/>
  <c r="D506"/>
  <c r="B506"/>
  <c r="A506"/>
  <c r="P505"/>
  <c r="O505"/>
  <c r="N505"/>
  <c r="M505"/>
  <c r="L505"/>
  <c r="K505"/>
  <c r="J505"/>
  <c r="I505"/>
  <c r="H505"/>
  <c r="G505"/>
  <c r="F505"/>
  <c r="E505"/>
  <c r="D505"/>
  <c r="B505"/>
  <c r="A505" s="1"/>
  <c r="P504"/>
  <c r="O504"/>
  <c r="N504"/>
  <c r="M504"/>
  <c r="L504"/>
  <c r="K504"/>
  <c r="J504"/>
  <c r="I504"/>
  <c r="H504"/>
  <c r="G504"/>
  <c r="F504"/>
  <c r="E504"/>
  <c r="D504"/>
  <c r="B504"/>
  <c r="A504"/>
  <c r="P503"/>
  <c r="O503"/>
  <c r="N503"/>
  <c r="M503"/>
  <c r="L503"/>
  <c r="K503"/>
  <c r="J503"/>
  <c r="I503"/>
  <c r="H503"/>
  <c r="G503"/>
  <c r="F503"/>
  <c r="E503"/>
  <c r="D503"/>
  <c r="B503"/>
  <c r="A503" s="1"/>
  <c r="P502"/>
  <c r="O502"/>
  <c r="N502"/>
  <c r="M502"/>
  <c r="L502"/>
  <c r="K502"/>
  <c r="J502"/>
  <c r="I502"/>
  <c r="H502"/>
  <c r="G502"/>
  <c r="F502"/>
  <c r="E502"/>
  <c r="D502"/>
  <c r="B502"/>
  <c r="A502"/>
  <c r="P501"/>
  <c r="O501"/>
  <c r="N501"/>
  <c r="M501"/>
  <c r="L501"/>
  <c r="K501"/>
  <c r="J501"/>
  <c r="I501"/>
  <c r="H501"/>
  <c r="G501"/>
  <c r="F501"/>
  <c r="E501"/>
  <c r="D501"/>
  <c r="B501"/>
  <c r="A501" s="1"/>
  <c r="P500"/>
  <c r="O500"/>
  <c r="N500"/>
  <c r="M500"/>
  <c r="L500"/>
  <c r="K500"/>
  <c r="J500"/>
  <c r="I500"/>
  <c r="H500"/>
  <c r="G500"/>
  <c r="F500"/>
  <c r="E500"/>
  <c r="D500"/>
  <c r="B500"/>
  <c r="A500"/>
  <c r="P499"/>
  <c r="O499"/>
  <c r="N499"/>
  <c r="M499"/>
  <c r="L499"/>
  <c r="K499"/>
  <c r="J499"/>
  <c r="I499"/>
  <c r="H499"/>
  <c r="G499"/>
  <c r="F499"/>
  <c r="E499"/>
  <c r="D499"/>
  <c r="B499"/>
  <c r="A499" s="1"/>
  <c r="P498"/>
  <c r="O498"/>
  <c r="N498"/>
  <c r="M498"/>
  <c r="L498"/>
  <c r="K498"/>
  <c r="J498"/>
  <c r="I498"/>
  <c r="H498"/>
  <c r="G498"/>
  <c r="F498"/>
  <c r="E498"/>
  <c r="D498"/>
  <c r="B498"/>
  <c r="A498"/>
  <c r="P497"/>
  <c r="O497"/>
  <c r="N497"/>
  <c r="M497"/>
  <c r="L497"/>
  <c r="K497"/>
  <c r="J497"/>
  <c r="I497"/>
  <c r="H497"/>
  <c r="G497"/>
  <c r="F497"/>
  <c r="E497"/>
  <c r="D497"/>
  <c r="B497"/>
  <c r="A497" s="1"/>
  <c r="P496"/>
  <c r="O496"/>
  <c r="N496"/>
  <c r="M496"/>
  <c r="L496"/>
  <c r="K496"/>
  <c r="J496"/>
  <c r="I496"/>
  <c r="H496"/>
  <c r="G496"/>
  <c r="F496"/>
  <c r="E496"/>
  <c r="D496"/>
  <c r="B496"/>
  <c r="A496"/>
  <c r="P495"/>
  <c r="O495"/>
  <c r="N495"/>
  <c r="M495"/>
  <c r="L495"/>
  <c r="K495"/>
  <c r="J495"/>
  <c r="I495"/>
  <c r="H495"/>
  <c r="G495"/>
  <c r="F495"/>
  <c r="E495"/>
  <c r="D495"/>
  <c r="B495"/>
  <c r="A495" s="1"/>
  <c r="P494"/>
  <c r="O494"/>
  <c r="N494"/>
  <c r="M494"/>
  <c r="L494"/>
  <c r="K494"/>
  <c r="J494"/>
  <c r="I494"/>
  <c r="H494"/>
  <c r="G494"/>
  <c r="F494"/>
  <c r="E494"/>
  <c r="D494"/>
  <c r="B494"/>
  <c r="A494"/>
  <c r="P493"/>
  <c r="O493"/>
  <c r="N493"/>
  <c r="M493"/>
  <c r="L493"/>
  <c r="K493"/>
  <c r="J493"/>
  <c r="I493"/>
  <c r="H493"/>
  <c r="G493"/>
  <c r="F493"/>
  <c r="E493"/>
  <c r="D493"/>
  <c r="B493"/>
  <c r="A493" s="1"/>
  <c r="P492"/>
  <c r="O492"/>
  <c r="N492"/>
  <c r="M492"/>
  <c r="L492"/>
  <c r="K492"/>
  <c r="J492"/>
  <c r="I492"/>
  <c r="H492"/>
  <c r="G492"/>
  <c r="F492"/>
  <c r="E492"/>
  <c r="D492"/>
  <c r="B492"/>
  <c r="A492"/>
  <c r="P491"/>
  <c r="O491"/>
  <c r="N491"/>
  <c r="M491"/>
  <c r="L491"/>
  <c r="K491"/>
  <c r="J491"/>
  <c r="I491"/>
  <c r="H491"/>
  <c r="G491"/>
  <c r="F491"/>
  <c r="E491"/>
  <c r="D491"/>
  <c r="B491"/>
  <c r="A491" s="1"/>
  <c r="P490"/>
  <c r="O490"/>
  <c r="N490"/>
  <c r="M490"/>
  <c r="L490"/>
  <c r="K490"/>
  <c r="J490"/>
  <c r="I490"/>
  <c r="H490"/>
  <c r="G490"/>
  <c r="F490"/>
  <c r="E490"/>
  <c r="D490"/>
  <c r="B490"/>
  <c r="A490"/>
  <c r="P489"/>
  <c r="O489"/>
  <c r="N489"/>
  <c r="M489"/>
  <c r="L489"/>
  <c r="K489"/>
  <c r="J489"/>
  <c r="I489"/>
  <c r="H489"/>
  <c r="G489"/>
  <c r="F489"/>
  <c r="E489"/>
  <c r="D489"/>
  <c r="B489"/>
  <c r="A489" s="1"/>
  <c r="P488"/>
  <c r="O488"/>
  <c r="N488"/>
  <c r="M488"/>
  <c r="L488"/>
  <c r="K488"/>
  <c r="J488"/>
  <c r="I488"/>
  <c r="H488"/>
  <c r="G488"/>
  <c r="F488"/>
  <c r="E488"/>
  <c r="D488"/>
  <c r="B488"/>
  <c r="A488"/>
  <c r="P487"/>
  <c r="O487"/>
  <c r="N487"/>
  <c r="M487"/>
  <c r="L487"/>
  <c r="K487"/>
  <c r="J487"/>
  <c r="I487"/>
  <c r="H487"/>
  <c r="G487"/>
  <c r="F487"/>
  <c r="E487"/>
  <c r="D487"/>
  <c r="B487"/>
  <c r="A487" s="1"/>
  <c r="P486"/>
  <c r="O486"/>
  <c r="N486"/>
  <c r="M486"/>
  <c r="L486"/>
  <c r="K486"/>
  <c r="J486"/>
  <c r="I486"/>
  <c r="H486"/>
  <c r="G486"/>
  <c r="F486"/>
  <c r="E486"/>
  <c r="D486"/>
  <c r="B486"/>
  <c r="A486"/>
  <c r="P485"/>
  <c r="O485"/>
  <c r="N485"/>
  <c r="M485"/>
  <c r="L485"/>
  <c r="K485"/>
  <c r="J485"/>
  <c r="I485"/>
  <c r="H485"/>
  <c r="G485"/>
  <c r="F485"/>
  <c r="E485"/>
  <c r="D485"/>
  <c r="B485"/>
  <c r="A485" s="1"/>
  <c r="P484"/>
  <c r="O484"/>
  <c r="N484"/>
  <c r="M484"/>
  <c r="L484"/>
  <c r="K484"/>
  <c r="J484"/>
  <c r="I484"/>
  <c r="H484"/>
  <c r="G484"/>
  <c r="F484"/>
  <c r="E484"/>
  <c r="D484"/>
  <c r="B484"/>
  <c r="A484"/>
  <c r="P483"/>
  <c r="O483"/>
  <c r="N483"/>
  <c r="M483"/>
  <c r="L483"/>
  <c r="K483"/>
  <c r="J483"/>
  <c r="I483"/>
  <c r="H483"/>
  <c r="G483"/>
  <c r="F483"/>
  <c r="E483"/>
  <c r="D483"/>
  <c r="B483"/>
  <c r="A483" s="1"/>
  <c r="P482"/>
  <c r="O482"/>
  <c r="N482"/>
  <c r="M482"/>
  <c r="L482"/>
  <c r="K482"/>
  <c r="J482"/>
  <c r="I482"/>
  <c r="H482"/>
  <c r="G482"/>
  <c r="F482"/>
  <c r="E482"/>
  <c r="D482"/>
  <c r="B482"/>
  <c r="A482"/>
  <c r="P481"/>
  <c r="O481"/>
  <c r="N481"/>
  <c r="M481"/>
  <c r="L481"/>
  <c r="K481"/>
  <c r="J481"/>
  <c r="I481"/>
  <c r="H481"/>
  <c r="G481"/>
  <c r="F481"/>
  <c r="E481"/>
  <c r="D481"/>
  <c r="B481"/>
  <c r="A481" s="1"/>
  <c r="P480"/>
  <c r="O480"/>
  <c r="N480"/>
  <c r="M480"/>
  <c r="L480"/>
  <c r="K480"/>
  <c r="J480"/>
  <c r="I480"/>
  <c r="H480"/>
  <c r="G480"/>
  <c r="F480"/>
  <c r="E480"/>
  <c r="D480"/>
  <c r="B480"/>
  <c r="A480"/>
  <c r="P479"/>
  <c r="O479"/>
  <c r="N479"/>
  <c r="M479"/>
  <c r="L479"/>
  <c r="K479"/>
  <c r="J479"/>
  <c r="I479"/>
  <c r="H479"/>
  <c r="G479"/>
  <c r="F479"/>
  <c r="E479"/>
  <c r="D479"/>
  <c r="B479"/>
  <c r="A479" s="1"/>
  <c r="P478"/>
  <c r="O478"/>
  <c r="N478"/>
  <c r="M478"/>
  <c r="L478"/>
  <c r="K478"/>
  <c r="J478"/>
  <c r="I478"/>
  <c r="H478"/>
  <c r="G478"/>
  <c r="F478"/>
  <c r="E478"/>
  <c r="D478"/>
  <c r="B478"/>
  <c r="A478"/>
  <c r="P477"/>
  <c r="O477"/>
  <c r="N477"/>
  <c r="M477"/>
  <c r="L477"/>
  <c r="K477"/>
  <c r="J477"/>
  <c r="I477"/>
  <c r="H477"/>
  <c r="G477"/>
  <c r="F477"/>
  <c r="E477"/>
  <c r="D477"/>
  <c r="B477"/>
  <c r="A477" s="1"/>
  <c r="P476"/>
  <c r="O476"/>
  <c r="N476"/>
  <c r="M476"/>
  <c r="L476"/>
  <c r="K476"/>
  <c r="J476"/>
  <c r="I476"/>
  <c r="H476"/>
  <c r="G476"/>
  <c r="F476"/>
  <c r="E476"/>
  <c r="D476"/>
  <c r="B476"/>
  <c r="A476"/>
  <c r="P475"/>
  <c r="O475"/>
  <c r="N475"/>
  <c r="M475"/>
  <c r="L475"/>
  <c r="K475"/>
  <c r="J475"/>
  <c r="I475"/>
  <c r="H475"/>
  <c r="G475"/>
  <c r="F475"/>
  <c r="E475"/>
  <c r="D475"/>
  <c r="B475"/>
  <c r="A475" s="1"/>
  <c r="P474"/>
  <c r="O474"/>
  <c r="N474"/>
  <c r="M474"/>
  <c r="L474"/>
  <c r="K474"/>
  <c r="J474"/>
  <c r="I474"/>
  <c r="H474"/>
  <c r="G474"/>
  <c r="F474"/>
  <c r="E474"/>
  <c r="D474"/>
  <c r="B474"/>
  <c r="A474"/>
  <c r="P473"/>
  <c r="O473"/>
  <c r="N473"/>
  <c r="M473"/>
  <c r="L473"/>
  <c r="K473"/>
  <c r="J473"/>
  <c r="I473"/>
  <c r="H473"/>
  <c r="G473"/>
  <c r="F473"/>
  <c r="E473"/>
  <c r="D473"/>
  <c r="B473"/>
  <c r="A473" s="1"/>
  <c r="P472"/>
  <c r="O472"/>
  <c r="N472"/>
  <c r="M472"/>
  <c r="L472"/>
  <c r="K472"/>
  <c r="J472"/>
  <c r="I472"/>
  <c r="H472"/>
  <c r="G472"/>
  <c r="F472"/>
  <c r="E472"/>
  <c r="D472"/>
  <c r="B472"/>
  <c r="A472"/>
  <c r="P471"/>
  <c r="O471"/>
  <c r="N471"/>
  <c r="M471"/>
  <c r="L471"/>
  <c r="K471"/>
  <c r="J471"/>
  <c r="I471"/>
  <c r="H471"/>
  <c r="G471"/>
  <c r="F471"/>
  <c r="E471"/>
  <c r="D471"/>
  <c r="B471"/>
  <c r="A471" s="1"/>
  <c r="P470"/>
  <c r="O470"/>
  <c r="N470"/>
  <c r="M470"/>
  <c r="L470"/>
  <c r="K470"/>
  <c r="J470"/>
  <c r="I470"/>
  <c r="H470"/>
  <c r="G470"/>
  <c r="F470"/>
  <c r="E470"/>
  <c r="D470"/>
  <c r="B470"/>
  <c r="A470"/>
  <c r="P469"/>
  <c r="O469"/>
  <c r="N469"/>
  <c r="M469"/>
  <c r="L469"/>
  <c r="K469"/>
  <c r="J469"/>
  <c r="I469"/>
  <c r="H469"/>
  <c r="G469"/>
  <c r="F469"/>
  <c r="E469"/>
  <c r="D469"/>
  <c r="B469"/>
  <c r="A469" s="1"/>
  <c r="P468"/>
  <c r="O468"/>
  <c r="N468"/>
  <c r="M468"/>
  <c r="L468"/>
  <c r="K468"/>
  <c r="J468"/>
  <c r="I468"/>
  <c r="H468"/>
  <c r="G468"/>
  <c r="F468"/>
  <c r="E468"/>
  <c r="D468"/>
  <c r="B468"/>
  <c r="A468"/>
  <c r="P467"/>
  <c r="O467"/>
  <c r="N467"/>
  <c r="M467"/>
  <c r="L467"/>
  <c r="K467"/>
  <c r="J467"/>
  <c r="I467"/>
  <c r="H467"/>
  <c r="G467"/>
  <c r="F467"/>
  <c r="E467"/>
  <c r="D467"/>
  <c r="B467"/>
  <c r="A467" s="1"/>
  <c r="P466"/>
  <c r="O466"/>
  <c r="N466"/>
  <c r="M466"/>
  <c r="L466"/>
  <c r="K466"/>
  <c r="J466"/>
  <c r="I466"/>
  <c r="H466"/>
  <c r="G466"/>
  <c r="F466"/>
  <c r="E466"/>
  <c r="D466"/>
  <c r="B466"/>
  <c r="A466"/>
  <c r="P465"/>
  <c r="O465"/>
  <c r="N465"/>
  <c r="M465"/>
  <c r="L465"/>
  <c r="K465"/>
  <c r="J465"/>
  <c r="I465"/>
  <c r="H465"/>
  <c r="G465"/>
  <c r="F465"/>
  <c r="E465"/>
  <c r="D465"/>
  <c r="B465"/>
  <c r="A465" s="1"/>
  <c r="P464"/>
  <c r="O464"/>
  <c r="N464"/>
  <c r="M464"/>
  <c r="L464"/>
  <c r="K464"/>
  <c r="J464"/>
  <c r="I464"/>
  <c r="H464"/>
  <c r="G464"/>
  <c r="F464"/>
  <c r="E464"/>
  <c r="D464"/>
  <c r="B464"/>
  <c r="A464"/>
  <c r="P463"/>
  <c r="O463"/>
  <c r="N463"/>
  <c r="M463"/>
  <c r="L463"/>
  <c r="K463"/>
  <c r="J463"/>
  <c r="I463"/>
  <c r="H463"/>
  <c r="G463"/>
  <c r="F463"/>
  <c r="E463"/>
  <c r="D463"/>
  <c r="B463"/>
  <c r="A463" s="1"/>
  <c r="P462"/>
  <c r="O462"/>
  <c r="N462"/>
  <c r="M462"/>
  <c r="L462"/>
  <c r="K462"/>
  <c r="J462"/>
  <c r="I462"/>
  <c r="H462"/>
  <c r="G462"/>
  <c r="F462"/>
  <c r="E462"/>
  <c r="D462"/>
  <c r="B462"/>
  <c r="A462"/>
  <c r="P461"/>
  <c r="O461"/>
  <c r="N461"/>
  <c r="M461"/>
  <c r="L461"/>
  <c r="K461"/>
  <c r="J461"/>
  <c r="I461"/>
  <c r="H461"/>
  <c r="G461"/>
  <c r="F461"/>
  <c r="E461"/>
  <c r="D461"/>
  <c r="B461"/>
  <c r="A461" s="1"/>
  <c r="P460"/>
  <c r="O460"/>
  <c r="N460"/>
  <c r="M460"/>
  <c r="L460"/>
  <c r="K460"/>
  <c r="J460"/>
  <c r="I460"/>
  <c r="H460"/>
  <c r="G460"/>
  <c r="F460"/>
  <c r="E460"/>
  <c r="D460"/>
  <c r="B460"/>
  <c r="A460"/>
  <c r="P459"/>
  <c r="O459"/>
  <c r="N459"/>
  <c r="M459"/>
  <c r="L459"/>
  <c r="K459"/>
  <c r="J459"/>
  <c r="I459"/>
  <c r="H459"/>
  <c r="G459"/>
  <c r="F459"/>
  <c r="E459"/>
  <c r="D459"/>
  <c r="B459"/>
  <c r="A459" s="1"/>
  <c r="P458"/>
  <c r="O458"/>
  <c r="N458"/>
  <c r="M458"/>
  <c r="L458"/>
  <c r="K458"/>
  <c r="J458"/>
  <c r="I458"/>
  <c r="H458"/>
  <c r="G458"/>
  <c r="F458"/>
  <c r="E458"/>
  <c r="D458"/>
  <c r="B458"/>
  <c r="A458"/>
  <c r="P457"/>
  <c r="O457"/>
  <c r="N457"/>
  <c r="M457"/>
  <c r="L457"/>
  <c r="K457"/>
  <c r="J457"/>
  <c r="I457"/>
  <c r="H457"/>
  <c r="G457"/>
  <c r="F457"/>
  <c r="E457"/>
  <c r="D457"/>
  <c r="B457"/>
  <c r="A457" s="1"/>
  <c r="P456"/>
  <c r="O456"/>
  <c r="N456"/>
  <c r="M456"/>
  <c r="L456"/>
  <c r="K456"/>
  <c r="J456"/>
  <c r="I456"/>
  <c r="H456"/>
  <c r="G456"/>
  <c r="F456"/>
  <c r="E456"/>
  <c r="D456"/>
  <c r="B456"/>
  <c r="A456"/>
  <c r="P455"/>
  <c r="O455"/>
  <c r="N455"/>
  <c r="M455"/>
  <c r="L455"/>
  <c r="K455"/>
  <c r="J455"/>
  <c r="I455"/>
  <c r="H455"/>
  <c r="G455"/>
  <c r="F455"/>
  <c r="E455"/>
  <c r="D455"/>
  <c r="B455"/>
  <c r="A455" s="1"/>
  <c r="P454"/>
  <c r="O454"/>
  <c r="N454"/>
  <c r="M454"/>
  <c r="L454"/>
  <c r="K454"/>
  <c r="J454"/>
  <c r="I454"/>
  <c r="H454"/>
  <c r="G454"/>
  <c r="F454"/>
  <c r="E454"/>
  <c r="D454"/>
  <c r="B454"/>
  <c r="A454"/>
  <c r="P453"/>
  <c r="O453"/>
  <c r="N453"/>
  <c r="M453"/>
  <c r="L453"/>
  <c r="K453"/>
  <c r="J453"/>
  <c r="I453"/>
  <c r="H453"/>
  <c r="G453"/>
  <c r="F453"/>
  <c r="E453"/>
  <c r="D453"/>
  <c r="B453"/>
  <c r="A453" s="1"/>
  <c r="P452"/>
  <c r="O452"/>
  <c r="N452"/>
  <c r="M452"/>
  <c r="L452"/>
  <c r="K452"/>
  <c r="J452"/>
  <c r="I452"/>
  <c r="H452"/>
  <c r="G452"/>
  <c r="F452"/>
  <c r="E452"/>
  <c r="D452"/>
  <c r="B452"/>
  <c r="A452"/>
  <c r="P451"/>
  <c r="O451"/>
  <c r="N451"/>
  <c r="M451"/>
  <c r="L451"/>
  <c r="K451"/>
  <c r="J451"/>
  <c r="I451"/>
  <c r="H451"/>
  <c r="G451"/>
  <c r="F451"/>
  <c r="E451"/>
  <c r="D451"/>
  <c r="B451"/>
  <c r="A451" s="1"/>
  <c r="P450"/>
  <c r="O450"/>
  <c r="N450"/>
  <c r="M450"/>
  <c r="L450"/>
  <c r="K450"/>
  <c r="J450"/>
  <c r="I450"/>
  <c r="H450"/>
  <c r="G450"/>
  <c r="F450"/>
  <c r="E450"/>
  <c r="D450"/>
  <c r="B450"/>
  <c r="A450"/>
  <c r="P449"/>
  <c r="O449"/>
  <c r="N449"/>
  <c r="M449"/>
  <c r="L449"/>
  <c r="K449"/>
  <c r="J449"/>
  <c r="I449"/>
  <c r="H449"/>
  <c r="G449"/>
  <c r="F449"/>
  <c r="E449"/>
  <c r="D449"/>
  <c r="B449"/>
  <c r="A449" s="1"/>
  <c r="P448"/>
  <c r="O448"/>
  <c r="N448"/>
  <c r="M448"/>
  <c r="L448"/>
  <c r="K448"/>
  <c r="J448"/>
  <c r="I448"/>
  <c r="H448"/>
  <c r="G448"/>
  <c r="F448"/>
  <c r="E448"/>
  <c r="D448"/>
  <c r="B448"/>
  <c r="A448"/>
  <c r="P447"/>
  <c r="O447"/>
  <c r="N447"/>
  <c r="M447"/>
  <c r="L447"/>
  <c r="K447"/>
  <c r="J447"/>
  <c r="I447"/>
  <c r="H447"/>
  <c r="G447"/>
  <c r="F447"/>
  <c r="E447"/>
  <c r="D447"/>
  <c r="B447"/>
  <c r="A447" s="1"/>
  <c r="P446"/>
  <c r="O446"/>
  <c r="N446"/>
  <c r="M446"/>
  <c r="L446"/>
  <c r="K446"/>
  <c r="J446"/>
  <c r="I446"/>
  <c r="H446"/>
  <c r="G446"/>
  <c r="F446"/>
  <c r="E446"/>
  <c r="D446"/>
  <c r="B446"/>
  <c r="A446"/>
  <c r="P445"/>
  <c r="O445"/>
  <c r="N445"/>
  <c r="M445"/>
  <c r="L445"/>
  <c r="K445"/>
  <c r="J445"/>
  <c r="I445"/>
  <c r="H445"/>
  <c r="G445"/>
  <c r="F445"/>
  <c r="E445"/>
  <c r="D445"/>
  <c r="B445"/>
  <c r="A445" s="1"/>
  <c r="P444"/>
  <c r="O444"/>
  <c r="N444"/>
  <c r="M444"/>
  <c r="L444"/>
  <c r="K444"/>
  <c r="J444"/>
  <c r="I444"/>
  <c r="H444"/>
  <c r="G444"/>
  <c r="F444"/>
  <c r="E444"/>
  <c r="D444"/>
  <c r="B444"/>
  <c r="A444"/>
  <c r="P443"/>
  <c r="O443"/>
  <c r="N443"/>
  <c r="M443"/>
  <c r="L443"/>
  <c r="K443"/>
  <c r="J443"/>
  <c r="I443"/>
  <c r="H443"/>
  <c r="G443"/>
  <c r="F443"/>
  <c r="E443"/>
  <c r="D443"/>
  <c r="B443"/>
  <c r="A443" s="1"/>
  <c r="P442"/>
  <c r="O442"/>
  <c r="N442"/>
  <c r="M442"/>
  <c r="L442"/>
  <c r="K442"/>
  <c r="J442"/>
  <c r="I442"/>
  <c r="H442"/>
  <c r="G442"/>
  <c r="F442"/>
  <c r="E442"/>
  <c r="D442"/>
  <c r="B442"/>
  <c r="A442"/>
  <c r="P441"/>
  <c r="O441"/>
  <c r="N441"/>
  <c r="M441"/>
  <c r="L441"/>
  <c r="K441"/>
  <c r="J441"/>
  <c r="I441"/>
  <c r="H441"/>
  <c r="G441"/>
  <c r="F441"/>
  <c r="E441"/>
  <c r="D441"/>
  <c r="B441"/>
  <c r="A441" s="1"/>
  <c r="P440"/>
  <c r="O440"/>
  <c r="N440"/>
  <c r="M440"/>
  <c r="L440"/>
  <c r="K440"/>
  <c r="J440"/>
  <c r="I440"/>
  <c r="H440"/>
  <c r="G440"/>
  <c r="F440"/>
  <c r="E440"/>
  <c r="D440"/>
  <c r="B440"/>
  <c r="A440"/>
  <c r="P439"/>
  <c r="O439"/>
  <c r="N439"/>
  <c r="M439"/>
  <c r="L439"/>
  <c r="K439"/>
  <c r="J439"/>
  <c r="I439"/>
  <c r="H439"/>
  <c r="G439"/>
  <c r="F439"/>
  <c r="E439"/>
  <c r="D439"/>
  <c r="B439"/>
  <c r="A439" s="1"/>
  <c r="P438"/>
  <c r="O438"/>
  <c r="N438"/>
  <c r="M438"/>
  <c r="L438"/>
  <c r="K438"/>
  <c r="J438"/>
  <c r="I438"/>
  <c r="H438"/>
  <c r="G438"/>
  <c r="F438"/>
  <c r="E438"/>
  <c r="D438"/>
  <c r="B438"/>
  <c r="A438"/>
  <c r="P437"/>
  <c r="O437"/>
  <c r="N437"/>
  <c r="M437"/>
  <c r="L437"/>
  <c r="K437"/>
  <c r="J437"/>
  <c r="I437"/>
  <c r="H437"/>
  <c r="G437"/>
  <c r="F437"/>
  <c r="E437"/>
  <c r="D437"/>
  <c r="B437"/>
  <c r="A437" s="1"/>
  <c r="P436"/>
  <c r="O436"/>
  <c r="N436"/>
  <c r="M436"/>
  <c r="L436"/>
  <c r="K436"/>
  <c r="J436"/>
  <c r="I436"/>
  <c r="H436"/>
  <c r="G436"/>
  <c r="F436"/>
  <c r="E436"/>
  <c r="D436"/>
  <c r="B436"/>
  <c r="A436"/>
  <c r="P435"/>
  <c r="O435"/>
  <c r="N435"/>
  <c r="M435"/>
  <c r="L435"/>
  <c r="K435"/>
  <c r="J435"/>
  <c r="I435"/>
  <c r="H435"/>
  <c r="G435"/>
  <c r="F435"/>
  <c r="E435"/>
  <c r="D435"/>
  <c r="B435"/>
  <c r="A435" s="1"/>
  <c r="P434"/>
  <c r="O434"/>
  <c r="N434"/>
  <c r="M434"/>
  <c r="L434"/>
  <c r="K434"/>
  <c r="J434"/>
  <c r="I434"/>
  <c r="H434"/>
  <c r="G434"/>
  <c r="F434"/>
  <c r="E434"/>
  <c r="D434"/>
  <c r="B434"/>
  <c r="A434"/>
  <c r="P433"/>
  <c r="O433"/>
  <c r="N433"/>
  <c r="M433"/>
  <c r="L433"/>
  <c r="K433"/>
  <c r="J433"/>
  <c r="I433"/>
  <c r="H433"/>
  <c r="G433"/>
  <c r="F433"/>
  <c r="E433"/>
  <c r="D433"/>
  <c r="B433"/>
  <c r="A433" s="1"/>
  <c r="P432"/>
  <c r="O432"/>
  <c r="N432"/>
  <c r="M432"/>
  <c r="L432"/>
  <c r="K432"/>
  <c r="J432"/>
  <c r="I432"/>
  <c r="H432"/>
  <c r="G432"/>
  <c r="F432"/>
  <c r="E432"/>
  <c r="D432"/>
  <c r="B432"/>
  <c r="A432"/>
  <c r="P431"/>
  <c r="O431"/>
  <c r="N431"/>
  <c r="M431"/>
  <c r="L431"/>
  <c r="K431"/>
  <c r="J431"/>
  <c r="I431"/>
  <c r="H431"/>
  <c r="G431"/>
  <c r="F431"/>
  <c r="E431"/>
  <c r="D431"/>
  <c r="B431"/>
  <c r="A431" s="1"/>
  <c r="P430"/>
  <c r="O430"/>
  <c r="N430"/>
  <c r="M430"/>
  <c r="L430"/>
  <c r="K430"/>
  <c r="J430"/>
  <c r="I430"/>
  <c r="H430"/>
  <c r="G430"/>
  <c r="F430"/>
  <c r="E430"/>
  <c r="D430"/>
  <c r="B430"/>
  <c r="A430"/>
  <c r="P429"/>
  <c r="O429"/>
  <c r="N429"/>
  <c r="M429"/>
  <c r="L429"/>
  <c r="K429"/>
  <c r="J429"/>
  <c r="I429"/>
  <c r="H429"/>
  <c r="G429"/>
  <c r="F429"/>
  <c r="E429"/>
  <c r="D429"/>
  <c r="B429"/>
  <c r="A429" s="1"/>
  <c r="P428"/>
  <c r="O428"/>
  <c r="N428"/>
  <c r="M428"/>
  <c r="L428"/>
  <c r="K428"/>
  <c r="J428"/>
  <c r="I428"/>
  <c r="H428"/>
  <c r="G428"/>
  <c r="F428"/>
  <c r="E428"/>
  <c r="D428"/>
  <c r="B428"/>
  <c r="A428"/>
  <c r="P427"/>
  <c r="O427"/>
  <c r="N427"/>
  <c r="M427"/>
  <c r="L427"/>
  <c r="K427"/>
  <c r="J427"/>
  <c r="I427"/>
  <c r="H427"/>
  <c r="G427"/>
  <c r="F427"/>
  <c r="E427"/>
  <c r="D427"/>
  <c r="B427"/>
  <c r="A427" s="1"/>
  <c r="P426"/>
  <c r="O426"/>
  <c r="N426"/>
  <c r="M426"/>
  <c r="L426"/>
  <c r="K426"/>
  <c r="J426"/>
  <c r="I426"/>
  <c r="H426"/>
  <c r="G426"/>
  <c r="F426"/>
  <c r="E426"/>
  <c r="D426"/>
  <c r="B426"/>
  <c r="A426"/>
  <c r="P425"/>
  <c r="O425"/>
  <c r="N425"/>
  <c r="M425"/>
  <c r="L425"/>
  <c r="K425"/>
  <c r="J425"/>
  <c r="I425"/>
  <c r="H425"/>
  <c r="G425"/>
  <c r="F425"/>
  <c r="E425"/>
  <c r="D425"/>
  <c r="B425"/>
  <c r="A425" s="1"/>
  <c r="P424"/>
  <c r="O424"/>
  <c r="N424"/>
  <c r="M424"/>
  <c r="L424"/>
  <c r="K424"/>
  <c r="J424"/>
  <c r="I424"/>
  <c r="H424"/>
  <c r="G424"/>
  <c r="F424"/>
  <c r="E424"/>
  <c r="D424"/>
  <c r="B424"/>
  <c r="A424"/>
  <c r="P423"/>
  <c r="O423"/>
  <c r="N423"/>
  <c r="M423"/>
  <c r="L423"/>
  <c r="K423"/>
  <c r="J423"/>
  <c r="I423"/>
  <c r="H423"/>
  <c r="G423"/>
  <c r="F423"/>
  <c r="E423"/>
  <c r="D423"/>
  <c r="B423"/>
  <c r="A423" s="1"/>
  <c r="P422"/>
  <c r="O422"/>
  <c r="N422"/>
  <c r="M422"/>
  <c r="L422"/>
  <c r="K422"/>
  <c r="J422"/>
  <c r="I422"/>
  <c r="H422"/>
  <c r="G422"/>
  <c r="F422"/>
  <c r="E422"/>
  <c r="D422"/>
  <c r="B422"/>
  <c r="A422"/>
  <c r="P421"/>
  <c r="O421"/>
  <c r="N421"/>
  <c r="M421"/>
  <c r="L421"/>
  <c r="K421"/>
  <c r="J421"/>
  <c r="I421"/>
  <c r="H421"/>
  <c r="G421"/>
  <c r="F421"/>
  <c r="E421"/>
  <c r="D421"/>
  <c r="B421"/>
  <c r="A421" s="1"/>
  <c r="P420"/>
  <c r="O420"/>
  <c r="N420"/>
  <c r="M420"/>
  <c r="L420"/>
  <c r="K420"/>
  <c r="J420"/>
  <c r="I420"/>
  <c r="H420"/>
  <c r="G420"/>
  <c r="F420"/>
  <c r="E420"/>
  <c r="D420"/>
  <c r="B420"/>
  <c r="A420"/>
  <c r="P419"/>
  <c r="O419"/>
  <c r="N419"/>
  <c r="M419"/>
  <c r="L419"/>
  <c r="K419"/>
  <c r="J419"/>
  <c r="I419"/>
  <c r="H419"/>
  <c r="G419"/>
  <c r="F419"/>
  <c r="E419"/>
  <c r="D419"/>
  <c r="B419"/>
  <c r="A419" s="1"/>
  <c r="P418"/>
  <c r="O418"/>
  <c r="N418"/>
  <c r="M418"/>
  <c r="L418"/>
  <c r="K418"/>
  <c r="J418"/>
  <c r="I418"/>
  <c r="H418"/>
  <c r="G418"/>
  <c r="F418"/>
  <c r="E418"/>
  <c r="D418"/>
  <c r="B418"/>
  <c r="A418"/>
  <c r="P417"/>
  <c r="O417"/>
  <c r="N417"/>
  <c r="M417"/>
  <c r="L417"/>
  <c r="K417"/>
  <c r="J417"/>
  <c r="I417"/>
  <c r="H417"/>
  <c r="G417"/>
  <c r="F417"/>
  <c r="E417"/>
  <c r="D417"/>
  <c r="B417"/>
  <c r="A417" s="1"/>
  <c r="P416"/>
  <c r="O416"/>
  <c r="N416"/>
  <c r="M416"/>
  <c r="L416"/>
  <c r="K416"/>
  <c r="J416"/>
  <c r="I416"/>
  <c r="H416"/>
  <c r="G416"/>
  <c r="F416"/>
  <c r="E416"/>
  <c r="D416"/>
  <c r="B416"/>
  <c r="A416"/>
  <c r="P415"/>
  <c r="O415"/>
  <c r="N415"/>
  <c r="M415"/>
  <c r="L415"/>
  <c r="K415"/>
  <c r="J415"/>
  <c r="I415"/>
  <c r="H415"/>
  <c r="G415"/>
  <c r="F415"/>
  <c r="E415"/>
  <c r="D415"/>
  <c r="B415"/>
  <c r="A415" s="1"/>
  <c r="P414"/>
  <c r="O414"/>
  <c r="N414"/>
  <c r="M414"/>
  <c r="L414"/>
  <c r="K414"/>
  <c r="J414"/>
  <c r="I414"/>
  <c r="H414"/>
  <c r="G414"/>
  <c r="F414"/>
  <c r="E414"/>
  <c r="D414"/>
  <c r="B414"/>
  <c r="A414"/>
  <c r="P413"/>
  <c r="O413"/>
  <c r="N413"/>
  <c r="M413"/>
  <c r="L413"/>
  <c r="K413"/>
  <c r="J413"/>
  <c r="I413"/>
  <c r="H413"/>
  <c r="G413"/>
  <c r="F413"/>
  <c r="E413"/>
  <c r="D413"/>
  <c r="B413"/>
  <c r="A413" s="1"/>
  <c r="P412"/>
  <c r="O412"/>
  <c r="N412"/>
  <c r="M412"/>
  <c r="L412"/>
  <c r="K412"/>
  <c r="J412"/>
  <c r="I412"/>
  <c r="H412"/>
  <c r="G412"/>
  <c r="F412"/>
  <c r="E412"/>
  <c r="D412"/>
  <c r="B412"/>
  <c r="A412"/>
  <c r="P411"/>
  <c r="O411"/>
  <c r="N411"/>
  <c r="M411"/>
  <c r="L411"/>
  <c r="K411"/>
  <c r="J411"/>
  <c r="I411"/>
  <c r="H411"/>
  <c r="G411"/>
  <c r="F411"/>
  <c r="E411"/>
  <c r="D411"/>
  <c r="B411"/>
  <c r="A411" s="1"/>
  <c r="P410"/>
  <c r="O410"/>
  <c r="N410"/>
  <c r="M410"/>
  <c r="L410"/>
  <c r="K410"/>
  <c r="J410"/>
  <c r="I410"/>
  <c r="H410"/>
  <c r="G410"/>
  <c r="F410"/>
  <c r="E410"/>
  <c r="D410"/>
  <c r="B410"/>
  <c r="A410"/>
  <c r="P409"/>
  <c r="O409"/>
  <c r="N409"/>
  <c r="M409"/>
  <c r="L409"/>
  <c r="K409"/>
  <c r="J409"/>
  <c r="I409"/>
  <c r="H409"/>
  <c r="G409"/>
  <c r="F409"/>
  <c r="E409"/>
  <c r="D409"/>
  <c r="B409"/>
  <c r="A409" s="1"/>
  <c r="P408"/>
  <c r="O408"/>
  <c r="N408"/>
  <c r="M408"/>
  <c r="L408"/>
  <c r="K408"/>
  <c r="J408"/>
  <c r="I408"/>
  <c r="H408"/>
  <c r="G408"/>
  <c r="F408"/>
  <c r="E408"/>
  <c r="D408"/>
  <c r="B408"/>
  <c r="A408"/>
  <c r="P407"/>
  <c r="O407"/>
  <c r="N407"/>
  <c r="M407"/>
  <c r="L407"/>
  <c r="K407"/>
  <c r="J407"/>
  <c r="I407"/>
  <c r="H407"/>
  <c r="G407"/>
  <c r="F407"/>
  <c r="E407"/>
  <c r="D407"/>
  <c r="B407"/>
  <c r="A407" s="1"/>
  <c r="P406"/>
  <c r="O406"/>
  <c r="N406"/>
  <c r="M406"/>
  <c r="L406"/>
  <c r="K406"/>
  <c r="J406"/>
  <c r="I406"/>
  <c r="H406"/>
  <c r="G406"/>
  <c r="F406"/>
  <c r="E406"/>
  <c r="D406"/>
  <c r="B406"/>
  <c r="A406"/>
  <c r="P405"/>
  <c r="O405"/>
  <c r="N405"/>
  <c r="M405"/>
  <c r="L405"/>
  <c r="K405"/>
  <c r="J405"/>
  <c r="I405"/>
  <c r="H405"/>
  <c r="G405"/>
  <c r="F405"/>
  <c r="E405"/>
  <c r="D405"/>
  <c r="B405"/>
  <c r="A405" s="1"/>
  <c r="P404"/>
  <c r="O404"/>
  <c r="N404"/>
  <c r="M404"/>
  <c r="L404"/>
  <c r="K404"/>
  <c r="J404"/>
  <c r="I404"/>
  <c r="H404"/>
  <c r="G404"/>
  <c r="F404"/>
  <c r="E404"/>
  <c r="D404"/>
  <c r="B404"/>
  <c r="A404"/>
  <c r="P403"/>
  <c r="O403"/>
  <c r="N403"/>
  <c r="M403"/>
  <c r="L403"/>
  <c r="K403"/>
  <c r="J403"/>
  <c r="I403"/>
  <c r="H403"/>
  <c r="G403"/>
  <c r="F403"/>
  <c r="E403"/>
  <c r="D403"/>
  <c r="B403"/>
  <c r="A403" s="1"/>
  <c r="P402"/>
  <c r="O402"/>
  <c r="N402"/>
  <c r="M402"/>
  <c r="L402"/>
  <c r="K402"/>
  <c r="J402"/>
  <c r="I402"/>
  <c r="H402"/>
  <c r="G402"/>
  <c r="F402"/>
  <c r="E402"/>
  <c r="D402"/>
  <c r="B402"/>
  <c r="A402"/>
  <c r="P401"/>
  <c r="O401"/>
  <c r="N401"/>
  <c r="M401"/>
  <c r="L401"/>
  <c r="K401"/>
  <c r="J401"/>
  <c r="I401"/>
  <c r="H401"/>
  <c r="G401"/>
  <c r="F401"/>
  <c r="E401"/>
  <c r="D401"/>
  <c r="B401"/>
  <c r="A401" s="1"/>
  <c r="P400"/>
  <c r="O400"/>
  <c r="N400"/>
  <c r="M400"/>
  <c r="L400"/>
  <c r="K400"/>
  <c r="J400"/>
  <c r="I400"/>
  <c r="H400"/>
  <c r="G400"/>
  <c r="F400"/>
  <c r="E400"/>
  <c r="D400"/>
  <c r="B400"/>
  <c r="A400"/>
  <c r="P399"/>
  <c r="O399"/>
  <c r="N399"/>
  <c r="M399"/>
  <c r="L399"/>
  <c r="K399"/>
  <c r="J399"/>
  <c r="I399"/>
  <c r="H399"/>
  <c r="G399"/>
  <c r="F399"/>
  <c r="E399"/>
  <c r="D399"/>
  <c r="B399"/>
  <c r="A399" s="1"/>
  <c r="P398"/>
  <c r="O398"/>
  <c r="N398"/>
  <c r="M398"/>
  <c r="L398"/>
  <c r="K398"/>
  <c r="J398"/>
  <c r="I398"/>
  <c r="H398"/>
  <c r="G398"/>
  <c r="F398"/>
  <c r="E398"/>
  <c r="D398"/>
  <c r="B398"/>
  <c r="A398"/>
  <c r="P397"/>
  <c r="O397"/>
  <c r="N397"/>
  <c r="M397"/>
  <c r="L397"/>
  <c r="K397"/>
  <c r="J397"/>
  <c r="I397"/>
  <c r="H397"/>
  <c r="G397"/>
  <c r="F397"/>
  <c r="E397"/>
  <c r="D397"/>
  <c r="B397"/>
  <c r="A397" s="1"/>
  <c r="P396"/>
  <c r="O396"/>
  <c r="N396"/>
  <c r="M396"/>
  <c r="L396"/>
  <c r="K396"/>
  <c r="J396"/>
  <c r="I396"/>
  <c r="H396"/>
  <c r="G396"/>
  <c r="F396"/>
  <c r="E396"/>
  <c r="D396"/>
  <c r="B396"/>
  <c r="A396"/>
  <c r="P395"/>
  <c r="O395"/>
  <c r="N395"/>
  <c r="M395"/>
  <c r="L395"/>
  <c r="K395"/>
  <c r="J395"/>
  <c r="I395"/>
  <c r="H395"/>
  <c r="G395"/>
  <c r="F395"/>
  <c r="E395"/>
  <c r="D395"/>
  <c r="B395"/>
  <c r="A395" s="1"/>
  <c r="P394"/>
  <c r="O394"/>
  <c r="N394"/>
  <c r="M394"/>
  <c r="L394"/>
  <c r="K394"/>
  <c r="J394"/>
  <c r="I394"/>
  <c r="H394"/>
  <c r="G394"/>
  <c r="F394"/>
  <c r="E394"/>
  <c r="D394"/>
  <c r="B394"/>
  <c r="A394"/>
  <c r="P393"/>
  <c r="O393"/>
  <c r="N393"/>
  <c r="M393"/>
  <c r="L393"/>
  <c r="K393"/>
  <c r="J393"/>
  <c r="I393"/>
  <c r="H393"/>
  <c r="G393"/>
  <c r="F393"/>
  <c r="E393"/>
  <c r="D393"/>
  <c r="B393"/>
  <c r="A393" s="1"/>
  <c r="P392"/>
  <c r="O392"/>
  <c r="N392"/>
  <c r="M392"/>
  <c r="L392"/>
  <c r="K392"/>
  <c r="J392"/>
  <c r="I392"/>
  <c r="H392"/>
  <c r="G392"/>
  <c r="F392"/>
  <c r="E392"/>
  <c r="D392"/>
  <c r="B392"/>
  <c r="A392"/>
  <c r="P391"/>
  <c r="O391"/>
  <c r="N391"/>
  <c r="M391"/>
  <c r="L391"/>
  <c r="K391"/>
  <c r="J391"/>
  <c r="I391"/>
  <c r="H391"/>
  <c r="G391"/>
  <c r="F391"/>
  <c r="E391"/>
  <c r="D391"/>
  <c r="B391"/>
  <c r="A391" s="1"/>
  <c r="P390"/>
  <c r="O390"/>
  <c r="N390"/>
  <c r="M390"/>
  <c r="L390"/>
  <c r="K390"/>
  <c r="J390"/>
  <c r="I390"/>
  <c r="H390"/>
  <c r="G390"/>
  <c r="F390"/>
  <c r="E390"/>
  <c r="D390"/>
  <c r="B390"/>
  <c r="A390"/>
  <c r="P389"/>
  <c r="O389"/>
  <c r="N389"/>
  <c r="M389"/>
  <c r="L389"/>
  <c r="K389"/>
  <c r="J389"/>
  <c r="I389"/>
  <c r="H389"/>
  <c r="G389"/>
  <c r="F389"/>
  <c r="E389"/>
  <c r="D389"/>
  <c r="B389"/>
  <c r="A389" s="1"/>
  <c r="P388"/>
  <c r="O388"/>
  <c r="N388"/>
  <c r="M388"/>
  <c r="L388"/>
  <c r="K388"/>
  <c r="J388"/>
  <c r="I388"/>
  <c r="H388"/>
  <c r="G388"/>
  <c r="F388"/>
  <c r="E388"/>
  <c r="D388"/>
  <c r="B388"/>
  <c r="A388"/>
  <c r="P387"/>
  <c r="O387"/>
  <c r="N387"/>
  <c r="M387"/>
  <c r="L387"/>
  <c r="K387"/>
  <c r="J387"/>
  <c r="I387"/>
  <c r="H387"/>
  <c r="G387"/>
  <c r="F387"/>
  <c r="E387"/>
  <c r="D387"/>
  <c r="B387"/>
  <c r="A387" s="1"/>
  <c r="P386"/>
  <c r="O386"/>
  <c r="N386"/>
  <c r="M386"/>
  <c r="L386"/>
  <c r="K386"/>
  <c r="J386"/>
  <c r="I386"/>
  <c r="H386"/>
  <c r="G386"/>
  <c r="F386"/>
  <c r="E386"/>
  <c r="D386"/>
  <c r="B386"/>
  <c r="A386"/>
  <c r="P385"/>
  <c r="O385"/>
  <c r="N385"/>
  <c r="M385"/>
  <c r="L385"/>
  <c r="K385"/>
  <c r="J385"/>
  <c r="I385"/>
  <c r="H385"/>
  <c r="G385"/>
  <c r="F385"/>
  <c r="E385"/>
  <c r="D385"/>
  <c r="B385"/>
  <c r="A385" s="1"/>
  <c r="P384"/>
  <c r="O384"/>
  <c r="N384"/>
  <c r="M384"/>
  <c r="L384"/>
  <c r="K384"/>
  <c r="J384"/>
  <c r="I384"/>
  <c r="H384"/>
  <c r="G384"/>
  <c r="F384"/>
  <c r="E384"/>
  <c r="D384"/>
  <c r="B384"/>
  <c r="A384"/>
  <c r="P383"/>
  <c r="O383"/>
  <c r="N383"/>
  <c r="M383"/>
  <c r="L383"/>
  <c r="K383"/>
  <c r="J383"/>
  <c r="I383"/>
  <c r="H383"/>
  <c r="G383"/>
  <c r="F383"/>
  <c r="E383"/>
  <c r="D383"/>
  <c r="B383"/>
  <c r="A383" s="1"/>
  <c r="P382"/>
  <c r="O382"/>
  <c r="N382"/>
  <c r="M382"/>
  <c r="L382"/>
  <c r="K382"/>
  <c r="J382"/>
  <c r="I382"/>
  <c r="H382"/>
  <c r="G382"/>
  <c r="F382"/>
  <c r="E382"/>
  <c r="D382"/>
  <c r="B382"/>
  <c r="A382"/>
  <c r="P381"/>
  <c r="O381"/>
  <c r="N381"/>
  <c r="M381"/>
  <c r="L381"/>
  <c r="K381"/>
  <c r="J381"/>
  <c r="I381"/>
  <c r="H381"/>
  <c r="G381"/>
  <c r="F381"/>
  <c r="E381"/>
  <c r="D381"/>
  <c r="B381"/>
  <c r="A381" s="1"/>
  <c r="P380"/>
  <c r="O380"/>
  <c r="N380"/>
  <c r="M380"/>
  <c r="L380"/>
  <c r="K380"/>
  <c r="J380"/>
  <c r="I380"/>
  <c r="H380"/>
  <c r="G380"/>
  <c r="F380"/>
  <c r="E380"/>
  <c r="D380"/>
  <c r="B380"/>
  <c r="A380"/>
  <c r="P379"/>
  <c r="O379"/>
  <c r="N379"/>
  <c r="M379"/>
  <c r="L379"/>
  <c r="K379"/>
  <c r="J379"/>
  <c r="I379"/>
  <c r="H379"/>
  <c r="G379"/>
  <c r="F379"/>
  <c r="E379"/>
  <c r="D379"/>
  <c r="B379"/>
  <c r="A379" s="1"/>
  <c r="P378"/>
  <c r="O378"/>
  <c r="N378"/>
  <c r="M378"/>
  <c r="L378"/>
  <c r="K378"/>
  <c r="J378"/>
  <c r="I378"/>
  <c r="H378"/>
  <c r="G378"/>
  <c r="F378"/>
  <c r="E378"/>
  <c r="D378"/>
  <c r="B378"/>
  <c r="A378"/>
  <c r="P377"/>
  <c r="O377"/>
  <c r="N377"/>
  <c r="M377"/>
  <c r="L377"/>
  <c r="K377"/>
  <c r="J377"/>
  <c r="I377"/>
  <c r="H377"/>
  <c r="G377"/>
  <c r="F377"/>
  <c r="E377"/>
  <c r="D377"/>
  <c r="B377"/>
  <c r="A377" s="1"/>
  <c r="P376"/>
  <c r="O376"/>
  <c r="N376"/>
  <c r="M376"/>
  <c r="L376"/>
  <c r="K376"/>
  <c r="J376"/>
  <c r="I376"/>
  <c r="H376"/>
  <c r="G376"/>
  <c r="F376"/>
  <c r="E376"/>
  <c r="D376"/>
  <c r="B376"/>
  <c r="A376"/>
  <c r="P375"/>
  <c r="O375"/>
  <c r="N375"/>
  <c r="M375"/>
  <c r="L375"/>
  <c r="K375"/>
  <c r="J375"/>
  <c r="I375"/>
  <c r="H375"/>
  <c r="G375"/>
  <c r="F375"/>
  <c r="E375"/>
  <c r="D375"/>
  <c r="B375"/>
  <c r="A375" s="1"/>
  <c r="P374"/>
  <c r="O374"/>
  <c r="N374"/>
  <c r="M374"/>
  <c r="L374"/>
  <c r="K374"/>
  <c r="J374"/>
  <c r="I374"/>
  <c r="H374"/>
  <c r="G374"/>
  <c r="F374"/>
  <c r="E374"/>
  <c r="D374"/>
  <c r="B374"/>
  <c r="A374"/>
  <c r="P373"/>
  <c r="O373"/>
  <c r="N373"/>
  <c r="M373"/>
  <c r="L373"/>
  <c r="K373"/>
  <c r="J373"/>
  <c r="I373"/>
  <c r="H373"/>
  <c r="G373"/>
  <c r="F373"/>
  <c r="E373"/>
  <c r="D373"/>
  <c r="B373"/>
  <c r="A373" s="1"/>
  <c r="P372"/>
  <c r="O372"/>
  <c r="N372"/>
  <c r="M372"/>
  <c r="L372"/>
  <c r="K372"/>
  <c r="J372"/>
  <c r="I372"/>
  <c r="H372"/>
  <c r="G372"/>
  <c r="F372"/>
  <c r="E372"/>
  <c r="D372"/>
  <c r="B372"/>
  <c r="A372"/>
  <c r="P371"/>
  <c r="O371"/>
  <c r="N371"/>
  <c r="M371"/>
  <c r="L371"/>
  <c r="K371"/>
  <c r="J371"/>
  <c r="I371"/>
  <c r="H371"/>
  <c r="G371"/>
  <c r="F371"/>
  <c r="E371"/>
  <c r="D371"/>
  <c r="B371"/>
  <c r="A371" s="1"/>
  <c r="P370"/>
  <c r="O370"/>
  <c r="N370"/>
  <c r="M370"/>
  <c r="L370"/>
  <c r="K370"/>
  <c r="J370"/>
  <c r="I370"/>
  <c r="H370"/>
  <c r="G370"/>
  <c r="F370"/>
  <c r="E370"/>
  <c r="D370"/>
  <c r="B370"/>
  <c r="A370"/>
  <c r="P369"/>
  <c r="O369"/>
  <c r="N369"/>
  <c r="M369"/>
  <c r="L369"/>
  <c r="K369"/>
  <c r="J369"/>
  <c r="I369"/>
  <c r="H369"/>
  <c r="G369"/>
  <c r="F369"/>
  <c r="E369"/>
  <c r="D369"/>
  <c r="B369"/>
  <c r="A369" s="1"/>
  <c r="P368"/>
  <c r="O368"/>
  <c r="N368"/>
  <c r="M368"/>
  <c r="L368"/>
  <c r="K368"/>
  <c r="J368"/>
  <c r="I368"/>
  <c r="H368"/>
  <c r="G368"/>
  <c r="F368"/>
  <c r="E368"/>
  <c r="D368"/>
  <c r="B368"/>
  <c r="A368"/>
  <c r="P367"/>
  <c r="O367"/>
  <c r="N367"/>
  <c r="M367"/>
  <c r="L367"/>
  <c r="K367"/>
  <c r="J367"/>
  <c r="I367"/>
  <c r="H367"/>
  <c r="G367"/>
  <c r="F367"/>
  <c r="E367"/>
  <c r="D367"/>
  <c r="B367"/>
  <c r="A367" s="1"/>
  <c r="P366"/>
  <c r="O366"/>
  <c r="N366"/>
  <c r="M366"/>
  <c r="L366"/>
  <c r="K366"/>
  <c r="J366"/>
  <c r="I366"/>
  <c r="H366"/>
  <c r="G366"/>
  <c r="F366"/>
  <c r="E366"/>
  <c r="D366"/>
  <c r="B366"/>
  <c r="A366"/>
  <c r="P365"/>
  <c r="O365"/>
  <c r="N365"/>
  <c r="M365"/>
  <c r="L365"/>
  <c r="K365"/>
  <c r="J365"/>
  <c r="I365"/>
  <c r="H365"/>
  <c r="G365"/>
  <c r="F365"/>
  <c r="E365"/>
  <c r="D365"/>
  <c r="B365"/>
  <c r="A365" s="1"/>
  <c r="P364"/>
  <c r="O364"/>
  <c r="N364"/>
  <c r="M364"/>
  <c r="L364"/>
  <c r="K364"/>
  <c r="J364"/>
  <c r="I364"/>
  <c r="H364"/>
  <c r="G364"/>
  <c r="F364"/>
  <c r="E364"/>
  <c r="D364"/>
  <c r="B364"/>
  <c r="A364"/>
  <c r="P363"/>
  <c r="O363"/>
  <c r="N363"/>
  <c r="M363"/>
  <c r="L363"/>
  <c r="K363"/>
  <c r="J363"/>
  <c r="I363"/>
  <c r="H363"/>
  <c r="G363"/>
  <c r="F363"/>
  <c r="E363"/>
  <c r="D363"/>
  <c r="B363"/>
  <c r="A363" s="1"/>
  <c r="P362"/>
  <c r="O362"/>
  <c r="N362"/>
  <c r="M362"/>
  <c r="L362"/>
  <c r="K362"/>
  <c r="J362"/>
  <c r="I362"/>
  <c r="H362"/>
  <c r="G362"/>
  <c r="F362"/>
  <c r="E362"/>
  <c r="D362"/>
  <c r="B362"/>
  <c r="A362"/>
  <c r="P361"/>
  <c r="O361"/>
  <c r="N361"/>
  <c r="M361"/>
  <c r="L361"/>
  <c r="K361"/>
  <c r="J361"/>
  <c r="I361"/>
  <c r="H361"/>
  <c r="G361"/>
  <c r="F361"/>
  <c r="E361"/>
  <c r="D361"/>
  <c r="B361"/>
  <c r="A361" s="1"/>
  <c r="P360"/>
  <c r="O360"/>
  <c r="N360"/>
  <c r="M360"/>
  <c r="L360"/>
  <c r="K360"/>
  <c r="J360"/>
  <c r="I360"/>
  <c r="H360"/>
  <c r="G360"/>
  <c r="F360"/>
  <c r="E360"/>
  <c r="D360"/>
  <c r="B360"/>
  <c r="A360"/>
  <c r="P359"/>
  <c r="O359"/>
  <c r="N359"/>
  <c r="M359"/>
  <c r="L359"/>
  <c r="K359"/>
  <c r="J359"/>
  <c r="I359"/>
  <c r="H359"/>
  <c r="G359"/>
  <c r="F359"/>
  <c r="E359"/>
  <c r="D359"/>
  <c r="B359"/>
  <c r="A359" s="1"/>
  <c r="P358"/>
  <c r="O358"/>
  <c r="N358"/>
  <c r="M358"/>
  <c r="L358"/>
  <c r="K358"/>
  <c r="J358"/>
  <c r="I358"/>
  <c r="H358"/>
  <c r="G358"/>
  <c r="F358"/>
  <c r="E358"/>
  <c r="D358"/>
  <c r="B358"/>
  <c r="A358"/>
  <c r="P357"/>
  <c r="O357"/>
  <c r="N357"/>
  <c r="M357"/>
  <c r="L357"/>
  <c r="K357"/>
  <c r="J357"/>
  <c r="I357"/>
  <c r="H357"/>
  <c r="G357"/>
  <c r="F357"/>
  <c r="E357"/>
  <c r="D357"/>
  <c r="B357"/>
  <c r="A357" s="1"/>
  <c r="P356"/>
  <c r="O356"/>
  <c r="N356"/>
  <c r="M356"/>
  <c r="L356"/>
  <c r="K356"/>
  <c r="J356"/>
  <c r="I356"/>
  <c r="H356"/>
  <c r="G356"/>
  <c r="F356"/>
  <c r="E356"/>
  <c r="D356"/>
  <c r="B356"/>
  <c r="A356"/>
  <c r="P355"/>
  <c r="O355"/>
  <c r="N355"/>
  <c r="M355"/>
  <c r="L355"/>
  <c r="K355"/>
  <c r="J355"/>
  <c r="I355"/>
  <c r="H355"/>
  <c r="G355"/>
  <c r="F355"/>
  <c r="E355"/>
  <c r="D355"/>
  <c r="B355"/>
  <c r="A355" s="1"/>
  <c r="P354"/>
  <c r="O354"/>
  <c r="N354"/>
  <c r="M354"/>
  <c r="L354"/>
  <c r="K354"/>
  <c r="J354"/>
  <c r="I354"/>
  <c r="H354"/>
  <c r="G354"/>
  <c r="F354"/>
  <c r="E354"/>
  <c r="D354"/>
  <c r="B354"/>
  <c r="A354"/>
  <c r="P353"/>
  <c r="O353"/>
  <c r="N353"/>
  <c r="M353"/>
  <c r="L353"/>
  <c r="K353"/>
  <c r="J353"/>
  <c r="I353"/>
  <c r="H353"/>
  <c r="G353"/>
  <c r="F353"/>
  <c r="E353"/>
  <c r="D353"/>
  <c r="B353"/>
  <c r="A353" s="1"/>
  <c r="P352"/>
  <c r="O352"/>
  <c r="N352"/>
  <c r="M352"/>
  <c r="L352"/>
  <c r="K352"/>
  <c r="J352"/>
  <c r="I352"/>
  <c r="H352"/>
  <c r="G352"/>
  <c r="F352"/>
  <c r="E352"/>
  <c r="D352"/>
  <c r="B352"/>
  <c r="A352"/>
  <c r="P351"/>
  <c r="O351"/>
  <c r="N351"/>
  <c r="M351"/>
  <c r="L351"/>
  <c r="K351"/>
  <c r="J351"/>
  <c r="I351"/>
  <c r="H351"/>
  <c r="G351"/>
  <c r="F351"/>
  <c r="E351"/>
  <c r="D351"/>
  <c r="B351"/>
  <c r="A351" s="1"/>
  <c r="P350"/>
  <c r="O350"/>
  <c r="N350"/>
  <c r="M350"/>
  <c r="L350"/>
  <c r="K350"/>
  <c r="J350"/>
  <c r="I350"/>
  <c r="H350"/>
  <c r="G350"/>
  <c r="F350"/>
  <c r="E350"/>
  <c r="D350"/>
  <c r="B350"/>
  <c r="A350"/>
  <c r="P349"/>
  <c r="O349"/>
  <c r="N349"/>
  <c r="M349"/>
  <c r="L349"/>
  <c r="K349"/>
  <c r="J349"/>
  <c r="I349"/>
  <c r="H349"/>
  <c r="G349"/>
  <c r="F349"/>
  <c r="E349"/>
  <c r="D349"/>
  <c r="B349"/>
  <c r="A349" s="1"/>
  <c r="P348"/>
  <c r="O348"/>
  <c r="N348"/>
  <c r="M348"/>
  <c r="L348"/>
  <c r="K348"/>
  <c r="J348"/>
  <c r="I348"/>
  <c r="H348"/>
  <c r="G348"/>
  <c r="F348"/>
  <c r="E348"/>
  <c r="D348"/>
  <c r="B348"/>
  <c r="A348"/>
  <c r="P347"/>
  <c r="O347"/>
  <c r="N347"/>
  <c r="M347"/>
  <c r="L347"/>
  <c r="K347"/>
  <c r="J347"/>
  <c r="I347"/>
  <c r="H347"/>
  <c r="G347"/>
  <c r="F347"/>
  <c r="E347"/>
  <c r="D347"/>
  <c r="B347"/>
  <c r="A347" s="1"/>
  <c r="P346"/>
  <c r="O346"/>
  <c r="N346"/>
  <c r="M346"/>
  <c r="L346"/>
  <c r="K346"/>
  <c r="J346"/>
  <c r="I346"/>
  <c r="H346"/>
  <c r="G346"/>
  <c r="F346"/>
  <c r="E346"/>
  <c r="D346"/>
  <c r="B346"/>
  <c r="A346"/>
  <c r="P345"/>
  <c r="O345"/>
  <c r="N345"/>
  <c r="M345"/>
  <c r="L345"/>
  <c r="K345"/>
  <c r="J345"/>
  <c r="I345"/>
  <c r="H345"/>
  <c r="G345"/>
  <c r="F345"/>
  <c r="E345"/>
  <c r="D345"/>
  <c r="B345"/>
  <c r="A345" s="1"/>
  <c r="P344"/>
  <c r="O344"/>
  <c r="N344"/>
  <c r="M344"/>
  <c r="L344"/>
  <c r="K344"/>
  <c r="J344"/>
  <c r="I344"/>
  <c r="H344"/>
  <c r="G344"/>
  <c r="F344"/>
  <c r="E344"/>
  <c r="D344"/>
  <c r="B344"/>
  <c r="A344"/>
  <c r="P343"/>
  <c r="O343"/>
  <c r="N343"/>
  <c r="M343"/>
  <c r="L343"/>
  <c r="K343"/>
  <c r="J343"/>
  <c r="I343"/>
  <c r="H343"/>
  <c r="G343"/>
  <c r="F343"/>
  <c r="E343"/>
  <c r="D343"/>
  <c r="B343"/>
  <c r="A343" s="1"/>
  <c r="P342"/>
  <c r="O342"/>
  <c r="N342"/>
  <c r="M342"/>
  <c r="L342"/>
  <c r="K342"/>
  <c r="J342"/>
  <c r="I342"/>
  <c r="H342"/>
  <c r="G342"/>
  <c r="F342"/>
  <c r="E342"/>
  <c r="D342"/>
  <c r="B342"/>
  <c r="A342"/>
  <c r="P341"/>
  <c r="O341"/>
  <c r="N341"/>
  <c r="M341"/>
  <c r="L341"/>
  <c r="K341"/>
  <c r="J341"/>
  <c r="I341"/>
  <c r="H341"/>
  <c r="G341"/>
  <c r="F341"/>
  <c r="E341"/>
  <c r="D341"/>
  <c r="B341"/>
  <c r="A341" s="1"/>
  <c r="P340"/>
  <c r="O340"/>
  <c r="N340"/>
  <c r="M340"/>
  <c r="L340"/>
  <c r="K340"/>
  <c r="J340"/>
  <c r="I340"/>
  <c r="H340"/>
  <c r="G340"/>
  <c r="F340"/>
  <c r="E340"/>
  <c r="D340"/>
  <c r="B340"/>
  <c r="A340"/>
  <c r="P339"/>
  <c r="O339"/>
  <c r="N339"/>
  <c r="M339"/>
  <c r="L339"/>
  <c r="K339"/>
  <c r="J339"/>
  <c r="I339"/>
  <c r="H339"/>
  <c r="G339"/>
  <c r="F339"/>
  <c r="E339"/>
  <c r="D339"/>
  <c r="B339"/>
  <c r="A339" s="1"/>
  <c r="P338"/>
  <c r="O338"/>
  <c r="N338"/>
  <c r="M338"/>
  <c r="L338"/>
  <c r="K338"/>
  <c r="J338"/>
  <c r="I338"/>
  <c r="H338"/>
  <c r="G338"/>
  <c r="F338"/>
  <c r="E338"/>
  <c r="D338"/>
  <c r="B338"/>
  <c r="A338"/>
  <c r="P337"/>
  <c r="O337"/>
  <c r="N337"/>
  <c r="M337"/>
  <c r="L337"/>
  <c r="K337"/>
  <c r="J337"/>
  <c r="I337"/>
  <c r="H337"/>
  <c r="G337"/>
  <c r="F337"/>
  <c r="E337"/>
  <c r="D337"/>
  <c r="B337"/>
  <c r="A337" s="1"/>
  <c r="P336"/>
  <c r="O336"/>
  <c r="N336"/>
  <c r="M336"/>
  <c r="L336"/>
  <c r="K336"/>
  <c r="J336"/>
  <c r="I336"/>
  <c r="H336"/>
  <c r="G336"/>
  <c r="F336"/>
  <c r="E336"/>
  <c r="D336"/>
  <c r="B336"/>
  <c r="A336"/>
  <c r="P335"/>
  <c r="O335"/>
  <c r="N335"/>
  <c r="M335"/>
  <c r="L335"/>
  <c r="K335"/>
  <c r="J335"/>
  <c r="I335"/>
  <c r="H335"/>
  <c r="G335"/>
  <c r="F335"/>
  <c r="E335"/>
  <c r="D335"/>
  <c r="B335"/>
  <c r="A335" s="1"/>
  <c r="P334"/>
  <c r="O334"/>
  <c r="N334"/>
  <c r="M334"/>
  <c r="L334"/>
  <c r="K334"/>
  <c r="J334"/>
  <c r="I334"/>
  <c r="H334"/>
  <c r="G334"/>
  <c r="F334"/>
  <c r="E334"/>
  <c r="D334"/>
  <c r="B334"/>
  <c r="A334"/>
  <c r="P333"/>
  <c r="O333"/>
  <c r="N333"/>
  <c r="M333"/>
  <c r="L333"/>
  <c r="K333"/>
  <c r="J333"/>
  <c r="I333"/>
  <c r="H333"/>
  <c r="G333"/>
  <c r="F333"/>
  <c r="E333"/>
  <c r="D333"/>
  <c r="B333"/>
  <c r="A333" s="1"/>
  <c r="P332"/>
  <c r="O332"/>
  <c r="N332"/>
  <c r="M332"/>
  <c r="L332"/>
  <c r="K332"/>
  <c r="J332"/>
  <c r="I332"/>
  <c r="H332"/>
  <c r="G332"/>
  <c r="F332"/>
  <c r="E332"/>
  <c r="D332"/>
  <c r="B332"/>
  <c r="A332"/>
  <c r="P331"/>
  <c r="O331"/>
  <c r="N331"/>
  <c r="M331"/>
  <c r="L331"/>
  <c r="K331"/>
  <c r="J331"/>
  <c r="I331"/>
  <c r="H331"/>
  <c r="G331"/>
  <c r="F331"/>
  <c r="E331"/>
  <c r="D331"/>
  <c r="B331"/>
  <c r="A331" s="1"/>
  <c r="P330"/>
  <c r="O330"/>
  <c r="N330"/>
  <c r="M330"/>
  <c r="L330"/>
  <c r="K330"/>
  <c r="J330"/>
  <c r="I330"/>
  <c r="H330"/>
  <c r="G330"/>
  <c r="F330"/>
  <c r="E330"/>
  <c r="D330"/>
  <c r="B330"/>
  <c r="A330"/>
  <c r="P329"/>
  <c r="O329"/>
  <c r="N329"/>
  <c r="M329"/>
  <c r="L329"/>
  <c r="K329"/>
  <c r="J329"/>
  <c r="I329"/>
  <c r="H329"/>
  <c r="G329"/>
  <c r="F329"/>
  <c r="E329"/>
  <c r="D329"/>
  <c r="B329"/>
  <c r="A329" s="1"/>
  <c r="P328"/>
  <c r="O328"/>
  <c r="N328"/>
  <c r="M328"/>
  <c r="L328"/>
  <c r="K328"/>
  <c r="J328"/>
  <c r="I328"/>
  <c r="H328"/>
  <c r="G328"/>
  <c r="F328"/>
  <c r="E328"/>
  <c r="D328"/>
  <c r="B328"/>
  <c r="A328"/>
  <c r="P327"/>
  <c r="O327"/>
  <c r="N327"/>
  <c r="M327"/>
  <c r="L327"/>
  <c r="K327"/>
  <c r="J327"/>
  <c r="I327"/>
  <c r="H327"/>
  <c r="G327"/>
  <c r="F327"/>
  <c r="E327"/>
  <c r="D327"/>
  <c r="B327"/>
  <c r="A327" s="1"/>
  <c r="P326"/>
  <c r="O326"/>
  <c r="N326"/>
  <c r="M326"/>
  <c r="L326"/>
  <c r="K326"/>
  <c r="J326"/>
  <c r="I326"/>
  <c r="H326"/>
  <c r="G326"/>
  <c r="F326"/>
  <c r="E326"/>
  <c r="D326"/>
  <c r="B326"/>
  <c r="A326"/>
  <c r="P325"/>
  <c r="O325"/>
  <c r="N325"/>
  <c r="M325"/>
  <c r="L325"/>
  <c r="K325"/>
  <c r="J325"/>
  <c r="I325"/>
  <c r="H325"/>
  <c r="G325"/>
  <c r="F325"/>
  <c r="E325"/>
  <c r="D325"/>
  <c r="B325"/>
  <c r="A325" s="1"/>
  <c r="P324"/>
  <c r="O324"/>
  <c r="N324"/>
  <c r="M324"/>
  <c r="L324"/>
  <c r="K324"/>
  <c r="J324"/>
  <c r="I324"/>
  <c r="H324"/>
  <c r="G324"/>
  <c r="F324"/>
  <c r="E324"/>
  <c r="D324"/>
  <c r="B324"/>
  <c r="A324"/>
  <c r="P323"/>
  <c r="O323"/>
  <c r="N323"/>
  <c r="M323"/>
  <c r="L323"/>
  <c r="K323"/>
  <c r="J323"/>
  <c r="I323"/>
  <c r="H323"/>
  <c r="G323"/>
  <c r="F323"/>
  <c r="E323"/>
  <c r="D323"/>
  <c r="B323"/>
  <c r="A323" s="1"/>
  <c r="P322"/>
  <c r="O322"/>
  <c r="N322"/>
  <c r="M322"/>
  <c r="L322"/>
  <c r="K322"/>
  <c r="J322"/>
  <c r="I322"/>
  <c r="H322"/>
  <c r="G322"/>
  <c r="F322"/>
  <c r="E322"/>
  <c r="D322"/>
  <c r="B322"/>
  <c r="A322"/>
  <c r="P321"/>
  <c r="O321"/>
  <c r="N321"/>
  <c r="M321"/>
  <c r="L321"/>
  <c r="K321"/>
  <c r="J321"/>
  <c r="I321"/>
  <c r="H321"/>
  <c r="G321"/>
  <c r="F321"/>
  <c r="E321"/>
  <c r="D321"/>
  <c r="B321"/>
  <c r="A321" s="1"/>
  <c r="P320"/>
  <c r="O320"/>
  <c r="N320"/>
  <c r="M320"/>
  <c r="L320"/>
  <c r="K320"/>
  <c r="J320"/>
  <c r="I320"/>
  <c r="H320"/>
  <c r="G320"/>
  <c r="F320"/>
  <c r="E320"/>
  <c r="D320"/>
  <c r="B320"/>
  <c r="A320"/>
  <c r="P319"/>
  <c r="O319"/>
  <c r="N319"/>
  <c r="M319"/>
  <c r="L319"/>
  <c r="K319"/>
  <c r="J319"/>
  <c r="I319"/>
  <c r="H319"/>
  <c r="G319"/>
  <c r="F319"/>
  <c r="E319"/>
  <c r="D319"/>
  <c r="B319"/>
  <c r="A319" s="1"/>
  <c r="P318"/>
  <c r="O318"/>
  <c r="N318"/>
  <c r="M318"/>
  <c r="L318"/>
  <c r="K318"/>
  <c r="J318"/>
  <c r="I318"/>
  <c r="H318"/>
  <c r="G318"/>
  <c r="F318"/>
  <c r="E318"/>
  <c r="D318"/>
  <c r="B318"/>
  <c r="A318"/>
  <c r="P317"/>
  <c r="O317"/>
  <c r="N317"/>
  <c r="M317"/>
  <c r="L317"/>
  <c r="K317"/>
  <c r="J317"/>
  <c r="I317"/>
  <c r="H317"/>
  <c r="G317"/>
  <c r="F317"/>
  <c r="E317"/>
  <c r="D317"/>
  <c r="B317"/>
  <c r="A317" s="1"/>
  <c r="P316"/>
  <c r="O316"/>
  <c r="N316"/>
  <c r="M316"/>
  <c r="L316"/>
  <c r="K316"/>
  <c r="J316"/>
  <c r="I316"/>
  <c r="H316"/>
  <c r="G316"/>
  <c r="F316"/>
  <c r="E316"/>
  <c r="D316"/>
  <c r="B316"/>
  <c r="A316"/>
  <c r="P315"/>
  <c r="O315"/>
  <c r="N315"/>
  <c r="M315"/>
  <c r="L315"/>
  <c r="K315"/>
  <c r="J315"/>
  <c r="I315"/>
  <c r="H315"/>
  <c r="G315"/>
  <c r="F315"/>
  <c r="E315"/>
  <c r="D315"/>
  <c r="B315"/>
  <c r="A315" s="1"/>
  <c r="P314"/>
  <c r="O314"/>
  <c r="N314"/>
  <c r="M314"/>
  <c r="L314"/>
  <c r="K314"/>
  <c r="J314"/>
  <c r="I314"/>
  <c r="H314"/>
  <c r="G314"/>
  <c r="F314"/>
  <c r="E314"/>
  <c r="D314"/>
  <c r="B314"/>
  <c r="A314"/>
  <c r="P313"/>
  <c r="O313"/>
  <c r="N313"/>
  <c r="M313"/>
  <c r="L313"/>
  <c r="K313"/>
  <c r="J313"/>
  <c r="I313"/>
  <c r="H313"/>
  <c r="G313"/>
  <c r="F313"/>
  <c r="E313"/>
  <c r="D313"/>
  <c r="B313"/>
  <c r="A313" s="1"/>
  <c r="P312"/>
  <c r="O312"/>
  <c r="N312"/>
  <c r="M312"/>
  <c r="L312"/>
  <c r="K312"/>
  <c r="J312"/>
  <c r="I312"/>
  <c r="H312"/>
  <c r="G312"/>
  <c r="F312"/>
  <c r="E312"/>
  <c r="D312"/>
  <c r="B312"/>
  <c r="A312"/>
  <c r="P311"/>
  <c r="O311"/>
  <c r="N311"/>
  <c r="M311"/>
  <c r="L311"/>
  <c r="K311"/>
  <c r="J311"/>
  <c r="I311"/>
  <c r="H311"/>
  <c r="G311"/>
  <c r="F311"/>
  <c r="E311"/>
  <c r="D311"/>
  <c r="B311"/>
  <c r="A311" s="1"/>
  <c r="P310"/>
  <c r="O310"/>
  <c r="N310"/>
  <c r="M310"/>
  <c r="L310"/>
  <c r="K310"/>
  <c r="J310"/>
  <c r="I310"/>
  <c r="H310"/>
  <c r="G310"/>
  <c r="F310"/>
  <c r="E310"/>
  <c r="D310"/>
  <c r="B310"/>
  <c r="A310"/>
  <c r="P309"/>
  <c r="O309"/>
  <c r="N309"/>
  <c r="M309"/>
  <c r="L309"/>
  <c r="K309"/>
  <c r="J309"/>
  <c r="I309"/>
  <c r="H309"/>
  <c r="G309"/>
  <c r="F309"/>
  <c r="E309"/>
  <c r="D309"/>
  <c r="B309"/>
  <c r="A309" s="1"/>
  <c r="P308"/>
  <c r="O308"/>
  <c r="N308"/>
  <c r="M308"/>
  <c r="L308"/>
  <c r="K308"/>
  <c r="J308"/>
  <c r="I308"/>
  <c r="H308"/>
  <c r="G308"/>
  <c r="F308"/>
  <c r="E308"/>
  <c r="D308"/>
  <c r="B308"/>
  <c r="A308"/>
  <c r="P307"/>
  <c r="O307"/>
  <c r="N307"/>
  <c r="M307"/>
  <c r="L307"/>
  <c r="K307"/>
  <c r="J307"/>
  <c r="I307"/>
  <c r="H307"/>
  <c r="G307"/>
  <c r="F307"/>
  <c r="E307"/>
  <c r="D307"/>
  <c r="B307"/>
  <c r="A307" s="1"/>
  <c r="P306"/>
  <c r="O306"/>
  <c r="N306"/>
  <c r="M306"/>
  <c r="L306"/>
  <c r="K306"/>
  <c r="J306"/>
  <c r="I306"/>
  <c r="H306"/>
  <c r="G306"/>
  <c r="F306"/>
  <c r="E306"/>
  <c r="D306"/>
  <c r="B306"/>
  <c r="A306"/>
  <c r="P305"/>
  <c r="O305"/>
  <c r="N305"/>
  <c r="M305"/>
  <c r="L305"/>
  <c r="K305"/>
  <c r="J305"/>
  <c r="I305"/>
  <c r="H305"/>
  <c r="G305"/>
  <c r="F305"/>
  <c r="E305"/>
  <c r="D305"/>
  <c r="B305"/>
  <c r="A305" s="1"/>
  <c r="P304"/>
  <c r="O304"/>
  <c r="N304"/>
  <c r="M304"/>
  <c r="L304"/>
  <c r="K304"/>
  <c r="J304"/>
  <c r="I304"/>
  <c r="H304"/>
  <c r="G304"/>
  <c r="F304"/>
  <c r="E304"/>
  <c r="D304"/>
  <c r="B304"/>
  <c r="A304"/>
  <c r="P303"/>
  <c r="O303"/>
  <c r="N303"/>
  <c r="M303"/>
  <c r="L303"/>
  <c r="K303"/>
  <c r="J303"/>
  <c r="I303"/>
  <c r="H303"/>
  <c r="G303"/>
  <c r="F303"/>
  <c r="E303"/>
  <c r="D303"/>
  <c r="B303"/>
  <c r="A303" s="1"/>
  <c r="P302"/>
  <c r="O302"/>
  <c r="N302"/>
  <c r="M302"/>
  <c r="L302"/>
  <c r="K302"/>
  <c r="J302"/>
  <c r="I302"/>
  <c r="H302"/>
  <c r="G302"/>
  <c r="F302"/>
  <c r="E302"/>
  <c r="D302"/>
  <c r="B302"/>
  <c r="A302"/>
  <c r="P301"/>
  <c r="O301"/>
  <c r="N301"/>
  <c r="M301"/>
  <c r="L301"/>
  <c r="K301"/>
  <c r="J301"/>
  <c r="I301"/>
  <c r="H301"/>
  <c r="G301"/>
  <c r="F301"/>
  <c r="E301"/>
  <c r="D301"/>
  <c r="B301"/>
  <c r="A301" s="1"/>
  <c r="P300"/>
  <c r="O300"/>
  <c r="N300"/>
  <c r="M300"/>
  <c r="L300"/>
  <c r="K300"/>
  <c r="J300"/>
  <c r="I300"/>
  <c r="H300"/>
  <c r="G300"/>
  <c r="F300"/>
  <c r="E300"/>
  <c r="D300"/>
  <c r="B300"/>
  <c r="A300"/>
  <c r="P299"/>
  <c r="O299"/>
  <c r="N299"/>
  <c r="M299"/>
  <c r="L299"/>
  <c r="K299"/>
  <c r="J299"/>
  <c r="I299"/>
  <c r="H299"/>
  <c r="G299"/>
  <c r="F299"/>
  <c r="E299"/>
  <c r="D299"/>
  <c r="B299"/>
  <c r="A299" s="1"/>
  <c r="P298"/>
  <c r="O298"/>
  <c r="N298"/>
  <c r="M298"/>
  <c r="L298"/>
  <c r="K298"/>
  <c r="J298"/>
  <c r="I298"/>
  <c r="H298"/>
  <c r="G298"/>
  <c r="F298"/>
  <c r="E298"/>
  <c r="D298"/>
  <c r="B298"/>
  <c r="A298"/>
  <c r="P297"/>
  <c r="O297"/>
  <c r="N297"/>
  <c r="M297"/>
  <c r="L297"/>
  <c r="K297"/>
  <c r="J297"/>
  <c r="I297"/>
  <c r="H297"/>
  <c r="G297"/>
  <c r="F297"/>
  <c r="E297"/>
  <c r="D297"/>
  <c r="B297"/>
  <c r="A297" s="1"/>
  <c r="P296"/>
  <c r="O296"/>
  <c r="N296"/>
  <c r="M296"/>
  <c r="L296"/>
  <c r="K296"/>
  <c r="J296"/>
  <c r="I296"/>
  <c r="H296"/>
  <c r="G296"/>
  <c r="F296"/>
  <c r="E296"/>
  <c r="D296"/>
  <c r="B296"/>
  <c r="A296"/>
  <c r="P295"/>
  <c r="O295"/>
  <c r="N295"/>
  <c r="M295"/>
  <c r="L295"/>
  <c r="K295"/>
  <c r="J295"/>
  <c r="I295"/>
  <c r="H295"/>
  <c r="G295"/>
  <c r="F295"/>
  <c r="E295"/>
  <c r="D295"/>
  <c r="B295"/>
  <c r="A295" s="1"/>
  <c r="P294"/>
  <c r="O294"/>
  <c r="N294"/>
  <c r="M294"/>
  <c r="L294"/>
  <c r="K294"/>
  <c r="J294"/>
  <c r="I294"/>
  <c r="H294"/>
  <c r="G294"/>
  <c r="F294"/>
  <c r="E294"/>
  <c r="D294"/>
  <c r="B294"/>
  <c r="A294"/>
  <c r="P293"/>
  <c r="O293"/>
  <c r="N293"/>
  <c r="M293"/>
  <c r="L293"/>
  <c r="K293"/>
  <c r="J293"/>
  <c r="I293"/>
  <c r="H293"/>
  <c r="G293"/>
  <c r="F293"/>
  <c r="E293"/>
  <c r="D293"/>
  <c r="B293"/>
  <c r="A293" s="1"/>
  <c r="P292"/>
  <c r="O292"/>
  <c r="N292"/>
  <c r="M292"/>
  <c r="L292"/>
  <c r="K292"/>
  <c r="J292"/>
  <c r="I292"/>
  <c r="H292"/>
  <c r="G292"/>
  <c r="F292"/>
  <c r="E292"/>
  <c r="D292"/>
  <c r="B292"/>
  <c r="A292"/>
  <c r="P291"/>
  <c r="O291"/>
  <c r="N291"/>
  <c r="M291"/>
  <c r="L291"/>
  <c r="K291"/>
  <c r="J291"/>
  <c r="I291"/>
  <c r="H291"/>
  <c r="G291"/>
  <c r="F291"/>
  <c r="E291"/>
  <c r="D291"/>
  <c r="B291"/>
  <c r="A291" s="1"/>
  <c r="P290"/>
  <c r="O290"/>
  <c r="N290"/>
  <c r="M290"/>
  <c r="L290"/>
  <c r="K290"/>
  <c r="J290"/>
  <c r="I290"/>
  <c r="H290"/>
  <c r="G290"/>
  <c r="F290"/>
  <c r="E290"/>
  <c r="D290"/>
  <c r="B290"/>
  <c r="A290"/>
  <c r="P289"/>
  <c r="O289"/>
  <c r="N289"/>
  <c r="M289"/>
  <c r="L289"/>
  <c r="K289"/>
  <c r="J289"/>
  <c r="I289"/>
  <c r="H289"/>
  <c r="G289"/>
  <c r="F289"/>
  <c r="E289"/>
  <c r="D289"/>
  <c r="B289"/>
  <c r="A289" s="1"/>
  <c r="P288"/>
  <c r="O288"/>
  <c r="N288"/>
  <c r="M288"/>
  <c r="L288"/>
  <c r="K288"/>
  <c r="J288"/>
  <c r="I288"/>
  <c r="H288"/>
  <c r="G288"/>
  <c r="F288"/>
  <c r="E288"/>
  <c r="D288"/>
  <c r="B288"/>
  <c r="A288"/>
  <c r="P287"/>
  <c r="O287"/>
  <c r="N287"/>
  <c r="M287"/>
  <c r="L287"/>
  <c r="K287"/>
  <c r="J287"/>
  <c r="I287"/>
  <c r="H287"/>
  <c r="G287"/>
  <c r="F287"/>
  <c r="E287"/>
  <c r="D287"/>
  <c r="B287"/>
  <c r="A287" s="1"/>
  <c r="P286"/>
  <c r="O286"/>
  <c r="N286"/>
  <c r="M286"/>
  <c r="L286"/>
  <c r="K286"/>
  <c r="J286"/>
  <c r="I286"/>
  <c r="H286"/>
  <c r="G286"/>
  <c r="F286"/>
  <c r="E286"/>
  <c r="D286"/>
  <c r="B286"/>
  <c r="A286"/>
  <c r="P285"/>
  <c r="O285"/>
  <c r="N285"/>
  <c r="M285"/>
  <c r="L285"/>
  <c r="K285"/>
  <c r="J285"/>
  <c r="I285"/>
  <c r="H285"/>
  <c r="G285"/>
  <c r="F285"/>
  <c r="E285"/>
  <c r="D285"/>
  <c r="B285"/>
  <c r="A285" s="1"/>
  <c r="P284"/>
  <c r="O284"/>
  <c r="N284"/>
  <c r="M284"/>
  <c r="L284"/>
  <c r="K284"/>
  <c r="J284"/>
  <c r="I284"/>
  <c r="H284"/>
  <c r="G284"/>
  <c r="F284"/>
  <c r="E284"/>
  <c r="D284"/>
  <c r="B284"/>
  <c r="A284"/>
  <c r="P283"/>
  <c r="O283"/>
  <c r="N283"/>
  <c r="M283"/>
  <c r="L283"/>
  <c r="K283"/>
  <c r="J283"/>
  <c r="I283"/>
  <c r="H283"/>
  <c r="G283"/>
  <c r="F283"/>
  <c r="E283"/>
  <c r="D283"/>
  <c r="B283"/>
  <c r="A283" s="1"/>
  <c r="P282"/>
  <c r="O282"/>
  <c r="N282"/>
  <c r="M282"/>
  <c r="L282"/>
  <c r="K282"/>
  <c r="J282"/>
  <c r="I282"/>
  <c r="H282"/>
  <c r="G282"/>
  <c r="F282"/>
  <c r="E282"/>
  <c r="D282"/>
  <c r="B282"/>
  <c r="A282"/>
  <c r="P281"/>
  <c r="O281"/>
  <c r="N281"/>
  <c r="M281"/>
  <c r="L281"/>
  <c r="K281"/>
  <c r="J281"/>
  <c r="I281"/>
  <c r="H281"/>
  <c r="G281"/>
  <c r="F281"/>
  <c r="E281"/>
  <c r="D281"/>
  <c r="B281"/>
  <c r="A281" s="1"/>
  <c r="P280"/>
  <c r="O280"/>
  <c r="N280"/>
  <c r="M280"/>
  <c r="L280"/>
  <c r="K280"/>
  <c r="J280"/>
  <c r="I280"/>
  <c r="H280"/>
  <c r="G280"/>
  <c r="F280"/>
  <c r="E280"/>
  <c r="D280"/>
  <c r="B280"/>
  <c r="A280"/>
  <c r="P279"/>
  <c r="O279"/>
  <c r="N279"/>
  <c r="M279"/>
  <c r="L279"/>
  <c r="K279"/>
  <c r="J279"/>
  <c r="I279"/>
  <c r="H279"/>
  <c r="G279"/>
  <c r="F279"/>
  <c r="E279"/>
  <c r="D279"/>
  <c r="B279"/>
  <c r="A279" s="1"/>
  <c r="P278"/>
  <c r="O278"/>
  <c r="N278"/>
  <c r="M278"/>
  <c r="L278"/>
  <c r="K278"/>
  <c r="J278"/>
  <c r="I278"/>
  <c r="H278"/>
  <c r="G278"/>
  <c r="F278"/>
  <c r="E278"/>
  <c r="D278"/>
  <c r="B278"/>
  <c r="A278"/>
  <c r="P277"/>
  <c r="O277"/>
  <c r="N277"/>
  <c r="M277"/>
  <c r="L277"/>
  <c r="K277"/>
  <c r="J277"/>
  <c r="I277"/>
  <c r="H277"/>
  <c r="G277"/>
  <c r="F277"/>
  <c r="E277"/>
  <c r="D277"/>
  <c r="B277"/>
  <c r="A277" s="1"/>
  <c r="P276"/>
  <c r="O276"/>
  <c r="N276"/>
  <c r="M276"/>
  <c r="L276"/>
  <c r="K276"/>
  <c r="J276"/>
  <c r="I276"/>
  <c r="H276"/>
  <c r="G276"/>
  <c r="F276"/>
  <c r="E276"/>
  <c r="D276"/>
  <c r="B276"/>
  <c r="A276"/>
  <c r="P275"/>
  <c r="O275"/>
  <c r="N275"/>
  <c r="M275"/>
  <c r="L275"/>
  <c r="K275"/>
  <c r="J275"/>
  <c r="I275"/>
  <c r="H275"/>
  <c r="G275"/>
  <c r="F275"/>
  <c r="E275"/>
  <c r="D275"/>
  <c r="B275"/>
  <c r="A275" s="1"/>
  <c r="P274"/>
  <c r="O274"/>
  <c r="N274"/>
  <c r="M274"/>
  <c r="L274"/>
  <c r="K274"/>
  <c r="J274"/>
  <c r="I274"/>
  <c r="H274"/>
  <c r="G274"/>
  <c r="F274"/>
  <c r="E274"/>
  <c r="D274"/>
  <c r="B274"/>
  <c r="A274"/>
  <c r="P273"/>
  <c r="O273"/>
  <c r="N273"/>
  <c r="M273"/>
  <c r="L273"/>
  <c r="K273"/>
  <c r="J273"/>
  <c r="I273"/>
  <c r="H273"/>
  <c r="G273"/>
  <c r="F273"/>
  <c r="E273"/>
  <c r="D273"/>
  <c r="B273"/>
  <c r="A273" s="1"/>
  <c r="P272"/>
  <c r="O272"/>
  <c r="N272"/>
  <c r="M272"/>
  <c r="L272"/>
  <c r="K272"/>
  <c r="J272"/>
  <c r="I272"/>
  <c r="H272"/>
  <c r="G272"/>
  <c r="F272"/>
  <c r="E272"/>
  <c r="D272"/>
  <c r="B272"/>
  <c r="A272"/>
  <c r="P271"/>
  <c r="O271"/>
  <c r="N271"/>
  <c r="M271"/>
  <c r="L271"/>
  <c r="K271"/>
  <c r="J271"/>
  <c r="I271"/>
  <c r="H271"/>
  <c r="G271"/>
  <c r="F271"/>
  <c r="E271"/>
  <c r="D271"/>
  <c r="B271"/>
  <c r="A271" s="1"/>
  <c r="P270"/>
  <c r="O270"/>
  <c r="N270"/>
  <c r="M270"/>
  <c r="L270"/>
  <c r="K270"/>
  <c r="J270"/>
  <c r="I270"/>
  <c r="H270"/>
  <c r="G270"/>
  <c r="F270"/>
  <c r="E270"/>
  <c r="D270"/>
  <c r="B270"/>
  <c r="A270"/>
  <c r="P269"/>
  <c r="O269"/>
  <c r="N269"/>
  <c r="M269"/>
  <c r="L269"/>
  <c r="K269"/>
  <c r="J269"/>
  <c r="I269"/>
  <c r="H269"/>
  <c r="G269"/>
  <c r="F269"/>
  <c r="E269"/>
  <c r="D269"/>
  <c r="B269"/>
  <c r="A269" s="1"/>
  <c r="P268"/>
  <c r="O268"/>
  <c r="N268"/>
  <c r="M268"/>
  <c r="L268"/>
  <c r="K268"/>
  <c r="J268"/>
  <c r="I268"/>
  <c r="H268"/>
  <c r="G268"/>
  <c r="F268"/>
  <c r="E268"/>
  <c r="D268"/>
  <c r="B268"/>
  <c r="A268"/>
  <c r="P267"/>
  <c r="O267"/>
  <c r="N267"/>
  <c r="M267"/>
  <c r="L267"/>
  <c r="K267"/>
  <c r="J267"/>
  <c r="I267"/>
  <c r="H267"/>
  <c r="G267"/>
  <c r="F267"/>
  <c r="E267"/>
  <c r="D267"/>
  <c r="B267"/>
  <c r="A267" s="1"/>
  <c r="P266"/>
  <c r="O266"/>
  <c r="N266"/>
  <c r="M266"/>
  <c r="L266"/>
  <c r="K266"/>
  <c r="J266"/>
  <c r="I266"/>
  <c r="H266"/>
  <c r="G266"/>
  <c r="F266"/>
  <c r="E266"/>
  <c r="D266"/>
  <c r="B266"/>
  <c r="A266"/>
  <c r="P265"/>
  <c r="O265"/>
  <c r="N265"/>
  <c r="M265"/>
  <c r="L265"/>
  <c r="K265"/>
  <c r="J265"/>
  <c r="I265"/>
  <c r="H265"/>
  <c r="G265"/>
  <c r="F265"/>
  <c r="E265"/>
  <c r="D265"/>
  <c r="B265"/>
  <c r="A265" s="1"/>
  <c r="P264"/>
  <c r="O264"/>
  <c r="N264"/>
  <c r="M264"/>
  <c r="L264"/>
  <c r="K264"/>
  <c r="J264"/>
  <c r="I264"/>
  <c r="H264"/>
  <c r="G264"/>
  <c r="F264"/>
  <c r="E264"/>
  <c r="D264"/>
  <c r="B264"/>
  <c r="A264"/>
  <c r="P263"/>
  <c r="O263"/>
  <c r="N263"/>
  <c r="M263"/>
  <c r="L263"/>
  <c r="K263"/>
  <c r="J263"/>
  <c r="I263"/>
  <c r="H263"/>
  <c r="G263"/>
  <c r="F263"/>
  <c r="E263"/>
  <c r="D263"/>
  <c r="B263"/>
  <c r="A263" s="1"/>
  <c r="P262"/>
  <c r="O262"/>
  <c r="N262"/>
  <c r="M262"/>
  <c r="L262"/>
  <c r="K262"/>
  <c r="J262"/>
  <c r="I262"/>
  <c r="H262"/>
  <c r="G262"/>
  <c r="F262"/>
  <c r="E262"/>
  <c r="D262"/>
  <c r="B262"/>
  <c r="A262"/>
  <c r="P261"/>
  <c r="O261"/>
  <c r="N261"/>
  <c r="M261"/>
  <c r="L261"/>
  <c r="K261"/>
  <c r="J261"/>
  <c r="I261"/>
  <c r="H261"/>
  <c r="G261"/>
  <c r="F261"/>
  <c r="E261"/>
  <c r="D261"/>
  <c r="B261"/>
  <c r="A261" s="1"/>
  <c r="P260"/>
  <c r="O260"/>
  <c r="N260"/>
  <c r="M260"/>
  <c r="L260"/>
  <c r="K260"/>
  <c r="J260"/>
  <c r="I260"/>
  <c r="H260"/>
  <c r="G260"/>
  <c r="F260"/>
  <c r="E260"/>
  <c r="D260"/>
  <c r="B260"/>
  <c r="A260"/>
  <c r="P259"/>
  <c r="O259"/>
  <c r="N259"/>
  <c r="M259"/>
  <c r="L259"/>
  <c r="K259"/>
  <c r="J259"/>
  <c r="I259"/>
  <c r="H259"/>
  <c r="G259"/>
  <c r="F259"/>
  <c r="E259"/>
  <c r="D259"/>
  <c r="B259"/>
  <c r="A259" s="1"/>
  <c r="P258"/>
  <c r="O258"/>
  <c r="N258"/>
  <c r="M258"/>
  <c r="L258"/>
  <c r="K258"/>
  <c r="J258"/>
  <c r="I258"/>
  <c r="H258"/>
  <c r="G258"/>
  <c r="F258"/>
  <c r="E258"/>
  <c r="D258"/>
  <c r="B258"/>
  <c r="A258"/>
  <c r="P257"/>
  <c r="O257"/>
  <c r="N257"/>
  <c r="M257"/>
  <c r="L257"/>
  <c r="K257"/>
  <c r="J257"/>
  <c r="I257"/>
  <c r="H257"/>
  <c r="G257"/>
  <c r="F257"/>
  <c r="E257"/>
  <c r="D257"/>
  <c r="B257"/>
  <c r="A257" s="1"/>
  <c r="P256"/>
  <c r="O256"/>
  <c r="N256"/>
  <c r="M256"/>
  <c r="L256"/>
  <c r="K256"/>
  <c r="J256"/>
  <c r="I256"/>
  <c r="H256"/>
  <c r="G256"/>
  <c r="F256"/>
  <c r="E256"/>
  <c r="D256"/>
  <c r="B256"/>
  <c r="A256"/>
  <c r="P255"/>
  <c r="O255"/>
  <c r="N255"/>
  <c r="M255"/>
  <c r="L255"/>
  <c r="K255"/>
  <c r="J255"/>
  <c r="I255"/>
  <c r="H255"/>
  <c r="G255"/>
  <c r="F255"/>
  <c r="E255"/>
  <c r="D255"/>
  <c r="B255"/>
  <c r="A255" s="1"/>
  <c r="P254"/>
  <c r="O254"/>
  <c r="N254"/>
  <c r="M254"/>
  <c r="L254"/>
  <c r="K254"/>
  <c r="J254"/>
  <c r="I254"/>
  <c r="H254"/>
  <c r="G254"/>
  <c r="F254"/>
  <c r="E254"/>
  <c r="D254"/>
  <c r="B254"/>
  <c r="A254"/>
  <c r="P253"/>
  <c r="O253"/>
  <c r="N253"/>
  <c r="M253"/>
  <c r="L253"/>
  <c r="K253"/>
  <c r="J253"/>
  <c r="I253"/>
  <c r="H253"/>
  <c r="G253"/>
  <c r="F253"/>
  <c r="E253"/>
  <c r="D253"/>
  <c r="B253"/>
  <c r="A253" s="1"/>
  <c r="P252"/>
  <c r="O252"/>
  <c r="N252"/>
  <c r="M252"/>
  <c r="L252"/>
  <c r="K252"/>
  <c r="J252"/>
  <c r="I252"/>
  <c r="H252"/>
  <c r="G252"/>
  <c r="F252"/>
  <c r="E252"/>
  <c r="D252"/>
  <c r="B252"/>
  <c r="A252"/>
  <c r="P251"/>
  <c r="O251"/>
  <c r="N251"/>
  <c r="M251"/>
  <c r="L251"/>
  <c r="K251"/>
  <c r="J251"/>
  <c r="I251"/>
  <c r="H251"/>
  <c r="G251"/>
  <c r="F251"/>
  <c r="E251"/>
  <c r="D251"/>
  <c r="B251"/>
  <c r="A251" s="1"/>
  <c r="P250"/>
  <c r="O250"/>
  <c r="N250"/>
  <c r="M250"/>
  <c r="L250"/>
  <c r="K250"/>
  <c r="J250"/>
  <c r="I250"/>
  <c r="H250"/>
  <c r="G250"/>
  <c r="F250"/>
  <c r="E250"/>
  <c r="D250"/>
  <c r="B250"/>
  <c r="A250"/>
  <c r="P249"/>
  <c r="O249"/>
  <c r="N249"/>
  <c r="M249"/>
  <c r="L249"/>
  <c r="K249"/>
  <c r="J249"/>
  <c r="I249"/>
  <c r="H249"/>
  <c r="G249"/>
  <c r="F249"/>
  <c r="E249"/>
  <c r="D249"/>
  <c r="B249"/>
  <c r="A249" s="1"/>
  <c r="P248"/>
  <c r="O248"/>
  <c r="N248"/>
  <c r="M248"/>
  <c r="L248"/>
  <c r="K248"/>
  <c r="J248"/>
  <c r="I248"/>
  <c r="H248"/>
  <c r="G248"/>
  <c r="F248"/>
  <c r="E248"/>
  <c r="D248"/>
  <c r="B248"/>
  <c r="A248"/>
  <c r="P247"/>
  <c r="O247"/>
  <c r="N247"/>
  <c r="M247"/>
  <c r="L247"/>
  <c r="K247"/>
  <c r="J247"/>
  <c r="I247"/>
  <c r="H247"/>
  <c r="G247"/>
  <c r="F247"/>
  <c r="E247"/>
  <c r="D247"/>
  <c r="B247"/>
  <c r="A247" s="1"/>
  <c r="P246"/>
  <c r="O246"/>
  <c r="N246"/>
  <c r="M246"/>
  <c r="L246"/>
  <c r="K246"/>
  <c r="J246"/>
  <c r="I246"/>
  <c r="H246"/>
  <c r="G246"/>
  <c r="F246"/>
  <c r="E246"/>
  <c r="D246"/>
  <c r="B246"/>
  <c r="A246"/>
  <c r="P245"/>
  <c r="O245"/>
  <c r="N245"/>
  <c r="M245"/>
  <c r="L245"/>
  <c r="K245"/>
  <c r="J245"/>
  <c r="I245"/>
  <c r="H245"/>
  <c r="G245"/>
  <c r="F245"/>
  <c r="E245"/>
  <c r="D245"/>
  <c r="B245"/>
  <c r="A245" s="1"/>
  <c r="P244"/>
  <c r="O244"/>
  <c r="N244"/>
  <c r="M244"/>
  <c r="L244"/>
  <c r="K244"/>
  <c r="J244"/>
  <c r="I244"/>
  <c r="H244"/>
  <c r="G244"/>
  <c r="F244"/>
  <c r="E244"/>
  <c r="D244"/>
  <c r="B244"/>
  <c r="A244"/>
  <c r="P243"/>
  <c r="O243"/>
  <c r="N243"/>
  <c r="M243"/>
  <c r="L243"/>
  <c r="K243"/>
  <c r="J243"/>
  <c r="I243"/>
  <c r="H243"/>
  <c r="G243"/>
  <c r="F243"/>
  <c r="E243"/>
  <c r="D243"/>
  <c r="B243"/>
  <c r="A243" s="1"/>
  <c r="P242"/>
  <c r="O242"/>
  <c r="N242"/>
  <c r="M242"/>
  <c r="L242"/>
  <c r="K242"/>
  <c r="J242"/>
  <c r="I242"/>
  <c r="H242"/>
  <c r="G242"/>
  <c r="F242"/>
  <c r="E242"/>
  <c r="D242"/>
  <c r="B242"/>
  <c r="A242"/>
  <c r="P241"/>
  <c r="O241"/>
  <c r="N241"/>
  <c r="M241"/>
  <c r="L241"/>
  <c r="K241"/>
  <c r="J241"/>
  <c r="I241"/>
  <c r="H241"/>
  <c r="G241"/>
  <c r="F241"/>
  <c r="E241"/>
  <c r="D241"/>
  <c r="B241"/>
  <c r="A241" s="1"/>
  <c r="P240"/>
  <c r="O240"/>
  <c r="N240"/>
  <c r="M240"/>
  <c r="L240"/>
  <c r="K240"/>
  <c r="J240"/>
  <c r="I240"/>
  <c r="H240"/>
  <c r="G240"/>
  <c r="F240"/>
  <c r="E240"/>
  <c r="D240"/>
  <c r="B240"/>
  <c r="A240"/>
  <c r="P239"/>
  <c r="O239"/>
  <c r="N239"/>
  <c r="M239"/>
  <c r="L239"/>
  <c r="K239"/>
  <c r="J239"/>
  <c r="I239"/>
  <c r="H239"/>
  <c r="G239"/>
  <c r="F239"/>
  <c r="E239"/>
  <c r="D239"/>
  <c r="B239"/>
  <c r="A239" s="1"/>
  <c r="P238"/>
  <c r="O238"/>
  <c r="N238"/>
  <c r="M238"/>
  <c r="L238"/>
  <c r="K238"/>
  <c r="J238"/>
  <c r="I238"/>
  <c r="H238"/>
  <c r="G238"/>
  <c r="F238"/>
  <c r="E238"/>
  <c r="D238"/>
  <c r="B238"/>
  <c r="A238"/>
  <c r="P237"/>
  <c r="O237"/>
  <c r="N237"/>
  <c r="M237"/>
  <c r="L237"/>
  <c r="K237"/>
  <c r="J237"/>
  <c r="I237"/>
  <c r="H237"/>
  <c r="G237"/>
  <c r="F237"/>
  <c r="E237"/>
  <c r="D237"/>
  <c r="B237"/>
  <c r="A237" s="1"/>
  <c r="P236"/>
  <c r="O236"/>
  <c r="N236"/>
  <c r="M236"/>
  <c r="L236"/>
  <c r="K236"/>
  <c r="J236"/>
  <c r="I236"/>
  <c r="H236"/>
  <c r="G236"/>
  <c r="F236"/>
  <c r="E236"/>
  <c r="D236"/>
  <c r="B236"/>
  <c r="A236"/>
  <c r="P235"/>
  <c r="O235"/>
  <c r="N235"/>
  <c r="M235"/>
  <c r="L235"/>
  <c r="K235"/>
  <c r="J235"/>
  <c r="I235"/>
  <c r="H235"/>
  <c r="G235"/>
  <c r="F235"/>
  <c r="E235"/>
  <c r="D235"/>
  <c r="B235"/>
  <c r="A235" s="1"/>
  <c r="P234"/>
  <c r="O234"/>
  <c r="N234"/>
  <c r="M234"/>
  <c r="L234"/>
  <c r="K234"/>
  <c r="J234"/>
  <c r="I234"/>
  <c r="H234"/>
  <c r="G234"/>
  <c r="F234"/>
  <c r="E234"/>
  <c r="D234"/>
  <c r="B234"/>
  <c r="A234"/>
  <c r="P233"/>
  <c r="O233"/>
  <c r="N233"/>
  <c r="M233"/>
  <c r="L233"/>
  <c r="K233"/>
  <c r="J233"/>
  <c r="I233"/>
  <c r="H233"/>
  <c r="G233"/>
  <c r="F233"/>
  <c r="E233"/>
  <c r="D233"/>
  <c r="B233"/>
  <c r="A233" s="1"/>
  <c r="P232"/>
  <c r="O232"/>
  <c r="N232"/>
  <c r="M232"/>
  <c r="L232"/>
  <c r="K232"/>
  <c r="J232"/>
  <c r="I232"/>
  <c r="H232"/>
  <c r="G232"/>
  <c r="F232"/>
  <c r="E232"/>
  <c r="D232"/>
  <c r="B232"/>
  <c r="A232"/>
  <c r="P231"/>
  <c r="O231"/>
  <c r="N231"/>
  <c r="M231"/>
  <c r="L231"/>
  <c r="K231"/>
  <c r="J231"/>
  <c r="I231"/>
  <c r="H231"/>
  <c r="G231"/>
  <c r="F231"/>
  <c r="E231"/>
  <c r="D231"/>
  <c r="B231"/>
  <c r="A231" s="1"/>
  <c r="P230"/>
  <c r="O230"/>
  <c r="N230"/>
  <c r="M230"/>
  <c r="L230"/>
  <c r="K230"/>
  <c r="J230"/>
  <c r="I230"/>
  <c r="H230"/>
  <c r="G230"/>
  <c r="F230"/>
  <c r="E230"/>
  <c r="D230"/>
  <c r="B230"/>
  <c r="A230"/>
  <c r="P229"/>
  <c r="O229"/>
  <c r="N229"/>
  <c r="M229"/>
  <c r="L229"/>
  <c r="K229"/>
  <c r="J229"/>
  <c r="I229"/>
  <c r="H229"/>
  <c r="G229"/>
  <c r="F229"/>
  <c r="E229"/>
  <c r="D229"/>
  <c r="B229"/>
  <c r="A229" s="1"/>
  <c r="P228"/>
  <c r="O228"/>
  <c r="N228"/>
  <c r="M228"/>
  <c r="L228"/>
  <c r="K228"/>
  <c r="J228"/>
  <c r="I228"/>
  <c r="H228"/>
  <c r="G228"/>
  <c r="F228"/>
  <c r="E228"/>
  <c r="D228"/>
  <c r="B228"/>
  <c r="A228"/>
  <c r="P227"/>
  <c r="O227"/>
  <c r="N227"/>
  <c r="M227"/>
  <c r="L227"/>
  <c r="K227"/>
  <c r="J227"/>
  <c r="I227"/>
  <c r="H227"/>
  <c r="G227"/>
  <c r="F227"/>
  <c r="E227"/>
  <c r="D227"/>
  <c r="B227"/>
  <c r="A227" s="1"/>
  <c r="P226"/>
  <c r="O226"/>
  <c r="N226"/>
  <c r="M226"/>
  <c r="L226"/>
  <c r="K226"/>
  <c r="J226"/>
  <c r="I226"/>
  <c r="H226"/>
  <c r="G226"/>
  <c r="F226"/>
  <c r="E226"/>
  <c r="D226"/>
  <c r="B226"/>
  <c r="A226"/>
  <c r="P225"/>
  <c r="O225"/>
  <c r="N225"/>
  <c r="M225"/>
  <c r="L225"/>
  <c r="K225"/>
  <c r="J225"/>
  <c r="I225"/>
  <c r="H225"/>
  <c r="G225"/>
  <c r="F225"/>
  <c r="E225"/>
  <c r="D225"/>
  <c r="B225"/>
  <c r="A225" s="1"/>
  <c r="P224"/>
  <c r="O224"/>
  <c r="N224"/>
  <c r="M224"/>
  <c r="L224"/>
  <c r="K224"/>
  <c r="J224"/>
  <c r="I224"/>
  <c r="H224"/>
  <c r="G224"/>
  <c r="F224"/>
  <c r="E224"/>
  <c r="D224"/>
  <c r="B224"/>
  <c r="A224"/>
  <c r="P223"/>
  <c r="O223"/>
  <c r="N223"/>
  <c r="M223"/>
  <c r="L223"/>
  <c r="K223"/>
  <c r="J223"/>
  <c r="I223"/>
  <c r="H223"/>
  <c r="G223"/>
  <c r="F223"/>
  <c r="E223"/>
  <c r="D223"/>
  <c r="B223"/>
  <c r="A223" s="1"/>
  <c r="P222"/>
  <c r="O222"/>
  <c r="N222"/>
  <c r="M222"/>
  <c r="L222"/>
  <c r="K222"/>
  <c r="J222"/>
  <c r="I222"/>
  <c r="H222"/>
  <c r="G222"/>
  <c r="F222"/>
  <c r="E222"/>
  <c r="D222"/>
  <c r="B222"/>
  <c r="A222"/>
  <c r="P221"/>
  <c r="O221"/>
  <c r="N221"/>
  <c r="M221"/>
  <c r="L221"/>
  <c r="K221"/>
  <c r="J221"/>
  <c r="I221"/>
  <c r="H221"/>
  <c r="G221"/>
  <c r="F221"/>
  <c r="E221"/>
  <c r="D221"/>
  <c r="B221"/>
  <c r="A221" s="1"/>
  <c r="P220"/>
  <c r="O220"/>
  <c r="N220"/>
  <c r="M220"/>
  <c r="L220"/>
  <c r="K220"/>
  <c r="J220"/>
  <c r="I220"/>
  <c r="H220"/>
  <c r="G220"/>
  <c r="F220"/>
  <c r="E220"/>
  <c r="D220"/>
  <c r="B220"/>
  <c r="A220"/>
  <c r="P219"/>
  <c r="O219"/>
  <c r="N219"/>
  <c r="M219"/>
  <c r="L219"/>
  <c r="K219"/>
  <c r="J219"/>
  <c r="I219"/>
  <c r="H219"/>
  <c r="G219"/>
  <c r="F219"/>
  <c r="E219"/>
  <c r="D219"/>
  <c r="B219"/>
  <c r="A219" s="1"/>
  <c r="P218"/>
  <c r="O218"/>
  <c r="N218"/>
  <c r="M218"/>
  <c r="L218"/>
  <c r="K218"/>
  <c r="J218"/>
  <c r="I218"/>
  <c r="H218"/>
  <c r="G218"/>
  <c r="F218"/>
  <c r="E218"/>
  <c r="D218"/>
  <c r="B218"/>
  <c r="A218"/>
  <c r="P217"/>
  <c r="O217"/>
  <c r="N217"/>
  <c r="M217"/>
  <c r="L217"/>
  <c r="K217"/>
  <c r="J217"/>
  <c r="I217"/>
  <c r="H217"/>
  <c r="G217"/>
  <c r="F217"/>
  <c r="E217"/>
  <c r="D217"/>
  <c r="B217"/>
  <c r="A217" s="1"/>
  <c r="P216"/>
  <c r="O216"/>
  <c r="N216"/>
  <c r="M216"/>
  <c r="L216"/>
  <c r="K216"/>
  <c r="J216"/>
  <c r="I216"/>
  <c r="H216"/>
  <c r="G216"/>
  <c r="F216"/>
  <c r="E216"/>
  <c r="D216"/>
  <c r="B216"/>
  <c r="A216"/>
  <c r="P215"/>
  <c r="O215"/>
  <c r="N215"/>
  <c r="M215"/>
  <c r="L215"/>
  <c r="K215"/>
  <c r="J215"/>
  <c r="I215"/>
  <c r="H215"/>
  <c r="G215"/>
  <c r="F215"/>
  <c r="E215"/>
  <c r="D215"/>
  <c r="B215"/>
  <c r="A215" s="1"/>
  <c r="P214"/>
  <c r="O214"/>
  <c r="N214"/>
  <c r="M214"/>
  <c r="L214"/>
  <c r="K214"/>
  <c r="J214"/>
  <c r="I214"/>
  <c r="H214"/>
  <c r="G214"/>
  <c r="F214"/>
  <c r="E214"/>
  <c r="D214"/>
  <c r="B214"/>
  <c r="A214"/>
  <c r="P213"/>
  <c r="O213"/>
  <c r="N213"/>
  <c r="M213"/>
  <c r="L213"/>
  <c r="K213"/>
  <c r="J213"/>
  <c r="I213"/>
  <c r="H213"/>
  <c r="G213"/>
  <c r="F213"/>
  <c r="E213"/>
  <c r="D213"/>
  <c r="B213"/>
  <c r="A213" s="1"/>
  <c r="P212"/>
  <c r="O212"/>
  <c r="N212"/>
  <c r="M212"/>
  <c r="L212"/>
  <c r="K212"/>
  <c r="J212"/>
  <c r="I212"/>
  <c r="H212"/>
  <c r="G212"/>
  <c r="F212"/>
  <c r="E212"/>
  <c r="D212"/>
  <c r="B212"/>
  <c r="A212"/>
  <c r="P211"/>
  <c r="O211"/>
  <c r="N211"/>
  <c r="M211"/>
  <c r="L211"/>
  <c r="K211"/>
  <c r="J211"/>
  <c r="I211"/>
  <c r="H211"/>
  <c r="G211"/>
  <c r="F211"/>
  <c r="E211"/>
  <c r="D211"/>
  <c r="B211"/>
  <c r="A211" s="1"/>
  <c r="P210"/>
  <c r="O210"/>
  <c r="N210"/>
  <c r="M210"/>
  <c r="L210"/>
  <c r="K210"/>
  <c r="J210"/>
  <c r="I210"/>
  <c r="H210"/>
  <c r="G210"/>
  <c r="F210"/>
  <c r="E210"/>
  <c r="D210"/>
  <c r="B210"/>
  <c r="A210"/>
  <c r="P209"/>
  <c r="O209"/>
  <c r="N209"/>
  <c r="M209"/>
  <c r="L209"/>
  <c r="K209"/>
  <c r="J209"/>
  <c r="I209"/>
  <c r="H209"/>
  <c r="G209"/>
  <c r="F209"/>
  <c r="E209"/>
  <c r="D209"/>
  <c r="B209"/>
  <c r="A209" s="1"/>
  <c r="P208"/>
  <c r="O208"/>
  <c r="N208"/>
  <c r="M208"/>
  <c r="L208"/>
  <c r="K208"/>
  <c r="J208"/>
  <c r="I208"/>
  <c r="H208"/>
  <c r="G208"/>
  <c r="F208"/>
  <c r="E208"/>
  <c r="D208"/>
  <c r="B208"/>
  <c r="A208"/>
  <c r="P207"/>
  <c r="O207"/>
  <c r="N207"/>
  <c r="M207"/>
  <c r="L207"/>
  <c r="K207"/>
  <c r="J207"/>
  <c r="I207"/>
  <c r="H207"/>
  <c r="G207"/>
  <c r="F207"/>
  <c r="E207"/>
  <c r="D207"/>
  <c r="B207"/>
  <c r="A207" s="1"/>
  <c r="P206"/>
  <c r="O206"/>
  <c r="N206"/>
  <c r="M206"/>
  <c r="L206"/>
  <c r="K206"/>
  <c r="J206"/>
  <c r="I206"/>
  <c r="H206"/>
  <c r="G206"/>
  <c r="F206"/>
  <c r="E206"/>
  <c r="D206"/>
  <c r="B206"/>
  <c r="A206"/>
  <c r="P205"/>
  <c r="O205"/>
  <c r="N205"/>
  <c r="M205"/>
  <c r="L205"/>
  <c r="K205"/>
  <c r="J205"/>
  <c r="I205"/>
  <c r="H205"/>
  <c r="G205"/>
  <c r="F205"/>
  <c r="E205"/>
  <c r="D205"/>
  <c r="B205"/>
  <c r="A205" s="1"/>
  <c r="P204"/>
  <c r="O204"/>
  <c r="N204"/>
  <c r="M204"/>
  <c r="L204"/>
  <c r="K204"/>
  <c r="J204"/>
  <c r="I204"/>
  <c r="H204"/>
  <c r="G204"/>
  <c r="F204"/>
  <c r="E204"/>
  <c r="D204"/>
  <c r="B204"/>
  <c r="A204"/>
  <c r="P203"/>
  <c r="O203"/>
  <c r="N203"/>
  <c r="M203"/>
  <c r="L203"/>
  <c r="K203"/>
  <c r="J203"/>
  <c r="I203"/>
  <c r="H203"/>
  <c r="G203"/>
  <c r="F203"/>
  <c r="E203"/>
  <c r="D203"/>
  <c r="B203"/>
  <c r="A203" s="1"/>
  <c r="P202"/>
  <c r="O202"/>
  <c r="N202"/>
  <c r="M202"/>
  <c r="L202"/>
  <c r="K202"/>
  <c r="J202"/>
  <c r="I202"/>
  <c r="H202"/>
  <c r="G202"/>
  <c r="F202"/>
  <c r="E202"/>
  <c r="D202"/>
  <c r="B202"/>
  <c r="A202"/>
  <c r="P201"/>
  <c r="O201"/>
  <c r="N201"/>
  <c r="M201"/>
  <c r="L201"/>
  <c r="K201"/>
  <c r="J201"/>
  <c r="I201"/>
  <c r="H201"/>
  <c r="G201"/>
  <c r="F201"/>
  <c r="E201"/>
  <c r="D201"/>
  <c r="B201"/>
  <c r="A201" s="1"/>
  <c r="P200"/>
  <c r="O200"/>
  <c r="N200"/>
  <c r="M200"/>
  <c r="L200"/>
  <c r="K200"/>
  <c r="J200"/>
  <c r="I200"/>
  <c r="H200"/>
  <c r="G200"/>
  <c r="F200"/>
  <c r="E200"/>
  <c r="D200"/>
  <c r="B200"/>
  <c r="A200"/>
  <c r="P199"/>
  <c r="O199"/>
  <c r="N199"/>
  <c r="M199"/>
  <c r="L199"/>
  <c r="K199"/>
  <c r="J199"/>
  <c r="I199"/>
  <c r="H199"/>
  <c r="G199"/>
  <c r="F199"/>
  <c r="E199"/>
  <c r="D199"/>
  <c r="B199"/>
  <c r="A199" s="1"/>
  <c r="P198"/>
  <c r="O198"/>
  <c r="N198"/>
  <c r="M198"/>
  <c r="L198"/>
  <c r="K198"/>
  <c r="J198"/>
  <c r="I198"/>
  <c r="H198"/>
  <c r="G198"/>
  <c r="F198"/>
  <c r="E198"/>
  <c r="D198"/>
  <c r="B198"/>
  <c r="A198"/>
  <c r="P197"/>
  <c r="O197"/>
  <c r="N197"/>
  <c r="M197"/>
  <c r="L197"/>
  <c r="K197"/>
  <c r="J197"/>
  <c r="I197"/>
  <c r="H197"/>
  <c r="G197"/>
  <c r="F197"/>
  <c r="E197"/>
  <c r="D197"/>
  <c r="B197"/>
  <c r="A197" s="1"/>
  <c r="P196"/>
  <c r="O196"/>
  <c r="N196"/>
  <c r="M196"/>
  <c r="L196"/>
  <c r="K196"/>
  <c r="J196"/>
  <c r="I196"/>
  <c r="H196"/>
  <c r="G196"/>
  <c r="F196"/>
  <c r="E196"/>
  <c r="D196"/>
  <c r="B196"/>
  <c r="A196"/>
  <c r="P195"/>
  <c r="O195"/>
  <c r="N195"/>
  <c r="M195"/>
  <c r="L195"/>
  <c r="K195"/>
  <c r="J195"/>
  <c r="I195"/>
  <c r="H195"/>
  <c r="G195"/>
  <c r="F195"/>
  <c r="E195"/>
  <c r="D195"/>
  <c r="B195"/>
  <c r="A195" s="1"/>
  <c r="P194"/>
  <c r="O194"/>
  <c r="N194"/>
  <c r="M194"/>
  <c r="L194"/>
  <c r="K194"/>
  <c r="J194"/>
  <c r="I194"/>
  <c r="H194"/>
  <c r="G194"/>
  <c r="F194"/>
  <c r="E194"/>
  <c r="D194"/>
  <c r="B194"/>
  <c r="A194"/>
  <c r="P193"/>
  <c r="O193"/>
  <c r="N193"/>
  <c r="M193"/>
  <c r="L193"/>
  <c r="K193"/>
  <c r="J193"/>
  <c r="I193"/>
  <c r="H193"/>
  <c r="G193"/>
  <c r="F193"/>
  <c r="E193"/>
  <c r="D193"/>
  <c r="B193"/>
  <c r="A193" s="1"/>
  <c r="P192"/>
  <c r="O192"/>
  <c r="N192"/>
  <c r="M192"/>
  <c r="L192"/>
  <c r="K192"/>
  <c r="J192"/>
  <c r="I192"/>
  <c r="H192"/>
  <c r="G192"/>
  <c r="F192"/>
  <c r="E192"/>
  <c r="D192"/>
  <c r="B192"/>
  <c r="A192"/>
  <c r="P191"/>
  <c r="O191"/>
  <c r="N191"/>
  <c r="M191"/>
  <c r="L191"/>
  <c r="K191"/>
  <c r="J191"/>
  <c r="I191"/>
  <c r="H191"/>
  <c r="G191"/>
  <c r="F191"/>
  <c r="E191"/>
  <c r="D191"/>
  <c r="B191"/>
  <c r="A191" s="1"/>
  <c r="P190"/>
  <c r="O190"/>
  <c r="N190"/>
  <c r="M190"/>
  <c r="L190"/>
  <c r="K190"/>
  <c r="J190"/>
  <c r="I190"/>
  <c r="H190"/>
  <c r="G190"/>
  <c r="F190"/>
  <c r="E190"/>
  <c r="D190"/>
  <c r="B190"/>
  <c r="A190"/>
  <c r="P189"/>
  <c r="O189"/>
  <c r="N189"/>
  <c r="M189"/>
  <c r="L189"/>
  <c r="K189"/>
  <c r="J189"/>
  <c r="I189"/>
  <c r="H189"/>
  <c r="G189"/>
  <c r="F189"/>
  <c r="E189"/>
  <c r="D189"/>
  <c r="B189"/>
  <c r="A189" s="1"/>
  <c r="P188"/>
  <c r="O188"/>
  <c r="N188"/>
  <c r="M188"/>
  <c r="L188"/>
  <c r="K188"/>
  <c r="J188"/>
  <c r="I188"/>
  <c r="H188"/>
  <c r="G188"/>
  <c r="F188"/>
  <c r="E188"/>
  <c r="D188"/>
  <c r="B188"/>
  <c r="A188"/>
  <c r="P187"/>
  <c r="O187"/>
  <c r="N187"/>
  <c r="M187"/>
  <c r="L187"/>
  <c r="K187"/>
  <c r="J187"/>
  <c r="I187"/>
  <c r="H187"/>
  <c r="G187"/>
  <c r="F187"/>
  <c r="E187"/>
  <c r="D187"/>
  <c r="B187"/>
  <c r="A187" s="1"/>
  <c r="P186"/>
  <c r="O186"/>
  <c r="N186"/>
  <c r="M186"/>
  <c r="L186"/>
  <c r="K186"/>
  <c r="J186"/>
  <c r="I186"/>
  <c r="H186"/>
  <c r="G186"/>
  <c r="F186"/>
  <c r="E186"/>
  <c r="D186"/>
  <c r="B186"/>
  <c r="A186"/>
  <c r="P185"/>
  <c r="O185"/>
  <c r="N185"/>
  <c r="M185"/>
  <c r="L185"/>
  <c r="K185"/>
  <c r="J185"/>
  <c r="I185"/>
  <c r="H185"/>
  <c r="G185"/>
  <c r="F185"/>
  <c r="E185"/>
  <c r="D185"/>
  <c r="B185"/>
  <c r="A185" s="1"/>
  <c r="P184"/>
  <c r="O184"/>
  <c r="N184"/>
  <c r="M184"/>
  <c r="L184"/>
  <c r="K184"/>
  <c r="J184"/>
  <c r="I184"/>
  <c r="H184"/>
  <c r="G184"/>
  <c r="F184"/>
  <c r="E184"/>
  <c r="D184"/>
  <c r="B184"/>
  <c r="A184"/>
  <c r="P183"/>
  <c r="O183"/>
  <c r="N183"/>
  <c r="M183"/>
  <c r="L183"/>
  <c r="K183"/>
  <c r="J183"/>
  <c r="I183"/>
  <c r="H183"/>
  <c r="G183"/>
  <c r="F183"/>
  <c r="E183"/>
  <c r="D183"/>
  <c r="B183"/>
  <c r="A183" s="1"/>
  <c r="P182"/>
  <c r="O182"/>
  <c r="N182"/>
  <c r="M182"/>
  <c r="L182"/>
  <c r="K182"/>
  <c r="J182"/>
  <c r="I182"/>
  <c r="H182"/>
  <c r="G182"/>
  <c r="F182"/>
  <c r="E182"/>
  <c r="D182"/>
  <c r="B182"/>
  <c r="A182"/>
  <c r="P181"/>
  <c r="O181"/>
  <c r="N181"/>
  <c r="M181"/>
  <c r="L181"/>
  <c r="K181"/>
  <c r="J181"/>
  <c r="I181"/>
  <c r="H181"/>
  <c r="G181"/>
  <c r="F181"/>
  <c r="E181"/>
  <c r="D181"/>
  <c r="B181"/>
  <c r="A181" s="1"/>
  <c r="P180"/>
  <c r="O180"/>
  <c r="N180"/>
  <c r="M180"/>
  <c r="L180"/>
  <c r="K180"/>
  <c r="J180"/>
  <c r="I180"/>
  <c r="H180"/>
  <c r="G180"/>
  <c r="F180"/>
  <c r="E180"/>
  <c r="D180"/>
  <c r="B180"/>
  <c r="A180"/>
  <c r="P179"/>
  <c r="O179"/>
  <c r="N179"/>
  <c r="M179"/>
  <c r="L179"/>
  <c r="K179"/>
  <c r="J179"/>
  <c r="I179"/>
  <c r="H179"/>
  <c r="G179"/>
  <c r="F179"/>
  <c r="E179"/>
  <c r="D179"/>
  <c r="B179"/>
  <c r="A179" s="1"/>
  <c r="P178"/>
  <c r="O178"/>
  <c r="N178"/>
  <c r="M178"/>
  <c r="L178"/>
  <c r="K178"/>
  <c r="J178"/>
  <c r="I178"/>
  <c r="H178"/>
  <c r="G178"/>
  <c r="F178"/>
  <c r="E178"/>
  <c r="D178"/>
  <c r="B178"/>
  <c r="A178"/>
  <c r="P177"/>
  <c r="O177"/>
  <c r="N177"/>
  <c r="M177"/>
  <c r="L177"/>
  <c r="K177"/>
  <c r="J177"/>
  <c r="I177"/>
  <c r="H177"/>
  <c r="G177"/>
  <c r="F177"/>
  <c r="E177"/>
  <c r="D177"/>
  <c r="B177"/>
  <c r="A177" s="1"/>
  <c r="P176"/>
  <c r="O176"/>
  <c r="N176"/>
  <c r="M176"/>
  <c r="L176"/>
  <c r="K176"/>
  <c r="J176"/>
  <c r="I176"/>
  <c r="H176"/>
  <c r="G176"/>
  <c r="F176"/>
  <c r="E176"/>
  <c r="D176"/>
  <c r="B176"/>
  <c r="A176"/>
  <c r="P175"/>
  <c r="O175"/>
  <c r="N175"/>
  <c r="M175"/>
  <c r="L175"/>
  <c r="K175"/>
  <c r="J175"/>
  <c r="I175"/>
  <c r="H175"/>
  <c r="G175"/>
  <c r="F175"/>
  <c r="E175"/>
  <c r="D175"/>
  <c r="B175"/>
  <c r="A175" s="1"/>
  <c r="P174"/>
  <c r="O174"/>
  <c r="N174"/>
  <c r="M174"/>
  <c r="L174"/>
  <c r="K174"/>
  <c r="J174"/>
  <c r="I174"/>
  <c r="H174"/>
  <c r="G174"/>
  <c r="F174"/>
  <c r="E174"/>
  <c r="D174"/>
  <c r="B174"/>
  <c r="A174"/>
  <c r="P173"/>
  <c r="O173"/>
  <c r="N173"/>
  <c r="M173"/>
  <c r="L173"/>
  <c r="K173"/>
  <c r="J173"/>
  <c r="I173"/>
  <c r="H173"/>
  <c r="G173"/>
  <c r="F173"/>
  <c r="E173"/>
  <c r="D173"/>
  <c r="B173"/>
  <c r="A173" s="1"/>
  <c r="P172"/>
  <c r="O172"/>
  <c r="N172"/>
  <c r="M172"/>
  <c r="L172"/>
  <c r="K172"/>
  <c r="J172"/>
  <c r="I172"/>
  <c r="H172"/>
  <c r="G172"/>
  <c r="F172"/>
  <c r="E172"/>
  <c r="D172"/>
  <c r="B172"/>
  <c r="A172"/>
  <c r="P171"/>
  <c r="O171"/>
  <c r="N171"/>
  <c r="M171"/>
  <c r="L171"/>
  <c r="K171"/>
  <c r="J171"/>
  <c r="I171"/>
  <c r="H171"/>
  <c r="G171"/>
  <c r="F171"/>
  <c r="E171"/>
  <c r="D171"/>
  <c r="B171"/>
  <c r="A171" s="1"/>
  <c r="P170"/>
  <c r="O170"/>
  <c r="N170"/>
  <c r="M170"/>
  <c r="L170"/>
  <c r="K170"/>
  <c r="J170"/>
  <c r="I170"/>
  <c r="H170"/>
  <c r="G170"/>
  <c r="F170"/>
  <c r="E170"/>
  <c r="D170"/>
  <c r="B170"/>
  <c r="A170"/>
  <c r="P169"/>
  <c r="O169"/>
  <c r="N169"/>
  <c r="M169"/>
  <c r="L169"/>
  <c r="K169"/>
  <c r="J169"/>
  <c r="I169"/>
  <c r="H169"/>
  <c r="G169"/>
  <c r="F169"/>
  <c r="E169"/>
  <c r="D169"/>
  <c r="B169"/>
  <c r="A169" s="1"/>
  <c r="P168"/>
  <c r="O168"/>
  <c r="N168"/>
  <c r="M168"/>
  <c r="L168"/>
  <c r="K168"/>
  <c r="J168"/>
  <c r="I168"/>
  <c r="H168"/>
  <c r="G168"/>
  <c r="F168"/>
  <c r="E168"/>
  <c r="D168"/>
  <c r="B168"/>
  <c r="A168"/>
  <c r="P167"/>
  <c r="O167"/>
  <c r="N167"/>
  <c r="M167"/>
  <c r="L167"/>
  <c r="K167"/>
  <c r="J167"/>
  <c r="I167"/>
  <c r="H167"/>
  <c r="G167"/>
  <c r="F167"/>
  <c r="E167"/>
  <c r="D167"/>
  <c r="B167"/>
  <c r="A167" s="1"/>
  <c r="P166"/>
  <c r="O166"/>
  <c r="N166"/>
  <c r="M166"/>
  <c r="L166"/>
  <c r="K166"/>
  <c r="J166"/>
  <c r="I166"/>
  <c r="H166"/>
  <c r="G166"/>
  <c r="F166"/>
  <c r="E166"/>
  <c r="D166"/>
  <c r="B166"/>
  <c r="A166"/>
  <c r="P165"/>
  <c r="O165"/>
  <c r="N165"/>
  <c r="M165"/>
  <c r="L165"/>
  <c r="K165"/>
  <c r="J165"/>
  <c r="I165"/>
  <c r="H165"/>
  <c r="G165"/>
  <c r="F165"/>
  <c r="E165"/>
  <c r="D165"/>
  <c r="B165"/>
  <c r="A165" s="1"/>
  <c r="P164"/>
  <c r="O164"/>
  <c r="N164"/>
  <c r="M164"/>
  <c r="L164"/>
  <c r="K164"/>
  <c r="J164"/>
  <c r="I164"/>
  <c r="H164"/>
  <c r="G164"/>
  <c r="F164"/>
  <c r="E164"/>
  <c r="D164"/>
  <c r="B164"/>
  <c r="A164"/>
  <c r="P163"/>
  <c r="O163"/>
  <c r="N163"/>
  <c r="M163"/>
  <c r="L163"/>
  <c r="K163"/>
  <c r="J163"/>
  <c r="I163"/>
  <c r="H163"/>
  <c r="G163"/>
  <c r="F163"/>
  <c r="E163"/>
  <c r="D163"/>
  <c r="B163"/>
  <c r="A163" s="1"/>
  <c r="P162"/>
  <c r="O162"/>
  <c r="N162"/>
  <c r="M162"/>
  <c r="L162"/>
  <c r="K162"/>
  <c r="J162"/>
  <c r="I162"/>
  <c r="H162"/>
  <c r="G162"/>
  <c r="F162"/>
  <c r="E162"/>
  <c r="D162"/>
  <c r="B162"/>
  <c r="A162"/>
  <c r="P161"/>
  <c r="O161"/>
  <c r="N161"/>
  <c r="M161"/>
  <c r="L161"/>
  <c r="K161"/>
  <c r="J161"/>
  <c r="I161"/>
  <c r="H161"/>
  <c r="G161"/>
  <c r="F161"/>
  <c r="E161"/>
  <c r="D161"/>
  <c r="B161"/>
  <c r="A161" s="1"/>
  <c r="P160"/>
  <c r="O160"/>
  <c r="N160"/>
  <c r="M160"/>
  <c r="L160"/>
  <c r="K160"/>
  <c r="J160"/>
  <c r="I160"/>
  <c r="H160"/>
  <c r="G160"/>
  <c r="F160"/>
  <c r="E160"/>
  <c r="D160"/>
  <c r="B160"/>
  <c r="A160"/>
  <c r="P159"/>
  <c r="O159"/>
  <c r="N159"/>
  <c r="M159"/>
  <c r="L159"/>
  <c r="K159"/>
  <c r="J159"/>
  <c r="I159"/>
  <c r="H159"/>
  <c r="G159"/>
  <c r="F159"/>
  <c r="E159"/>
  <c r="D159"/>
  <c r="B159"/>
  <c r="A159" s="1"/>
  <c r="P158"/>
  <c r="O158"/>
  <c r="N158"/>
  <c r="M158"/>
  <c r="L158"/>
  <c r="K158"/>
  <c r="J158"/>
  <c r="I158"/>
  <c r="H158"/>
  <c r="G158"/>
  <c r="F158"/>
  <c r="E158"/>
  <c r="D158"/>
  <c r="B158"/>
  <c r="A158"/>
  <c r="P157"/>
  <c r="O157"/>
  <c r="N157"/>
  <c r="M157"/>
  <c r="L157"/>
  <c r="K157"/>
  <c r="J157"/>
  <c r="I157"/>
  <c r="H157"/>
  <c r="G157"/>
  <c r="F157"/>
  <c r="E157"/>
  <c r="D157"/>
  <c r="B157"/>
  <c r="A157" s="1"/>
  <c r="P156"/>
  <c r="O156"/>
  <c r="N156"/>
  <c r="M156"/>
  <c r="L156"/>
  <c r="K156"/>
  <c r="J156"/>
  <c r="I156"/>
  <c r="H156"/>
  <c r="G156"/>
  <c r="F156"/>
  <c r="E156"/>
  <c r="D156"/>
  <c r="B156"/>
  <c r="A156"/>
  <c r="P155"/>
  <c r="O155"/>
  <c r="N155"/>
  <c r="M155"/>
  <c r="L155"/>
  <c r="K155"/>
  <c r="J155"/>
  <c r="I155"/>
  <c r="H155"/>
  <c r="G155"/>
  <c r="F155"/>
  <c r="E155"/>
  <c r="D155"/>
  <c r="B155"/>
  <c r="A155" s="1"/>
  <c r="P154"/>
  <c r="O154"/>
  <c r="N154"/>
  <c r="M154"/>
  <c r="L154"/>
  <c r="K154"/>
  <c r="J154"/>
  <c r="I154"/>
  <c r="H154"/>
  <c r="G154"/>
  <c r="F154"/>
  <c r="E154"/>
  <c r="D154"/>
  <c r="B154"/>
  <c r="A154"/>
  <c r="P153"/>
  <c r="O153"/>
  <c r="N153"/>
  <c r="M153"/>
  <c r="L153"/>
  <c r="K153"/>
  <c r="J153"/>
  <c r="I153"/>
  <c r="H153"/>
  <c r="G153"/>
  <c r="F153"/>
  <c r="E153"/>
  <c r="D153"/>
  <c r="B153"/>
  <c r="A153" s="1"/>
  <c r="P152"/>
  <c r="O152"/>
  <c r="N152"/>
  <c r="M152"/>
  <c r="L152"/>
  <c r="K152"/>
  <c r="J152"/>
  <c r="I152"/>
  <c r="H152"/>
  <c r="G152"/>
  <c r="F152"/>
  <c r="E152"/>
  <c r="D152"/>
  <c r="B152"/>
  <c r="A152"/>
  <c r="P151"/>
  <c r="O151"/>
  <c r="N151"/>
  <c r="M151"/>
  <c r="L151"/>
  <c r="K151"/>
  <c r="J151"/>
  <c r="I151"/>
  <c r="H151"/>
  <c r="G151"/>
  <c r="F151"/>
  <c r="E151"/>
  <c r="D151"/>
  <c r="B151"/>
  <c r="A151" s="1"/>
  <c r="P150"/>
  <c r="O150"/>
  <c r="N150"/>
  <c r="M150"/>
  <c r="L150"/>
  <c r="K150"/>
  <c r="J150"/>
  <c r="I150"/>
  <c r="H150"/>
  <c r="G150"/>
  <c r="F150"/>
  <c r="E150"/>
  <c r="D150"/>
  <c r="B150"/>
  <c r="A150"/>
  <c r="P149"/>
  <c r="O149"/>
  <c r="N149"/>
  <c r="M149"/>
  <c r="L149"/>
  <c r="K149"/>
  <c r="J149"/>
  <c r="I149"/>
  <c r="H149"/>
  <c r="G149"/>
  <c r="F149"/>
  <c r="E149"/>
  <c r="D149"/>
  <c r="B149"/>
  <c r="A149" s="1"/>
  <c r="P148"/>
  <c r="O148"/>
  <c r="N148"/>
  <c r="M148"/>
  <c r="L148"/>
  <c r="K148"/>
  <c r="J148"/>
  <c r="I148"/>
  <c r="H148"/>
  <c r="G148"/>
  <c r="F148"/>
  <c r="E148"/>
  <c r="D148"/>
  <c r="B148"/>
  <c r="A148"/>
  <c r="P147"/>
  <c r="O147"/>
  <c r="N147"/>
  <c r="M147"/>
  <c r="L147"/>
  <c r="K147"/>
  <c r="J147"/>
  <c r="I147"/>
  <c r="H147"/>
  <c r="G147"/>
  <c r="F147"/>
  <c r="E147"/>
  <c r="D147"/>
  <c r="B147"/>
  <c r="A147" s="1"/>
  <c r="P146"/>
  <c r="O146"/>
  <c r="N146"/>
  <c r="M146"/>
  <c r="L146"/>
  <c r="K146"/>
  <c r="J146"/>
  <c r="I146"/>
  <c r="H146"/>
  <c r="G146"/>
  <c r="F146"/>
  <c r="E146"/>
  <c r="D146"/>
  <c r="B146"/>
  <c r="A146"/>
  <c r="P145"/>
  <c r="O145"/>
  <c r="N145"/>
  <c r="M145"/>
  <c r="L145"/>
  <c r="K145"/>
  <c r="J145"/>
  <c r="I145"/>
  <c r="H145"/>
  <c r="G145"/>
  <c r="F145"/>
  <c r="E145"/>
  <c r="D145"/>
  <c r="B145"/>
  <c r="A145" s="1"/>
  <c r="P144"/>
  <c r="O144"/>
  <c r="N144"/>
  <c r="M144"/>
  <c r="L144"/>
  <c r="K144"/>
  <c r="J144"/>
  <c r="I144"/>
  <c r="H144"/>
  <c r="G144"/>
  <c r="F144"/>
  <c r="E144"/>
  <c r="D144"/>
  <c r="B144"/>
  <c r="A144"/>
  <c r="P143"/>
  <c r="O143"/>
  <c r="N143"/>
  <c r="M143"/>
  <c r="L143"/>
  <c r="K143"/>
  <c r="J143"/>
  <c r="I143"/>
  <c r="H143"/>
  <c r="G143"/>
  <c r="F143"/>
  <c r="E143"/>
  <c r="D143"/>
  <c r="B143"/>
  <c r="A143" s="1"/>
  <c r="P142"/>
  <c r="O142"/>
  <c r="N142"/>
  <c r="M142"/>
  <c r="L142"/>
  <c r="K142"/>
  <c r="J142"/>
  <c r="I142"/>
  <c r="H142"/>
  <c r="G142"/>
  <c r="F142"/>
  <c r="E142"/>
  <c r="D142"/>
  <c r="B142"/>
  <c r="A142"/>
  <c r="P141"/>
  <c r="O141"/>
  <c r="N141"/>
  <c r="M141"/>
  <c r="L141"/>
  <c r="K141"/>
  <c r="J141"/>
  <c r="I141"/>
  <c r="H141"/>
  <c r="G141"/>
  <c r="F141"/>
  <c r="E141"/>
  <c r="D141"/>
  <c r="B141"/>
  <c r="A141" s="1"/>
  <c r="P140"/>
  <c r="O140"/>
  <c r="N140"/>
  <c r="M140"/>
  <c r="L140"/>
  <c r="K140"/>
  <c r="J140"/>
  <c r="I140"/>
  <c r="H140"/>
  <c r="G140"/>
  <c r="F140"/>
  <c r="E140"/>
  <c r="D140"/>
  <c r="B140"/>
  <c r="A140"/>
  <c r="P139"/>
  <c r="O139"/>
  <c r="N139"/>
  <c r="M139"/>
  <c r="L139"/>
  <c r="K139"/>
  <c r="J139"/>
  <c r="I139"/>
  <c r="H139"/>
  <c r="G139"/>
  <c r="F139"/>
  <c r="E139"/>
  <c r="D139"/>
  <c r="B139"/>
  <c r="A139" s="1"/>
  <c r="P138"/>
  <c r="O138"/>
  <c r="N138"/>
  <c r="M138"/>
  <c r="L138"/>
  <c r="K138"/>
  <c r="J138"/>
  <c r="I138"/>
  <c r="H138"/>
  <c r="G138"/>
  <c r="F138"/>
  <c r="E138"/>
  <c r="D138"/>
  <c r="B138"/>
  <c r="A138"/>
  <c r="P137"/>
  <c r="O137"/>
  <c r="N137"/>
  <c r="M137"/>
  <c r="L137"/>
  <c r="K137"/>
  <c r="J137"/>
  <c r="I137"/>
  <c r="H137"/>
  <c r="G137"/>
  <c r="F137"/>
  <c r="E137"/>
  <c r="D137"/>
  <c r="B137"/>
  <c r="A137" s="1"/>
  <c r="P136"/>
  <c r="O136"/>
  <c r="N136"/>
  <c r="M136"/>
  <c r="L136"/>
  <c r="K136"/>
  <c r="J136"/>
  <c r="I136"/>
  <c r="H136"/>
  <c r="G136"/>
  <c r="F136"/>
  <c r="E136"/>
  <c r="D136"/>
  <c r="B136"/>
  <c r="A136"/>
  <c r="P135"/>
  <c r="O135"/>
  <c r="N135"/>
  <c r="M135"/>
  <c r="L135"/>
  <c r="K135"/>
  <c r="J135"/>
  <c r="I135"/>
  <c r="H135"/>
  <c r="G135"/>
  <c r="F135"/>
  <c r="E135"/>
  <c r="D135"/>
  <c r="B135"/>
  <c r="A135" s="1"/>
  <c r="P134"/>
  <c r="O134"/>
  <c r="N134"/>
  <c r="M134"/>
  <c r="L134"/>
  <c r="K134"/>
  <c r="J134"/>
  <c r="I134"/>
  <c r="H134"/>
  <c r="G134"/>
  <c r="F134"/>
  <c r="E134"/>
  <c r="D134"/>
  <c r="B134"/>
  <c r="A134"/>
  <c r="P133"/>
  <c r="O133"/>
  <c r="N133"/>
  <c r="M133"/>
  <c r="L133"/>
  <c r="K133"/>
  <c r="J133"/>
  <c r="I133"/>
  <c r="H133"/>
  <c r="G133"/>
  <c r="F133"/>
  <c r="E133"/>
  <c r="D133"/>
  <c r="B133"/>
  <c r="A133" s="1"/>
  <c r="P132"/>
  <c r="O132"/>
  <c r="N132"/>
  <c r="M132"/>
  <c r="L132"/>
  <c r="K132"/>
  <c r="J132"/>
  <c r="I132"/>
  <c r="H132"/>
  <c r="G132"/>
  <c r="F132"/>
  <c r="E132"/>
  <c r="D132"/>
  <c r="B132"/>
  <c r="A132"/>
  <c r="P131"/>
  <c r="O131"/>
  <c r="N131"/>
  <c r="M131"/>
  <c r="L131"/>
  <c r="K131"/>
  <c r="J131"/>
  <c r="I131"/>
  <c r="H131"/>
  <c r="G131"/>
  <c r="F131"/>
  <c r="E131"/>
  <c r="D131"/>
  <c r="B131"/>
  <c r="A131" s="1"/>
  <c r="P130"/>
  <c r="O130"/>
  <c r="N130"/>
  <c r="M130"/>
  <c r="L130"/>
  <c r="K130"/>
  <c r="J130"/>
  <c r="I130"/>
  <c r="H130"/>
  <c r="G130"/>
  <c r="F130"/>
  <c r="E130"/>
  <c r="D130"/>
  <c r="B130"/>
  <c r="A130"/>
  <c r="P129"/>
  <c r="O129"/>
  <c r="N129"/>
  <c r="M129"/>
  <c r="L129"/>
  <c r="K129"/>
  <c r="J129"/>
  <c r="I129"/>
  <c r="H129"/>
  <c r="G129"/>
  <c r="F129"/>
  <c r="E129"/>
  <c r="D129"/>
  <c r="B129"/>
  <c r="A129" s="1"/>
  <c r="P128"/>
  <c r="O128"/>
  <c r="N128"/>
  <c r="M128"/>
  <c r="L128"/>
  <c r="K128"/>
  <c r="J128"/>
  <c r="I128"/>
  <c r="H128"/>
  <c r="G128"/>
  <c r="F128"/>
  <c r="E128"/>
  <c r="D128"/>
  <c r="B128"/>
  <c r="A128"/>
  <c r="P127"/>
  <c r="O127"/>
  <c r="N127"/>
  <c r="M127"/>
  <c r="L127"/>
  <c r="K127"/>
  <c r="J127"/>
  <c r="I127"/>
  <c r="H127"/>
  <c r="G127"/>
  <c r="F127"/>
  <c r="E127"/>
  <c r="D127"/>
  <c r="B127"/>
  <c r="A127" s="1"/>
  <c r="P126"/>
  <c r="O126"/>
  <c r="N126"/>
  <c r="M126"/>
  <c r="L126"/>
  <c r="K126"/>
  <c r="J126"/>
  <c r="I126"/>
  <c r="H126"/>
  <c r="G126"/>
  <c r="F126"/>
  <c r="E126"/>
  <c r="D126"/>
  <c r="B126"/>
  <c r="A126"/>
  <c r="P125"/>
  <c r="O125"/>
  <c r="N125"/>
  <c r="M125"/>
  <c r="L125"/>
  <c r="K125"/>
  <c r="J125"/>
  <c r="I125"/>
  <c r="H125"/>
  <c r="G125"/>
  <c r="F125"/>
  <c r="E125"/>
  <c r="D125"/>
  <c r="B125"/>
  <c r="A125" s="1"/>
  <c r="P124"/>
  <c r="O124"/>
  <c r="N124"/>
  <c r="M124"/>
  <c r="L124"/>
  <c r="K124"/>
  <c r="J124"/>
  <c r="I124"/>
  <c r="H124"/>
  <c r="G124"/>
  <c r="F124"/>
  <c r="E124"/>
  <c r="D124"/>
  <c r="B124"/>
  <c r="A124"/>
  <c r="P123"/>
  <c r="O123"/>
  <c r="N123"/>
  <c r="M123"/>
  <c r="L123"/>
  <c r="K123"/>
  <c r="J123"/>
  <c r="I123"/>
  <c r="H123"/>
  <c r="G123"/>
  <c r="F123"/>
  <c r="E123"/>
  <c r="D123"/>
  <c r="B123"/>
  <c r="A123" s="1"/>
  <c r="P122"/>
  <c r="O122"/>
  <c r="N122"/>
  <c r="M122"/>
  <c r="L122"/>
  <c r="K122"/>
  <c r="J122"/>
  <c r="I122"/>
  <c r="H122"/>
  <c r="G122"/>
  <c r="F122"/>
  <c r="E122"/>
  <c r="D122"/>
  <c r="B122"/>
  <c r="A122"/>
  <c r="P121"/>
  <c r="O121"/>
  <c r="N121"/>
  <c r="M121"/>
  <c r="L121"/>
  <c r="K121"/>
  <c r="J121"/>
  <c r="I121"/>
  <c r="H121"/>
  <c r="G121"/>
  <c r="F121"/>
  <c r="E121"/>
  <c r="D121"/>
  <c r="B121"/>
  <c r="A121" s="1"/>
  <c r="P120"/>
  <c r="O120"/>
  <c r="N120"/>
  <c r="M120"/>
  <c r="L120"/>
  <c r="K120"/>
  <c r="J120"/>
  <c r="I120"/>
  <c r="H120"/>
  <c r="G120"/>
  <c r="F120"/>
  <c r="E120"/>
  <c r="D120"/>
  <c r="B120"/>
  <c r="A120"/>
  <c r="P119"/>
  <c r="O119"/>
  <c r="N119"/>
  <c r="M119"/>
  <c r="L119"/>
  <c r="K119"/>
  <c r="J119"/>
  <c r="I119"/>
  <c r="H119"/>
  <c r="G119"/>
  <c r="F119"/>
  <c r="E119"/>
  <c r="D119"/>
  <c r="B119"/>
  <c r="A119" s="1"/>
  <c r="P118"/>
  <c r="O118"/>
  <c r="N118"/>
  <c r="M118"/>
  <c r="L118"/>
  <c r="K118"/>
  <c r="J118"/>
  <c r="I118"/>
  <c r="H118"/>
  <c r="G118"/>
  <c r="F118"/>
  <c r="E118"/>
  <c r="D118"/>
  <c r="B118"/>
  <c r="A118"/>
  <c r="P117"/>
  <c r="O117"/>
  <c r="N117"/>
  <c r="M117"/>
  <c r="L117"/>
  <c r="K117"/>
  <c r="J117"/>
  <c r="I117"/>
  <c r="H117"/>
  <c r="G117"/>
  <c r="F117"/>
  <c r="E117"/>
  <c r="D117"/>
  <c r="B117"/>
  <c r="A117" s="1"/>
  <c r="P116"/>
  <c r="O116"/>
  <c r="N116"/>
  <c r="M116"/>
  <c r="L116"/>
  <c r="K116"/>
  <c r="J116"/>
  <c r="I116"/>
  <c r="H116"/>
  <c r="G116"/>
  <c r="F116"/>
  <c r="E116"/>
  <c r="D116"/>
  <c r="B116"/>
  <c r="A116"/>
  <c r="P115"/>
  <c r="O115"/>
  <c r="N115"/>
  <c r="M115"/>
  <c r="L115"/>
  <c r="K115"/>
  <c r="J115"/>
  <c r="I115"/>
  <c r="H115"/>
  <c r="G115"/>
  <c r="F115"/>
  <c r="E115"/>
  <c r="D115"/>
  <c r="B115"/>
  <c r="A115" s="1"/>
  <c r="P114"/>
  <c r="O114"/>
  <c r="N114"/>
  <c r="M114"/>
  <c r="L114"/>
  <c r="K114"/>
  <c r="J114"/>
  <c r="I114"/>
  <c r="H114"/>
  <c r="G114"/>
  <c r="F114"/>
  <c r="E114"/>
  <c r="D114"/>
  <c r="B114"/>
  <c r="A114"/>
  <c r="P113"/>
  <c r="O113"/>
  <c r="N113"/>
  <c r="M113"/>
  <c r="L113"/>
  <c r="K113"/>
  <c r="J113"/>
  <c r="I113"/>
  <c r="H113"/>
  <c r="G113"/>
  <c r="F113"/>
  <c r="E113"/>
  <c r="D113"/>
  <c r="B113"/>
  <c r="A113" s="1"/>
  <c r="P112"/>
  <c r="O112"/>
  <c r="N112"/>
  <c r="M112"/>
  <c r="L112"/>
  <c r="K112"/>
  <c r="J112"/>
  <c r="I112"/>
  <c r="H112"/>
  <c r="G112"/>
  <c r="F112"/>
  <c r="E112"/>
  <c r="D112"/>
  <c r="B112"/>
  <c r="A112"/>
  <c r="P111"/>
  <c r="O111"/>
  <c r="N111"/>
  <c r="M111"/>
  <c r="L111"/>
  <c r="K111"/>
  <c r="J111"/>
  <c r="I111"/>
  <c r="H111"/>
  <c r="G111"/>
  <c r="F111"/>
  <c r="E111"/>
  <c r="D111"/>
  <c r="B111"/>
  <c r="A111" s="1"/>
  <c r="P110"/>
  <c r="O110"/>
  <c r="N110"/>
  <c r="M110"/>
  <c r="L110"/>
  <c r="K110"/>
  <c r="J110"/>
  <c r="I110"/>
  <c r="H110"/>
  <c r="G110"/>
  <c r="F110"/>
  <c r="E110"/>
  <c r="D110"/>
  <c r="B110"/>
  <c r="A110"/>
  <c r="P109"/>
  <c r="O109"/>
  <c r="N109"/>
  <c r="M109"/>
  <c r="L109"/>
  <c r="K109"/>
  <c r="J109"/>
  <c r="I109"/>
  <c r="H109"/>
  <c r="G109"/>
  <c r="F109"/>
  <c r="E109"/>
  <c r="D109"/>
  <c r="B109"/>
  <c r="A109" s="1"/>
  <c r="P108"/>
  <c r="O108"/>
  <c r="N108"/>
  <c r="M108"/>
  <c r="L108"/>
  <c r="K108"/>
  <c r="J108"/>
  <c r="I108"/>
  <c r="H108"/>
  <c r="G108"/>
  <c r="F108"/>
  <c r="E108"/>
  <c r="D108"/>
  <c r="B108"/>
  <c r="A108"/>
  <c r="P107"/>
  <c r="O107"/>
  <c r="N107"/>
  <c r="M107"/>
  <c r="L107"/>
  <c r="K107"/>
  <c r="J107"/>
  <c r="I107"/>
  <c r="H107"/>
  <c r="G107"/>
  <c r="F107"/>
  <c r="E107"/>
  <c r="D107"/>
  <c r="B107"/>
  <c r="A107" s="1"/>
  <c r="P106"/>
  <c r="O106"/>
  <c r="N106"/>
  <c r="M106"/>
  <c r="L106"/>
  <c r="K106"/>
  <c r="J106"/>
  <c r="I106"/>
  <c r="H106"/>
  <c r="G106"/>
  <c r="F106"/>
  <c r="E106"/>
  <c r="D106"/>
  <c r="B106"/>
  <c r="A106"/>
  <c r="P105"/>
  <c r="O105"/>
  <c r="N105"/>
  <c r="M105"/>
  <c r="L105"/>
  <c r="K105"/>
  <c r="J105"/>
  <c r="I105"/>
  <c r="H105"/>
  <c r="G105"/>
  <c r="F105"/>
  <c r="E105"/>
  <c r="D105"/>
  <c r="B105"/>
  <c r="A105" s="1"/>
  <c r="P104"/>
  <c r="O104"/>
  <c r="N104"/>
  <c r="M104"/>
  <c r="L104"/>
  <c r="K104"/>
  <c r="J104"/>
  <c r="I104"/>
  <c r="H104"/>
  <c r="G104"/>
  <c r="F104"/>
  <c r="E104"/>
  <c r="D104"/>
  <c r="B104"/>
  <c r="A104"/>
  <c r="P103"/>
  <c r="O103"/>
  <c r="N103"/>
  <c r="M103"/>
  <c r="L103"/>
  <c r="K103"/>
  <c r="J103"/>
  <c r="I103"/>
  <c r="H103"/>
  <c r="G103"/>
  <c r="F103"/>
  <c r="E103"/>
  <c r="D103"/>
  <c r="B103"/>
  <c r="A103" s="1"/>
  <c r="P102"/>
  <c r="O102"/>
  <c r="N102"/>
  <c r="M102"/>
  <c r="L102"/>
  <c r="K102"/>
  <c r="J102"/>
  <c r="I102"/>
  <c r="H102"/>
  <c r="G102"/>
  <c r="F102"/>
  <c r="E102"/>
  <c r="D102"/>
  <c r="B102"/>
  <c r="A102"/>
  <c r="P101"/>
  <c r="O101"/>
  <c r="N101"/>
  <c r="M101"/>
  <c r="L101"/>
  <c r="K101"/>
  <c r="J101"/>
  <c r="I101"/>
  <c r="H101"/>
  <c r="G101"/>
  <c r="F101"/>
  <c r="E101"/>
  <c r="D101"/>
  <c r="B101"/>
  <c r="A101" s="1"/>
  <c r="P100"/>
  <c r="O100"/>
  <c r="N100"/>
  <c r="M100"/>
  <c r="L100"/>
  <c r="K100"/>
  <c r="J100"/>
  <c r="I100"/>
  <c r="H100"/>
  <c r="G100"/>
  <c r="F100"/>
  <c r="E100"/>
  <c r="D100"/>
  <c r="B100"/>
  <c r="A100"/>
  <c r="P99"/>
  <c r="O99"/>
  <c r="N99"/>
  <c r="M99"/>
  <c r="L99"/>
  <c r="K99"/>
  <c r="J99"/>
  <c r="I99"/>
  <c r="H99"/>
  <c r="G99"/>
  <c r="F99"/>
  <c r="E99"/>
  <c r="D99"/>
  <c r="B99"/>
  <c r="A99" s="1"/>
  <c r="P98"/>
  <c r="O98"/>
  <c r="N98"/>
  <c r="M98"/>
  <c r="L98"/>
  <c r="K98"/>
  <c r="J98"/>
  <c r="I98"/>
  <c r="H98"/>
  <c r="G98"/>
  <c r="F98"/>
  <c r="E98"/>
  <c r="D98"/>
  <c r="B98"/>
  <c r="A98"/>
  <c r="P97"/>
  <c r="O97"/>
  <c r="N97"/>
  <c r="M97"/>
  <c r="L97"/>
  <c r="K97"/>
  <c r="J97"/>
  <c r="I97"/>
  <c r="H97"/>
  <c r="G97"/>
  <c r="F97"/>
  <c r="E97"/>
  <c r="D97"/>
  <c r="B97"/>
  <c r="A97" s="1"/>
  <c r="P96"/>
  <c r="O96"/>
  <c r="N96"/>
  <c r="M96"/>
  <c r="L96"/>
  <c r="K96"/>
  <c r="J96"/>
  <c r="I96"/>
  <c r="H96"/>
  <c r="G96"/>
  <c r="F96"/>
  <c r="E96"/>
  <c r="D96"/>
  <c r="B96"/>
  <c r="A96"/>
  <c r="P95"/>
  <c r="O95"/>
  <c r="N95"/>
  <c r="M95"/>
  <c r="L95"/>
  <c r="K95"/>
  <c r="J95"/>
  <c r="I95"/>
  <c r="H95"/>
  <c r="G95"/>
  <c r="F95"/>
  <c r="E95"/>
  <c r="D95"/>
  <c r="B95"/>
  <c r="A95" s="1"/>
  <c r="P94"/>
  <c r="O94"/>
  <c r="N94"/>
  <c r="M94"/>
  <c r="L94"/>
  <c r="K94"/>
  <c r="J94"/>
  <c r="I94"/>
  <c r="H94"/>
  <c r="G94"/>
  <c r="F94"/>
  <c r="E94"/>
  <c r="D94"/>
  <c r="B94"/>
  <c r="A94"/>
  <c r="P93"/>
  <c r="O93"/>
  <c r="N93"/>
  <c r="M93"/>
  <c r="L93"/>
  <c r="K93"/>
  <c r="J93"/>
  <c r="I93"/>
  <c r="H93"/>
  <c r="G93"/>
  <c r="F93"/>
  <c r="E93"/>
  <c r="D93"/>
  <c r="B93"/>
  <c r="A93" s="1"/>
  <c r="P92"/>
  <c r="O92"/>
  <c r="N92"/>
  <c r="M92"/>
  <c r="L92"/>
  <c r="K92"/>
  <c r="J92"/>
  <c r="I92"/>
  <c r="H92"/>
  <c r="G92"/>
  <c r="F92"/>
  <c r="E92"/>
  <c r="D92"/>
  <c r="B92"/>
  <c r="A92"/>
  <c r="P91"/>
  <c r="O91"/>
  <c r="N91"/>
  <c r="M91"/>
  <c r="L91"/>
  <c r="K91"/>
  <c r="J91"/>
  <c r="I91"/>
  <c r="H91"/>
  <c r="G91"/>
  <c r="F91"/>
  <c r="E91"/>
  <c r="D91"/>
  <c r="B91"/>
  <c r="A91" s="1"/>
  <c r="P90"/>
  <c r="O90"/>
  <c r="N90"/>
  <c r="M90"/>
  <c r="L90"/>
  <c r="K90"/>
  <c r="J90"/>
  <c r="I90"/>
  <c r="H90"/>
  <c r="G90"/>
  <c r="F90"/>
  <c r="E90"/>
  <c r="D90"/>
  <c r="B90"/>
  <c r="A90"/>
  <c r="P89"/>
  <c r="O89"/>
  <c r="N89"/>
  <c r="M89"/>
  <c r="L89"/>
  <c r="K89"/>
  <c r="J89"/>
  <c r="I89"/>
  <c r="H89"/>
  <c r="G89"/>
  <c r="F89"/>
  <c r="E89"/>
  <c r="D89"/>
  <c r="B89"/>
  <c r="A89" s="1"/>
  <c r="P88"/>
  <c r="O88"/>
  <c r="N88"/>
  <c r="M88"/>
  <c r="L88"/>
  <c r="K88"/>
  <c r="J88"/>
  <c r="I88"/>
  <c r="H88"/>
  <c r="G88"/>
  <c r="F88"/>
  <c r="E88"/>
  <c r="D88"/>
  <c r="B88"/>
  <c r="A88"/>
  <c r="P87"/>
  <c r="O87"/>
  <c r="N87"/>
  <c r="M87"/>
  <c r="L87"/>
  <c r="K87"/>
  <c r="J87"/>
  <c r="I87"/>
  <c r="H87"/>
  <c r="G87"/>
  <c r="F87"/>
  <c r="E87"/>
  <c r="D87"/>
  <c r="B87"/>
  <c r="A87" s="1"/>
  <c r="P86"/>
  <c r="O86"/>
  <c r="N86"/>
  <c r="M86"/>
  <c r="L86"/>
  <c r="K86"/>
  <c r="J86"/>
  <c r="I86"/>
  <c r="H86"/>
  <c r="G86"/>
  <c r="F86"/>
  <c r="E86"/>
  <c r="D86"/>
  <c r="B86"/>
  <c r="A86"/>
  <c r="P85"/>
  <c r="O85"/>
  <c r="N85"/>
  <c r="M85"/>
  <c r="L85"/>
  <c r="K85"/>
  <c r="J85"/>
  <c r="I85"/>
  <c r="H85"/>
  <c r="G85"/>
  <c r="F85"/>
  <c r="E85"/>
  <c r="D85"/>
  <c r="B85"/>
  <c r="A85" s="1"/>
  <c r="P84"/>
  <c r="O84"/>
  <c r="N84"/>
  <c r="M84"/>
  <c r="L84"/>
  <c r="K84"/>
  <c r="J84"/>
  <c r="I84"/>
  <c r="H84"/>
  <c r="G84"/>
  <c r="F84"/>
  <c r="E84"/>
  <c r="D84"/>
  <c r="B84"/>
  <c r="A84"/>
  <c r="P83"/>
  <c r="O83"/>
  <c r="N83"/>
  <c r="M83"/>
  <c r="L83"/>
  <c r="K83"/>
  <c r="J83"/>
  <c r="I83"/>
  <c r="H83"/>
  <c r="G83"/>
  <c r="F83"/>
  <c r="E83"/>
  <c r="D83"/>
  <c r="B83"/>
  <c r="A83" s="1"/>
  <c r="P82"/>
  <c r="O82"/>
  <c r="N82"/>
  <c r="M82"/>
  <c r="L82"/>
  <c r="K82"/>
  <c r="J82"/>
  <c r="I82"/>
  <c r="H82"/>
  <c r="G82"/>
  <c r="F82"/>
  <c r="E82"/>
  <c r="D82"/>
  <c r="B82"/>
  <c r="A82"/>
  <c r="P81"/>
  <c r="O81"/>
  <c r="N81"/>
  <c r="M81"/>
  <c r="L81"/>
  <c r="K81"/>
  <c r="J81"/>
  <c r="I81"/>
  <c r="H81"/>
  <c r="G81"/>
  <c r="F81"/>
  <c r="E81"/>
  <c r="D81"/>
  <c r="B81"/>
  <c r="A81" s="1"/>
  <c r="P80"/>
  <c r="O80"/>
  <c r="N80"/>
  <c r="M80"/>
  <c r="L80"/>
  <c r="K80"/>
  <c r="J80"/>
  <c r="I80"/>
  <c r="H80"/>
  <c r="G80"/>
  <c r="F80"/>
  <c r="E80"/>
  <c r="D80"/>
  <c r="B80"/>
  <c r="A80"/>
  <c r="P79"/>
  <c r="O79"/>
  <c r="N79"/>
  <c r="M79"/>
  <c r="L79"/>
  <c r="K79"/>
  <c r="J79"/>
  <c r="I79"/>
  <c r="H79"/>
  <c r="G79"/>
  <c r="F79"/>
  <c r="E79"/>
  <c r="D79"/>
  <c r="B79"/>
  <c r="A79" s="1"/>
  <c r="P78"/>
  <c r="O78"/>
  <c r="N78"/>
  <c r="M78"/>
  <c r="L78"/>
  <c r="K78"/>
  <c r="J78"/>
  <c r="I78"/>
  <c r="H78"/>
  <c r="G78"/>
  <c r="F78"/>
  <c r="E78"/>
  <c r="D78"/>
  <c r="B78"/>
  <c r="A78"/>
  <c r="P77"/>
  <c r="O77"/>
  <c r="N77"/>
  <c r="M77"/>
  <c r="L77"/>
  <c r="K77"/>
  <c r="J77"/>
  <c r="I77"/>
  <c r="H77"/>
  <c r="G77"/>
  <c r="F77"/>
  <c r="E77"/>
  <c r="D77"/>
  <c r="B77"/>
  <c r="A77" s="1"/>
  <c r="P76"/>
  <c r="O76"/>
  <c r="N76"/>
  <c r="M76"/>
  <c r="L76"/>
  <c r="K76"/>
  <c r="J76"/>
  <c r="I76"/>
  <c r="H76"/>
  <c r="G76"/>
  <c r="F76"/>
  <c r="E76"/>
  <c r="D76"/>
  <c r="B76"/>
  <c r="A76"/>
  <c r="P75"/>
  <c r="O75"/>
  <c r="N75"/>
  <c r="M75"/>
  <c r="L75"/>
  <c r="K75"/>
  <c r="J75"/>
  <c r="I75"/>
  <c r="H75"/>
  <c r="G75"/>
  <c r="F75"/>
  <c r="E75"/>
  <c r="D75"/>
  <c r="B75"/>
  <c r="A75" s="1"/>
  <c r="P74"/>
  <c r="O74"/>
  <c r="N74"/>
  <c r="M74"/>
  <c r="L74"/>
  <c r="K74"/>
  <c r="J74"/>
  <c r="I74"/>
  <c r="H74"/>
  <c r="G74"/>
  <c r="F74"/>
  <c r="E74"/>
  <c r="D74"/>
  <c r="B74"/>
  <c r="A74"/>
  <c r="P73"/>
  <c r="O73"/>
  <c r="N73"/>
  <c r="M73"/>
  <c r="L73"/>
  <c r="K73"/>
  <c r="J73"/>
  <c r="I73"/>
  <c r="H73"/>
  <c r="G73"/>
  <c r="F73"/>
  <c r="E73"/>
  <c r="D73"/>
  <c r="B73"/>
  <c r="A73" s="1"/>
  <c r="P72"/>
  <c r="O72"/>
  <c r="N72"/>
  <c r="M72"/>
  <c r="L72"/>
  <c r="K72"/>
  <c r="J72"/>
  <c r="I72"/>
  <c r="H72"/>
  <c r="G72"/>
  <c r="F72"/>
  <c r="E72"/>
  <c r="D72"/>
  <c r="B72"/>
  <c r="A72"/>
  <c r="P71"/>
  <c r="O71"/>
  <c r="N71"/>
  <c r="M71"/>
  <c r="L71"/>
  <c r="K71"/>
  <c r="J71"/>
  <c r="I71"/>
  <c r="H71"/>
  <c r="G71"/>
  <c r="F71"/>
  <c r="E71"/>
  <c r="D71"/>
  <c r="B71"/>
  <c r="A71" s="1"/>
  <c r="P70"/>
  <c r="O70"/>
  <c r="N70"/>
  <c r="M70"/>
  <c r="L70"/>
  <c r="K70"/>
  <c r="J70"/>
  <c r="I70"/>
  <c r="H70"/>
  <c r="G70"/>
  <c r="F70"/>
  <c r="E70"/>
  <c r="D70"/>
  <c r="B70"/>
  <c r="A70"/>
  <c r="P69"/>
  <c r="O69"/>
  <c r="N69"/>
  <c r="M69"/>
  <c r="L69"/>
  <c r="K69"/>
  <c r="J69"/>
  <c r="I69"/>
  <c r="H69"/>
  <c r="G69"/>
  <c r="F69"/>
  <c r="E69"/>
  <c r="D69"/>
  <c r="B69"/>
  <c r="A69" s="1"/>
  <c r="P68"/>
  <c r="O68"/>
  <c r="N68"/>
  <c r="M68"/>
  <c r="L68"/>
  <c r="K68"/>
  <c r="J68"/>
  <c r="I68"/>
  <c r="H68"/>
  <c r="G68"/>
  <c r="F68"/>
  <c r="E68"/>
  <c r="D68"/>
  <c r="B68"/>
  <c r="A68"/>
  <c r="P67"/>
  <c r="O67"/>
  <c r="N67"/>
  <c r="M67"/>
  <c r="L67"/>
  <c r="K67"/>
  <c r="J67"/>
  <c r="I67"/>
  <c r="H67"/>
  <c r="G67"/>
  <c r="F67"/>
  <c r="E67"/>
  <c r="D67"/>
  <c r="B67"/>
  <c r="A67" s="1"/>
  <c r="P66"/>
  <c r="O66"/>
  <c r="N66"/>
  <c r="M66"/>
  <c r="L66"/>
  <c r="K66"/>
  <c r="J66"/>
  <c r="I66"/>
  <c r="H66"/>
  <c r="G66"/>
  <c r="F66"/>
  <c r="E66"/>
  <c r="D66"/>
  <c r="B66"/>
  <c r="A66"/>
  <c r="P65"/>
  <c r="O65"/>
  <c r="N65"/>
  <c r="M65"/>
  <c r="L65"/>
  <c r="K65"/>
  <c r="J65"/>
  <c r="I65"/>
  <c r="H65"/>
  <c r="G65"/>
  <c r="F65"/>
  <c r="E65"/>
  <c r="D65"/>
  <c r="B65"/>
  <c r="A65" s="1"/>
  <c r="P64"/>
  <c r="O64"/>
  <c r="N64"/>
  <c r="M64"/>
  <c r="L64"/>
  <c r="K64"/>
  <c r="J64"/>
  <c r="I64"/>
  <c r="H64"/>
  <c r="G64"/>
  <c r="F64"/>
  <c r="E64"/>
  <c r="D64"/>
  <c r="B64"/>
  <c r="A64"/>
  <c r="P63"/>
  <c r="O63"/>
  <c r="N63"/>
  <c r="M63"/>
  <c r="L63"/>
  <c r="K63"/>
  <c r="J63"/>
  <c r="I63"/>
  <c r="H63"/>
  <c r="G63"/>
  <c r="F63"/>
  <c r="E63"/>
  <c r="D63"/>
  <c r="B63"/>
  <c r="A63" s="1"/>
  <c r="P62"/>
  <c r="O62"/>
  <c r="N62"/>
  <c r="M62"/>
  <c r="L62"/>
  <c r="K62"/>
  <c r="J62"/>
  <c r="I62"/>
  <c r="H62"/>
  <c r="G62"/>
  <c r="F62"/>
  <c r="E62"/>
  <c r="D62"/>
  <c r="B62"/>
  <c r="A62"/>
  <c r="P61"/>
  <c r="O61"/>
  <c r="N61"/>
  <c r="M61"/>
  <c r="L61"/>
  <c r="K61"/>
  <c r="J61"/>
  <c r="I61"/>
  <c r="H61"/>
  <c r="G61"/>
  <c r="F61"/>
  <c r="E61"/>
  <c r="D61"/>
  <c r="B61"/>
  <c r="A61" s="1"/>
  <c r="P60"/>
  <c r="O60"/>
  <c r="N60"/>
  <c r="M60"/>
  <c r="L60"/>
  <c r="K60"/>
  <c r="J60"/>
  <c r="I60"/>
  <c r="H60"/>
  <c r="G60"/>
  <c r="F60"/>
  <c r="E60"/>
  <c r="D60"/>
  <c r="B60"/>
  <c r="A60"/>
  <c r="P59"/>
  <c r="O59"/>
  <c r="N59"/>
  <c r="M59"/>
  <c r="L59"/>
  <c r="K59"/>
  <c r="J59"/>
  <c r="I59"/>
  <c r="H59"/>
  <c r="G59"/>
  <c r="F59"/>
  <c r="E59"/>
  <c r="D59"/>
  <c r="B59"/>
  <c r="A59" s="1"/>
  <c r="P58"/>
  <c r="O58"/>
  <c r="N58"/>
  <c r="M58"/>
  <c r="L58"/>
  <c r="K58"/>
  <c r="J58"/>
  <c r="I58"/>
  <c r="H58"/>
  <c r="G58"/>
  <c r="F58"/>
  <c r="E58"/>
  <c r="D58"/>
  <c r="B58"/>
  <c r="A58"/>
  <c r="P57"/>
  <c r="O57"/>
  <c r="N57"/>
  <c r="M57"/>
  <c r="L57"/>
  <c r="K57"/>
  <c r="J57"/>
  <c r="I57"/>
  <c r="H57"/>
  <c r="G57"/>
  <c r="F57"/>
  <c r="E57"/>
  <c r="D57"/>
  <c r="B57"/>
  <c r="A57" s="1"/>
  <c r="P56"/>
  <c r="O56"/>
  <c r="N56"/>
  <c r="M56"/>
  <c r="L56"/>
  <c r="K56"/>
  <c r="J56"/>
  <c r="I56"/>
  <c r="H56"/>
  <c r="G56"/>
  <c r="F56"/>
  <c r="E56"/>
  <c r="D56"/>
  <c r="B56"/>
  <c r="A56"/>
  <c r="P55"/>
  <c r="O55"/>
  <c r="N55"/>
  <c r="M55"/>
  <c r="L55"/>
  <c r="K55"/>
  <c r="J55"/>
  <c r="I55"/>
  <c r="H55"/>
  <c r="G55"/>
  <c r="F55"/>
  <c r="E55"/>
  <c r="D55"/>
  <c r="B55"/>
  <c r="A55" s="1"/>
  <c r="P54"/>
  <c r="O54"/>
  <c r="N54"/>
  <c r="M54"/>
  <c r="L54"/>
  <c r="K54"/>
  <c r="J54"/>
  <c r="I54"/>
  <c r="H54"/>
  <c r="G54"/>
  <c r="F54"/>
  <c r="E54"/>
  <c r="D54"/>
  <c r="B54"/>
  <c r="A54"/>
  <c r="P53"/>
  <c r="O53"/>
  <c r="N53"/>
  <c r="M53"/>
  <c r="L53"/>
  <c r="K53"/>
  <c r="J53"/>
  <c r="I53"/>
  <c r="H53"/>
  <c r="G53"/>
  <c r="F53"/>
  <c r="E53"/>
  <c r="D53"/>
  <c r="B53"/>
  <c r="A53" s="1"/>
  <c r="P52"/>
  <c r="O52"/>
  <c r="N52"/>
  <c r="M52"/>
  <c r="L52"/>
  <c r="K52"/>
  <c r="J52"/>
  <c r="I52"/>
  <c r="H52"/>
  <c r="G52"/>
  <c r="F52"/>
  <c r="E52"/>
  <c r="D52"/>
  <c r="B52"/>
  <c r="A52"/>
  <c r="P51"/>
  <c r="O51"/>
  <c r="N51"/>
  <c r="M51"/>
  <c r="L51"/>
  <c r="K51"/>
  <c r="J51"/>
  <c r="I51"/>
  <c r="H51"/>
  <c r="G51"/>
  <c r="F51"/>
  <c r="E51"/>
  <c r="D51"/>
  <c r="B51"/>
  <c r="A51" s="1"/>
  <c r="P50"/>
  <c r="O50"/>
  <c r="N50"/>
  <c r="M50"/>
  <c r="L50"/>
  <c r="K50"/>
  <c r="J50"/>
  <c r="I50"/>
  <c r="H50"/>
  <c r="G50"/>
  <c r="F50"/>
  <c r="E50"/>
  <c r="D50"/>
  <c r="B50"/>
  <c r="A50"/>
  <c r="P49"/>
  <c r="O49"/>
  <c r="N49"/>
  <c r="M49"/>
  <c r="L49"/>
  <c r="K49"/>
  <c r="J49"/>
  <c r="I49"/>
  <c r="H49"/>
  <c r="G49"/>
  <c r="F49"/>
  <c r="E49"/>
  <c r="D49"/>
  <c r="B49"/>
  <c r="A49" s="1"/>
  <c r="P48"/>
  <c r="O48"/>
  <c r="N48"/>
  <c r="M48"/>
  <c r="L48"/>
  <c r="K48"/>
  <c r="J48"/>
  <c r="I48"/>
  <c r="H48"/>
  <c r="G48"/>
  <c r="F48"/>
  <c r="E48"/>
  <c r="D48"/>
  <c r="B48"/>
  <c r="A48"/>
  <c r="P47"/>
  <c r="O47"/>
  <c r="N47"/>
  <c r="M47"/>
  <c r="L47"/>
  <c r="K47"/>
  <c r="J47"/>
  <c r="I47"/>
  <c r="H47"/>
  <c r="G47"/>
  <c r="F47"/>
  <c r="E47"/>
  <c r="D47"/>
  <c r="B47"/>
  <c r="A47" s="1"/>
  <c r="P46"/>
  <c r="O46"/>
  <c r="N46"/>
  <c r="M46"/>
  <c r="L46"/>
  <c r="K46"/>
  <c r="J46"/>
  <c r="I46"/>
  <c r="H46"/>
  <c r="G46"/>
  <c r="F46"/>
  <c r="E46"/>
  <c r="D46"/>
  <c r="B46"/>
  <c r="A46"/>
  <c r="P45"/>
  <c r="O45"/>
  <c r="N45"/>
  <c r="M45"/>
  <c r="L45"/>
  <c r="K45"/>
  <c r="J45"/>
  <c r="I45"/>
  <c r="H45"/>
  <c r="G45"/>
  <c r="F45"/>
  <c r="E45"/>
  <c r="D45"/>
  <c r="B45"/>
  <c r="A45" s="1"/>
  <c r="P44"/>
  <c r="O44"/>
  <c r="N44"/>
  <c r="M44"/>
  <c r="L44"/>
  <c r="K44"/>
  <c r="J44"/>
  <c r="I44"/>
  <c r="H44"/>
  <c r="G44"/>
  <c r="F44"/>
  <c r="E44"/>
  <c r="D44"/>
  <c r="B44"/>
  <c r="A44"/>
  <c r="P43"/>
  <c r="O43"/>
  <c r="N43"/>
  <c r="M43"/>
  <c r="L43"/>
  <c r="K43"/>
  <c r="J43"/>
  <c r="I43"/>
  <c r="H43"/>
  <c r="G43"/>
  <c r="F43"/>
  <c r="E43"/>
  <c r="D43"/>
  <c r="B43"/>
  <c r="A43" s="1"/>
  <c r="P42"/>
  <c r="O42"/>
  <c r="N42"/>
  <c r="M42"/>
  <c r="L42"/>
  <c r="K42"/>
  <c r="J42"/>
  <c r="I42"/>
  <c r="H42"/>
  <c r="G42"/>
  <c r="F42"/>
  <c r="E42"/>
  <c r="D42"/>
  <c r="B42"/>
  <c r="A42"/>
  <c r="P41"/>
  <c r="O41"/>
  <c r="N41"/>
  <c r="M41"/>
  <c r="L41"/>
  <c r="K41"/>
  <c r="J41"/>
  <c r="I41"/>
  <c r="H41"/>
  <c r="G41"/>
  <c r="F41"/>
  <c r="E41"/>
  <c r="D41"/>
  <c r="B41"/>
  <c r="A41" s="1"/>
  <c r="P40"/>
  <c r="O40"/>
  <c r="N40"/>
  <c r="M40"/>
  <c r="L40"/>
  <c r="K40"/>
  <c r="J40"/>
  <c r="I40"/>
  <c r="H40"/>
  <c r="G40"/>
  <c r="F40"/>
  <c r="E40"/>
  <c r="D40"/>
  <c r="B40"/>
  <c r="A40"/>
  <c r="P39"/>
  <c r="O39"/>
  <c r="N39"/>
  <c r="M39"/>
  <c r="L39"/>
  <c r="K39"/>
  <c r="J39"/>
  <c r="I39"/>
  <c r="H39"/>
  <c r="G39"/>
  <c r="F39"/>
  <c r="E39"/>
  <c r="D39"/>
  <c r="B39"/>
  <c r="A39" s="1"/>
  <c r="P38"/>
  <c r="O38"/>
  <c r="N38"/>
  <c r="M38"/>
  <c r="L38"/>
  <c r="K38"/>
  <c r="J38"/>
  <c r="I38"/>
  <c r="H38"/>
  <c r="G38"/>
  <c r="F38"/>
  <c r="E38"/>
  <c r="D38"/>
  <c r="B38"/>
  <c r="A38"/>
  <c r="P37"/>
  <c r="O37"/>
  <c r="N37"/>
  <c r="M37"/>
  <c r="L37"/>
  <c r="K37"/>
  <c r="J37"/>
  <c r="I37"/>
  <c r="H37"/>
  <c r="G37"/>
  <c r="F37"/>
  <c r="E37"/>
  <c r="D37"/>
  <c r="B37"/>
  <c r="A37" s="1"/>
  <c r="P36"/>
  <c r="O36"/>
  <c r="N36"/>
  <c r="M36"/>
  <c r="L36"/>
  <c r="K36"/>
  <c r="J36"/>
  <c r="I36"/>
  <c r="H36"/>
  <c r="G36"/>
  <c r="F36"/>
  <c r="E36"/>
  <c r="D36"/>
  <c r="B36"/>
  <c r="A36"/>
  <c r="P35"/>
  <c r="O35"/>
  <c r="N35"/>
  <c r="M35"/>
  <c r="L35"/>
  <c r="K35"/>
  <c r="J35"/>
  <c r="I35"/>
  <c r="H35"/>
  <c r="G35"/>
  <c r="F35"/>
  <c r="E35"/>
  <c r="D35"/>
  <c r="B35"/>
  <c r="A35" s="1"/>
  <c r="P34"/>
  <c r="O34"/>
  <c r="N34"/>
  <c r="M34"/>
  <c r="L34"/>
  <c r="K34"/>
  <c r="J34"/>
  <c r="I34"/>
  <c r="H34"/>
  <c r="G34"/>
  <c r="F34"/>
  <c r="E34"/>
  <c r="D34"/>
  <c r="B34"/>
  <c r="A34"/>
  <c r="P33"/>
  <c r="O33"/>
  <c r="N33"/>
  <c r="M33"/>
  <c r="L33"/>
  <c r="K33"/>
  <c r="J33"/>
  <c r="I33"/>
  <c r="H33"/>
  <c r="G33"/>
  <c r="F33"/>
  <c r="E33"/>
  <c r="D33"/>
  <c r="B33"/>
  <c r="A33" s="1"/>
  <c r="P32"/>
  <c r="O32"/>
  <c r="N32"/>
  <c r="M32"/>
  <c r="L32"/>
  <c r="K32"/>
  <c r="J32"/>
  <c r="I32"/>
  <c r="H32"/>
  <c r="G32"/>
  <c r="F32"/>
  <c r="E32"/>
  <c r="D32"/>
  <c r="B32"/>
  <c r="A32"/>
  <c r="P31"/>
  <c r="O31"/>
  <c r="N31"/>
  <c r="M31"/>
  <c r="L31"/>
  <c r="K31"/>
  <c r="J31"/>
  <c r="I31"/>
  <c r="H31"/>
  <c r="G31"/>
  <c r="F31"/>
  <c r="E31"/>
  <c r="D31"/>
  <c r="B31"/>
  <c r="A31" s="1"/>
  <c r="P30"/>
  <c r="O30"/>
  <c r="N30"/>
  <c r="M30"/>
  <c r="L30"/>
  <c r="K30"/>
  <c r="J30"/>
  <c r="I30"/>
  <c r="H30"/>
  <c r="G30"/>
  <c r="F30"/>
  <c r="E30"/>
  <c r="D30"/>
  <c r="B30"/>
  <c r="A30"/>
  <c r="P29"/>
  <c r="O29"/>
  <c r="N29"/>
  <c r="M29"/>
  <c r="L29"/>
  <c r="K29"/>
  <c r="J29"/>
  <c r="I29"/>
  <c r="H29"/>
  <c r="G29"/>
  <c r="F29"/>
  <c r="E29"/>
  <c r="D29"/>
  <c r="B29"/>
  <c r="A29" s="1"/>
  <c r="P28"/>
  <c r="O28"/>
  <c r="N28"/>
  <c r="M28"/>
  <c r="L28"/>
  <c r="K28"/>
  <c r="J28"/>
  <c r="I28"/>
  <c r="H28"/>
  <c r="G28"/>
  <c r="F28"/>
  <c r="E28"/>
  <c r="D28"/>
  <c r="B28"/>
  <c r="A28"/>
  <c r="P27"/>
  <c r="O27"/>
  <c r="N27"/>
  <c r="M27"/>
  <c r="L27"/>
  <c r="K27"/>
  <c r="J27"/>
  <c r="I27"/>
  <c r="H27"/>
  <c r="G27"/>
  <c r="F27"/>
  <c r="E27"/>
  <c r="D27"/>
  <c r="B27"/>
  <c r="A27" s="1"/>
  <c r="P26"/>
  <c r="O26"/>
  <c r="N26"/>
  <c r="M26"/>
  <c r="L26"/>
  <c r="K26"/>
  <c r="J26"/>
  <c r="I26"/>
  <c r="H26"/>
  <c r="G26"/>
  <c r="F26"/>
  <c r="E26"/>
  <c r="D26"/>
  <c r="B26"/>
  <c r="A26"/>
  <c r="P25"/>
  <c r="O25"/>
  <c r="N25"/>
  <c r="M25"/>
  <c r="L25"/>
  <c r="K25"/>
  <c r="J25"/>
  <c r="I25"/>
  <c r="H25"/>
  <c r="G25"/>
  <c r="F25"/>
  <c r="E25"/>
  <c r="D25"/>
  <c r="B25"/>
  <c r="A25" s="1"/>
  <c r="P24"/>
  <c r="O24"/>
  <c r="N24"/>
  <c r="M24"/>
  <c r="L24"/>
  <c r="K24"/>
  <c r="J24"/>
  <c r="I24"/>
  <c r="H24"/>
  <c r="G24"/>
  <c r="F24"/>
  <c r="E24"/>
  <c r="D24"/>
  <c r="B24"/>
  <c r="A24"/>
  <c r="P23"/>
  <c r="O23"/>
  <c r="N23"/>
  <c r="M23"/>
  <c r="L23"/>
  <c r="K23"/>
  <c r="J23"/>
  <c r="I23"/>
  <c r="H23"/>
  <c r="G23"/>
  <c r="F23"/>
  <c r="E23"/>
  <c r="D23"/>
  <c r="B23"/>
  <c r="A23" s="1"/>
  <c r="P22"/>
  <c r="O22"/>
  <c r="N22"/>
  <c r="M22"/>
  <c r="L22"/>
  <c r="K22"/>
  <c r="J22"/>
  <c r="I22"/>
  <c r="H22"/>
  <c r="G22"/>
  <c r="F22"/>
  <c r="E22"/>
  <c r="D22"/>
  <c r="B22"/>
  <c r="A22"/>
  <c r="P21"/>
  <c r="O21"/>
  <c r="N21"/>
  <c r="M21"/>
  <c r="L21"/>
  <c r="K21"/>
  <c r="J21"/>
  <c r="I21"/>
  <c r="H21"/>
  <c r="G21"/>
  <c r="F21"/>
  <c r="E21"/>
  <c r="D21"/>
  <c r="B21"/>
  <c r="A21" s="1"/>
  <c r="P20"/>
  <c r="O20"/>
  <c r="N20"/>
  <c r="M20"/>
  <c r="L20"/>
  <c r="K20"/>
  <c r="J20"/>
  <c r="I20"/>
  <c r="H20"/>
  <c r="G20"/>
  <c r="F20"/>
  <c r="E20"/>
  <c r="D20"/>
  <c r="B20"/>
  <c r="A20"/>
  <c r="P19"/>
  <c r="O19"/>
  <c r="N19"/>
  <c r="M19"/>
  <c r="L19"/>
  <c r="K19"/>
  <c r="J19"/>
  <c r="I19"/>
  <c r="H19"/>
  <c r="G19"/>
  <c r="F19"/>
  <c r="E19"/>
  <c r="D19"/>
  <c r="B19"/>
  <c r="A19" s="1"/>
  <c r="P18"/>
  <c r="O18"/>
  <c r="N18"/>
  <c r="M18"/>
  <c r="L18"/>
  <c r="K18"/>
  <c r="J18"/>
  <c r="I18"/>
  <c r="H18"/>
  <c r="G18"/>
  <c r="F18"/>
  <c r="E18"/>
  <c r="D18"/>
  <c r="B18"/>
  <c r="A18"/>
  <c r="P17"/>
  <c r="O17"/>
  <c r="N17"/>
  <c r="M17"/>
  <c r="L17"/>
  <c r="K17"/>
  <c r="J17"/>
  <c r="I17"/>
  <c r="H17"/>
  <c r="G17"/>
  <c r="F17"/>
  <c r="E17"/>
  <c r="D17"/>
  <c r="B17"/>
  <c r="A17" s="1"/>
  <c r="P16"/>
  <c r="O16"/>
  <c r="N16"/>
  <c r="M16"/>
  <c r="L16"/>
  <c r="K16"/>
  <c r="J16"/>
  <c r="I16"/>
  <c r="H16"/>
  <c r="G16"/>
  <c r="F16"/>
  <c r="E16"/>
  <c r="D16"/>
  <c r="B16"/>
  <c r="A16"/>
  <c r="P15"/>
  <c r="O15"/>
  <c r="N15"/>
  <c r="M15"/>
  <c r="L15"/>
  <c r="K15"/>
  <c r="J15"/>
  <c r="I15"/>
  <c r="H15"/>
  <c r="G15"/>
  <c r="F15"/>
  <c r="E15"/>
  <c r="D15"/>
  <c r="B15"/>
  <c r="A15" s="1"/>
  <c r="P14"/>
  <c r="O14"/>
  <c r="N14"/>
  <c r="M14"/>
  <c r="L14"/>
  <c r="K14"/>
  <c r="J14"/>
  <c r="I14"/>
  <c r="H14"/>
  <c r="G14"/>
  <c r="F14"/>
  <c r="E14"/>
  <c r="D14"/>
  <c r="B14"/>
  <c r="A14"/>
  <c r="P13"/>
  <c r="O13"/>
  <c r="N13"/>
  <c r="M13"/>
  <c r="L13"/>
  <c r="K13"/>
  <c r="J13"/>
  <c r="I13"/>
  <c r="H13"/>
  <c r="G13"/>
  <c r="F13"/>
  <c r="E13"/>
  <c r="D13"/>
  <c r="B13"/>
  <c r="A13" s="1"/>
  <c r="P12"/>
  <c r="O12"/>
  <c r="N12"/>
  <c r="M12"/>
  <c r="L12"/>
  <c r="K12"/>
  <c r="J12"/>
  <c r="I12"/>
  <c r="H12"/>
  <c r="G12"/>
  <c r="F12"/>
  <c r="E12"/>
  <c r="D12"/>
  <c r="B12"/>
  <c r="A12"/>
  <c r="P11"/>
  <c r="O11"/>
  <c r="N11"/>
  <c r="M11"/>
  <c r="L11"/>
  <c r="K11"/>
  <c r="J11"/>
  <c r="I11"/>
  <c r="H11"/>
  <c r="G11"/>
  <c r="F11"/>
  <c r="E11"/>
  <c r="D11"/>
  <c r="B11"/>
  <c r="A11" s="1"/>
  <c r="P10"/>
  <c r="O10"/>
  <c r="N10"/>
  <c r="M10"/>
  <c r="L10"/>
  <c r="K10"/>
  <c r="J10"/>
  <c r="I10"/>
  <c r="H10"/>
  <c r="G10"/>
  <c r="F10"/>
  <c r="E10"/>
  <c r="D10"/>
  <c r="B10"/>
  <c r="A10"/>
  <c r="P9"/>
  <c r="O9"/>
  <c r="N9"/>
  <c r="M9"/>
  <c r="L9"/>
  <c r="K9"/>
  <c r="J9"/>
  <c r="I9"/>
  <c r="H9"/>
  <c r="G9"/>
  <c r="F9"/>
  <c r="E9"/>
  <c r="D9"/>
  <c r="B9"/>
  <c r="A9" s="1"/>
  <c r="P8"/>
  <c r="O8"/>
  <c r="N8"/>
  <c r="M8"/>
  <c r="L8"/>
  <c r="K8"/>
  <c r="J8"/>
  <c r="I8"/>
  <c r="H8"/>
  <c r="G8"/>
  <c r="F8"/>
  <c r="E8"/>
  <c r="D8"/>
  <c r="B8"/>
  <c r="A8"/>
  <c r="P7"/>
  <c r="O7"/>
  <c r="N7"/>
  <c r="M7"/>
  <c r="L7"/>
  <c r="K7"/>
  <c r="J7"/>
  <c r="I7"/>
  <c r="H7"/>
  <c r="G7"/>
  <c r="F7"/>
  <c r="E7"/>
  <c r="D7"/>
  <c r="B7"/>
  <c r="A7" s="1"/>
  <c r="P6"/>
  <c r="O6"/>
  <c r="N6"/>
  <c r="M6"/>
  <c r="L6"/>
  <c r="K6"/>
  <c r="J6"/>
  <c r="I6"/>
  <c r="H6"/>
  <c r="G6"/>
  <c r="F6"/>
  <c r="E6"/>
  <c r="D6"/>
  <c r="B6"/>
  <c r="A6"/>
  <c r="P5"/>
  <c r="O5"/>
  <c r="N5"/>
  <c r="M5"/>
  <c r="L5"/>
  <c r="K5"/>
  <c r="J5"/>
  <c r="I5"/>
  <c r="H5"/>
  <c r="G5"/>
  <c r="F5"/>
  <c r="E5"/>
  <c r="D5"/>
  <c r="B5"/>
  <c r="A5" s="1"/>
  <c r="P4"/>
  <c r="O4"/>
  <c r="N4"/>
  <c r="M4"/>
  <c r="L4"/>
  <c r="K4"/>
  <c r="J4"/>
  <c r="I4"/>
  <c r="H4"/>
  <c r="G4"/>
  <c r="F4"/>
  <c r="E4"/>
  <c r="D4"/>
  <c r="B4"/>
  <c r="A4"/>
  <c r="P3"/>
  <c r="O3"/>
  <c r="N3"/>
  <c r="M3"/>
  <c r="L3"/>
  <c r="K3"/>
  <c r="J3"/>
  <c r="I3"/>
  <c r="H3"/>
  <c r="G3"/>
  <c r="F3"/>
  <c r="E3"/>
  <c r="D3"/>
  <c r="B3"/>
  <c r="A3" s="1"/>
  <c r="P2"/>
  <c r="O2"/>
  <c r="N2"/>
  <c r="M2"/>
  <c r="L2"/>
  <c r="K2"/>
  <c r="J2"/>
  <c r="I2"/>
  <c r="H2"/>
  <c r="G2"/>
  <c r="F2"/>
  <c r="E2"/>
  <c r="D2"/>
  <c r="B2"/>
  <c r="A2"/>
</calcChain>
</file>

<file path=xl/sharedStrings.xml><?xml version="1.0" encoding="utf-8"?>
<sst xmlns="http://schemas.openxmlformats.org/spreadsheetml/2006/main" count="16" uniqueCount="16">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</sst>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mm/yy"/>
  </numFmts>
  <fonts count="4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rgb="FF9C0006"/>
      <name val="Calibri"/>
      <scheme val="minor"/>
    </font>
    <font>
      <b/>
      <sz val="11"/>
      <color rgb="FFFA7D00"/>
      <name val="Calibri"/>
      <scheme val="minor"/>
    </font>
    <font>
      <b/>
      <sz val="11"/>
      <color theme="0"/>
      <name val="Calibri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scheme val="minor"/>
    </font>
    <font>
      <sz val="11"/>
      <color rgb="FF006100"/>
      <name val="Calibri"/>
      <scheme val="minor"/>
    </font>
    <font>
      <b/>
      <sz val="15"/>
      <color theme="3"/>
      <name val="Calibri"/>
      <scheme val="min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rgb="FF3F3F76"/>
      <name val="Calibri"/>
      <scheme val="minor"/>
    </font>
    <font>
      <sz val="11"/>
      <color rgb="FFFA7D00"/>
      <name val="Calibri"/>
      <scheme val="minor"/>
    </font>
    <font>
      <sz val="11"/>
      <color indexed="63"/>
      <name val="Calibri"/>
      <family val="2"/>
      <charset val="1"/>
    </font>
    <font>
      <sz val="11"/>
      <color rgb="FF9C6500"/>
      <name val="Calibri"/>
      <scheme val="minor"/>
    </font>
    <font>
      <sz val="10"/>
      <color theme="1"/>
      <name val="Arial"/>
      <family val="2"/>
    </font>
    <font>
      <b/>
      <sz val="11"/>
      <color rgb="FF3F3F3F"/>
      <name val="Calibri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  <font>
      <b/>
      <sz val="18"/>
      <color theme="3"/>
      <name val="Cambria"/>
      <scheme val="major"/>
    </font>
    <font>
      <sz val="11"/>
      <color rgb="FFFF0000"/>
      <name val="Calibri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9924">
    <xf numFmtId="0" fontId="0" fillId="0" borderId="0"/>
    <xf numFmtId="164" fontId="16" fillId="0" borderId="0" applyBorder="0" applyProtection="0"/>
    <xf numFmtId="168" fontId="16" fillId="0" borderId="0" applyBorder="0" applyProtection="0"/>
    <xf numFmtId="0" fontId="1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0" borderId="0" applyNumberFormat="0" applyBorder="0" applyAlignment="0" applyProtection="0"/>
    <xf numFmtId="0" fontId="20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6" fillId="42" borderId="0" applyNumberFormat="0" applyBorder="0" applyAlignment="0" applyProtection="0"/>
    <xf numFmtId="0" fontId="21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0" fillId="43" borderId="4" applyNumberFormat="0" applyAlignment="0" applyProtection="0"/>
    <xf numFmtId="0" fontId="22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22" fillId="43" borderId="4" applyNumberFormat="0" applyAlignment="0" applyProtection="0"/>
    <xf numFmtId="0" fontId="22" fillId="43" borderId="4" applyNumberFormat="0" applyAlignment="0" applyProtection="0"/>
    <xf numFmtId="0" fontId="12" fillId="44" borderId="7" applyNumberFormat="0" applyAlignment="0" applyProtection="0"/>
    <xf numFmtId="0" fontId="23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23" fillId="44" borderId="7" applyNumberFormat="0" applyAlignment="0" applyProtection="0"/>
    <xf numFmtId="0" fontId="23" fillId="44" borderId="7" applyNumberFormat="0" applyAlignment="0" applyProtection="0"/>
    <xf numFmtId="0" fontId="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" fillId="45" borderId="0" applyNumberFormat="0" applyBorder="0" applyAlignment="0" applyProtection="0"/>
    <xf numFmtId="0" fontId="26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" fillId="46" borderId="4" applyNumberFormat="0" applyAlignment="0" applyProtection="0"/>
    <xf numFmtId="0" fontId="30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30" fillId="46" borderId="4" applyNumberFormat="0" applyAlignment="0" applyProtection="0"/>
    <xf numFmtId="0" fontId="30" fillId="46" borderId="4" applyNumberFormat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168" fontId="32" fillId="0" borderId="0" applyBorder="0" applyProtection="0"/>
    <xf numFmtId="168" fontId="32" fillId="0" borderId="0" applyBorder="0" applyProtection="0"/>
    <xf numFmtId="168" fontId="32" fillId="0" borderId="0" applyBorder="0" applyProtection="0"/>
    <xf numFmtId="168" fontId="16" fillId="0" borderId="0" applyBorder="0" applyProtection="0"/>
    <xf numFmtId="0" fontId="7" fillId="47" borderId="0" applyNumberFormat="0" applyBorder="0" applyAlignment="0" applyProtection="0"/>
    <xf numFmtId="0" fontId="33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8" borderId="8" applyNumberFormat="0" applyFont="0" applyAlignment="0" applyProtection="0"/>
    <xf numFmtId="0" fontId="19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9" fillId="48" borderId="8" applyNumberFormat="0" applyFont="0" applyAlignment="0" applyProtection="0"/>
    <xf numFmtId="0" fontId="19" fillId="48" borderId="8" applyNumberFormat="0" applyFont="0" applyAlignment="0" applyProtection="0"/>
    <xf numFmtId="0" fontId="9" fillId="43" borderId="5" applyNumberFormat="0" applyAlignment="0" applyProtection="0"/>
    <xf numFmtId="0" fontId="35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35" fillId="43" borderId="5" applyNumberFormat="0" applyAlignment="0" applyProtection="0"/>
    <xf numFmtId="0" fontId="35" fillId="43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164" fontId="18" fillId="0" borderId="0" applyBorder="0" applyProtection="0"/>
    <xf numFmtId="164" fontId="18" fillId="0" borderId="0" applyBorder="0" applyProtection="0"/>
    <xf numFmtId="0" fontId="36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</cellStyleXfs>
  <cellXfs count="26">
    <xf numFmtId="0" fontId="0" fillId="0" borderId="0" xfId="0"/>
    <xf numFmtId="49" fontId="17" fillId="15" borderId="9" xfId="0" applyNumberFormat="1" applyFont="1" applyFill="1" applyBorder="1" applyAlignment="1">
      <alignment horizontal="center" vertical="center" wrapText="1"/>
    </xf>
    <xf numFmtId="0" fontId="17" fillId="15" borderId="9" xfId="0" applyFont="1" applyFill="1" applyBorder="1" applyAlignment="1">
      <alignment horizontal="center" vertical="center" wrapText="1"/>
    </xf>
    <xf numFmtId="2" fontId="17" fillId="15" borderId="9" xfId="0" applyNumberFormat="1" applyFont="1" applyFill="1" applyBorder="1" applyAlignment="1">
      <alignment horizontal="center" vertical="center" wrapText="1"/>
    </xf>
    <xf numFmtId="0" fontId="17" fillId="15" borderId="10" xfId="0" applyFont="1" applyFill="1" applyBorder="1" applyAlignment="1">
      <alignment horizontal="center" vertical="center" wrapText="1"/>
    </xf>
    <xf numFmtId="0" fontId="17" fillId="15" borderId="11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18" fillId="0" borderId="12" xfId="1" applyNumberFormat="1" applyFont="1" applyBorder="1" applyAlignment="1" applyProtection="1">
      <alignment horizontal="center" vertical="center"/>
    </xf>
    <xf numFmtId="49" fontId="0" fillId="0" borderId="12" xfId="1" applyNumberFormat="1" applyFont="1" applyBorder="1" applyAlignment="1" applyProtection="1">
      <alignment horizontal="left"/>
    </xf>
    <xf numFmtId="0" fontId="0" fillId="0" borderId="12" xfId="1" applyNumberFormat="1" applyFont="1" applyBorder="1" applyAlignment="1" applyProtection="1">
      <alignment horizontal="center"/>
    </xf>
    <xf numFmtId="49" fontId="0" fillId="0" borderId="12" xfId="1" applyNumberFormat="1" applyFont="1" applyBorder="1" applyAlignment="1" applyProtection="1">
      <alignment horizontal="center"/>
    </xf>
    <xf numFmtId="167" fontId="0" fillId="0" borderId="12" xfId="1" applyNumberFormat="1" applyFont="1" applyBorder="1" applyAlignment="1" applyProtection="1">
      <alignment horizontal="center"/>
    </xf>
    <xf numFmtId="2" fontId="0" fillId="0" borderId="12" xfId="1" applyNumberFormat="1" applyFont="1" applyBorder="1" applyAlignment="1" applyProtection="1">
      <alignment horizontal="center"/>
    </xf>
    <xf numFmtId="2" fontId="16" fillId="0" borderId="12" xfId="1" applyNumberFormat="1" applyBorder="1" applyAlignment="1" applyProtection="1">
      <alignment horizontal="center"/>
    </xf>
    <xf numFmtId="2" fontId="16" fillId="0" borderId="13" xfId="1" applyNumberFormat="1" applyBorder="1" applyAlignment="1" applyProtection="1">
      <alignment horizontal="center"/>
    </xf>
    <xf numFmtId="2" fontId="16" fillId="0" borderId="14" xfId="1" applyNumberFormat="1" applyBorder="1" applyAlignment="1" applyProtection="1">
      <alignment horizontal="center"/>
    </xf>
    <xf numFmtId="168" fontId="16" fillId="16" borderId="0" xfId="2" applyFill="1" applyBorder="1" applyProtection="1"/>
    <xf numFmtId="0" fontId="0" fillId="16" borderId="0" xfId="0" applyFill="1" applyBorder="1"/>
    <xf numFmtId="169" fontId="0" fillId="16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9924">
    <cellStyle name="20% - Accent1" xfId="3"/>
    <cellStyle name="20% - Accent1 2" xfId="4"/>
    <cellStyle name="20% - Accent1 2 2" xfId="5"/>
    <cellStyle name="20% - Accent1 2 3" xfId="6"/>
    <cellStyle name="20% - Accent1 3" xfId="7"/>
    <cellStyle name="20% - Accent1 4" xfId="8"/>
    <cellStyle name="20% - Accent1 5" xfId="9"/>
    <cellStyle name="20% - Accent1 6" xfId="10"/>
    <cellStyle name="20% - Accent1 7" xfId="11"/>
    <cellStyle name="20% - Accent1 8" xfId="12"/>
    <cellStyle name="20% - Accent1 9" xfId="13"/>
    <cellStyle name="20% - Accent2" xfId="14"/>
    <cellStyle name="20% - Accent2 2" xfId="15"/>
    <cellStyle name="20% - Accent2 2 2" xfId="16"/>
    <cellStyle name="20% - Accent2 2 3" xfId="17"/>
    <cellStyle name="20% - Accent2 3" xfId="18"/>
    <cellStyle name="20% - Accent2 4" xfId="19"/>
    <cellStyle name="20% - Accent2 5" xfId="20"/>
    <cellStyle name="20% - Accent2 6" xfId="21"/>
    <cellStyle name="20% - Accent2 7" xfId="22"/>
    <cellStyle name="20% - Accent2 8" xfId="23"/>
    <cellStyle name="20% - Accent2 9" xfId="24"/>
    <cellStyle name="20% - Accent3" xfId="25"/>
    <cellStyle name="20% - Accent3 2" xfId="26"/>
    <cellStyle name="20% - Accent3 2 2" xfId="27"/>
    <cellStyle name="20% - Accent3 2 3" xfId="28"/>
    <cellStyle name="20% - Accent3 3" xfId="29"/>
    <cellStyle name="20% - Accent3 4" xfId="30"/>
    <cellStyle name="20% - Accent3 5" xfId="31"/>
    <cellStyle name="20% - Accent3 6" xfId="32"/>
    <cellStyle name="20% - Accent3 7" xfId="33"/>
    <cellStyle name="20% - Accent3 8" xfId="34"/>
    <cellStyle name="20% - Accent3 9" xfId="35"/>
    <cellStyle name="20% - Accent4" xfId="36"/>
    <cellStyle name="20% - Accent4 2" xfId="37"/>
    <cellStyle name="20% - Accent4 2 2" xfId="38"/>
    <cellStyle name="20% - Accent4 2 3" xfId="39"/>
    <cellStyle name="20% - Accent4 3" xfId="40"/>
    <cellStyle name="20% - Accent4 4" xfId="41"/>
    <cellStyle name="20% - Accent4 5" xfId="42"/>
    <cellStyle name="20% - Accent4 6" xfId="43"/>
    <cellStyle name="20% - Accent4 7" xfId="44"/>
    <cellStyle name="20% - Accent4 8" xfId="45"/>
    <cellStyle name="20% - Accent4 9" xfId="46"/>
    <cellStyle name="20% - Accent5" xfId="47"/>
    <cellStyle name="20% - Accent5 2" xfId="48"/>
    <cellStyle name="20% - Accent5 2 2" xfId="49"/>
    <cellStyle name="20% - Accent5 2 3" xfId="50"/>
    <cellStyle name="20% - Accent5 3" xfId="51"/>
    <cellStyle name="20% - Accent5 4" xfId="52"/>
    <cellStyle name="20% - Accent5 5" xfId="53"/>
    <cellStyle name="20% - Accent5 6" xfId="54"/>
    <cellStyle name="20% - Accent5 7" xfId="55"/>
    <cellStyle name="20% - Accent5 8" xfId="56"/>
    <cellStyle name="20% - Accent5 9" xfId="57"/>
    <cellStyle name="20% - Accent6" xfId="58"/>
    <cellStyle name="20% - Accent6 2" xfId="59"/>
    <cellStyle name="20% - Accent6 2 2" xfId="60"/>
    <cellStyle name="20% - Accent6 2 3" xfId="61"/>
    <cellStyle name="20% - Accent6 3" xfId="62"/>
    <cellStyle name="20% - Accent6 4" xfId="63"/>
    <cellStyle name="20% - Accent6 5" xfId="64"/>
    <cellStyle name="20% - Accent6 6" xfId="65"/>
    <cellStyle name="20% - Accent6 7" xfId="66"/>
    <cellStyle name="20% - Accent6 8" xfId="67"/>
    <cellStyle name="20% - Accent6 9" xfId="68"/>
    <cellStyle name="20% - Ênfase1 10" xfId="69"/>
    <cellStyle name="20% - Ênfase1 10 10" xfId="70"/>
    <cellStyle name="20% - Ênfase1 10 11" xfId="71"/>
    <cellStyle name="20% - Ênfase1 10 2" xfId="72"/>
    <cellStyle name="20% - Ênfase1 10 2 2" xfId="73"/>
    <cellStyle name="20% - Ênfase1 10 2 2 2" xfId="74"/>
    <cellStyle name="20% - Ênfase1 10 2 2 3" xfId="75"/>
    <cellStyle name="20% - Ênfase1 10 2 2 4" xfId="76"/>
    <cellStyle name="20% - Ênfase1 10 2 2 5" xfId="77"/>
    <cellStyle name="20% - Ênfase1 10 2 2 6" xfId="78"/>
    <cellStyle name="20% - Ênfase1 10 2 3" xfId="79"/>
    <cellStyle name="20% - Ênfase1 10 2 3 2" xfId="80"/>
    <cellStyle name="20% - Ênfase1 10 2 3 3" xfId="81"/>
    <cellStyle name="20% - Ênfase1 10 2 3 4" xfId="82"/>
    <cellStyle name="20% - Ênfase1 10 2 4" xfId="83"/>
    <cellStyle name="20% - Ênfase1 10 2 5" xfId="84"/>
    <cellStyle name="20% - Ênfase1 10 2 6" xfId="85"/>
    <cellStyle name="20% - Ênfase1 10 2 7" xfId="86"/>
    <cellStyle name="20% - Ênfase1 10 2 8" xfId="87"/>
    <cellStyle name="20% - Ênfase1 10 3" xfId="88"/>
    <cellStyle name="20% - Ênfase1 10 3 2" xfId="89"/>
    <cellStyle name="20% - Ênfase1 10 3 3" xfId="90"/>
    <cellStyle name="20% - Ênfase1 10 3 4" xfId="91"/>
    <cellStyle name="20% - Ênfase1 10 3 5" xfId="92"/>
    <cellStyle name="20% - Ênfase1 10 3 6" xfId="93"/>
    <cellStyle name="20% - Ênfase1 10 4" xfId="94"/>
    <cellStyle name="20% - Ênfase1 10 4 2" xfId="95"/>
    <cellStyle name="20% - Ênfase1 10 4 3" xfId="96"/>
    <cellStyle name="20% - Ênfase1 10 4 4" xfId="97"/>
    <cellStyle name="20% - Ênfase1 10 5" xfId="98"/>
    <cellStyle name="20% - Ênfase1 10 6" xfId="99"/>
    <cellStyle name="20% - Ênfase1 10 7" xfId="100"/>
    <cellStyle name="20% - Ênfase1 10 8" xfId="101"/>
    <cellStyle name="20% - Ênfase1 10 9" xfId="102"/>
    <cellStyle name="20% - Ênfase1 100" xfId="103"/>
    <cellStyle name="20% - Ênfase1 100 2" xfId="104"/>
    <cellStyle name="20% - Ênfase1 100 2 2" xfId="105"/>
    <cellStyle name="20% - Ênfase1 100 2 3" xfId="106"/>
    <cellStyle name="20% - Ênfase1 100 2 4" xfId="107"/>
    <cellStyle name="20% - Ênfase1 100 2 5" xfId="108"/>
    <cellStyle name="20% - Ênfase1 100 2 6" xfId="109"/>
    <cellStyle name="20% - Ênfase1 100 3" xfId="110"/>
    <cellStyle name="20% - Ênfase1 100 3 2" xfId="111"/>
    <cellStyle name="20% - Ênfase1 100 3 3" xfId="112"/>
    <cellStyle name="20% - Ênfase1 100 3 4" xfId="113"/>
    <cellStyle name="20% - Ênfase1 100 4" xfId="114"/>
    <cellStyle name="20% - Ênfase1 100 5" xfId="115"/>
    <cellStyle name="20% - Ênfase1 100 6" xfId="116"/>
    <cellStyle name="20% - Ênfase1 100 7" xfId="117"/>
    <cellStyle name="20% - Ênfase1 100 8" xfId="118"/>
    <cellStyle name="20% - Ênfase1 101" xfId="119"/>
    <cellStyle name="20% - Ênfase1 101 2" xfId="120"/>
    <cellStyle name="20% - Ênfase1 101 2 2" xfId="121"/>
    <cellStyle name="20% - Ênfase1 101 2 3" xfId="122"/>
    <cellStyle name="20% - Ênfase1 101 2 4" xfId="123"/>
    <cellStyle name="20% - Ênfase1 101 2 5" xfId="124"/>
    <cellStyle name="20% - Ênfase1 101 2 6" xfId="125"/>
    <cellStyle name="20% - Ênfase1 101 3" xfId="126"/>
    <cellStyle name="20% - Ênfase1 101 3 2" xfId="127"/>
    <cellStyle name="20% - Ênfase1 101 3 3" xfId="128"/>
    <cellStyle name="20% - Ênfase1 101 3 4" xfId="129"/>
    <cellStyle name="20% - Ênfase1 101 4" xfId="130"/>
    <cellStyle name="20% - Ênfase1 101 5" xfId="131"/>
    <cellStyle name="20% - Ênfase1 101 6" xfId="132"/>
    <cellStyle name="20% - Ênfase1 101 7" xfId="133"/>
    <cellStyle name="20% - Ênfase1 101 8" xfId="134"/>
    <cellStyle name="20% - Ênfase1 102" xfId="135"/>
    <cellStyle name="20% - Ênfase1 102 2" xfId="136"/>
    <cellStyle name="20% - Ênfase1 102 2 2" xfId="137"/>
    <cellStyle name="20% - Ênfase1 102 2 3" xfId="138"/>
    <cellStyle name="20% - Ênfase1 102 2 4" xfId="139"/>
    <cellStyle name="20% - Ênfase1 102 2 5" xfId="140"/>
    <cellStyle name="20% - Ênfase1 102 2 6" xfId="141"/>
    <cellStyle name="20% - Ênfase1 102 3" xfId="142"/>
    <cellStyle name="20% - Ênfase1 102 3 2" xfId="143"/>
    <cellStyle name="20% - Ênfase1 102 3 3" xfId="144"/>
    <cellStyle name="20% - Ênfase1 102 3 4" xfId="145"/>
    <cellStyle name="20% - Ênfase1 102 4" xfId="146"/>
    <cellStyle name="20% - Ênfase1 102 5" xfId="147"/>
    <cellStyle name="20% - Ênfase1 102 6" xfId="148"/>
    <cellStyle name="20% - Ênfase1 102 7" xfId="149"/>
    <cellStyle name="20% - Ênfase1 102 8" xfId="150"/>
    <cellStyle name="20% - Ênfase1 103" xfId="151"/>
    <cellStyle name="20% - Ênfase1 103 2" xfId="152"/>
    <cellStyle name="20% - Ênfase1 103 2 2" xfId="153"/>
    <cellStyle name="20% - Ênfase1 103 2 3" xfId="154"/>
    <cellStyle name="20% - Ênfase1 103 2 4" xfId="155"/>
    <cellStyle name="20% - Ênfase1 103 2 5" xfId="156"/>
    <cellStyle name="20% - Ênfase1 103 2 6" xfId="157"/>
    <cellStyle name="20% - Ênfase1 103 3" xfId="158"/>
    <cellStyle name="20% - Ênfase1 103 3 2" xfId="159"/>
    <cellStyle name="20% - Ênfase1 103 3 3" xfId="160"/>
    <cellStyle name="20% - Ênfase1 103 3 4" xfId="161"/>
    <cellStyle name="20% - Ênfase1 103 4" xfId="162"/>
    <cellStyle name="20% - Ênfase1 103 5" xfId="163"/>
    <cellStyle name="20% - Ênfase1 103 6" xfId="164"/>
    <cellStyle name="20% - Ênfase1 103 7" xfId="165"/>
    <cellStyle name="20% - Ênfase1 103 8" xfId="166"/>
    <cellStyle name="20% - Ênfase1 104" xfId="167"/>
    <cellStyle name="20% - Ênfase1 104 2" xfId="168"/>
    <cellStyle name="20% - Ênfase1 104 2 2" xfId="169"/>
    <cellStyle name="20% - Ênfase1 104 2 3" xfId="170"/>
    <cellStyle name="20% - Ênfase1 104 2 4" xfId="171"/>
    <cellStyle name="20% - Ênfase1 104 2 5" xfId="172"/>
    <cellStyle name="20% - Ênfase1 104 2 6" xfId="173"/>
    <cellStyle name="20% - Ênfase1 104 3" xfId="174"/>
    <cellStyle name="20% - Ênfase1 104 3 2" xfId="175"/>
    <cellStyle name="20% - Ênfase1 104 3 3" xfId="176"/>
    <cellStyle name="20% - Ênfase1 104 3 4" xfId="177"/>
    <cellStyle name="20% - Ênfase1 104 4" xfId="178"/>
    <cellStyle name="20% - Ênfase1 104 5" xfId="179"/>
    <cellStyle name="20% - Ênfase1 104 6" xfId="180"/>
    <cellStyle name="20% - Ênfase1 104 7" xfId="181"/>
    <cellStyle name="20% - Ênfase1 104 8" xfId="182"/>
    <cellStyle name="20% - Ênfase1 105" xfId="183"/>
    <cellStyle name="20% - Ênfase1 105 2" xfId="184"/>
    <cellStyle name="20% - Ênfase1 105 2 2" xfId="185"/>
    <cellStyle name="20% - Ênfase1 105 2 3" xfId="186"/>
    <cellStyle name="20% - Ênfase1 105 2 4" xfId="187"/>
    <cellStyle name="20% - Ênfase1 105 2 5" xfId="188"/>
    <cellStyle name="20% - Ênfase1 105 2 6" xfId="189"/>
    <cellStyle name="20% - Ênfase1 105 3" xfId="190"/>
    <cellStyle name="20% - Ênfase1 105 3 2" xfId="191"/>
    <cellStyle name="20% - Ênfase1 105 3 3" xfId="192"/>
    <cellStyle name="20% - Ênfase1 105 3 4" xfId="193"/>
    <cellStyle name="20% - Ênfase1 105 4" xfId="194"/>
    <cellStyle name="20% - Ênfase1 105 5" xfId="195"/>
    <cellStyle name="20% - Ênfase1 105 6" xfId="196"/>
    <cellStyle name="20% - Ênfase1 105 7" xfId="197"/>
    <cellStyle name="20% - Ênfase1 105 8" xfId="198"/>
    <cellStyle name="20% - Ênfase1 106" xfId="199"/>
    <cellStyle name="20% - Ênfase1 106 2" xfId="200"/>
    <cellStyle name="20% - Ênfase1 106 2 2" xfId="201"/>
    <cellStyle name="20% - Ênfase1 106 3" xfId="202"/>
    <cellStyle name="20% - Ênfase1 106 3 2" xfId="203"/>
    <cellStyle name="20% - Ênfase1 106 4" xfId="204"/>
    <cellStyle name="20% - Ênfase1 106 5" xfId="205"/>
    <cellStyle name="20% - Ênfase1 106 6" xfId="206"/>
    <cellStyle name="20% - Ênfase1 107" xfId="207"/>
    <cellStyle name="20% - Ênfase1 107 2" xfId="208"/>
    <cellStyle name="20% - Ênfase1 107 2 2" xfId="209"/>
    <cellStyle name="20% - Ênfase1 107 3" xfId="210"/>
    <cellStyle name="20% - Ênfase1 107 3 2" xfId="211"/>
    <cellStyle name="20% - Ênfase1 107 4" xfId="212"/>
    <cellStyle name="20% - Ênfase1 107 5" xfId="213"/>
    <cellStyle name="20% - Ênfase1 107 6" xfId="214"/>
    <cellStyle name="20% - Ênfase1 108" xfId="215"/>
    <cellStyle name="20% - Ênfase1 108 2" xfId="216"/>
    <cellStyle name="20% - Ênfase1 108 2 2" xfId="217"/>
    <cellStyle name="20% - Ênfase1 108 3" xfId="218"/>
    <cellStyle name="20% - Ênfase1 108 3 2" xfId="219"/>
    <cellStyle name="20% - Ênfase1 108 4" xfId="220"/>
    <cellStyle name="20% - Ênfase1 108 5" xfId="221"/>
    <cellStyle name="20% - Ênfase1 108 6" xfId="222"/>
    <cellStyle name="20% - Ênfase1 109" xfId="223"/>
    <cellStyle name="20% - Ênfase1 109 2" xfId="224"/>
    <cellStyle name="20% - Ênfase1 109 2 2" xfId="225"/>
    <cellStyle name="20% - Ênfase1 109 3" xfId="226"/>
    <cellStyle name="20% - Ênfase1 109 3 2" xfId="227"/>
    <cellStyle name="20% - Ênfase1 109 4" xfId="228"/>
    <cellStyle name="20% - Ênfase1 109 5" xfId="229"/>
    <cellStyle name="20% - Ênfase1 109 6" xfId="230"/>
    <cellStyle name="20% - Ênfase1 11" xfId="231"/>
    <cellStyle name="20% - Ênfase1 11 10" xfId="232"/>
    <cellStyle name="20% - Ênfase1 11 11" xfId="233"/>
    <cellStyle name="20% - Ênfase1 11 2" xfId="234"/>
    <cellStyle name="20% - Ênfase1 11 2 2" xfId="235"/>
    <cellStyle name="20% - Ênfase1 11 2 3" xfId="236"/>
    <cellStyle name="20% - Ênfase1 11 2 4" xfId="237"/>
    <cellStyle name="20% - Ênfase1 11 2 5" xfId="238"/>
    <cellStyle name="20% - Ênfase1 11 2 6" xfId="239"/>
    <cellStyle name="20% - Ênfase1 11 3" xfId="240"/>
    <cellStyle name="20% - Ênfase1 11 3 2" xfId="241"/>
    <cellStyle name="20% - Ênfase1 11 3 3" xfId="242"/>
    <cellStyle name="20% - Ênfase1 11 3 4" xfId="243"/>
    <cellStyle name="20% - Ênfase1 11 4" xfId="244"/>
    <cellStyle name="20% - Ênfase1 11 5" xfId="245"/>
    <cellStyle name="20% - Ênfase1 11 6" xfId="246"/>
    <cellStyle name="20% - Ênfase1 11 7" xfId="247"/>
    <cellStyle name="20% - Ênfase1 11 8" xfId="248"/>
    <cellStyle name="20% - Ênfase1 11 9" xfId="249"/>
    <cellStyle name="20% - Ênfase1 110" xfId="250"/>
    <cellStyle name="20% - Ênfase1 110 2" xfId="251"/>
    <cellStyle name="20% - Ênfase1 110 2 2" xfId="252"/>
    <cellStyle name="20% - Ênfase1 110 3" xfId="253"/>
    <cellStyle name="20% - Ênfase1 110 3 2" xfId="254"/>
    <cellStyle name="20% - Ênfase1 110 4" xfId="255"/>
    <cellStyle name="20% - Ênfase1 110 5" xfId="256"/>
    <cellStyle name="20% - Ênfase1 110 6" xfId="257"/>
    <cellStyle name="20% - Ênfase1 111" xfId="258"/>
    <cellStyle name="20% - Ênfase1 111 2" xfId="259"/>
    <cellStyle name="20% - Ênfase1 111 2 2" xfId="260"/>
    <cellStyle name="20% - Ênfase1 111 3" xfId="261"/>
    <cellStyle name="20% - Ênfase1 111 3 2" xfId="262"/>
    <cellStyle name="20% - Ênfase1 111 4" xfId="263"/>
    <cellStyle name="20% - Ênfase1 111 5" xfId="264"/>
    <cellStyle name="20% - Ênfase1 111 6" xfId="265"/>
    <cellStyle name="20% - Ênfase1 112" xfId="266"/>
    <cellStyle name="20% - Ênfase1 112 2" xfId="267"/>
    <cellStyle name="20% - Ênfase1 112 2 2" xfId="268"/>
    <cellStyle name="20% - Ênfase1 112 3" xfId="269"/>
    <cellStyle name="20% - Ênfase1 112 3 2" xfId="270"/>
    <cellStyle name="20% - Ênfase1 112 4" xfId="271"/>
    <cellStyle name="20% - Ênfase1 112 5" xfId="272"/>
    <cellStyle name="20% - Ênfase1 112 6" xfId="273"/>
    <cellStyle name="20% - Ênfase1 113" xfId="274"/>
    <cellStyle name="20% - Ênfase1 113 2" xfId="275"/>
    <cellStyle name="20% - Ênfase1 113 2 2" xfId="276"/>
    <cellStyle name="20% - Ênfase1 113 3" xfId="277"/>
    <cellStyle name="20% - Ênfase1 113 3 2" xfId="278"/>
    <cellStyle name="20% - Ênfase1 113 4" xfId="279"/>
    <cellStyle name="20% - Ênfase1 113 5" xfId="280"/>
    <cellStyle name="20% - Ênfase1 113 6" xfId="281"/>
    <cellStyle name="20% - Ênfase1 114" xfId="282"/>
    <cellStyle name="20% - Ênfase1 114 2" xfId="283"/>
    <cellStyle name="20% - Ênfase1 114 2 2" xfId="284"/>
    <cellStyle name="20% - Ênfase1 114 3" xfId="285"/>
    <cellStyle name="20% - Ênfase1 114 3 2" xfId="286"/>
    <cellStyle name="20% - Ênfase1 114 4" xfId="287"/>
    <cellStyle name="20% - Ênfase1 114 5" xfId="288"/>
    <cellStyle name="20% - Ênfase1 114 6" xfId="289"/>
    <cellStyle name="20% - Ênfase1 115" xfId="290"/>
    <cellStyle name="20% - Ênfase1 115 2" xfId="291"/>
    <cellStyle name="20% - Ênfase1 115 2 2" xfId="292"/>
    <cellStyle name="20% - Ênfase1 115 3" xfId="293"/>
    <cellStyle name="20% - Ênfase1 115 3 2" xfId="294"/>
    <cellStyle name="20% - Ênfase1 115 4" xfId="295"/>
    <cellStyle name="20% - Ênfase1 115 5" xfId="296"/>
    <cellStyle name="20% - Ênfase1 115 6" xfId="297"/>
    <cellStyle name="20% - Ênfase1 116" xfId="298"/>
    <cellStyle name="20% - Ênfase1 116 2" xfId="299"/>
    <cellStyle name="20% - Ênfase1 116 2 2" xfId="300"/>
    <cellStyle name="20% - Ênfase1 116 3" xfId="301"/>
    <cellStyle name="20% - Ênfase1 116 3 2" xfId="302"/>
    <cellStyle name="20% - Ênfase1 116 4" xfId="303"/>
    <cellStyle name="20% - Ênfase1 116 5" xfId="304"/>
    <cellStyle name="20% - Ênfase1 116 6" xfId="305"/>
    <cellStyle name="20% - Ênfase1 117" xfId="306"/>
    <cellStyle name="20% - Ênfase1 117 2" xfId="307"/>
    <cellStyle name="20% - Ênfase1 117 2 2" xfId="308"/>
    <cellStyle name="20% - Ênfase1 117 3" xfId="309"/>
    <cellStyle name="20% - Ênfase1 117 3 2" xfId="310"/>
    <cellStyle name="20% - Ênfase1 117 4" xfId="311"/>
    <cellStyle name="20% - Ênfase1 117 5" xfId="312"/>
    <cellStyle name="20% - Ênfase1 117 6" xfId="313"/>
    <cellStyle name="20% - Ênfase1 118" xfId="314"/>
    <cellStyle name="20% - Ênfase1 118 2" xfId="315"/>
    <cellStyle name="20% - Ênfase1 118 2 2" xfId="316"/>
    <cellStyle name="20% - Ênfase1 118 3" xfId="317"/>
    <cellStyle name="20% - Ênfase1 118 3 2" xfId="318"/>
    <cellStyle name="20% - Ênfase1 118 4" xfId="319"/>
    <cellStyle name="20% - Ênfase1 118 5" xfId="320"/>
    <cellStyle name="20% - Ênfase1 118 6" xfId="321"/>
    <cellStyle name="20% - Ênfase1 119" xfId="322"/>
    <cellStyle name="20% - Ênfase1 119 2" xfId="323"/>
    <cellStyle name="20% - Ênfase1 119 2 2" xfId="324"/>
    <cellStyle name="20% - Ênfase1 119 3" xfId="325"/>
    <cellStyle name="20% - Ênfase1 119 3 2" xfId="326"/>
    <cellStyle name="20% - Ênfase1 119 4" xfId="327"/>
    <cellStyle name="20% - Ênfase1 119 5" xfId="328"/>
    <cellStyle name="20% - Ênfase1 119 6" xfId="329"/>
    <cellStyle name="20% - Ênfase1 12" xfId="330"/>
    <cellStyle name="20% - Ênfase1 12 10" xfId="331"/>
    <cellStyle name="20% - Ênfase1 12 11" xfId="332"/>
    <cellStyle name="20% - Ênfase1 12 2" xfId="333"/>
    <cellStyle name="20% - Ênfase1 12 2 2" xfId="334"/>
    <cellStyle name="20% - Ênfase1 12 2 3" xfId="335"/>
    <cellStyle name="20% - Ênfase1 12 2 4" xfId="336"/>
    <cellStyle name="20% - Ênfase1 12 2 5" xfId="337"/>
    <cellStyle name="20% - Ênfase1 12 2 6" xfId="338"/>
    <cellStyle name="20% - Ênfase1 12 3" xfId="339"/>
    <cellStyle name="20% - Ênfase1 12 3 2" xfId="340"/>
    <cellStyle name="20% - Ênfase1 12 3 3" xfId="341"/>
    <cellStyle name="20% - Ênfase1 12 3 4" xfId="342"/>
    <cellStyle name="20% - Ênfase1 12 4" xfId="343"/>
    <cellStyle name="20% - Ênfase1 12 5" xfId="344"/>
    <cellStyle name="20% - Ênfase1 12 6" xfId="345"/>
    <cellStyle name="20% - Ênfase1 12 7" xfId="346"/>
    <cellStyle name="20% - Ênfase1 12 8" xfId="347"/>
    <cellStyle name="20% - Ênfase1 12 9" xfId="348"/>
    <cellStyle name="20% - Ênfase1 120" xfId="349"/>
    <cellStyle name="20% - Ênfase1 120 2" xfId="350"/>
    <cellStyle name="20% - Ênfase1 120 2 2" xfId="351"/>
    <cellStyle name="20% - Ênfase1 120 3" xfId="352"/>
    <cellStyle name="20% - Ênfase1 120 3 2" xfId="353"/>
    <cellStyle name="20% - Ênfase1 120 4" xfId="354"/>
    <cellStyle name="20% - Ênfase1 120 5" xfId="355"/>
    <cellStyle name="20% - Ênfase1 120 6" xfId="356"/>
    <cellStyle name="20% - Ênfase1 121" xfId="357"/>
    <cellStyle name="20% - Ênfase1 121 2" xfId="358"/>
    <cellStyle name="20% - Ênfase1 121 2 2" xfId="359"/>
    <cellStyle name="20% - Ênfase1 121 3" xfId="360"/>
    <cellStyle name="20% - Ênfase1 121 3 2" xfId="361"/>
    <cellStyle name="20% - Ênfase1 121 4" xfId="362"/>
    <cellStyle name="20% - Ênfase1 121 5" xfId="363"/>
    <cellStyle name="20% - Ênfase1 121 6" xfId="364"/>
    <cellStyle name="20% - Ênfase1 122" xfId="365"/>
    <cellStyle name="20% - Ênfase1 122 2" xfId="366"/>
    <cellStyle name="20% - Ênfase1 122 2 2" xfId="367"/>
    <cellStyle name="20% - Ênfase1 122 3" xfId="368"/>
    <cellStyle name="20% - Ênfase1 122 3 2" xfId="369"/>
    <cellStyle name="20% - Ênfase1 122 4" xfId="370"/>
    <cellStyle name="20% - Ênfase1 122 5" xfId="371"/>
    <cellStyle name="20% - Ênfase1 122 6" xfId="372"/>
    <cellStyle name="20% - Ênfase1 123" xfId="373"/>
    <cellStyle name="20% - Ênfase1 123 2" xfId="374"/>
    <cellStyle name="20% - Ênfase1 123 2 2" xfId="375"/>
    <cellStyle name="20% - Ênfase1 123 3" xfId="376"/>
    <cellStyle name="20% - Ênfase1 123 3 2" xfId="377"/>
    <cellStyle name="20% - Ênfase1 123 4" xfId="378"/>
    <cellStyle name="20% - Ênfase1 123 5" xfId="379"/>
    <cellStyle name="20% - Ênfase1 123 6" xfId="380"/>
    <cellStyle name="20% - Ênfase1 124" xfId="381"/>
    <cellStyle name="20% - Ênfase1 124 2" xfId="382"/>
    <cellStyle name="20% - Ênfase1 124 2 2" xfId="383"/>
    <cellStyle name="20% - Ênfase1 124 3" xfId="384"/>
    <cellStyle name="20% - Ênfase1 124 3 2" xfId="385"/>
    <cellStyle name="20% - Ênfase1 124 4" xfId="386"/>
    <cellStyle name="20% - Ênfase1 124 5" xfId="387"/>
    <cellStyle name="20% - Ênfase1 124 6" xfId="388"/>
    <cellStyle name="20% - Ênfase1 125" xfId="389"/>
    <cellStyle name="20% - Ênfase1 125 2" xfId="390"/>
    <cellStyle name="20% - Ênfase1 125 2 2" xfId="391"/>
    <cellStyle name="20% - Ênfase1 125 3" xfId="392"/>
    <cellStyle name="20% - Ênfase1 125 3 2" xfId="393"/>
    <cellStyle name="20% - Ênfase1 125 4" xfId="394"/>
    <cellStyle name="20% - Ênfase1 125 5" xfId="395"/>
    <cellStyle name="20% - Ênfase1 125 6" xfId="396"/>
    <cellStyle name="20% - Ênfase1 126" xfId="397"/>
    <cellStyle name="20% - Ênfase1 126 2" xfId="398"/>
    <cellStyle name="20% - Ênfase1 126 2 2" xfId="399"/>
    <cellStyle name="20% - Ênfase1 126 3" xfId="400"/>
    <cellStyle name="20% - Ênfase1 126 3 2" xfId="401"/>
    <cellStyle name="20% - Ênfase1 126 4" xfId="402"/>
    <cellStyle name="20% - Ênfase1 126 5" xfId="403"/>
    <cellStyle name="20% - Ênfase1 126 6" xfId="404"/>
    <cellStyle name="20% - Ênfase1 127" xfId="405"/>
    <cellStyle name="20% - Ênfase1 127 2" xfId="406"/>
    <cellStyle name="20% - Ênfase1 127 2 2" xfId="407"/>
    <cellStyle name="20% - Ênfase1 127 3" xfId="408"/>
    <cellStyle name="20% - Ênfase1 127 3 2" xfId="409"/>
    <cellStyle name="20% - Ênfase1 127 4" xfId="410"/>
    <cellStyle name="20% - Ênfase1 127 5" xfId="411"/>
    <cellStyle name="20% - Ênfase1 127 6" xfId="412"/>
    <cellStyle name="20% - Ênfase1 128" xfId="413"/>
    <cellStyle name="20% - Ênfase1 128 2" xfId="414"/>
    <cellStyle name="20% - Ênfase1 128 2 2" xfId="415"/>
    <cellStyle name="20% - Ênfase1 128 3" xfId="416"/>
    <cellStyle name="20% - Ênfase1 128 3 2" xfId="417"/>
    <cellStyle name="20% - Ênfase1 128 4" xfId="418"/>
    <cellStyle name="20% - Ênfase1 128 5" xfId="419"/>
    <cellStyle name="20% - Ênfase1 128 6" xfId="420"/>
    <cellStyle name="20% - Ênfase1 129" xfId="421"/>
    <cellStyle name="20% - Ênfase1 129 2" xfId="422"/>
    <cellStyle name="20% - Ênfase1 129 2 2" xfId="423"/>
    <cellStyle name="20% - Ênfase1 129 3" xfId="424"/>
    <cellStyle name="20% - Ênfase1 129 3 2" xfId="425"/>
    <cellStyle name="20% - Ênfase1 129 4" xfId="426"/>
    <cellStyle name="20% - Ênfase1 129 5" xfId="427"/>
    <cellStyle name="20% - Ênfase1 129 6" xfId="428"/>
    <cellStyle name="20% - Ênfase1 13" xfId="429"/>
    <cellStyle name="20% - Ênfase1 13 10" xfId="430"/>
    <cellStyle name="20% - Ênfase1 13 2" xfId="431"/>
    <cellStyle name="20% - Ênfase1 13 2 2" xfId="432"/>
    <cellStyle name="20% - Ênfase1 13 2 3" xfId="433"/>
    <cellStyle name="20% - Ênfase1 13 2 4" xfId="434"/>
    <cellStyle name="20% - Ênfase1 13 2 5" xfId="435"/>
    <cellStyle name="20% - Ênfase1 13 2 6" xfId="436"/>
    <cellStyle name="20% - Ênfase1 13 3" xfId="437"/>
    <cellStyle name="20% - Ênfase1 13 3 2" xfId="438"/>
    <cellStyle name="20% - Ênfase1 13 3 3" xfId="439"/>
    <cellStyle name="20% - Ênfase1 13 3 4" xfId="440"/>
    <cellStyle name="20% - Ênfase1 13 4" xfId="441"/>
    <cellStyle name="20% - Ênfase1 13 5" xfId="442"/>
    <cellStyle name="20% - Ênfase1 13 6" xfId="443"/>
    <cellStyle name="20% - Ênfase1 13 7" xfId="444"/>
    <cellStyle name="20% - Ênfase1 13 8" xfId="445"/>
    <cellStyle name="20% - Ênfase1 13 9" xfId="446"/>
    <cellStyle name="20% - Ênfase1 130" xfId="447"/>
    <cellStyle name="20% - Ênfase1 130 2" xfId="448"/>
    <cellStyle name="20% - Ênfase1 130 2 2" xfId="449"/>
    <cellStyle name="20% - Ênfase1 130 3" xfId="450"/>
    <cellStyle name="20% - Ênfase1 130 3 2" xfId="451"/>
    <cellStyle name="20% - Ênfase1 130 4" xfId="452"/>
    <cellStyle name="20% - Ênfase1 130 5" xfId="453"/>
    <cellStyle name="20% - Ênfase1 130 6" xfId="454"/>
    <cellStyle name="20% - Ênfase1 131" xfId="455"/>
    <cellStyle name="20% - Ênfase1 131 2" xfId="456"/>
    <cellStyle name="20% - Ênfase1 131 2 2" xfId="457"/>
    <cellStyle name="20% - Ênfase1 131 3" xfId="458"/>
    <cellStyle name="20% - Ênfase1 131 3 2" xfId="459"/>
    <cellStyle name="20% - Ênfase1 131 4" xfId="460"/>
    <cellStyle name="20% - Ênfase1 131 5" xfId="461"/>
    <cellStyle name="20% - Ênfase1 131 6" xfId="462"/>
    <cellStyle name="20% - Ênfase1 132" xfId="463"/>
    <cellStyle name="20% - Ênfase1 132 2" xfId="464"/>
    <cellStyle name="20% - Ênfase1 132 2 2" xfId="465"/>
    <cellStyle name="20% - Ênfase1 132 3" xfId="466"/>
    <cellStyle name="20% - Ênfase1 132 3 2" xfId="467"/>
    <cellStyle name="20% - Ênfase1 132 4" xfId="468"/>
    <cellStyle name="20% - Ênfase1 132 5" xfId="469"/>
    <cellStyle name="20% - Ênfase1 132 6" xfId="470"/>
    <cellStyle name="20% - Ênfase1 133" xfId="471"/>
    <cellStyle name="20% - Ênfase1 133 2" xfId="472"/>
    <cellStyle name="20% - Ênfase1 133 2 2" xfId="473"/>
    <cellStyle name="20% - Ênfase1 133 3" xfId="474"/>
    <cellStyle name="20% - Ênfase1 133 3 2" xfId="475"/>
    <cellStyle name="20% - Ênfase1 133 4" xfId="476"/>
    <cellStyle name="20% - Ênfase1 133 5" xfId="477"/>
    <cellStyle name="20% - Ênfase1 133 6" xfId="478"/>
    <cellStyle name="20% - Ênfase1 134" xfId="479"/>
    <cellStyle name="20% - Ênfase1 134 2" xfId="480"/>
    <cellStyle name="20% - Ênfase1 134 2 2" xfId="481"/>
    <cellStyle name="20% - Ênfase1 134 3" xfId="482"/>
    <cellStyle name="20% - Ênfase1 134 3 2" xfId="483"/>
    <cellStyle name="20% - Ênfase1 134 4" xfId="484"/>
    <cellStyle name="20% - Ênfase1 134 5" xfId="485"/>
    <cellStyle name="20% - Ênfase1 134 6" xfId="486"/>
    <cellStyle name="20% - Ênfase1 135" xfId="487"/>
    <cellStyle name="20% - Ênfase1 135 2" xfId="488"/>
    <cellStyle name="20% - Ênfase1 135 2 2" xfId="489"/>
    <cellStyle name="20% - Ênfase1 135 3" xfId="490"/>
    <cellStyle name="20% - Ênfase1 135 3 2" xfId="491"/>
    <cellStyle name="20% - Ênfase1 135 4" xfId="492"/>
    <cellStyle name="20% - Ênfase1 135 5" xfId="493"/>
    <cellStyle name="20% - Ênfase1 135 6" xfId="494"/>
    <cellStyle name="20% - Ênfase1 136" xfId="495"/>
    <cellStyle name="20% - Ênfase1 136 2" xfId="496"/>
    <cellStyle name="20% - Ênfase1 136 2 2" xfId="497"/>
    <cellStyle name="20% - Ênfase1 136 3" xfId="498"/>
    <cellStyle name="20% - Ênfase1 136 3 2" xfId="499"/>
    <cellStyle name="20% - Ênfase1 136 4" xfId="500"/>
    <cellStyle name="20% - Ênfase1 136 5" xfId="501"/>
    <cellStyle name="20% - Ênfase1 136 6" xfId="502"/>
    <cellStyle name="20% - Ênfase1 137" xfId="503"/>
    <cellStyle name="20% - Ênfase1 137 2" xfId="504"/>
    <cellStyle name="20% - Ênfase1 137 2 2" xfId="505"/>
    <cellStyle name="20% - Ênfase1 137 3" xfId="506"/>
    <cellStyle name="20% - Ênfase1 137 3 2" xfId="507"/>
    <cellStyle name="20% - Ênfase1 137 4" xfId="508"/>
    <cellStyle name="20% - Ênfase1 137 5" xfId="509"/>
    <cellStyle name="20% - Ênfase1 137 6" xfId="510"/>
    <cellStyle name="20% - Ênfase1 138" xfId="511"/>
    <cellStyle name="20% - Ênfase1 138 2" xfId="512"/>
    <cellStyle name="20% - Ênfase1 138 2 2" xfId="513"/>
    <cellStyle name="20% - Ênfase1 138 3" xfId="514"/>
    <cellStyle name="20% - Ênfase1 138 3 2" xfId="515"/>
    <cellStyle name="20% - Ênfase1 138 4" xfId="516"/>
    <cellStyle name="20% - Ênfase1 138 5" xfId="517"/>
    <cellStyle name="20% - Ênfase1 138 6" xfId="518"/>
    <cellStyle name="20% - Ênfase1 139" xfId="519"/>
    <cellStyle name="20% - Ênfase1 139 2" xfId="520"/>
    <cellStyle name="20% - Ênfase1 139 2 2" xfId="521"/>
    <cellStyle name="20% - Ênfase1 139 3" xfId="522"/>
    <cellStyle name="20% - Ênfase1 139 3 2" xfId="523"/>
    <cellStyle name="20% - Ênfase1 139 4" xfId="524"/>
    <cellStyle name="20% - Ênfase1 139 5" xfId="525"/>
    <cellStyle name="20% - Ênfase1 139 6" xfId="526"/>
    <cellStyle name="20% - Ênfase1 14" xfId="527"/>
    <cellStyle name="20% - Ênfase1 14 2" xfId="528"/>
    <cellStyle name="20% - Ênfase1 14 2 2" xfId="529"/>
    <cellStyle name="20% - Ênfase1 14 2 3" xfId="530"/>
    <cellStyle name="20% - Ênfase1 14 2 4" xfId="531"/>
    <cellStyle name="20% - Ênfase1 14 2 5" xfId="532"/>
    <cellStyle name="20% - Ênfase1 14 2 6" xfId="533"/>
    <cellStyle name="20% - Ênfase1 14 3" xfId="534"/>
    <cellStyle name="20% - Ênfase1 14 3 2" xfId="535"/>
    <cellStyle name="20% - Ênfase1 14 3 3" xfId="536"/>
    <cellStyle name="20% - Ênfase1 14 3 4" xfId="537"/>
    <cellStyle name="20% - Ênfase1 14 4" xfId="538"/>
    <cellStyle name="20% - Ênfase1 14 5" xfId="539"/>
    <cellStyle name="20% - Ênfase1 14 6" xfId="540"/>
    <cellStyle name="20% - Ênfase1 14 7" xfId="541"/>
    <cellStyle name="20% - Ênfase1 14 8" xfId="542"/>
    <cellStyle name="20% - Ênfase1 14 9" xfId="543"/>
    <cellStyle name="20% - Ênfase1 140" xfId="544"/>
    <cellStyle name="20% - Ênfase1 140 2" xfId="545"/>
    <cellStyle name="20% - Ênfase1 140 2 2" xfId="546"/>
    <cellStyle name="20% - Ênfase1 140 3" xfId="547"/>
    <cellStyle name="20% - Ênfase1 140 3 2" xfId="548"/>
    <cellStyle name="20% - Ênfase1 140 4" xfId="549"/>
    <cellStyle name="20% - Ênfase1 140 5" xfId="550"/>
    <cellStyle name="20% - Ênfase1 140 6" xfId="551"/>
    <cellStyle name="20% - Ênfase1 141" xfId="552"/>
    <cellStyle name="20% - Ênfase1 141 2" xfId="553"/>
    <cellStyle name="20% - Ênfase1 141 2 2" xfId="554"/>
    <cellStyle name="20% - Ênfase1 141 3" xfId="555"/>
    <cellStyle name="20% - Ênfase1 141 3 2" xfId="556"/>
    <cellStyle name="20% - Ênfase1 141 4" xfId="557"/>
    <cellStyle name="20% - Ênfase1 141 5" xfId="558"/>
    <cellStyle name="20% - Ênfase1 141 6" xfId="559"/>
    <cellStyle name="20% - Ênfase1 142" xfId="560"/>
    <cellStyle name="20% - Ênfase1 142 2" xfId="561"/>
    <cellStyle name="20% - Ênfase1 142 2 2" xfId="562"/>
    <cellStyle name="20% - Ênfase1 142 3" xfId="563"/>
    <cellStyle name="20% - Ênfase1 142 3 2" xfId="564"/>
    <cellStyle name="20% - Ênfase1 142 4" xfId="565"/>
    <cellStyle name="20% - Ênfase1 142 5" xfId="566"/>
    <cellStyle name="20% - Ênfase1 142 6" xfId="567"/>
    <cellStyle name="20% - Ênfase1 143" xfId="568"/>
    <cellStyle name="20% - Ênfase1 143 2" xfId="569"/>
    <cellStyle name="20% - Ênfase1 143 2 2" xfId="570"/>
    <cellStyle name="20% - Ênfase1 143 3" xfId="571"/>
    <cellStyle name="20% - Ênfase1 143 3 2" xfId="572"/>
    <cellStyle name="20% - Ênfase1 143 4" xfId="573"/>
    <cellStyle name="20% - Ênfase1 143 5" xfId="574"/>
    <cellStyle name="20% - Ênfase1 143 6" xfId="575"/>
    <cellStyle name="20% - Ênfase1 144" xfId="576"/>
    <cellStyle name="20% - Ênfase1 144 2" xfId="577"/>
    <cellStyle name="20% - Ênfase1 144 2 2" xfId="578"/>
    <cellStyle name="20% - Ênfase1 144 3" xfId="579"/>
    <cellStyle name="20% - Ênfase1 144 3 2" xfId="580"/>
    <cellStyle name="20% - Ênfase1 144 4" xfId="581"/>
    <cellStyle name="20% - Ênfase1 144 5" xfId="582"/>
    <cellStyle name="20% - Ênfase1 144 6" xfId="583"/>
    <cellStyle name="20% - Ênfase1 145" xfId="584"/>
    <cellStyle name="20% - Ênfase1 145 2" xfId="585"/>
    <cellStyle name="20% - Ênfase1 145 2 2" xfId="586"/>
    <cellStyle name="20% - Ênfase1 145 3" xfId="587"/>
    <cellStyle name="20% - Ênfase1 145 3 2" xfId="588"/>
    <cellStyle name="20% - Ênfase1 145 4" xfId="589"/>
    <cellStyle name="20% - Ênfase1 145 5" xfId="590"/>
    <cellStyle name="20% - Ênfase1 145 6" xfId="591"/>
    <cellStyle name="20% - Ênfase1 146" xfId="592"/>
    <cellStyle name="20% - Ênfase1 146 2" xfId="593"/>
    <cellStyle name="20% - Ênfase1 146 2 2" xfId="594"/>
    <cellStyle name="20% - Ênfase1 146 3" xfId="595"/>
    <cellStyle name="20% - Ênfase1 146 3 2" xfId="596"/>
    <cellStyle name="20% - Ênfase1 146 4" xfId="597"/>
    <cellStyle name="20% - Ênfase1 146 5" xfId="598"/>
    <cellStyle name="20% - Ênfase1 146 6" xfId="599"/>
    <cellStyle name="20% - Ênfase1 147" xfId="600"/>
    <cellStyle name="20% - Ênfase1 147 2" xfId="601"/>
    <cellStyle name="20% - Ênfase1 147 2 2" xfId="602"/>
    <cellStyle name="20% - Ênfase1 147 3" xfId="603"/>
    <cellStyle name="20% - Ênfase1 147 3 2" xfId="604"/>
    <cellStyle name="20% - Ênfase1 147 4" xfId="605"/>
    <cellStyle name="20% - Ênfase1 147 5" xfId="606"/>
    <cellStyle name="20% - Ênfase1 147 6" xfId="607"/>
    <cellStyle name="20% - Ênfase1 148" xfId="608"/>
    <cellStyle name="20% - Ênfase1 148 2" xfId="609"/>
    <cellStyle name="20% - Ênfase1 148 2 2" xfId="610"/>
    <cellStyle name="20% - Ênfase1 148 3" xfId="611"/>
    <cellStyle name="20% - Ênfase1 148 3 2" xfId="612"/>
    <cellStyle name="20% - Ênfase1 148 4" xfId="613"/>
    <cellStyle name="20% - Ênfase1 148 5" xfId="614"/>
    <cellStyle name="20% - Ênfase1 148 6" xfId="615"/>
    <cellStyle name="20% - Ênfase1 149" xfId="616"/>
    <cellStyle name="20% - Ênfase1 149 2" xfId="617"/>
    <cellStyle name="20% - Ênfase1 149 2 2" xfId="618"/>
    <cellStyle name="20% - Ênfase1 149 3" xfId="619"/>
    <cellStyle name="20% - Ênfase1 149 3 2" xfId="620"/>
    <cellStyle name="20% - Ênfase1 149 4" xfId="621"/>
    <cellStyle name="20% - Ênfase1 149 5" xfId="622"/>
    <cellStyle name="20% - Ênfase1 149 6" xfId="623"/>
    <cellStyle name="20% - Ênfase1 15" xfId="624"/>
    <cellStyle name="20% - Ênfase1 15 2" xfId="625"/>
    <cellStyle name="20% - Ênfase1 15 2 2" xfId="626"/>
    <cellStyle name="20% - Ênfase1 15 2 3" xfId="627"/>
    <cellStyle name="20% - Ênfase1 15 2 4" xfId="628"/>
    <cellStyle name="20% - Ênfase1 15 2 5" xfId="629"/>
    <cellStyle name="20% - Ênfase1 15 2 6" xfId="630"/>
    <cellStyle name="20% - Ênfase1 15 3" xfId="631"/>
    <cellStyle name="20% - Ênfase1 15 3 2" xfId="632"/>
    <cellStyle name="20% - Ênfase1 15 3 3" xfId="633"/>
    <cellStyle name="20% - Ênfase1 15 3 4" xfId="634"/>
    <cellStyle name="20% - Ênfase1 15 4" xfId="635"/>
    <cellStyle name="20% - Ênfase1 15 5" xfId="636"/>
    <cellStyle name="20% - Ênfase1 15 6" xfId="637"/>
    <cellStyle name="20% - Ênfase1 15 7" xfId="638"/>
    <cellStyle name="20% - Ênfase1 15 8" xfId="639"/>
    <cellStyle name="20% - Ênfase1 15 9" xfId="640"/>
    <cellStyle name="20% - Ênfase1 150" xfId="641"/>
    <cellStyle name="20% - Ênfase1 150 2" xfId="642"/>
    <cellStyle name="20% - Ênfase1 150 2 2" xfId="643"/>
    <cellStyle name="20% - Ênfase1 150 3" xfId="644"/>
    <cellStyle name="20% - Ênfase1 150 3 2" xfId="645"/>
    <cellStyle name="20% - Ênfase1 150 4" xfId="646"/>
    <cellStyle name="20% - Ênfase1 150 5" xfId="647"/>
    <cellStyle name="20% - Ênfase1 150 6" xfId="648"/>
    <cellStyle name="20% - Ênfase1 151" xfId="649"/>
    <cellStyle name="20% - Ênfase1 151 2" xfId="650"/>
    <cellStyle name="20% - Ênfase1 151 2 2" xfId="651"/>
    <cellStyle name="20% - Ênfase1 151 3" xfId="652"/>
    <cellStyle name="20% - Ênfase1 151 3 2" xfId="653"/>
    <cellStyle name="20% - Ênfase1 151 4" xfId="654"/>
    <cellStyle name="20% - Ênfase1 151 5" xfId="655"/>
    <cellStyle name="20% - Ênfase1 151 6" xfId="656"/>
    <cellStyle name="20% - Ênfase1 152" xfId="657"/>
    <cellStyle name="20% - Ênfase1 152 2" xfId="658"/>
    <cellStyle name="20% - Ênfase1 152 2 2" xfId="659"/>
    <cellStyle name="20% - Ênfase1 152 3" xfId="660"/>
    <cellStyle name="20% - Ênfase1 152 3 2" xfId="661"/>
    <cellStyle name="20% - Ênfase1 152 4" xfId="662"/>
    <cellStyle name="20% - Ênfase1 152 5" xfId="663"/>
    <cellStyle name="20% - Ênfase1 152 6" xfId="664"/>
    <cellStyle name="20% - Ênfase1 153" xfId="665"/>
    <cellStyle name="20% - Ênfase1 153 2" xfId="666"/>
    <cellStyle name="20% - Ênfase1 153 2 2" xfId="667"/>
    <cellStyle name="20% - Ênfase1 153 3" xfId="668"/>
    <cellStyle name="20% - Ênfase1 153 3 2" xfId="669"/>
    <cellStyle name="20% - Ênfase1 153 4" xfId="670"/>
    <cellStyle name="20% - Ênfase1 153 5" xfId="671"/>
    <cellStyle name="20% - Ênfase1 153 6" xfId="672"/>
    <cellStyle name="20% - Ênfase1 154" xfId="673"/>
    <cellStyle name="20% - Ênfase1 154 2" xfId="674"/>
    <cellStyle name="20% - Ênfase1 154 3" xfId="675"/>
    <cellStyle name="20% - Ênfase1 154 4" xfId="676"/>
    <cellStyle name="20% - Ênfase1 154 5" xfId="677"/>
    <cellStyle name="20% - Ênfase1 154 6" xfId="678"/>
    <cellStyle name="20% - Ênfase1 155" xfId="679"/>
    <cellStyle name="20% - Ênfase1 155 2" xfId="680"/>
    <cellStyle name="20% - Ênfase1 155 3" xfId="681"/>
    <cellStyle name="20% - Ênfase1 155 4" xfId="682"/>
    <cellStyle name="20% - Ênfase1 155 5" xfId="683"/>
    <cellStyle name="20% - Ênfase1 155 6" xfId="684"/>
    <cellStyle name="20% - Ênfase1 156" xfId="685"/>
    <cellStyle name="20% - Ênfase1 156 2" xfId="686"/>
    <cellStyle name="20% - Ênfase1 156 3" xfId="687"/>
    <cellStyle name="20% - Ênfase1 156 4" xfId="688"/>
    <cellStyle name="20% - Ênfase1 156 5" xfId="689"/>
    <cellStyle name="20% - Ênfase1 156 6" xfId="690"/>
    <cellStyle name="20% - Ênfase1 157" xfId="691"/>
    <cellStyle name="20% - Ênfase1 157 2" xfId="692"/>
    <cellStyle name="20% - Ênfase1 157 3" xfId="693"/>
    <cellStyle name="20% - Ênfase1 157 4" xfId="694"/>
    <cellStyle name="20% - Ênfase1 157 5" xfId="695"/>
    <cellStyle name="20% - Ênfase1 157 6" xfId="696"/>
    <cellStyle name="20% - Ênfase1 158" xfId="697"/>
    <cellStyle name="20% - Ênfase1 158 2" xfId="698"/>
    <cellStyle name="20% - Ênfase1 158 3" xfId="699"/>
    <cellStyle name="20% - Ênfase1 158 4" xfId="700"/>
    <cellStyle name="20% - Ênfase1 158 5" xfId="701"/>
    <cellStyle name="20% - Ênfase1 158 6" xfId="702"/>
    <cellStyle name="20% - Ênfase1 159" xfId="703"/>
    <cellStyle name="20% - Ênfase1 159 2" xfId="704"/>
    <cellStyle name="20% - Ênfase1 159 3" xfId="705"/>
    <cellStyle name="20% - Ênfase1 159 4" xfId="706"/>
    <cellStyle name="20% - Ênfase1 159 5" xfId="707"/>
    <cellStyle name="20% - Ênfase1 159 6" xfId="708"/>
    <cellStyle name="20% - Ênfase1 16" xfId="709"/>
    <cellStyle name="20% - Ênfase1 16 2" xfId="710"/>
    <cellStyle name="20% - Ênfase1 16 2 2" xfId="711"/>
    <cellStyle name="20% - Ênfase1 16 2 3" xfId="712"/>
    <cellStyle name="20% - Ênfase1 16 2 4" xfId="713"/>
    <cellStyle name="20% - Ênfase1 16 2 5" xfId="714"/>
    <cellStyle name="20% - Ênfase1 16 2 6" xfId="715"/>
    <cellStyle name="20% - Ênfase1 16 3" xfId="716"/>
    <cellStyle name="20% - Ênfase1 16 3 2" xfId="717"/>
    <cellStyle name="20% - Ênfase1 16 3 3" xfId="718"/>
    <cellStyle name="20% - Ênfase1 16 3 4" xfId="719"/>
    <cellStyle name="20% - Ênfase1 16 4" xfId="720"/>
    <cellStyle name="20% - Ênfase1 16 5" xfId="721"/>
    <cellStyle name="20% - Ênfase1 16 6" xfId="722"/>
    <cellStyle name="20% - Ênfase1 16 7" xfId="723"/>
    <cellStyle name="20% - Ênfase1 16 8" xfId="724"/>
    <cellStyle name="20% - Ênfase1 16 9" xfId="725"/>
    <cellStyle name="20% - Ênfase1 160" xfId="726"/>
    <cellStyle name="20% - Ênfase1 160 2" xfId="727"/>
    <cellStyle name="20% - Ênfase1 160 3" xfId="728"/>
    <cellStyle name="20% - Ênfase1 160 4" xfId="729"/>
    <cellStyle name="20% - Ênfase1 160 5" xfId="730"/>
    <cellStyle name="20% - Ênfase1 160 6" xfId="731"/>
    <cellStyle name="20% - Ênfase1 161" xfId="732"/>
    <cellStyle name="20% - Ênfase1 161 2" xfId="733"/>
    <cellStyle name="20% - Ênfase1 161 3" xfId="734"/>
    <cellStyle name="20% - Ênfase1 161 4" xfId="735"/>
    <cellStyle name="20% - Ênfase1 161 5" xfId="736"/>
    <cellStyle name="20% - Ênfase1 161 6" xfId="737"/>
    <cellStyle name="20% - Ênfase1 162" xfId="738"/>
    <cellStyle name="20% - Ênfase1 162 2" xfId="739"/>
    <cellStyle name="20% - Ênfase1 162 3" xfId="740"/>
    <cellStyle name="20% - Ênfase1 162 4" xfId="741"/>
    <cellStyle name="20% - Ênfase1 162 5" xfId="742"/>
    <cellStyle name="20% - Ênfase1 162 6" xfId="743"/>
    <cellStyle name="20% - Ênfase1 163" xfId="744"/>
    <cellStyle name="20% - Ênfase1 163 2" xfId="745"/>
    <cellStyle name="20% - Ênfase1 163 3" xfId="746"/>
    <cellStyle name="20% - Ênfase1 163 4" xfId="747"/>
    <cellStyle name="20% - Ênfase1 163 5" xfId="748"/>
    <cellStyle name="20% - Ênfase1 163 6" xfId="749"/>
    <cellStyle name="20% - Ênfase1 164" xfId="750"/>
    <cellStyle name="20% - Ênfase1 164 2" xfId="751"/>
    <cellStyle name="20% - Ênfase1 164 3" xfId="752"/>
    <cellStyle name="20% - Ênfase1 164 4" xfId="753"/>
    <cellStyle name="20% - Ênfase1 164 5" xfId="754"/>
    <cellStyle name="20% - Ênfase1 164 6" xfId="755"/>
    <cellStyle name="20% - Ênfase1 165" xfId="756"/>
    <cellStyle name="20% - Ênfase1 165 2" xfId="757"/>
    <cellStyle name="20% - Ênfase1 165 3" xfId="758"/>
    <cellStyle name="20% - Ênfase1 165 4" xfId="759"/>
    <cellStyle name="20% - Ênfase1 165 5" xfId="760"/>
    <cellStyle name="20% - Ênfase1 165 6" xfId="761"/>
    <cellStyle name="20% - Ênfase1 166" xfId="762"/>
    <cellStyle name="20% - Ênfase1 166 2" xfId="763"/>
    <cellStyle name="20% - Ênfase1 166 3" xfId="764"/>
    <cellStyle name="20% - Ênfase1 166 4" xfId="765"/>
    <cellStyle name="20% - Ênfase1 166 5" xfId="766"/>
    <cellStyle name="20% - Ênfase1 166 6" xfId="767"/>
    <cellStyle name="20% - Ênfase1 167" xfId="768"/>
    <cellStyle name="20% - Ênfase1 167 2" xfId="769"/>
    <cellStyle name="20% - Ênfase1 167 3" xfId="770"/>
    <cellStyle name="20% - Ênfase1 167 4" xfId="771"/>
    <cellStyle name="20% - Ênfase1 167 5" xfId="772"/>
    <cellStyle name="20% - Ênfase1 167 6" xfId="773"/>
    <cellStyle name="20% - Ênfase1 168" xfId="774"/>
    <cellStyle name="20% - Ênfase1 168 2" xfId="775"/>
    <cellStyle name="20% - Ênfase1 168 3" xfId="776"/>
    <cellStyle name="20% - Ênfase1 168 4" xfId="777"/>
    <cellStyle name="20% - Ênfase1 168 5" xfId="778"/>
    <cellStyle name="20% - Ênfase1 168 6" xfId="779"/>
    <cellStyle name="20% - Ênfase1 169" xfId="780"/>
    <cellStyle name="20% - Ênfase1 169 2" xfId="781"/>
    <cellStyle name="20% - Ênfase1 169 3" xfId="782"/>
    <cellStyle name="20% - Ênfase1 169 4" xfId="783"/>
    <cellStyle name="20% - Ênfase1 169 5" xfId="784"/>
    <cellStyle name="20% - Ênfase1 169 6" xfId="785"/>
    <cellStyle name="20% - Ênfase1 17" xfId="786"/>
    <cellStyle name="20% - Ênfase1 17 2" xfId="787"/>
    <cellStyle name="20% - Ênfase1 17 2 2" xfId="788"/>
    <cellStyle name="20% - Ênfase1 17 2 3" xfId="789"/>
    <cellStyle name="20% - Ênfase1 17 2 4" xfId="790"/>
    <cellStyle name="20% - Ênfase1 17 2 5" xfId="791"/>
    <cellStyle name="20% - Ênfase1 17 2 6" xfId="792"/>
    <cellStyle name="20% - Ênfase1 17 3" xfId="793"/>
    <cellStyle name="20% - Ênfase1 17 3 2" xfId="794"/>
    <cellStyle name="20% - Ênfase1 17 3 3" xfId="795"/>
    <cellStyle name="20% - Ênfase1 17 3 4" xfId="796"/>
    <cellStyle name="20% - Ênfase1 17 4" xfId="797"/>
    <cellStyle name="20% - Ênfase1 17 5" xfId="798"/>
    <cellStyle name="20% - Ênfase1 17 6" xfId="799"/>
    <cellStyle name="20% - Ênfase1 17 7" xfId="800"/>
    <cellStyle name="20% - Ênfase1 17 8" xfId="801"/>
    <cellStyle name="20% - Ênfase1 17 9" xfId="802"/>
    <cellStyle name="20% - Ênfase1 170" xfId="803"/>
    <cellStyle name="20% - Ênfase1 170 2" xfId="804"/>
    <cellStyle name="20% - Ênfase1 170 3" xfId="805"/>
    <cellStyle name="20% - Ênfase1 170 4" xfId="806"/>
    <cellStyle name="20% - Ênfase1 170 5" xfId="807"/>
    <cellStyle name="20% - Ênfase1 170 6" xfId="808"/>
    <cellStyle name="20% - Ênfase1 171" xfId="809"/>
    <cellStyle name="20% - Ênfase1 171 2" xfId="810"/>
    <cellStyle name="20% - Ênfase1 171 3" xfId="811"/>
    <cellStyle name="20% - Ênfase1 171 4" xfId="812"/>
    <cellStyle name="20% - Ênfase1 171 5" xfId="813"/>
    <cellStyle name="20% - Ênfase1 171 6" xfId="814"/>
    <cellStyle name="20% - Ênfase1 172" xfId="815"/>
    <cellStyle name="20% - Ênfase1 172 2" xfId="816"/>
    <cellStyle name="20% - Ênfase1 172 3" xfId="817"/>
    <cellStyle name="20% - Ênfase1 172 4" xfId="818"/>
    <cellStyle name="20% - Ênfase1 172 5" xfId="819"/>
    <cellStyle name="20% - Ênfase1 172 6" xfId="820"/>
    <cellStyle name="20% - Ênfase1 173" xfId="821"/>
    <cellStyle name="20% - Ênfase1 173 2" xfId="822"/>
    <cellStyle name="20% - Ênfase1 173 3" xfId="823"/>
    <cellStyle name="20% - Ênfase1 173 4" xfId="824"/>
    <cellStyle name="20% - Ênfase1 173 5" xfId="825"/>
    <cellStyle name="20% - Ênfase1 173 6" xfId="826"/>
    <cellStyle name="20% - Ênfase1 174" xfId="827"/>
    <cellStyle name="20% - Ênfase1 174 2" xfId="828"/>
    <cellStyle name="20% - Ênfase1 174 3" xfId="829"/>
    <cellStyle name="20% - Ênfase1 174 4" xfId="830"/>
    <cellStyle name="20% - Ênfase1 174 5" xfId="831"/>
    <cellStyle name="20% - Ênfase1 174 6" xfId="832"/>
    <cellStyle name="20% - Ênfase1 175" xfId="833"/>
    <cellStyle name="20% - Ênfase1 175 2" xfId="834"/>
    <cellStyle name="20% - Ênfase1 175 3" xfId="835"/>
    <cellStyle name="20% - Ênfase1 175 4" xfId="836"/>
    <cellStyle name="20% - Ênfase1 175 5" xfId="837"/>
    <cellStyle name="20% - Ênfase1 175 6" xfId="838"/>
    <cellStyle name="20% - Ênfase1 176" xfId="839"/>
    <cellStyle name="20% - Ênfase1 176 2" xfId="840"/>
    <cellStyle name="20% - Ênfase1 176 3" xfId="841"/>
    <cellStyle name="20% - Ênfase1 176 4" xfId="842"/>
    <cellStyle name="20% - Ênfase1 176 5" xfId="843"/>
    <cellStyle name="20% - Ênfase1 176 6" xfId="844"/>
    <cellStyle name="20% - Ênfase1 177" xfId="845"/>
    <cellStyle name="20% - Ênfase1 177 2" xfId="846"/>
    <cellStyle name="20% - Ênfase1 177 3" xfId="847"/>
    <cellStyle name="20% - Ênfase1 177 4" xfId="848"/>
    <cellStyle name="20% - Ênfase1 177 5" xfId="849"/>
    <cellStyle name="20% - Ênfase1 177 6" xfId="850"/>
    <cellStyle name="20% - Ênfase1 178" xfId="851"/>
    <cellStyle name="20% - Ênfase1 178 2" xfId="852"/>
    <cellStyle name="20% - Ênfase1 178 3" xfId="853"/>
    <cellStyle name="20% - Ênfase1 178 4" xfId="854"/>
    <cellStyle name="20% - Ênfase1 178 5" xfId="855"/>
    <cellStyle name="20% - Ênfase1 178 6" xfId="856"/>
    <cellStyle name="20% - Ênfase1 179" xfId="857"/>
    <cellStyle name="20% - Ênfase1 179 2" xfId="858"/>
    <cellStyle name="20% - Ênfase1 179 3" xfId="859"/>
    <cellStyle name="20% - Ênfase1 179 4" xfId="860"/>
    <cellStyle name="20% - Ênfase1 179 5" xfId="861"/>
    <cellStyle name="20% - Ênfase1 179 6" xfId="862"/>
    <cellStyle name="20% - Ênfase1 18" xfId="863"/>
    <cellStyle name="20% - Ênfase1 18 2" xfId="864"/>
    <cellStyle name="20% - Ênfase1 18 2 2" xfId="865"/>
    <cellStyle name="20% - Ênfase1 18 2 3" xfId="866"/>
    <cellStyle name="20% - Ênfase1 18 2 4" xfId="867"/>
    <cellStyle name="20% - Ênfase1 18 2 5" xfId="868"/>
    <cellStyle name="20% - Ênfase1 18 2 6" xfId="869"/>
    <cellStyle name="20% - Ênfase1 18 3" xfId="870"/>
    <cellStyle name="20% - Ênfase1 18 3 2" xfId="871"/>
    <cellStyle name="20% - Ênfase1 18 3 3" xfId="872"/>
    <cellStyle name="20% - Ênfase1 18 3 4" xfId="873"/>
    <cellStyle name="20% - Ênfase1 18 4" xfId="874"/>
    <cellStyle name="20% - Ênfase1 18 5" xfId="875"/>
    <cellStyle name="20% - Ênfase1 18 6" xfId="876"/>
    <cellStyle name="20% - Ênfase1 18 7" xfId="877"/>
    <cellStyle name="20% - Ênfase1 18 8" xfId="878"/>
    <cellStyle name="20% - Ênfase1 18 9" xfId="879"/>
    <cellStyle name="20% - Ênfase1 180" xfId="880"/>
    <cellStyle name="20% - Ênfase1 180 2" xfId="881"/>
    <cellStyle name="20% - Ênfase1 180 3" xfId="882"/>
    <cellStyle name="20% - Ênfase1 180 4" xfId="883"/>
    <cellStyle name="20% - Ênfase1 180 5" xfId="884"/>
    <cellStyle name="20% - Ênfase1 180 6" xfId="885"/>
    <cellStyle name="20% - Ênfase1 181" xfId="886"/>
    <cellStyle name="20% - Ênfase1 181 2" xfId="887"/>
    <cellStyle name="20% - Ênfase1 181 3" xfId="888"/>
    <cellStyle name="20% - Ênfase1 181 4" xfId="889"/>
    <cellStyle name="20% - Ênfase1 181 5" xfId="890"/>
    <cellStyle name="20% - Ênfase1 181 6" xfId="891"/>
    <cellStyle name="20% - Ênfase1 182" xfId="892"/>
    <cellStyle name="20% - Ênfase1 182 2" xfId="893"/>
    <cellStyle name="20% - Ênfase1 182 3" xfId="894"/>
    <cellStyle name="20% - Ênfase1 182 4" xfId="895"/>
    <cellStyle name="20% - Ênfase1 182 5" xfId="896"/>
    <cellStyle name="20% - Ênfase1 182 6" xfId="897"/>
    <cellStyle name="20% - Ênfase1 183" xfId="898"/>
    <cellStyle name="20% - Ênfase1 183 2" xfId="899"/>
    <cellStyle name="20% - Ênfase1 183 3" xfId="900"/>
    <cellStyle name="20% - Ênfase1 183 4" xfId="901"/>
    <cellStyle name="20% - Ênfase1 183 5" xfId="902"/>
    <cellStyle name="20% - Ênfase1 183 6" xfId="903"/>
    <cellStyle name="20% - Ênfase1 184" xfId="904"/>
    <cellStyle name="20% - Ênfase1 184 2" xfId="905"/>
    <cellStyle name="20% - Ênfase1 184 3" xfId="906"/>
    <cellStyle name="20% - Ênfase1 184 4" xfId="907"/>
    <cellStyle name="20% - Ênfase1 184 5" xfId="908"/>
    <cellStyle name="20% - Ênfase1 184 6" xfId="909"/>
    <cellStyle name="20% - Ênfase1 185" xfId="910"/>
    <cellStyle name="20% - Ênfase1 185 2" xfId="911"/>
    <cellStyle name="20% - Ênfase1 185 3" xfId="912"/>
    <cellStyle name="20% - Ênfase1 185 4" xfId="913"/>
    <cellStyle name="20% - Ênfase1 185 5" xfId="914"/>
    <cellStyle name="20% - Ênfase1 185 6" xfId="915"/>
    <cellStyle name="20% - Ênfase1 186" xfId="916"/>
    <cellStyle name="20% - Ênfase1 186 2" xfId="917"/>
    <cellStyle name="20% - Ênfase1 186 3" xfId="918"/>
    <cellStyle name="20% - Ênfase1 186 4" xfId="919"/>
    <cellStyle name="20% - Ênfase1 186 5" xfId="920"/>
    <cellStyle name="20% - Ênfase1 186 6" xfId="921"/>
    <cellStyle name="20% - Ênfase1 187" xfId="922"/>
    <cellStyle name="20% - Ênfase1 187 2" xfId="923"/>
    <cellStyle name="20% - Ênfase1 187 3" xfId="924"/>
    <cellStyle name="20% - Ênfase1 187 4" xfId="925"/>
    <cellStyle name="20% - Ênfase1 187 5" xfId="926"/>
    <cellStyle name="20% - Ênfase1 187 6" xfId="927"/>
    <cellStyle name="20% - Ênfase1 188" xfId="928"/>
    <cellStyle name="20% - Ênfase1 188 2" xfId="929"/>
    <cellStyle name="20% - Ênfase1 188 3" xfId="930"/>
    <cellStyle name="20% - Ênfase1 188 4" xfId="931"/>
    <cellStyle name="20% - Ênfase1 188 5" xfId="932"/>
    <cellStyle name="20% - Ênfase1 188 6" xfId="933"/>
    <cellStyle name="20% - Ênfase1 189" xfId="934"/>
    <cellStyle name="20% - Ênfase1 189 2" xfId="935"/>
    <cellStyle name="20% - Ênfase1 189 3" xfId="936"/>
    <cellStyle name="20% - Ênfase1 189 4" xfId="937"/>
    <cellStyle name="20% - Ênfase1 189 5" xfId="938"/>
    <cellStyle name="20% - Ênfase1 189 6" xfId="939"/>
    <cellStyle name="20% - Ênfase1 19" xfId="940"/>
    <cellStyle name="20% - Ênfase1 19 2" xfId="941"/>
    <cellStyle name="20% - Ênfase1 19 2 2" xfId="942"/>
    <cellStyle name="20% - Ênfase1 19 2 3" xfId="943"/>
    <cellStyle name="20% - Ênfase1 19 2 4" xfId="944"/>
    <cellStyle name="20% - Ênfase1 19 2 5" xfId="945"/>
    <cellStyle name="20% - Ênfase1 19 2 6" xfId="946"/>
    <cellStyle name="20% - Ênfase1 19 3" xfId="947"/>
    <cellStyle name="20% - Ênfase1 19 3 2" xfId="948"/>
    <cellStyle name="20% - Ênfase1 19 3 3" xfId="949"/>
    <cellStyle name="20% - Ênfase1 19 3 4" xfId="950"/>
    <cellStyle name="20% - Ênfase1 19 4" xfId="951"/>
    <cellStyle name="20% - Ênfase1 19 5" xfId="952"/>
    <cellStyle name="20% - Ênfase1 19 6" xfId="953"/>
    <cellStyle name="20% - Ênfase1 19 7" xfId="954"/>
    <cellStyle name="20% - Ênfase1 19 8" xfId="955"/>
    <cellStyle name="20% - Ênfase1 19 9" xfId="956"/>
    <cellStyle name="20% - Ênfase1 190" xfId="957"/>
    <cellStyle name="20% - Ênfase1 190 2" xfId="958"/>
    <cellStyle name="20% - Ênfase1 190 3" xfId="959"/>
    <cellStyle name="20% - Ênfase1 190 4" xfId="960"/>
    <cellStyle name="20% - Ênfase1 190 5" xfId="961"/>
    <cellStyle name="20% - Ênfase1 190 6" xfId="962"/>
    <cellStyle name="20% - Ênfase1 191" xfId="963"/>
    <cellStyle name="20% - Ênfase1 191 2" xfId="964"/>
    <cellStyle name="20% - Ênfase1 191 3" xfId="965"/>
    <cellStyle name="20% - Ênfase1 191 4" xfId="966"/>
    <cellStyle name="20% - Ênfase1 191 5" xfId="967"/>
    <cellStyle name="20% - Ênfase1 191 6" xfId="968"/>
    <cellStyle name="20% - Ênfase1 192" xfId="969"/>
    <cellStyle name="20% - Ênfase1 192 2" xfId="970"/>
    <cellStyle name="20% - Ênfase1 192 3" xfId="971"/>
    <cellStyle name="20% - Ênfase1 192 4" xfId="972"/>
    <cellStyle name="20% - Ênfase1 192 5" xfId="973"/>
    <cellStyle name="20% - Ênfase1 192 6" xfId="974"/>
    <cellStyle name="20% - Ênfase1 193" xfId="975"/>
    <cellStyle name="20% - Ênfase1 193 2" xfId="976"/>
    <cellStyle name="20% - Ênfase1 193 3" xfId="977"/>
    <cellStyle name="20% - Ênfase1 193 4" xfId="978"/>
    <cellStyle name="20% - Ênfase1 193 5" xfId="979"/>
    <cellStyle name="20% - Ênfase1 194" xfId="980"/>
    <cellStyle name="20% - Ênfase1 194 2" xfId="981"/>
    <cellStyle name="20% - Ênfase1 194 3" xfId="982"/>
    <cellStyle name="20% - Ênfase1 194 4" xfId="983"/>
    <cellStyle name="20% - Ênfase1 194 5" xfId="984"/>
    <cellStyle name="20% - Ênfase1 195" xfId="985"/>
    <cellStyle name="20% - Ênfase1 195 2" xfId="986"/>
    <cellStyle name="20% - Ênfase1 195 3" xfId="987"/>
    <cellStyle name="20% - Ênfase1 195 4" xfId="988"/>
    <cellStyle name="20% - Ênfase1 195 5" xfId="989"/>
    <cellStyle name="20% - Ênfase1 196" xfId="990"/>
    <cellStyle name="20% - Ênfase1 196 2" xfId="991"/>
    <cellStyle name="20% - Ênfase1 196 3" xfId="992"/>
    <cellStyle name="20% - Ênfase1 196 4" xfId="993"/>
    <cellStyle name="20% - Ênfase1 196 5" xfId="994"/>
    <cellStyle name="20% - Ênfase1 197" xfId="995"/>
    <cellStyle name="20% - Ênfase1 197 2" xfId="996"/>
    <cellStyle name="20% - Ênfase1 197 3" xfId="997"/>
    <cellStyle name="20% - Ênfase1 197 4" xfId="998"/>
    <cellStyle name="20% - Ênfase1 197 5" xfId="999"/>
    <cellStyle name="20% - Ênfase1 198" xfId="1000"/>
    <cellStyle name="20% - Ênfase1 198 2" xfId="1001"/>
    <cellStyle name="20% - Ênfase1 198 3" xfId="1002"/>
    <cellStyle name="20% - Ênfase1 198 4" xfId="1003"/>
    <cellStyle name="20% - Ênfase1 198 5" xfId="1004"/>
    <cellStyle name="20% - Ênfase1 199" xfId="1005"/>
    <cellStyle name="20% - Ênfase1 199 2" xfId="1006"/>
    <cellStyle name="20% - Ênfase1 199 3" xfId="1007"/>
    <cellStyle name="20% - Ênfase1 199 4" xfId="1008"/>
    <cellStyle name="20% - Ênfase1 199 5" xfId="1009"/>
    <cellStyle name="20% - Ênfase1 2" xfId="1010"/>
    <cellStyle name="20% - Ênfase1 2 10" xfId="1011"/>
    <cellStyle name="20% - Ênfase1 2 11" xfId="1012"/>
    <cellStyle name="20% - Ênfase1 2 2" xfId="1013"/>
    <cellStyle name="20% - Ênfase1 2 2 2" xfId="1014"/>
    <cellStyle name="20% - Ênfase1 2 2 2 2" xfId="1015"/>
    <cellStyle name="20% - Ênfase1 2 2 2 3" xfId="1016"/>
    <cellStyle name="20% - Ênfase1 2 2 2 4" xfId="1017"/>
    <cellStyle name="20% - Ênfase1 2 2 2 5" xfId="1018"/>
    <cellStyle name="20% - Ênfase1 2 2 2 6" xfId="1019"/>
    <cellStyle name="20% - Ênfase1 2 2 3" xfId="1020"/>
    <cellStyle name="20% - Ênfase1 2 2 3 2" xfId="1021"/>
    <cellStyle name="20% - Ênfase1 2 2 3 3" xfId="1022"/>
    <cellStyle name="20% - Ênfase1 2 2 3 4" xfId="1023"/>
    <cellStyle name="20% - Ênfase1 2 2 4" xfId="1024"/>
    <cellStyle name="20% - Ênfase1 2 2 5" xfId="1025"/>
    <cellStyle name="20% - Ênfase1 2 2 6" xfId="1026"/>
    <cellStyle name="20% - Ênfase1 2 2 7" xfId="1027"/>
    <cellStyle name="20% - Ênfase1 2 2 8" xfId="1028"/>
    <cellStyle name="20% - Ênfase1 2 3" xfId="1029"/>
    <cellStyle name="20% - Ênfase1 2 3 2" xfId="1030"/>
    <cellStyle name="20% - Ênfase1 2 3 3" xfId="1031"/>
    <cellStyle name="20% - Ênfase1 2 3 4" xfId="1032"/>
    <cellStyle name="20% - Ênfase1 2 3 5" xfId="1033"/>
    <cellStyle name="20% - Ênfase1 2 3 6" xfId="1034"/>
    <cellStyle name="20% - Ênfase1 2 4" xfId="1035"/>
    <cellStyle name="20% - Ênfase1 2 4 2" xfId="1036"/>
    <cellStyle name="20% - Ênfase1 2 4 3" xfId="1037"/>
    <cellStyle name="20% - Ênfase1 2 4 4" xfId="1038"/>
    <cellStyle name="20% - Ênfase1 2 4 5" xfId="1039"/>
    <cellStyle name="20% - Ênfase1 2 4 6" xfId="1040"/>
    <cellStyle name="20% - Ênfase1 2 5" xfId="1041"/>
    <cellStyle name="20% - Ênfase1 2 5 2" xfId="1042"/>
    <cellStyle name="20% - Ênfase1 2 5 3" xfId="1043"/>
    <cellStyle name="20% - Ênfase1 2 6" xfId="1044"/>
    <cellStyle name="20% - Ênfase1 2 7" xfId="1045"/>
    <cellStyle name="20% - Ênfase1 2 8" xfId="1046"/>
    <cellStyle name="20% - Ênfase1 2 9" xfId="1047"/>
    <cellStyle name="20% - Ênfase1 20" xfId="1048"/>
    <cellStyle name="20% - Ênfase1 20 2" xfId="1049"/>
    <cellStyle name="20% - Ênfase1 20 2 2" xfId="1050"/>
    <cellStyle name="20% - Ênfase1 20 2 3" xfId="1051"/>
    <cellStyle name="20% - Ênfase1 20 2 4" xfId="1052"/>
    <cellStyle name="20% - Ênfase1 20 2 5" xfId="1053"/>
    <cellStyle name="20% - Ênfase1 20 2 6" xfId="1054"/>
    <cellStyle name="20% - Ênfase1 20 3" xfId="1055"/>
    <cellStyle name="20% - Ênfase1 20 3 2" xfId="1056"/>
    <cellStyle name="20% - Ênfase1 20 3 3" xfId="1057"/>
    <cellStyle name="20% - Ênfase1 20 3 4" xfId="1058"/>
    <cellStyle name="20% - Ênfase1 20 4" xfId="1059"/>
    <cellStyle name="20% - Ênfase1 20 5" xfId="1060"/>
    <cellStyle name="20% - Ênfase1 20 6" xfId="1061"/>
    <cellStyle name="20% - Ênfase1 20 7" xfId="1062"/>
    <cellStyle name="20% - Ênfase1 20 8" xfId="1063"/>
    <cellStyle name="20% - Ênfase1 20 9" xfId="1064"/>
    <cellStyle name="20% - Ênfase1 200" xfId="1065"/>
    <cellStyle name="20% - Ênfase1 200 2" xfId="1066"/>
    <cellStyle name="20% - Ênfase1 200 3" xfId="1067"/>
    <cellStyle name="20% - Ênfase1 200 4" xfId="1068"/>
    <cellStyle name="20% - Ênfase1 200 5" xfId="1069"/>
    <cellStyle name="20% - Ênfase1 201" xfId="1070"/>
    <cellStyle name="20% - Ênfase1 201 2" xfId="1071"/>
    <cellStyle name="20% - Ênfase1 201 3" xfId="1072"/>
    <cellStyle name="20% - Ênfase1 201 4" xfId="1073"/>
    <cellStyle name="20% - Ênfase1 201 5" xfId="1074"/>
    <cellStyle name="20% - Ênfase1 202" xfId="1075"/>
    <cellStyle name="20% - Ênfase1 202 2" xfId="1076"/>
    <cellStyle name="20% - Ênfase1 202 3" xfId="1077"/>
    <cellStyle name="20% - Ênfase1 202 4" xfId="1078"/>
    <cellStyle name="20% - Ênfase1 202 5" xfId="1079"/>
    <cellStyle name="20% - Ênfase1 203" xfId="1080"/>
    <cellStyle name="20% - Ênfase1 203 2" xfId="1081"/>
    <cellStyle name="20% - Ênfase1 203 3" xfId="1082"/>
    <cellStyle name="20% - Ênfase1 203 4" xfId="1083"/>
    <cellStyle name="20% - Ênfase1 203 5" xfId="1084"/>
    <cellStyle name="20% - Ênfase1 204" xfId="1085"/>
    <cellStyle name="20% - Ênfase1 204 2" xfId="1086"/>
    <cellStyle name="20% - Ênfase1 204 3" xfId="1087"/>
    <cellStyle name="20% - Ênfase1 204 4" xfId="1088"/>
    <cellStyle name="20% - Ênfase1 204 5" xfId="1089"/>
    <cellStyle name="20% - Ênfase1 205" xfId="1090"/>
    <cellStyle name="20% - Ênfase1 205 2" xfId="1091"/>
    <cellStyle name="20% - Ênfase1 205 3" xfId="1092"/>
    <cellStyle name="20% - Ênfase1 205 4" xfId="1093"/>
    <cellStyle name="20% - Ênfase1 205 5" xfId="1094"/>
    <cellStyle name="20% - Ênfase1 206" xfId="1095"/>
    <cellStyle name="20% - Ênfase1 206 2" xfId="1096"/>
    <cellStyle name="20% - Ênfase1 206 3" xfId="1097"/>
    <cellStyle name="20% - Ênfase1 206 4" xfId="1098"/>
    <cellStyle name="20% - Ênfase1 206 5" xfId="1099"/>
    <cellStyle name="20% - Ênfase1 207" xfId="1100"/>
    <cellStyle name="20% - Ênfase1 207 2" xfId="1101"/>
    <cellStyle name="20% - Ênfase1 207 3" xfId="1102"/>
    <cellStyle name="20% - Ênfase1 207 4" xfId="1103"/>
    <cellStyle name="20% - Ênfase1 207 5" xfId="1104"/>
    <cellStyle name="20% - Ênfase1 208" xfId="1105"/>
    <cellStyle name="20% - Ênfase1 208 2" xfId="1106"/>
    <cellStyle name="20% - Ênfase1 208 3" xfId="1107"/>
    <cellStyle name="20% - Ênfase1 208 4" xfId="1108"/>
    <cellStyle name="20% - Ênfase1 208 5" xfId="1109"/>
    <cellStyle name="20% - Ênfase1 209" xfId="1110"/>
    <cellStyle name="20% - Ênfase1 209 2" xfId="1111"/>
    <cellStyle name="20% - Ênfase1 209 3" xfId="1112"/>
    <cellStyle name="20% - Ênfase1 209 4" xfId="1113"/>
    <cellStyle name="20% - Ênfase1 209 5" xfId="1114"/>
    <cellStyle name="20% - Ênfase1 21" xfId="1115"/>
    <cellStyle name="20% - Ênfase1 21 2" xfId="1116"/>
    <cellStyle name="20% - Ênfase1 21 2 2" xfId="1117"/>
    <cellStyle name="20% - Ênfase1 21 2 3" xfId="1118"/>
    <cellStyle name="20% - Ênfase1 21 2 4" xfId="1119"/>
    <cellStyle name="20% - Ênfase1 21 2 5" xfId="1120"/>
    <cellStyle name="20% - Ênfase1 21 2 6" xfId="1121"/>
    <cellStyle name="20% - Ênfase1 21 3" xfId="1122"/>
    <cellStyle name="20% - Ênfase1 21 3 2" xfId="1123"/>
    <cellStyle name="20% - Ênfase1 21 3 3" xfId="1124"/>
    <cellStyle name="20% - Ênfase1 21 3 4" xfId="1125"/>
    <cellStyle name="20% - Ênfase1 21 4" xfId="1126"/>
    <cellStyle name="20% - Ênfase1 21 5" xfId="1127"/>
    <cellStyle name="20% - Ênfase1 21 6" xfId="1128"/>
    <cellStyle name="20% - Ênfase1 21 7" xfId="1129"/>
    <cellStyle name="20% - Ênfase1 21 8" xfId="1130"/>
    <cellStyle name="20% - Ênfase1 21 9" xfId="1131"/>
    <cellStyle name="20% - Ênfase1 210" xfId="1132"/>
    <cellStyle name="20% - Ênfase1 210 2" xfId="1133"/>
    <cellStyle name="20% - Ênfase1 210 3" xfId="1134"/>
    <cellStyle name="20% - Ênfase1 210 4" xfId="1135"/>
    <cellStyle name="20% - Ênfase1 210 5" xfId="1136"/>
    <cellStyle name="20% - Ênfase1 211" xfId="1137"/>
    <cellStyle name="20% - Ênfase1 211 2" xfId="1138"/>
    <cellStyle name="20% - Ênfase1 211 3" xfId="1139"/>
    <cellStyle name="20% - Ênfase1 211 4" xfId="1140"/>
    <cellStyle name="20% - Ênfase1 211 5" xfId="1141"/>
    <cellStyle name="20% - Ênfase1 212" xfId="1142"/>
    <cellStyle name="20% - Ênfase1 212 2" xfId="1143"/>
    <cellStyle name="20% - Ênfase1 212 3" xfId="1144"/>
    <cellStyle name="20% - Ênfase1 212 4" xfId="1145"/>
    <cellStyle name="20% - Ênfase1 212 5" xfId="1146"/>
    <cellStyle name="20% - Ênfase1 213" xfId="1147"/>
    <cellStyle name="20% - Ênfase1 213 2" xfId="1148"/>
    <cellStyle name="20% - Ênfase1 213 3" xfId="1149"/>
    <cellStyle name="20% - Ênfase1 213 4" xfId="1150"/>
    <cellStyle name="20% - Ênfase1 213 5" xfId="1151"/>
    <cellStyle name="20% - Ênfase1 214" xfId="1152"/>
    <cellStyle name="20% - Ênfase1 214 2" xfId="1153"/>
    <cellStyle name="20% - Ênfase1 214 3" xfId="1154"/>
    <cellStyle name="20% - Ênfase1 214 4" xfId="1155"/>
    <cellStyle name="20% - Ênfase1 214 5" xfId="1156"/>
    <cellStyle name="20% - Ênfase1 215" xfId="1157"/>
    <cellStyle name="20% - Ênfase1 215 2" xfId="1158"/>
    <cellStyle name="20% - Ênfase1 215 3" xfId="1159"/>
    <cellStyle name="20% - Ênfase1 215 4" xfId="1160"/>
    <cellStyle name="20% - Ênfase1 215 5" xfId="1161"/>
    <cellStyle name="20% - Ênfase1 216" xfId="1162"/>
    <cellStyle name="20% - Ênfase1 216 2" xfId="1163"/>
    <cellStyle name="20% - Ênfase1 216 3" xfId="1164"/>
    <cellStyle name="20% - Ênfase1 216 4" xfId="1165"/>
    <cellStyle name="20% - Ênfase1 216 5" xfId="1166"/>
    <cellStyle name="20% - Ênfase1 217" xfId="1167"/>
    <cellStyle name="20% - Ênfase1 217 2" xfId="1168"/>
    <cellStyle name="20% - Ênfase1 217 3" xfId="1169"/>
    <cellStyle name="20% - Ênfase1 217 4" xfId="1170"/>
    <cellStyle name="20% - Ênfase1 217 5" xfId="1171"/>
    <cellStyle name="20% - Ênfase1 218" xfId="1172"/>
    <cellStyle name="20% - Ênfase1 218 2" xfId="1173"/>
    <cellStyle name="20% - Ênfase1 218 3" xfId="1174"/>
    <cellStyle name="20% - Ênfase1 218 4" xfId="1175"/>
    <cellStyle name="20% - Ênfase1 218 5" xfId="1176"/>
    <cellStyle name="20% - Ênfase1 219" xfId="1177"/>
    <cellStyle name="20% - Ênfase1 219 2" xfId="1178"/>
    <cellStyle name="20% - Ênfase1 219 3" xfId="1179"/>
    <cellStyle name="20% - Ênfase1 219 4" xfId="1180"/>
    <cellStyle name="20% - Ênfase1 219 5" xfId="1181"/>
    <cellStyle name="20% - Ênfase1 22" xfId="1182"/>
    <cellStyle name="20% - Ênfase1 22 2" xfId="1183"/>
    <cellStyle name="20% - Ênfase1 22 2 2" xfId="1184"/>
    <cellStyle name="20% - Ênfase1 22 2 3" xfId="1185"/>
    <cellStyle name="20% - Ênfase1 22 2 4" xfId="1186"/>
    <cellStyle name="20% - Ênfase1 22 2 5" xfId="1187"/>
    <cellStyle name="20% - Ênfase1 22 2 6" xfId="1188"/>
    <cellStyle name="20% - Ênfase1 22 3" xfId="1189"/>
    <cellStyle name="20% - Ênfase1 22 3 2" xfId="1190"/>
    <cellStyle name="20% - Ênfase1 22 3 3" xfId="1191"/>
    <cellStyle name="20% - Ênfase1 22 3 4" xfId="1192"/>
    <cellStyle name="20% - Ênfase1 22 4" xfId="1193"/>
    <cellStyle name="20% - Ênfase1 22 5" xfId="1194"/>
    <cellStyle name="20% - Ênfase1 22 6" xfId="1195"/>
    <cellStyle name="20% - Ênfase1 22 7" xfId="1196"/>
    <cellStyle name="20% - Ênfase1 22 8" xfId="1197"/>
    <cellStyle name="20% - Ênfase1 22 9" xfId="1198"/>
    <cellStyle name="20% - Ênfase1 220" xfId="1199"/>
    <cellStyle name="20% - Ênfase1 220 2" xfId="1200"/>
    <cellStyle name="20% - Ênfase1 220 3" xfId="1201"/>
    <cellStyle name="20% - Ênfase1 220 4" xfId="1202"/>
    <cellStyle name="20% - Ênfase1 220 5" xfId="1203"/>
    <cellStyle name="20% - Ênfase1 221" xfId="1204"/>
    <cellStyle name="20% - Ênfase1 221 2" xfId="1205"/>
    <cellStyle name="20% - Ênfase1 221 3" xfId="1206"/>
    <cellStyle name="20% - Ênfase1 221 4" xfId="1207"/>
    <cellStyle name="20% - Ênfase1 221 5" xfId="1208"/>
    <cellStyle name="20% - Ênfase1 222" xfId="1209"/>
    <cellStyle name="20% - Ênfase1 222 2" xfId="1210"/>
    <cellStyle name="20% - Ênfase1 222 3" xfId="1211"/>
    <cellStyle name="20% - Ênfase1 222 4" xfId="1212"/>
    <cellStyle name="20% - Ênfase1 222 5" xfId="1213"/>
    <cellStyle name="20% - Ênfase1 223" xfId="1214"/>
    <cellStyle name="20% - Ênfase1 223 2" xfId="1215"/>
    <cellStyle name="20% - Ênfase1 223 3" xfId="1216"/>
    <cellStyle name="20% - Ênfase1 223 4" xfId="1217"/>
    <cellStyle name="20% - Ênfase1 223 5" xfId="1218"/>
    <cellStyle name="20% - Ênfase1 224" xfId="1219"/>
    <cellStyle name="20% - Ênfase1 224 2" xfId="1220"/>
    <cellStyle name="20% - Ênfase1 224 3" xfId="1221"/>
    <cellStyle name="20% - Ênfase1 224 4" xfId="1222"/>
    <cellStyle name="20% - Ênfase1 224 5" xfId="1223"/>
    <cellStyle name="20% - Ênfase1 225" xfId="1224"/>
    <cellStyle name="20% - Ênfase1 226" xfId="1225"/>
    <cellStyle name="20% - Ênfase1 227" xfId="1226"/>
    <cellStyle name="20% - Ênfase1 228" xfId="1227"/>
    <cellStyle name="20% - Ênfase1 229" xfId="1228"/>
    <cellStyle name="20% - Ênfase1 23" xfId="1229"/>
    <cellStyle name="20% - Ênfase1 23 2" xfId="1230"/>
    <cellStyle name="20% - Ênfase1 23 2 2" xfId="1231"/>
    <cellStyle name="20% - Ênfase1 23 2 3" xfId="1232"/>
    <cellStyle name="20% - Ênfase1 23 2 4" xfId="1233"/>
    <cellStyle name="20% - Ênfase1 23 2 5" xfId="1234"/>
    <cellStyle name="20% - Ênfase1 23 2 6" xfId="1235"/>
    <cellStyle name="20% - Ênfase1 23 3" xfId="1236"/>
    <cellStyle name="20% - Ênfase1 23 3 2" xfId="1237"/>
    <cellStyle name="20% - Ênfase1 23 3 3" xfId="1238"/>
    <cellStyle name="20% - Ênfase1 23 3 4" xfId="1239"/>
    <cellStyle name="20% - Ênfase1 23 4" xfId="1240"/>
    <cellStyle name="20% - Ênfase1 23 5" xfId="1241"/>
    <cellStyle name="20% - Ênfase1 23 6" xfId="1242"/>
    <cellStyle name="20% - Ênfase1 23 7" xfId="1243"/>
    <cellStyle name="20% - Ênfase1 23 8" xfId="1244"/>
    <cellStyle name="20% - Ênfase1 23 9" xfId="1245"/>
    <cellStyle name="20% - Ênfase1 230" xfId="1246"/>
    <cellStyle name="20% - Ênfase1 231" xfId="1247"/>
    <cellStyle name="20% - Ênfase1 232" xfId="1248"/>
    <cellStyle name="20% - Ênfase1 233" xfId="1249"/>
    <cellStyle name="20% - Ênfase1 234" xfId="1250"/>
    <cellStyle name="20% - Ênfase1 235" xfId="1251"/>
    <cellStyle name="20% - Ênfase1 236" xfId="1252"/>
    <cellStyle name="20% - Ênfase1 237" xfId="1253"/>
    <cellStyle name="20% - Ênfase1 238" xfId="1254"/>
    <cellStyle name="20% - Ênfase1 239" xfId="1255"/>
    <cellStyle name="20% - Ênfase1 24" xfId="1256"/>
    <cellStyle name="20% - Ênfase1 24 2" xfId="1257"/>
    <cellStyle name="20% - Ênfase1 24 2 2" xfId="1258"/>
    <cellStyle name="20% - Ênfase1 24 2 3" xfId="1259"/>
    <cellStyle name="20% - Ênfase1 24 2 4" xfId="1260"/>
    <cellStyle name="20% - Ênfase1 24 2 5" xfId="1261"/>
    <cellStyle name="20% - Ênfase1 24 2 6" xfId="1262"/>
    <cellStyle name="20% - Ênfase1 24 3" xfId="1263"/>
    <cellStyle name="20% - Ênfase1 24 3 2" xfId="1264"/>
    <cellStyle name="20% - Ênfase1 24 3 3" xfId="1265"/>
    <cellStyle name="20% - Ênfase1 24 3 4" xfId="1266"/>
    <cellStyle name="20% - Ênfase1 24 4" xfId="1267"/>
    <cellStyle name="20% - Ênfase1 24 5" xfId="1268"/>
    <cellStyle name="20% - Ênfase1 24 6" xfId="1269"/>
    <cellStyle name="20% - Ênfase1 24 7" xfId="1270"/>
    <cellStyle name="20% - Ênfase1 24 8" xfId="1271"/>
    <cellStyle name="20% - Ênfase1 24 9" xfId="1272"/>
    <cellStyle name="20% - Ênfase1 240" xfId="1273"/>
    <cellStyle name="20% - Ênfase1 241" xfId="1274"/>
    <cellStyle name="20% - Ênfase1 242" xfId="1275"/>
    <cellStyle name="20% - Ênfase1 25" xfId="1276"/>
    <cellStyle name="20% - Ênfase1 25 2" xfId="1277"/>
    <cellStyle name="20% - Ênfase1 25 2 2" xfId="1278"/>
    <cellStyle name="20% - Ênfase1 25 2 3" xfId="1279"/>
    <cellStyle name="20% - Ênfase1 25 2 4" xfId="1280"/>
    <cellStyle name="20% - Ênfase1 25 2 5" xfId="1281"/>
    <cellStyle name="20% - Ênfase1 25 2 6" xfId="1282"/>
    <cellStyle name="20% - Ênfase1 25 3" xfId="1283"/>
    <cellStyle name="20% - Ênfase1 25 3 2" xfId="1284"/>
    <cellStyle name="20% - Ênfase1 25 3 3" xfId="1285"/>
    <cellStyle name="20% - Ênfase1 25 3 4" xfId="1286"/>
    <cellStyle name="20% - Ênfase1 25 4" xfId="1287"/>
    <cellStyle name="20% - Ênfase1 25 5" xfId="1288"/>
    <cellStyle name="20% - Ênfase1 25 6" xfId="1289"/>
    <cellStyle name="20% - Ênfase1 25 7" xfId="1290"/>
    <cellStyle name="20% - Ênfase1 25 8" xfId="1291"/>
    <cellStyle name="20% - Ênfase1 25 9" xfId="1292"/>
    <cellStyle name="20% - Ênfase1 26" xfId="1293"/>
    <cellStyle name="20% - Ênfase1 26 2" xfId="1294"/>
    <cellStyle name="20% - Ênfase1 26 2 2" xfId="1295"/>
    <cellStyle name="20% - Ênfase1 26 2 3" xfId="1296"/>
    <cellStyle name="20% - Ênfase1 26 2 4" xfId="1297"/>
    <cellStyle name="20% - Ênfase1 26 2 5" xfId="1298"/>
    <cellStyle name="20% - Ênfase1 26 2 6" xfId="1299"/>
    <cellStyle name="20% - Ênfase1 26 3" xfId="1300"/>
    <cellStyle name="20% - Ênfase1 26 3 2" xfId="1301"/>
    <cellStyle name="20% - Ênfase1 26 3 3" xfId="1302"/>
    <cellStyle name="20% - Ênfase1 26 3 4" xfId="1303"/>
    <cellStyle name="20% - Ênfase1 26 4" xfId="1304"/>
    <cellStyle name="20% - Ênfase1 26 5" xfId="1305"/>
    <cellStyle name="20% - Ênfase1 26 6" xfId="1306"/>
    <cellStyle name="20% - Ênfase1 26 7" xfId="1307"/>
    <cellStyle name="20% - Ênfase1 26 8" xfId="1308"/>
    <cellStyle name="20% - Ênfase1 26 9" xfId="1309"/>
    <cellStyle name="20% - Ênfase1 27" xfId="1310"/>
    <cellStyle name="20% - Ênfase1 27 2" xfId="1311"/>
    <cellStyle name="20% - Ênfase1 27 2 2" xfId="1312"/>
    <cellStyle name="20% - Ênfase1 27 2 3" xfId="1313"/>
    <cellStyle name="20% - Ênfase1 27 2 4" xfId="1314"/>
    <cellStyle name="20% - Ênfase1 27 2 5" xfId="1315"/>
    <cellStyle name="20% - Ênfase1 27 2 6" xfId="1316"/>
    <cellStyle name="20% - Ênfase1 27 3" xfId="1317"/>
    <cellStyle name="20% - Ênfase1 27 3 2" xfId="1318"/>
    <cellStyle name="20% - Ênfase1 27 3 3" xfId="1319"/>
    <cellStyle name="20% - Ênfase1 27 3 4" xfId="1320"/>
    <cellStyle name="20% - Ênfase1 27 4" xfId="1321"/>
    <cellStyle name="20% - Ênfase1 27 5" xfId="1322"/>
    <cellStyle name="20% - Ênfase1 27 6" xfId="1323"/>
    <cellStyle name="20% - Ênfase1 27 7" xfId="1324"/>
    <cellStyle name="20% - Ênfase1 27 8" xfId="1325"/>
    <cellStyle name="20% - Ênfase1 27 9" xfId="1326"/>
    <cellStyle name="20% - Ênfase1 28" xfId="1327"/>
    <cellStyle name="20% - Ênfase1 28 2" xfId="1328"/>
    <cellStyle name="20% - Ênfase1 28 2 2" xfId="1329"/>
    <cellStyle name="20% - Ênfase1 28 2 3" xfId="1330"/>
    <cellStyle name="20% - Ênfase1 28 2 4" xfId="1331"/>
    <cellStyle name="20% - Ênfase1 28 2 5" xfId="1332"/>
    <cellStyle name="20% - Ênfase1 28 2 6" xfId="1333"/>
    <cellStyle name="20% - Ênfase1 28 3" xfId="1334"/>
    <cellStyle name="20% - Ênfase1 28 3 2" xfId="1335"/>
    <cellStyle name="20% - Ênfase1 28 3 3" xfId="1336"/>
    <cellStyle name="20% - Ênfase1 28 3 4" xfId="1337"/>
    <cellStyle name="20% - Ênfase1 28 4" xfId="1338"/>
    <cellStyle name="20% - Ênfase1 28 5" xfId="1339"/>
    <cellStyle name="20% - Ênfase1 28 6" xfId="1340"/>
    <cellStyle name="20% - Ênfase1 28 7" xfId="1341"/>
    <cellStyle name="20% - Ênfase1 28 8" xfId="1342"/>
    <cellStyle name="20% - Ênfase1 28 9" xfId="1343"/>
    <cellStyle name="20% - Ênfase1 29" xfId="1344"/>
    <cellStyle name="20% - Ênfase1 29 2" xfId="1345"/>
    <cellStyle name="20% - Ênfase1 29 2 2" xfId="1346"/>
    <cellStyle name="20% - Ênfase1 29 2 3" xfId="1347"/>
    <cellStyle name="20% - Ênfase1 29 2 4" xfId="1348"/>
    <cellStyle name="20% - Ênfase1 29 2 5" xfId="1349"/>
    <cellStyle name="20% - Ênfase1 29 2 6" xfId="1350"/>
    <cellStyle name="20% - Ênfase1 29 3" xfId="1351"/>
    <cellStyle name="20% - Ênfase1 29 3 2" xfId="1352"/>
    <cellStyle name="20% - Ênfase1 29 3 3" xfId="1353"/>
    <cellStyle name="20% - Ênfase1 29 3 4" xfId="1354"/>
    <cellStyle name="20% - Ênfase1 29 4" xfId="1355"/>
    <cellStyle name="20% - Ênfase1 29 5" xfId="1356"/>
    <cellStyle name="20% - Ênfase1 29 6" xfId="1357"/>
    <cellStyle name="20% - Ênfase1 29 7" xfId="1358"/>
    <cellStyle name="20% - Ênfase1 29 8" xfId="1359"/>
    <cellStyle name="20% - Ênfase1 29 9" xfId="1360"/>
    <cellStyle name="20% - Ênfase1 3" xfId="1361"/>
    <cellStyle name="20% - Ênfase1 3 10" xfId="1362"/>
    <cellStyle name="20% - Ênfase1 3 11" xfId="1363"/>
    <cellStyle name="20% - Ênfase1 3 2" xfId="1364"/>
    <cellStyle name="20% - Ênfase1 3 2 2" xfId="1365"/>
    <cellStyle name="20% - Ênfase1 3 2 2 2" xfId="1366"/>
    <cellStyle name="20% - Ênfase1 3 2 2 3" xfId="1367"/>
    <cellStyle name="20% - Ênfase1 3 2 2 4" xfId="1368"/>
    <cellStyle name="20% - Ênfase1 3 2 2 5" xfId="1369"/>
    <cellStyle name="20% - Ênfase1 3 2 2 6" xfId="1370"/>
    <cellStyle name="20% - Ênfase1 3 2 3" xfId="1371"/>
    <cellStyle name="20% - Ênfase1 3 2 3 2" xfId="1372"/>
    <cellStyle name="20% - Ênfase1 3 2 3 3" xfId="1373"/>
    <cellStyle name="20% - Ênfase1 3 2 3 4" xfId="1374"/>
    <cellStyle name="20% - Ênfase1 3 2 4" xfId="1375"/>
    <cellStyle name="20% - Ênfase1 3 2 5" xfId="1376"/>
    <cellStyle name="20% - Ênfase1 3 2 6" xfId="1377"/>
    <cellStyle name="20% - Ênfase1 3 2 7" xfId="1378"/>
    <cellStyle name="20% - Ênfase1 3 2 8" xfId="1379"/>
    <cellStyle name="20% - Ênfase1 3 3" xfId="1380"/>
    <cellStyle name="20% - Ênfase1 3 3 2" xfId="1381"/>
    <cellStyle name="20% - Ênfase1 3 3 3" xfId="1382"/>
    <cellStyle name="20% - Ênfase1 3 3 4" xfId="1383"/>
    <cellStyle name="20% - Ênfase1 3 3 5" xfId="1384"/>
    <cellStyle name="20% - Ênfase1 3 3 6" xfId="1385"/>
    <cellStyle name="20% - Ênfase1 3 4" xfId="1386"/>
    <cellStyle name="20% - Ênfase1 3 4 2" xfId="1387"/>
    <cellStyle name="20% - Ênfase1 3 4 3" xfId="1388"/>
    <cellStyle name="20% - Ênfase1 3 4 4" xfId="1389"/>
    <cellStyle name="20% - Ênfase1 3 5" xfId="1390"/>
    <cellStyle name="20% - Ênfase1 3 6" xfId="1391"/>
    <cellStyle name="20% - Ênfase1 3 7" xfId="1392"/>
    <cellStyle name="20% - Ênfase1 3 8" xfId="1393"/>
    <cellStyle name="20% - Ênfase1 3 9" xfId="1394"/>
    <cellStyle name="20% - Ênfase1 30" xfId="1395"/>
    <cellStyle name="20% - Ênfase1 30 2" xfId="1396"/>
    <cellStyle name="20% - Ênfase1 30 2 2" xfId="1397"/>
    <cellStyle name="20% - Ênfase1 30 2 3" xfId="1398"/>
    <cellStyle name="20% - Ênfase1 30 2 4" xfId="1399"/>
    <cellStyle name="20% - Ênfase1 30 2 5" xfId="1400"/>
    <cellStyle name="20% - Ênfase1 30 2 6" xfId="1401"/>
    <cellStyle name="20% - Ênfase1 30 3" xfId="1402"/>
    <cellStyle name="20% - Ênfase1 30 3 2" xfId="1403"/>
    <cellStyle name="20% - Ênfase1 30 3 3" xfId="1404"/>
    <cellStyle name="20% - Ênfase1 30 3 4" xfId="1405"/>
    <cellStyle name="20% - Ênfase1 30 4" xfId="1406"/>
    <cellStyle name="20% - Ênfase1 30 5" xfId="1407"/>
    <cellStyle name="20% - Ênfase1 30 6" xfId="1408"/>
    <cellStyle name="20% - Ênfase1 30 7" xfId="1409"/>
    <cellStyle name="20% - Ênfase1 30 8" xfId="1410"/>
    <cellStyle name="20% - Ênfase1 30 9" xfId="1411"/>
    <cellStyle name="20% - Ênfase1 31" xfId="1412"/>
    <cellStyle name="20% - Ênfase1 31 2" xfId="1413"/>
    <cellStyle name="20% - Ênfase1 31 2 2" xfId="1414"/>
    <cellStyle name="20% - Ênfase1 31 2 3" xfId="1415"/>
    <cellStyle name="20% - Ênfase1 31 2 4" xfId="1416"/>
    <cellStyle name="20% - Ênfase1 31 2 5" xfId="1417"/>
    <cellStyle name="20% - Ênfase1 31 2 6" xfId="1418"/>
    <cellStyle name="20% - Ênfase1 31 3" xfId="1419"/>
    <cellStyle name="20% - Ênfase1 31 3 2" xfId="1420"/>
    <cellStyle name="20% - Ênfase1 31 3 3" xfId="1421"/>
    <cellStyle name="20% - Ênfase1 31 3 4" xfId="1422"/>
    <cellStyle name="20% - Ênfase1 31 4" xfId="1423"/>
    <cellStyle name="20% - Ênfase1 31 5" xfId="1424"/>
    <cellStyle name="20% - Ênfase1 31 6" xfId="1425"/>
    <cellStyle name="20% - Ênfase1 31 7" xfId="1426"/>
    <cellStyle name="20% - Ênfase1 31 8" xfId="1427"/>
    <cellStyle name="20% - Ênfase1 31 9" xfId="1428"/>
    <cellStyle name="20% - Ênfase1 32" xfId="1429"/>
    <cellStyle name="20% - Ênfase1 32 2" xfId="1430"/>
    <cellStyle name="20% - Ênfase1 32 2 2" xfId="1431"/>
    <cellStyle name="20% - Ênfase1 32 2 3" xfId="1432"/>
    <cellStyle name="20% - Ênfase1 32 2 4" xfId="1433"/>
    <cellStyle name="20% - Ênfase1 32 2 5" xfId="1434"/>
    <cellStyle name="20% - Ênfase1 32 2 6" xfId="1435"/>
    <cellStyle name="20% - Ênfase1 32 3" xfId="1436"/>
    <cellStyle name="20% - Ênfase1 32 3 2" xfId="1437"/>
    <cellStyle name="20% - Ênfase1 32 3 3" xfId="1438"/>
    <cellStyle name="20% - Ênfase1 32 3 4" xfId="1439"/>
    <cellStyle name="20% - Ênfase1 32 4" xfId="1440"/>
    <cellStyle name="20% - Ênfase1 32 5" xfId="1441"/>
    <cellStyle name="20% - Ênfase1 32 6" xfId="1442"/>
    <cellStyle name="20% - Ênfase1 32 7" xfId="1443"/>
    <cellStyle name="20% - Ênfase1 32 8" xfId="1444"/>
    <cellStyle name="20% - Ênfase1 32 9" xfId="1445"/>
    <cellStyle name="20% - Ênfase1 33" xfId="1446"/>
    <cellStyle name="20% - Ênfase1 33 2" xfId="1447"/>
    <cellStyle name="20% - Ênfase1 33 2 2" xfId="1448"/>
    <cellStyle name="20% - Ênfase1 33 2 3" xfId="1449"/>
    <cellStyle name="20% - Ênfase1 33 2 4" xfId="1450"/>
    <cellStyle name="20% - Ênfase1 33 2 5" xfId="1451"/>
    <cellStyle name="20% - Ênfase1 33 2 6" xfId="1452"/>
    <cellStyle name="20% - Ênfase1 33 3" xfId="1453"/>
    <cellStyle name="20% - Ênfase1 33 3 2" xfId="1454"/>
    <cellStyle name="20% - Ênfase1 33 3 3" xfId="1455"/>
    <cellStyle name="20% - Ênfase1 33 3 4" xfId="1456"/>
    <cellStyle name="20% - Ênfase1 33 4" xfId="1457"/>
    <cellStyle name="20% - Ênfase1 33 5" xfId="1458"/>
    <cellStyle name="20% - Ênfase1 33 6" xfId="1459"/>
    <cellStyle name="20% - Ênfase1 33 7" xfId="1460"/>
    <cellStyle name="20% - Ênfase1 33 8" xfId="1461"/>
    <cellStyle name="20% - Ênfase1 33 9" xfId="1462"/>
    <cellStyle name="20% - Ênfase1 34" xfId="1463"/>
    <cellStyle name="20% - Ênfase1 34 2" xfId="1464"/>
    <cellStyle name="20% - Ênfase1 34 2 2" xfId="1465"/>
    <cellStyle name="20% - Ênfase1 34 2 3" xfId="1466"/>
    <cellStyle name="20% - Ênfase1 34 2 4" xfId="1467"/>
    <cellStyle name="20% - Ênfase1 34 2 5" xfId="1468"/>
    <cellStyle name="20% - Ênfase1 34 2 6" xfId="1469"/>
    <cellStyle name="20% - Ênfase1 34 3" xfId="1470"/>
    <cellStyle name="20% - Ênfase1 34 3 2" xfId="1471"/>
    <cellStyle name="20% - Ênfase1 34 3 3" xfId="1472"/>
    <cellStyle name="20% - Ênfase1 34 3 4" xfId="1473"/>
    <cellStyle name="20% - Ênfase1 34 4" xfId="1474"/>
    <cellStyle name="20% - Ênfase1 34 5" xfId="1475"/>
    <cellStyle name="20% - Ênfase1 34 6" xfId="1476"/>
    <cellStyle name="20% - Ênfase1 34 7" xfId="1477"/>
    <cellStyle name="20% - Ênfase1 34 8" xfId="1478"/>
    <cellStyle name="20% - Ênfase1 34 9" xfId="1479"/>
    <cellStyle name="20% - Ênfase1 35" xfId="1480"/>
    <cellStyle name="20% - Ênfase1 35 2" xfId="1481"/>
    <cellStyle name="20% - Ênfase1 35 2 2" xfId="1482"/>
    <cellStyle name="20% - Ênfase1 35 2 3" xfId="1483"/>
    <cellStyle name="20% - Ênfase1 35 2 4" xfId="1484"/>
    <cellStyle name="20% - Ênfase1 35 2 5" xfId="1485"/>
    <cellStyle name="20% - Ênfase1 35 2 6" xfId="1486"/>
    <cellStyle name="20% - Ênfase1 35 3" xfId="1487"/>
    <cellStyle name="20% - Ênfase1 35 3 2" xfId="1488"/>
    <cellStyle name="20% - Ênfase1 35 3 3" xfId="1489"/>
    <cellStyle name="20% - Ênfase1 35 3 4" xfId="1490"/>
    <cellStyle name="20% - Ênfase1 35 4" xfId="1491"/>
    <cellStyle name="20% - Ênfase1 35 5" xfId="1492"/>
    <cellStyle name="20% - Ênfase1 35 6" xfId="1493"/>
    <cellStyle name="20% - Ênfase1 35 7" xfId="1494"/>
    <cellStyle name="20% - Ênfase1 35 8" xfId="1495"/>
    <cellStyle name="20% - Ênfase1 35 9" xfId="1496"/>
    <cellStyle name="20% - Ênfase1 36" xfId="1497"/>
    <cellStyle name="20% - Ênfase1 36 2" xfId="1498"/>
    <cellStyle name="20% - Ênfase1 36 2 2" xfId="1499"/>
    <cellStyle name="20% - Ênfase1 36 2 3" xfId="1500"/>
    <cellStyle name="20% - Ênfase1 36 2 4" xfId="1501"/>
    <cellStyle name="20% - Ênfase1 36 2 5" xfId="1502"/>
    <cellStyle name="20% - Ênfase1 36 2 6" xfId="1503"/>
    <cellStyle name="20% - Ênfase1 36 3" xfId="1504"/>
    <cellStyle name="20% - Ênfase1 36 3 2" xfId="1505"/>
    <cellStyle name="20% - Ênfase1 36 3 3" xfId="1506"/>
    <cellStyle name="20% - Ênfase1 36 3 4" xfId="1507"/>
    <cellStyle name="20% - Ênfase1 36 4" xfId="1508"/>
    <cellStyle name="20% - Ênfase1 36 5" xfId="1509"/>
    <cellStyle name="20% - Ênfase1 36 6" xfId="1510"/>
    <cellStyle name="20% - Ênfase1 36 7" xfId="1511"/>
    <cellStyle name="20% - Ênfase1 36 8" xfId="1512"/>
    <cellStyle name="20% - Ênfase1 36 9" xfId="1513"/>
    <cellStyle name="20% - Ênfase1 37" xfId="1514"/>
    <cellStyle name="20% - Ênfase1 37 2" xfId="1515"/>
    <cellStyle name="20% - Ênfase1 37 2 2" xfId="1516"/>
    <cellStyle name="20% - Ênfase1 37 2 3" xfId="1517"/>
    <cellStyle name="20% - Ênfase1 37 2 4" xfId="1518"/>
    <cellStyle name="20% - Ênfase1 37 2 5" xfId="1519"/>
    <cellStyle name="20% - Ênfase1 37 2 6" xfId="1520"/>
    <cellStyle name="20% - Ênfase1 37 3" xfId="1521"/>
    <cellStyle name="20% - Ênfase1 37 3 2" xfId="1522"/>
    <cellStyle name="20% - Ênfase1 37 3 3" xfId="1523"/>
    <cellStyle name="20% - Ênfase1 37 3 4" xfId="1524"/>
    <cellStyle name="20% - Ênfase1 37 4" xfId="1525"/>
    <cellStyle name="20% - Ênfase1 37 5" xfId="1526"/>
    <cellStyle name="20% - Ênfase1 37 6" xfId="1527"/>
    <cellStyle name="20% - Ênfase1 37 7" xfId="1528"/>
    <cellStyle name="20% - Ênfase1 37 8" xfId="1529"/>
    <cellStyle name="20% - Ênfase1 38" xfId="1530"/>
    <cellStyle name="20% - Ênfase1 38 2" xfId="1531"/>
    <cellStyle name="20% - Ênfase1 38 2 2" xfId="1532"/>
    <cellStyle name="20% - Ênfase1 38 2 3" xfId="1533"/>
    <cellStyle name="20% - Ênfase1 38 2 4" xfId="1534"/>
    <cellStyle name="20% - Ênfase1 38 2 5" xfId="1535"/>
    <cellStyle name="20% - Ênfase1 38 2 6" xfId="1536"/>
    <cellStyle name="20% - Ênfase1 38 3" xfId="1537"/>
    <cellStyle name="20% - Ênfase1 38 3 2" xfId="1538"/>
    <cellStyle name="20% - Ênfase1 38 3 3" xfId="1539"/>
    <cellStyle name="20% - Ênfase1 38 3 4" xfId="1540"/>
    <cellStyle name="20% - Ênfase1 38 4" xfId="1541"/>
    <cellStyle name="20% - Ênfase1 38 5" xfId="1542"/>
    <cellStyle name="20% - Ênfase1 38 6" xfId="1543"/>
    <cellStyle name="20% - Ênfase1 38 7" xfId="1544"/>
    <cellStyle name="20% - Ênfase1 38 8" xfId="1545"/>
    <cellStyle name="20% - Ênfase1 39" xfId="1546"/>
    <cellStyle name="20% - Ênfase1 39 2" xfId="1547"/>
    <cellStyle name="20% - Ênfase1 39 2 2" xfId="1548"/>
    <cellStyle name="20% - Ênfase1 39 2 3" xfId="1549"/>
    <cellStyle name="20% - Ênfase1 39 2 4" xfId="1550"/>
    <cellStyle name="20% - Ênfase1 39 2 5" xfId="1551"/>
    <cellStyle name="20% - Ênfase1 39 2 6" xfId="1552"/>
    <cellStyle name="20% - Ênfase1 39 3" xfId="1553"/>
    <cellStyle name="20% - Ênfase1 39 3 2" xfId="1554"/>
    <cellStyle name="20% - Ênfase1 39 3 3" xfId="1555"/>
    <cellStyle name="20% - Ênfase1 39 3 4" xfId="1556"/>
    <cellStyle name="20% - Ênfase1 39 4" xfId="1557"/>
    <cellStyle name="20% - Ênfase1 39 5" xfId="1558"/>
    <cellStyle name="20% - Ênfase1 39 6" xfId="1559"/>
    <cellStyle name="20% - Ênfase1 39 7" xfId="1560"/>
    <cellStyle name="20% - Ênfase1 39 8" xfId="1561"/>
    <cellStyle name="20% - Ênfase1 4" xfId="1562"/>
    <cellStyle name="20% - Ênfase1 4 10" xfId="1563"/>
    <cellStyle name="20% - Ênfase1 4 11" xfId="1564"/>
    <cellStyle name="20% - Ênfase1 4 2" xfId="1565"/>
    <cellStyle name="20% - Ênfase1 4 2 2" xfId="1566"/>
    <cellStyle name="20% - Ênfase1 4 2 2 2" xfId="1567"/>
    <cellStyle name="20% - Ênfase1 4 2 2 3" xfId="1568"/>
    <cellStyle name="20% - Ênfase1 4 2 2 4" xfId="1569"/>
    <cellStyle name="20% - Ênfase1 4 2 2 5" xfId="1570"/>
    <cellStyle name="20% - Ênfase1 4 2 2 6" xfId="1571"/>
    <cellStyle name="20% - Ênfase1 4 2 3" xfId="1572"/>
    <cellStyle name="20% - Ênfase1 4 2 3 2" xfId="1573"/>
    <cellStyle name="20% - Ênfase1 4 2 3 3" xfId="1574"/>
    <cellStyle name="20% - Ênfase1 4 2 3 4" xfId="1575"/>
    <cellStyle name="20% - Ênfase1 4 2 4" xfId="1576"/>
    <cellStyle name="20% - Ênfase1 4 2 5" xfId="1577"/>
    <cellStyle name="20% - Ênfase1 4 2 6" xfId="1578"/>
    <cellStyle name="20% - Ênfase1 4 2 7" xfId="1579"/>
    <cellStyle name="20% - Ênfase1 4 2 8" xfId="1580"/>
    <cellStyle name="20% - Ênfase1 4 3" xfId="1581"/>
    <cellStyle name="20% - Ênfase1 4 3 2" xfId="1582"/>
    <cellStyle name="20% - Ênfase1 4 3 3" xfId="1583"/>
    <cellStyle name="20% - Ênfase1 4 3 4" xfId="1584"/>
    <cellStyle name="20% - Ênfase1 4 3 5" xfId="1585"/>
    <cellStyle name="20% - Ênfase1 4 3 6" xfId="1586"/>
    <cellStyle name="20% - Ênfase1 4 4" xfId="1587"/>
    <cellStyle name="20% - Ênfase1 4 4 2" xfId="1588"/>
    <cellStyle name="20% - Ênfase1 4 4 3" xfId="1589"/>
    <cellStyle name="20% - Ênfase1 4 4 4" xfId="1590"/>
    <cellStyle name="20% - Ênfase1 4 5" xfId="1591"/>
    <cellStyle name="20% - Ênfase1 4 6" xfId="1592"/>
    <cellStyle name="20% - Ênfase1 4 7" xfId="1593"/>
    <cellStyle name="20% - Ênfase1 4 8" xfId="1594"/>
    <cellStyle name="20% - Ênfase1 4 9" xfId="1595"/>
    <cellStyle name="20% - Ênfase1 40" xfId="1596"/>
    <cellStyle name="20% - Ênfase1 40 2" xfId="1597"/>
    <cellStyle name="20% - Ênfase1 40 2 2" xfId="1598"/>
    <cellStyle name="20% - Ênfase1 40 2 3" xfId="1599"/>
    <cellStyle name="20% - Ênfase1 40 2 4" xfId="1600"/>
    <cellStyle name="20% - Ênfase1 40 2 5" xfId="1601"/>
    <cellStyle name="20% - Ênfase1 40 2 6" xfId="1602"/>
    <cellStyle name="20% - Ênfase1 40 3" xfId="1603"/>
    <cellStyle name="20% - Ênfase1 40 3 2" xfId="1604"/>
    <cellStyle name="20% - Ênfase1 40 3 3" xfId="1605"/>
    <cellStyle name="20% - Ênfase1 40 3 4" xfId="1606"/>
    <cellStyle name="20% - Ênfase1 40 4" xfId="1607"/>
    <cellStyle name="20% - Ênfase1 40 5" xfId="1608"/>
    <cellStyle name="20% - Ênfase1 40 6" xfId="1609"/>
    <cellStyle name="20% - Ênfase1 40 7" xfId="1610"/>
    <cellStyle name="20% - Ênfase1 40 8" xfId="1611"/>
    <cellStyle name="20% - Ênfase1 41" xfId="1612"/>
    <cellStyle name="20% - Ênfase1 41 2" xfId="1613"/>
    <cellStyle name="20% - Ênfase1 41 2 2" xfId="1614"/>
    <cellStyle name="20% - Ênfase1 41 2 3" xfId="1615"/>
    <cellStyle name="20% - Ênfase1 41 2 4" xfId="1616"/>
    <cellStyle name="20% - Ênfase1 41 2 5" xfId="1617"/>
    <cellStyle name="20% - Ênfase1 41 2 6" xfId="1618"/>
    <cellStyle name="20% - Ênfase1 41 3" xfId="1619"/>
    <cellStyle name="20% - Ênfase1 41 3 2" xfId="1620"/>
    <cellStyle name="20% - Ênfase1 41 3 3" xfId="1621"/>
    <cellStyle name="20% - Ênfase1 41 3 4" xfId="1622"/>
    <cellStyle name="20% - Ênfase1 41 4" xfId="1623"/>
    <cellStyle name="20% - Ênfase1 41 5" xfId="1624"/>
    <cellStyle name="20% - Ênfase1 41 6" xfId="1625"/>
    <cellStyle name="20% - Ênfase1 41 7" xfId="1626"/>
    <cellStyle name="20% - Ênfase1 41 8" xfId="1627"/>
    <cellStyle name="20% - Ênfase1 42" xfId="1628"/>
    <cellStyle name="20% - Ênfase1 42 2" xfId="1629"/>
    <cellStyle name="20% - Ênfase1 42 2 2" xfId="1630"/>
    <cellStyle name="20% - Ênfase1 42 2 3" xfId="1631"/>
    <cellStyle name="20% - Ênfase1 42 2 4" xfId="1632"/>
    <cellStyle name="20% - Ênfase1 42 2 5" xfId="1633"/>
    <cellStyle name="20% - Ênfase1 42 2 6" xfId="1634"/>
    <cellStyle name="20% - Ênfase1 42 3" xfId="1635"/>
    <cellStyle name="20% - Ênfase1 42 3 2" xfId="1636"/>
    <cellStyle name="20% - Ênfase1 42 3 3" xfId="1637"/>
    <cellStyle name="20% - Ênfase1 42 3 4" xfId="1638"/>
    <cellStyle name="20% - Ênfase1 42 4" xfId="1639"/>
    <cellStyle name="20% - Ênfase1 42 5" xfId="1640"/>
    <cellStyle name="20% - Ênfase1 42 6" xfId="1641"/>
    <cellStyle name="20% - Ênfase1 42 7" xfId="1642"/>
    <cellStyle name="20% - Ênfase1 42 8" xfId="1643"/>
    <cellStyle name="20% - Ênfase1 43" xfId="1644"/>
    <cellStyle name="20% - Ênfase1 43 2" xfId="1645"/>
    <cellStyle name="20% - Ênfase1 43 2 2" xfId="1646"/>
    <cellStyle name="20% - Ênfase1 43 2 3" xfId="1647"/>
    <cellStyle name="20% - Ênfase1 43 2 4" xfId="1648"/>
    <cellStyle name="20% - Ênfase1 43 2 5" xfId="1649"/>
    <cellStyle name="20% - Ênfase1 43 2 6" xfId="1650"/>
    <cellStyle name="20% - Ênfase1 43 3" xfId="1651"/>
    <cellStyle name="20% - Ênfase1 43 3 2" xfId="1652"/>
    <cellStyle name="20% - Ênfase1 43 3 3" xfId="1653"/>
    <cellStyle name="20% - Ênfase1 43 3 4" xfId="1654"/>
    <cellStyle name="20% - Ênfase1 43 4" xfId="1655"/>
    <cellStyle name="20% - Ênfase1 43 5" xfId="1656"/>
    <cellStyle name="20% - Ênfase1 43 6" xfId="1657"/>
    <cellStyle name="20% - Ênfase1 43 7" xfId="1658"/>
    <cellStyle name="20% - Ênfase1 43 8" xfId="1659"/>
    <cellStyle name="20% - Ênfase1 44" xfId="1660"/>
    <cellStyle name="20% - Ênfase1 44 2" xfId="1661"/>
    <cellStyle name="20% - Ênfase1 44 2 2" xfId="1662"/>
    <cellStyle name="20% - Ênfase1 44 2 3" xfId="1663"/>
    <cellStyle name="20% - Ênfase1 44 2 4" xfId="1664"/>
    <cellStyle name="20% - Ênfase1 44 2 5" xfId="1665"/>
    <cellStyle name="20% - Ênfase1 44 2 6" xfId="1666"/>
    <cellStyle name="20% - Ênfase1 44 3" xfId="1667"/>
    <cellStyle name="20% - Ênfase1 44 3 2" xfId="1668"/>
    <cellStyle name="20% - Ênfase1 44 3 3" xfId="1669"/>
    <cellStyle name="20% - Ênfase1 44 3 4" xfId="1670"/>
    <cellStyle name="20% - Ênfase1 44 4" xfId="1671"/>
    <cellStyle name="20% - Ênfase1 44 5" xfId="1672"/>
    <cellStyle name="20% - Ênfase1 44 6" xfId="1673"/>
    <cellStyle name="20% - Ênfase1 44 7" xfId="1674"/>
    <cellStyle name="20% - Ênfase1 44 8" xfId="1675"/>
    <cellStyle name="20% - Ênfase1 45" xfId="1676"/>
    <cellStyle name="20% - Ênfase1 45 2" xfId="1677"/>
    <cellStyle name="20% - Ênfase1 45 2 2" xfId="1678"/>
    <cellStyle name="20% - Ênfase1 45 2 3" xfId="1679"/>
    <cellStyle name="20% - Ênfase1 45 2 4" xfId="1680"/>
    <cellStyle name="20% - Ênfase1 45 2 5" xfId="1681"/>
    <cellStyle name="20% - Ênfase1 45 2 6" xfId="1682"/>
    <cellStyle name="20% - Ênfase1 45 3" xfId="1683"/>
    <cellStyle name="20% - Ênfase1 45 3 2" xfId="1684"/>
    <cellStyle name="20% - Ênfase1 45 3 3" xfId="1685"/>
    <cellStyle name="20% - Ênfase1 45 3 4" xfId="1686"/>
    <cellStyle name="20% - Ênfase1 45 4" xfId="1687"/>
    <cellStyle name="20% - Ênfase1 45 5" xfId="1688"/>
    <cellStyle name="20% - Ênfase1 45 6" xfId="1689"/>
    <cellStyle name="20% - Ênfase1 45 7" xfId="1690"/>
    <cellStyle name="20% - Ênfase1 45 8" xfId="1691"/>
    <cellStyle name="20% - Ênfase1 46" xfId="1692"/>
    <cellStyle name="20% - Ênfase1 46 2" xfId="1693"/>
    <cellStyle name="20% - Ênfase1 46 2 2" xfId="1694"/>
    <cellStyle name="20% - Ênfase1 46 2 3" xfId="1695"/>
    <cellStyle name="20% - Ênfase1 46 2 4" xfId="1696"/>
    <cellStyle name="20% - Ênfase1 46 2 5" xfId="1697"/>
    <cellStyle name="20% - Ênfase1 46 2 6" xfId="1698"/>
    <cellStyle name="20% - Ênfase1 46 3" xfId="1699"/>
    <cellStyle name="20% - Ênfase1 46 3 2" xfId="1700"/>
    <cellStyle name="20% - Ênfase1 46 3 3" xfId="1701"/>
    <cellStyle name="20% - Ênfase1 46 3 4" xfId="1702"/>
    <cellStyle name="20% - Ênfase1 46 4" xfId="1703"/>
    <cellStyle name="20% - Ênfase1 46 5" xfId="1704"/>
    <cellStyle name="20% - Ênfase1 46 6" xfId="1705"/>
    <cellStyle name="20% - Ênfase1 46 7" xfId="1706"/>
    <cellStyle name="20% - Ênfase1 46 8" xfId="1707"/>
    <cellStyle name="20% - Ênfase1 47" xfId="1708"/>
    <cellStyle name="20% - Ênfase1 47 2" xfId="1709"/>
    <cellStyle name="20% - Ênfase1 47 2 2" xfId="1710"/>
    <cellStyle name="20% - Ênfase1 47 2 3" xfId="1711"/>
    <cellStyle name="20% - Ênfase1 47 2 4" xfId="1712"/>
    <cellStyle name="20% - Ênfase1 47 2 5" xfId="1713"/>
    <cellStyle name="20% - Ênfase1 47 2 6" xfId="1714"/>
    <cellStyle name="20% - Ênfase1 47 3" xfId="1715"/>
    <cellStyle name="20% - Ênfase1 47 3 2" xfId="1716"/>
    <cellStyle name="20% - Ênfase1 47 3 3" xfId="1717"/>
    <cellStyle name="20% - Ênfase1 47 3 4" xfId="1718"/>
    <cellStyle name="20% - Ênfase1 47 4" xfId="1719"/>
    <cellStyle name="20% - Ênfase1 47 5" xfId="1720"/>
    <cellStyle name="20% - Ênfase1 47 6" xfId="1721"/>
    <cellStyle name="20% - Ênfase1 47 7" xfId="1722"/>
    <cellStyle name="20% - Ênfase1 47 8" xfId="1723"/>
    <cellStyle name="20% - Ênfase1 48" xfId="1724"/>
    <cellStyle name="20% - Ênfase1 48 2" xfId="1725"/>
    <cellStyle name="20% - Ênfase1 48 2 2" xfId="1726"/>
    <cellStyle name="20% - Ênfase1 48 2 3" xfId="1727"/>
    <cellStyle name="20% - Ênfase1 48 2 4" xfId="1728"/>
    <cellStyle name="20% - Ênfase1 48 2 5" xfId="1729"/>
    <cellStyle name="20% - Ênfase1 48 2 6" xfId="1730"/>
    <cellStyle name="20% - Ênfase1 48 3" xfId="1731"/>
    <cellStyle name="20% - Ênfase1 48 3 2" xfId="1732"/>
    <cellStyle name="20% - Ênfase1 48 3 3" xfId="1733"/>
    <cellStyle name="20% - Ênfase1 48 3 4" xfId="1734"/>
    <cellStyle name="20% - Ênfase1 48 4" xfId="1735"/>
    <cellStyle name="20% - Ênfase1 48 5" xfId="1736"/>
    <cellStyle name="20% - Ênfase1 48 6" xfId="1737"/>
    <cellStyle name="20% - Ênfase1 48 7" xfId="1738"/>
    <cellStyle name="20% - Ênfase1 48 8" xfId="1739"/>
    <cellStyle name="20% - Ênfase1 49" xfId="1740"/>
    <cellStyle name="20% - Ênfase1 49 2" xfId="1741"/>
    <cellStyle name="20% - Ênfase1 49 2 2" xfId="1742"/>
    <cellStyle name="20% - Ênfase1 49 2 3" xfId="1743"/>
    <cellStyle name="20% - Ênfase1 49 2 4" xfId="1744"/>
    <cellStyle name="20% - Ênfase1 49 2 5" xfId="1745"/>
    <cellStyle name="20% - Ênfase1 49 2 6" xfId="1746"/>
    <cellStyle name="20% - Ênfase1 49 3" xfId="1747"/>
    <cellStyle name="20% - Ênfase1 49 3 2" xfId="1748"/>
    <cellStyle name="20% - Ênfase1 49 3 3" xfId="1749"/>
    <cellStyle name="20% - Ênfase1 49 3 4" xfId="1750"/>
    <cellStyle name="20% - Ênfase1 49 4" xfId="1751"/>
    <cellStyle name="20% - Ênfase1 49 5" xfId="1752"/>
    <cellStyle name="20% - Ênfase1 49 6" xfId="1753"/>
    <cellStyle name="20% - Ênfase1 49 7" xfId="1754"/>
    <cellStyle name="20% - Ênfase1 49 8" xfId="1755"/>
    <cellStyle name="20% - Ênfase1 5" xfId="1756"/>
    <cellStyle name="20% - Ênfase1 5 10" xfId="1757"/>
    <cellStyle name="20% - Ênfase1 5 11" xfId="1758"/>
    <cellStyle name="20% - Ênfase1 5 2" xfId="1759"/>
    <cellStyle name="20% - Ênfase1 5 2 2" xfId="1760"/>
    <cellStyle name="20% - Ênfase1 5 2 2 2" xfId="1761"/>
    <cellStyle name="20% - Ênfase1 5 2 2 3" xfId="1762"/>
    <cellStyle name="20% - Ênfase1 5 2 2 4" xfId="1763"/>
    <cellStyle name="20% - Ênfase1 5 2 2 5" xfId="1764"/>
    <cellStyle name="20% - Ênfase1 5 2 2 6" xfId="1765"/>
    <cellStyle name="20% - Ênfase1 5 2 3" xfId="1766"/>
    <cellStyle name="20% - Ênfase1 5 2 3 2" xfId="1767"/>
    <cellStyle name="20% - Ênfase1 5 2 3 3" xfId="1768"/>
    <cellStyle name="20% - Ênfase1 5 2 3 4" xfId="1769"/>
    <cellStyle name="20% - Ênfase1 5 2 4" xfId="1770"/>
    <cellStyle name="20% - Ênfase1 5 2 5" xfId="1771"/>
    <cellStyle name="20% - Ênfase1 5 2 6" xfId="1772"/>
    <cellStyle name="20% - Ênfase1 5 2 7" xfId="1773"/>
    <cellStyle name="20% - Ênfase1 5 2 8" xfId="1774"/>
    <cellStyle name="20% - Ênfase1 5 3" xfId="1775"/>
    <cellStyle name="20% - Ênfase1 5 3 2" xfId="1776"/>
    <cellStyle name="20% - Ênfase1 5 3 3" xfId="1777"/>
    <cellStyle name="20% - Ênfase1 5 3 4" xfId="1778"/>
    <cellStyle name="20% - Ênfase1 5 3 5" xfId="1779"/>
    <cellStyle name="20% - Ênfase1 5 3 6" xfId="1780"/>
    <cellStyle name="20% - Ênfase1 5 4" xfId="1781"/>
    <cellStyle name="20% - Ênfase1 5 4 2" xfId="1782"/>
    <cellStyle name="20% - Ênfase1 5 4 3" xfId="1783"/>
    <cellStyle name="20% - Ênfase1 5 4 4" xfId="1784"/>
    <cellStyle name="20% - Ênfase1 5 5" xfId="1785"/>
    <cellStyle name="20% - Ênfase1 5 6" xfId="1786"/>
    <cellStyle name="20% - Ênfase1 5 7" xfId="1787"/>
    <cellStyle name="20% - Ênfase1 5 8" xfId="1788"/>
    <cellStyle name="20% - Ênfase1 5 9" xfId="1789"/>
    <cellStyle name="20% - Ênfase1 50" xfId="1790"/>
    <cellStyle name="20% - Ênfase1 50 2" xfId="1791"/>
    <cellStyle name="20% - Ênfase1 50 2 2" xfId="1792"/>
    <cellStyle name="20% - Ênfase1 50 2 3" xfId="1793"/>
    <cellStyle name="20% - Ênfase1 50 2 4" xfId="1794"/>
    <cellStyle name="20% - Ênfase1 50 2 5" xfId="1795"/>
    <cellStyle name="20% - Ênfase1 50 2 6" xfId="1796"/>
    <cellStyle name="20% - Ênfase1 50 3" xfId="1797"/>
    <cellStyle name="20% - Ênfase1 50 3 2" xfId="1798"/>
    <cellStyle name="20% - Ênfase1 50 3 3" xfId="1799"/>
    <cellStyle name="20% - Ênfase1 50 3 4" xfId="1800"/>
    <cellStyle name="20% - Ênfase1 50 4" xfId="1801"/>
    <cellStyle name="20% - Ênfase1 50 5" xfId="1802"/>
    <cellStyle name="20% - Ênfase1 50 6" xfId="1803"/>
    <cellStyle name="20% - Ênfase1 50 7" xfId="1804"/>
    <cellStyle name="20% - Ênfase1 50 8" xfId="1805"/>
    <cellStyle name="20% - Ênfase1 51" xfId="1806"/>
    <cellStyle name="20% - Ênfase1 51 2" xfId="1807"/>
    <cellStyle name="20% - Ênfase1 51 2 2" xfId="1808"/>
    <cellStyle name="20% - Ênfase1 51 2 3" xfId="1809"/>
    <cellStyle name="20% - Ênfase1 51 2 4" xfId="1810"/>
    <cellStyle name="20% - Ênfase1 51 2 5" xfId="1811"/>
    <cellStyle name="20% - Ênfase1 51 2 6" xfId="1812"/>
    <cellStyle name="20% - Ênfase1 51 3" xfId="1813"/>
    <cellStyle name="20% - Ênfase1 51 3 2" xfId="1814"/>
    <cellStyle name="20% - Ênfase1 51 3 3" xfId="1815"/>
    <cellStyle name="20% - Ênfase1 51 3 4" xfId="1816"/>
    <cellStyle name="20% - Ênfase1 51 4" xfId="1817"/>
    <cellStyle name="20% - Ênfase1 51 5" xfId="1818"/>
    <cellStyle name="20% - Ênfase1 51 6" xfId="1819"/>
    <cellStyle name="20% - Ênfase1 51 7" xfId="1820"/>
    <cellStyle name="20% - Ênfase1 51 8" xfId="1821"/>
    <cellStyle name="20% - Ênfase1 52" xfId="1822"/>
    <cellStyle name="20% - Ênfase1 52 2" xfId="1823"/>
    <cellStyle name="20% - Ênfase1 52 2 2" xfId="1824"/>
    <cellStyle name="20% - Ênfase1 52 2 3" xfId="1825"/>
    <cellStyle name="20% - Ênfase1 52 2 4" xfId="1826"/>
    <cellStyle name="20% - Ênfase1 52 2 5" xfId="1827"/>
    <cellStyle name="20% - Ênfase1 52 2 6" xfId="1828"/>
    <cellStyle name="20% - Ênfase1 52 3" xfId="1829"/>
    <cellStyle name="20% - Ênfase1 52 3 2" xfId="1830"/>
    <cellStyle name="20% - Ênfase1 52 3 3" xfId="1831"/>
    <cellStyle name="20% - Ênfase1 52 3 4" xfId="1832"/>
    <cellStyle name="20% - Ênfase1 52 4" xfId="1833"/>
    <cellStyle name="20% - Ênfase1 52 5" xfId="1834"/>
    <cellStyle name="20% - Ênfase1 52 6" xfId="1835"/>
    <cellStyle name="20% - Ênfase1 52 7" xfId="1836"/>
    <cellStyle name="20% - Ênfase1 52 8" xfId="1837"/>
    <cellStyle name="20% - Ênfase1 53" xfId="1838"/>
    <cellStyle name="20% - Ênfase1 53 2" xfId="1839"/>
    <cellStyle name="20% - Ênfase1 53 2 2" xfId="1840"/>
    <cellStyle name="20% - Ênfase1 53 2 3" xfId="1841"/>
    <cellStyle name="20% - Ênfase1 53 2 4" xfId="1842"/>
    <cellStyle name="20% - Ênfase1 53 2 5" xfId="1843"/>
    <cellStyle name="20% - Ênfase1 53 2 6" xfId="1844"/>
    <cellStyle name="20% - Ênfase1 53 3" xfId="1845"/>
    <cellStyle name="20% - Ênfase1 53 3 2" xfId="1846"/>
    <cellStyle name="20% - Ênfase1 53 3 3" xfId="1847"/>
    <cellStyle name="20% - Ênfase1 53 3 4" xfId="1848"/>
    <cellStyle name="20% - Ênfase1 53 4" xfId="1849"/>
    <cellStyle name="20% - Ênfase1 53 5" xfId="1850"/>
    <cellStyle name="20% - Ênfase1 53 6" xfId="1851"/>
    <cellStyle name="20% - Ênfase1 53 7" xfId="1852"/>
    <cellStyle name="20% - Ênfase1 53 8" xfId="1853"/>
    <cellStyle name="20% - Ênfase1 54" xfId="1854"/>
    <cellStyle name="20% - Ênfase1 54 2" xfId="1855"/>
    <cellStyle name="20% - Ênfase1 54 2 2" xfId="1856"/>
    <cellStyle name="20% - Ênfase1 54 2 3" xfId="1857"/>
    <cellStyle name="20% - Ênfase1 54 2 4" xfId="1858"/>
    <cellStyle name="20% - Ênfase1 54 2 5" xfId="1859"/>
    <cellStyle name="20% - Ênfase1 54 2 6" xfId="1860"/>
    <cellStyle name="20% - Ênfase1 54 3" xfId="1861"/>
    <cellStyle name="20% - Ênfase1 54 3 2" xfId="1862"/>
    <cellStyle name="20% - Ênfase1 54 3 3" xfId="1863"/>
    <cellStyle name="20% - Ênfase1 54 3 4" xfId="1864"/>
    <cellStyle name="20% - Ênfase1 54 4" xfId="1865"/>
    <cellStyle name="20% - Ênfase1 54 5" xfId="1866"/>
    <cellStyle name="20% - Ênfase1 54 6" xfId="1867"/>
    <cellStyle name="20% - Ênfase1 54 7" xfId="1868"/>
    <cellStyle name="20% - Ênfase1 54 8" xfId="1869"/>
    <cellStyle name="20% - Ênfase1 55" xfId="1870"/>
    <cellStyle name="20% - Ênfase1 55 2" xfId="1871"/>
    <cellStyle name="20% - Ênfase1 55 2 2" xfId="1872"/>
    <cellStyle name="20% - Ênfase1 55 2 3" xfId="1873"/>
    <cellStyle name="20% - Ênfase1 55 2 4" xfId="1874"/>
    <cellStyle name="20% - Ênfase1 55 2 5" xfId="1875"/>
    <cellStyle name="20% - Ênfase1 55 2 6" xfId="1876"/>
    <cellStyle name="20% - Ênfase1 55 3" xfId="1877"/>
    <cellStyle name="20% - Ênfase1 55 3 2" xfId="1878"/>
    <cellStyle name="20% - Ênfase1 55 3 3" xfId="1879"/>
    <cellStyle name="20% - Ênfase1 55 3 4" xfId="1880"/>
    <cellStyle name="20% - Ênfase1 55 4" xfId="1881"/>
    <cellStyle name="20% - Ênfase1 55 5" xfId="1882"/>
    <cellStyle name="20% - Ênfase1 55 6" xfId="1883"/>
    <cellStyle name="20% - Ênfase1 55 7" xfId="1884"/>
    <cellStyle name="20% - Ênfase1 55 8" xfId="1885"/>
    <cellStyle name="20% - Ênfase1 56" xfId="1886"/>
    <cellStyle name="20% - Ênfase1 56 2" xfId="1887"/>
    <cellStyle name="20% - Ênfase1 56 2 2" xfId="1888"/>
    <cellStyle name="20% - Ênfase1 56 2 3" xfId="1889"/>
    <cellStyle name="20% - Ênfase1 56 2 4" xfId="1890"/>
    <cellStyle name="20% - Ênfase1 56 2 5" xfId="1891"/>
    <cellStyle name="20% - Ênfase1 56 2 6" xfId="1892"/>
    <cellStyle name="20% - Ênfase1 56 3" xfId="1893"/>
    <cellStyle name="20% - Ênfase1 56 3 2" xfId="1894"/>
    <cellStyle name="20% - Ênfase1 56 3 3" xfId="1895"/>
    <cellStyle name="20% - Ênfase1 56 3 4" xfId="1896"/>
    <cellStyle name="20% - Ênfase1 56 4" xfId="1897"/>
    <cellStyle name="20% - Ênfase1 56 5" xfId="1898"/>
    <cellStyle name="20% - Ênfase1 56 6" xfId="1899"/>
    <cellStyle name="20% - Ênfase1 56 7" xfId="1900"/>
    <cellStyle name="20% - Ênfase1 56 8" xfId="1901"/>
    <cellStyle name="20% - Ênfase1 57" xfId="1902"/>
    <cellStyle name="20% - Ênfase1 57 2" xfId="1903"/>
    <cellStyle name="20% - Ênfase1 57 2 2" xfId="1904"/>
    <cellStyle name="20% - Ênfase1 57 2 3" xfId="1905"/>
    <cellStyle name="20% - Ênfase1 57 2 4" xfId="1906"/>
    <cellStyle name="20% - Ênfase1 57 2 5" xfId="1907"/>
    <cellStyle name="20% - Ênfase1 57 2 6" xfId="1908"/>
    <cellStyle name="20% - Ênfase1 57 3" xfId="1909"/>
    <cellStyle name="20% - Ênfase1 57 3 2" xfId="1910"/>
    <cellStyle name="20% - Ênfase1 57 3 3" xfId="1911"/>
    <cellStyle name="20% - Ênfase1 57 3 4" xfId="1912"/>
    <cellStyle name="20% - Ênfase1 57 4" xfId="1913"/>
    <cellStyle name="20% - Ênfase1 57 5" xfId="1914"/>
    <cellStyle name="20% - Ênfase1 57 6" xfId="1915"/>
    <cellStyle name="20% - Ênfase1 57 7" xfId="1916"/>
    <cellStyle name="20% - Ênfase1 57 8" xfId="1917"/>
    <cellStyle name="20% - Ênfase1 58" xfId="1918"/>
    <cellStyle name="20% - Ênfase1 58 2" xfId="1919"/>
    <cellStyle name="20% - Ênfase1 58 2 2" xfId="1920"/>
    <cellStyle name="20% - Ênfase1 58 2 3" xfId="1921"/>
    <cellStyle name="20% - Ênfase1 58 2 4" xfId="1922"/>
    <cellStyle name="20% - Ênfase1 58 2 5" xfId="1923"/>
    <cellStyle name="20% - Ênfase1 58 2 6" xfId="1924"/>
    <cellStyle name="20% - Ênfase1 58 3" xfId="1925"/>
    <cellStyle name="20% - Ênfase1 58 3 2" xfId="1926"/>
    <cellStyle name="20% - Ênfase1 58 3 3" xfId="1927"/>
    <cellStyle name="20% - Ênfase1 58 3 4" xfId="1928"/>
    <cellStyle name="20% - Ênfase1 58 4" xfId="1929"/>
    <cellStyle name="20% - Ênfase1 58 5" xfId="1930"/>
    <cellStyle name="20% - Ênfase1 58 6" xfId="1931"/>
    <cellStyle name="20% - Ênfase1 58 7" xfId="1932"/>
    <cellStyle name="20% - Ênfase1 58 8" xfId="1933"/>
    <cellStyle name="20% - Ênfase1 59" xfId="1934"/>
    <cellStyle name="20% - Ênfase1 59 2" xfId="1935"/>
    <cellStyle name="20% - Ênfase1 59 2 2" xfId="1936"/>
    <cellStyle name="20% - Ênfase1 59 2 3" xfId="1937"/>
    <cellStyle name="20% - Ênfase1 59 2 4" xfId="1938"/>
    <cellStyle name="20% - Ênfase1 59 2 5" xfId="1939"/>
    <cellStyle name="20% - Ênfase1 59 2 6" xfId="1940"/>
    <cellStyle name="20% - Ênfase1 59 3" xfId="1941"/>
    <cellStyle name="20% - Ênfase1 59 3 2" xfId="1942"/>
    <cellStyle name="20% - Ênfase1 59 3 3" xfId="1943"/>
    <cellStyle name="20% - Ênfase1 59 3 4" xfId="1944"/>
    <cellStyle name="20% - Ênfase1 59 4" xfId="1945"/>
    <cellStyle name="20% - Ênfase1 59 5" xfId="1946"/>
    <cellStyle name="20% - Ênfase1 59 6" xfId="1947"/>
    <cellStyle name="20% - Ênfase1 59 7" xfId="1948"/>
    <cellStyle name="20% - Ênfase1 59 8" xfId="1949"/>
    <cellStyle name="20% - Ênfase1 6" xfId="1950"/>
    <cellStyle name="20% - Ênfase1 6 10" xfId="1951"/>
    <cellStyle name="20% - Ênfase1 6 11" xfId="1952"/>
    <cellStyle name="20% - Ênfase1 6 2" xfId="1953"/>
    <cellStyle name="20% - Ênfase1 6 2 2" xfId="1954"/>
    <cellStyle name="20% - Ênfase1 6 2 2 2" xfId="1955"/>
    <cellStyle name="20% - Ênfase1 6 2 2 3" xfId="1956"/>
    <cellStyle name="20% - Ênfase1 6 2 2 4" xfId="1957"/>
    <cellStyle name="20% - Ênfase1 6 2 2 5" xfId="1958"/>
    <cellStyle name="20% - Ênfase1 6 2 2 6" xfId="1959"/>
    <cellStyle name="20% - Ênfase1 6 2 3" xfId="1960"/>
    <cellStyle name="20% - Ênfase1 6 2 3 2" xfId="1961"/>
    <cellStyle name="20% - Ênfase1 6 2 3 3" xfId="1962"/>
    <cellStyle name="20% - Ênfase1 6 2 3 4" xfId="1963"/>
    <cellStyle name="20% - Ênfase1 6 2 4" xfId="1964"/>
    <cellStyle name="20% - Ênfase1 6 2 5" xfId="1965"/>
    <cellStyle name="20% - Ênfase1 6 2 6" xfId="1966"/>
    <cellStyle name="20% - Ênfase1 6 2 7" xfId="1967"/>
    <cellStyle name="20% - Ênfase1 6 2 8" xfId="1968"/>
    <cellStyle name="20% - Ênfase1 6 3" xfId="1969"/>
    <cellStyle name="20% - Ênfase1 6 3 2" xfId="1970"/>
    <cellStyle name="20% - Ênfase1 6 3 3" xfId="1971"/>
    <cellStyle name="20% - Ênfase1 6 3 4" xfId="1972"/>
    <cellStyle name="20% - Ênfase1 6 3 5" xfId="1973"/>
    <cellStyle name="20% - Ênfase1 6 3 6" xfId="1974"/>
    <cellStyle name="20% - Ênfase1 6 4" xfId="1975"/>
    <cellStyle name="20% - Ênfase1 6 4 2" xfId="1976"/>
    <cellStyle name="20% - Ênfase1 6 4 3" xfId="1977"/>
    <cellStyle name="20% - Ênfase1 6 4 4" xfId="1978"/>
    <cellStyle name="20% - Ênfase1 6 5" xfId="1979"/>
    <cellStyle name="20% - Ênfase1 6 6" xfId="1980"/>
    <cellStyle name="20% - Ênfase1 6 7" xfId="1981"/>
    <cellStyle name="20% - Ênfase1 6 8" xfId="1982"/>
    <cellStyle name="20% - Ênfase1 6 9" xfId="1983"/>
    <cellStyle name="20% - Ênfase1 60" xfId="1984"/>
    <cellStyle name="20% - Ênfase1 60 2" xfId="1985"/>
    <cellStyle name="20% - Ênfase1 60 2 2" xfId="1986"/>
    <cellStyle name="20% - Ênfase1 60 2 3" xfId="1987"/>
    <cellStyle name="20% - Ênfase1 60 2 4" xfId="1988"/>
    <cellStyle name="20% - Ênfase1 60 2 5" xfId="1989"/>
    <cellStyle name="20% - Ênfase1 60 2 6" xfId="1990"/>
    <cellStyle name="20% - Ênfase1 60 3" xfId="1991"/>
    <cellStyle name="20% - Ênfase1 60 3 2" xfId="1992"/>
    <cellStyle name="20% - Ênfase1 60 3 3" xfId="1993"/>
    <cellStyle name="20% - Ênfase1 60 3 4" xfId="1994"/>
    <cellStyle name="20% - Ênfase1 60 4" xfId="1995"/>
    <cellStyle name="20% - Ênfase1 60 5" xfId="1996"/>
    <cellStyle name="20% - Ênfase1 60 6" xfId="1997"/>
    <cellStyle name="20% - Ênfase1 60 7" xfId="1998"/>
    <cellStyle name="20% - Ênfase1 60 8" xfId="1999"/>
    <cellStyle name="20% - Ênfase1 61" xfId="2000"/>
    <cellStyle name="20% - Ênfase1 61 2" xfId="2001"/>
    <cellStyle name="20% - Ênfase1 61 2 2" xfId="2002"/>
    <cellStyle name="20% - Ênfase1 61 2 3" xfId="2003"/>
    <cellStyle name="20% - Ênfase1 61 2 4" xfId="2004"/>
    <cellStyle name="20% - Ênfase1 61 2 5" xfId="2005"/>
    <cellStyle name="20% - Ênfase1 61 2 6" xfId="2006"/>
    <cellStyle name="20% - Ênfase1 61 3" xfId="2007"/>
    <cellStyle name="20% - Ênfase1 61 3 2" xfId="2008"/>
    <cellStyle name="20% - Ênfase1 61 3 3" xfId="2009"/>
    <cellStyle name="20% - Ênfase1 61 3 4" xfId="2010"/>
    <cellStyle name="20% - Ênfase1 61 4" xfId="2011"/>
    <cellStyle name="20% - Ênfase1 61 5" xfId="2012"/>
    <cellStyle name="20% - Ênfase1 61 6" xfId="2013"/>
    <cellStyle name="20% - Ênfase1 61 7" xfId="2014"/>
    <cellStyle name="20% - Ênfase1 61 8" xfId="2015"/>
    <cellStyle name="20% - Ênfase1 62" xfId="2016"/>
    <cellStyle name="20% - Ênfase1 62 2" xfId="2017"/>
    <cellStyle name="20% - Ênfase1 62 2 2" xfId="2018"/>
    <cellStyle name="20% - Ênfase1 62 2 3" xfId="2019"/>
    <cellStyle name="20% - Ênfase1 62 2 4" xfId="2020"/>
    <cellStyle name="20% - Ênfase1 62 2 5" xfId="2021"/>
    <cellStyle name="20% - Ênfase1 62 2 6" xfId="2022"/>
    <cellStyle name="20% - Ênfase1 62 3" xfId="2023"/>
    <cellStyle name="20% - Ênfase1 62 3 2" xfId="2024"/>
    <cellStyle name="20% - Ênfase1 62 3 3" xfId="2025"/>
    <cellStyle name="20% - Ênfase1 62 3 4" xfId="2026"/>
    <cellStyle name="20% - Ênfase1 62 4" xfId="2027"/>
    <cellStyle name="20% - Ênfase1 62 5" xfId="2028"/>
    <cellStyle name="20% - Ênfase1 62 6" xfId="2029"/>
    <cellStyle name="20% - Ênfase1 62 7" xfId="2030"/>
    <cellStyle name="20% - Ênfase1 62 8" xfId="2031"/>
    <cellStyle name="20% - Ênfase1 63" xfId="2032"/>
    <cellStyle name="20% - Ênfase1 63 2" xfId="2033"/>
    <cellStyle name="20% - Ênfase1 63 2 2" xfId="2034"/>
    <cellStyle name="20% - Ênfase1 63 2 3" xfId="2035"/>
    <cellStyle name="20% - Ênfase1 63 2 4" xfId="2036"/>
    <cellStyle name="20% - Ênfase1 63 2 5" xfId="2037"/>
    <cellStyle name="20% - Ênfase1 63 2 6" xfId="2038"/>
    <cellStyle name="20% - Ênfase1 63 3" xfId="2039"/>
    <cellStyle name="20% - Ênfase1 63 3 2" xfId="2040"/>
    <cellStyle name="20% - Ênfase1 63 3 3" xfId="2041"/>
    <cellStyle name="20% - Ênfase1 63 3 4" xfId="2042"/>
    <cellStyle name="20% - Ênfase1 63 4" xfId="2043"/>
    <cellStyle name="20% - Ênfase1 63 5" xfId="2044"/>
    <cellStyle name="20% - Ênfase1 63 6" xfId="2045"/>
    <cellStyle name="20% - Ênfase1 63 7" xfId="2046"/>
    <cellStyle name="20% - Ênfase1 63 8" xfId="2047"/>
    <cellStyle name="20% - Ênfase1 64" xfId="2048"/>
    <cellStyle name="20% - Ênfase1 64 2" xfId="2049"/>
    <cellStyle name="20% - Ênfase1 64 2 2" xfId="2050"/>
    <cellStyle name="20% - Ênfase1 64 2 3" xfId="2051"/>
    <cellStyle name="20% - Ênfase1 64 2 4" xfId="2052"/>
    <cellStyle name="20% - Ênfase1 64 2 5" xfId="2053"/>
    <cellStyle name="20% - Ênfase1 64 2 6" xfId="2054"/>
    <cellStyle name="20% - Ênfase1 64 3" xfId="2055"/>
    <cellStyle name="20% - Ênfase1 64 3 2" xfId="2056"/>
    <cellStyle name="20% - Ênfase1 64 3 3" xfId="2057"/>
    <cellStyle name="20% - Ênfase1 64 3 4" xfId="2058"/>
    <cellStyle name="20% - Ênfase1 64 4" xfId="2059"/>
    <cellStyle name="20% - Ênfase1 64 5" xfId="2060"/>
    <cellStyle name="20% - Ênfase1 64 6" xfId="2061"/>
    <cellStyle name="20% - Ênfase1 64 7" xfId="2062"/>
    <cellStyle name="20% - Ênfase1 64 8" xfId="2063"/>
    <cellStyle name="20% - Ênfase1 65" xfId="2064"/>
    <cellStyle name="20% - Ênfase1 65 2" xfId="2065"/>
    <cellStyle name="20% - Ênfase1 65 2 2" xfId="2066"/>
    <cellStyle name="20% - Ênfase1 65 2 3" xfId="2067"/>
    <cellStyle name="20% - Ênfase1 65 2 4" xfId="2068"/>
    <cellStyle name="20% - Ênfase1 65 2 5" xfId="2069"/>
    <cellStyle name="20% - Ênfase1 65 2 6" xfId="2070"/>
    <cellStyle name="20% - Ênfase1 65 3" xfId="2071"/>
    <cellStyle name="20% - Ênfase1 65 3 2" xfId="2072"/>
    <cellStyle name="20% - Ênfase1 65 3 3" xfId="2073"/>
    <cellStyle name="20% - Ênfase1 65 3 4" xfId="2074"/>
    <cellStyle name="20% - Ênfase1 65 4" xfId="2075"/>
    <cellStyle name="20% - Ênfase1 65 5" xfId="2076"/>
    <cellStyle name="20% - Ênfase1 65 6" xfId="2077"/>
    <cellStyle name="20% - Ênfase1 65 7" xfId="2078"/>
    <cellStyle name="20% - Ênfase1 65 8" xfId="2079"/>
    <cellStyle name="20% - Ênfase1 66" xfId="2080"/>
    <cellStyle name="20% - Ênfase1 66 2" xfId="2081"/>
    <cellStyle name="20% - Ênfase1 66 2 2" xfId="2082"/>
    <cellStyle name="20% - Ênfase1 66 2 3" xfId="2083"/>
    <cellStyle name="20% - Ênfase1 66 2 4" xfId="2084"/>
    <cellStyle name="20% - Ênfase1 66 2 5" xfId="2085"/>
    <cellStyle name="20% - Ênfase1 66 2 6" xfId="2086"/>
    <cellStyle name="20% - Ênfase1 66 3" xfId="2087"/>
    <cellStyle name="20% - Ênfase1 66 3 2" xfId="2088"/>
    <cellStyle name="20% - Ênfase1 66 3 3" xfId="2089"/>
    <cellStyle name="20% - Ênfase1 66 3 4" xfId="2090"/>
    <cellStyle name="20% - Ênfase1 66 4" xfId="2091"/>
    <cellStyle name="20% - Ênfase1 66 5" xfId="2092"/>
    <cellStyle name="20% - Ênfase1 66 6" xfId="2093"/>
    <cellStyle name="20% - Ênfase1 66 7" xfId="2094"/>
    <cellStyle name="20% - Ênfase1 66 8" xfId="2095"/>
    <cellStyle name="20% - Ênfase1 67" xfId="2096"/>
    <cellStyle name="20% - Ênfase1 67 2" xfId="2097"/>
    <cellStyle name="20% - Ênfase1 67 2 2" xfId="2098"/>
    <cellStyle name="20% - Ênfase1 67 2 3" xfId="2099"/>
    <cellStyle name="20% - Ênfase1 67 2 4" xfId="2100"/>
    <cellStyle name="20% - Ênfase1 67 2 5" xfId="2101"/>
    <cellStyle name="20% - Ênfase1 67 2 6" xfId="2102"/>
    <cellStyle name="20% - Ênfase1 67 3" xfId="2103"/>
    <cellStyle name="20% - Ênfase1 67 3 2" xfId="2104"/>
    <cellStyle name="20% - Ênfase1 67 3 3" xfId="2105"/>
    <cellStyle name="20% - Ênfase1 67 3 4" xfId="2106"/>
    <cellStyle name="20% - Ênfase1 67 4" xfId="2107"/>
    <cellStyle name="20% - Ênfase1 67 5" xfId="2108"/>
    <cellStyle name="20% - Ênfase1 67 6" xfId="2109"/>
    <cellStyle name="20% - Ênfase1 67 7" xfId="2110"/>
    <cellStyle name="20% - Ênfase1 67 8" xfId="2111"/>
    <cellStyle name="20% - Ênfase1 68" xfId="2112"/>
    <cellStyle name="20% - Ênfase1 68 2" xfId="2113"/>
    <cellStyle name="20% - Ênfase1 68 2 2" xfId="2114"/>
    <cellStyle name="20% - Ênfase1 68 2 3" xfId="2115"/>
    <cellStyle name="20% - Ênfase1 68 2 4" xfId="2116"/>
    <cellStyle name="20% - Ênfase1 68 2 5" xfId="2117"/>
    <cellStyle name="20% - Ênfase1 68 2 6" xfId="2118"/>
    <cellStyle name="20% - Ênfase1 68 3" xfId="2119"/>
    <cellStyle name="20% - Ênfase1 68 3 2" xfId="2120"/>
    <cellStyle name="20% - Ênfase1 68 3 3" xfId="2121"/>
    <cellStyle name="20% - Ênfase1 68 3 4" xfId="2122"/>
    <cellStyle name="20% - Ênfase1 68 4" xfId="2123"/>
    <cellStyle name="20% - Ênfase1 68 5" xfId="2124"/>
    <cellStyle name="20% - Ênfase1 68 6" xfId="2125"/>
    <cellStyle name="20% - Ênfase1 68 7" xfId="2126"/>
    <cellStyle name="20% - Ênfase1 68 8" xfId="2127"/>
    <cellStyle name="20% - Ênfase1 69" xfId="2128"/>
    <cellStyle name="20% - Ênfase1 69 2" xfId="2129"/>
    <cellStyle name="20% - Ênfase1 69 2 2" xfId="2130"/>
    <cellStyle name="20% - Ênfase1 69 2 3" xfId="2131"/>
    <cellStyle name="20% - Ênfase1 69 2 4" xfId="2132"/>
    <cellStyle name="20% - Ênfase1 69 2 5" xfId="2133"/>
    <cellStyle name="20% - Ênfase1 69 2 6" xfId="2134"/>
    <cellStyle name="20% - Ênfase1 69 3" xfId="2135"/>
    <cellStyle name="20% - Ênfase1 69 3 2" xfId="2136"/>
    <cellStyle name="20% - Ênfase1 69 3 3" xfId="2137"/>
    <cellStyle name="20% - Ênfase1 69 3 4" xfId="2138"/>
    <cellStyle name="20% - Ênfase1 69 4" xfId="2139"/>
    <cellStyle name="20% - Ênfase1 69 5" xfId="2140"/>
    <cellStyle name="20% - Ênfase1 69 6" xfId="2141"/>
    <cellStyle name="20% - Ênfase1 69 7" xfId="2142"/>
    <cellStyle name="20% - Ênfase1 69 8" xfId="2143"/>
    <cellStyle name="20% - Ênfase1 7" xfId="2144"/>
    <cellStyle name="20% - Ênfase1 7 10" xfId="2145"/>
    <cellStyle name="20% - Ênfase1 7 11" xfId="2146"/>
    <cellStyle name="20% - Ênfase1 7 2" xfId="2147"/>
    <cellStyle name="20% - Ênfase1 7 2 2" xfId="2148"/>
    <cellStyle name="20% - Ênfase1 7 2 2 2" xfId="2149"/>
    <cellStyle name="20% - Ênfase1 7 2 2 3" xfId="2150"/>
    <cellStyle name="20% - Ênfase1 7 2 2 4" xfId="2151"/>
    <cellStyle name="20% - Ênfase1 7 2 2 5" xfId="2152"/>
    <cellStyle name="20% - Ênfase1 7 2 2 6" xfId="2153"/>
    <cellStyle name="20% - Ênfase1 7 2 3" xfId="2154"/>
    <cellStyle name="20% - Ênfase1 7 2 3 2" xfId="2155"/>
    <cellStyle name="20% - Ênfase1 7 2 3 3" xfId="2156"/>
    <cellStyle name="20% - Ênfase1 7 2 3 4" xfId="2157"/>
    <cellStyle name="20% - Ênfase1 7 2 4" xfId="2158"/>
    <cellStyle name="20% - Ênfase1 7 2 5" xfId="2159"/>
    <cellStyle name="20% - Ênfase1 7 2 6" xfId="2160"/>
    <cellStyle name="20% - Ênfase1 7 2 7" xfId="2161"/>
    <cellStyle name="20% - Ênfase1 7 2 8" xfId="2162"/>
    <cellStyle name="20% - Ênfase1 7 3" xfId="2163"/>
    <cellStyle name="20% - Ênfase1 7 3 2" xfId="2164"/>
    <cellStyle name="20% - Ênfase1 7 3 3" xfId="2165"/>
    <cellStyle name="20% - Ênfase1 7 3 4" xfId="2166"/>
    <cellStyle name="20% - Ênfase1 7 3 5" xfId="2167"/>
    <cellStyle name="20% - Ênfase1 7 3 6" xfId="2168"/>
    <cellStyle name="20% - Ênfase1 7 4" xfId="2169"/>
    <cellStyle name="20% - Ênfase1 7 4 2" xfId="2170"/>
    <cellStyle name="20% - Ênfase1 7 4 3" xfId="2171"/>
    <cellStyle name="20% - Ênfase1 7 4 4" xfId="2172"/>
    <cellStyle name="20% - Ênfase1 7 5" xfId="2173"/>
    <cellStyle name="20% - Ênfase1 7 6" xfId="2174"/>
    <cellStyle name="20% - Ênfase1 7 7" xfId="2175"/>
    <cellStyle name="20% - Ênfase1 7 8" xfId="2176"/>
    <cellStyle name="20% - Ênfase1 7 9" xfId="2177"/>
    <cellStyle name="20% - Ênfase1 70" xfId="2178"/>
    <cellStyle name="20% - Ênfase1 70 2" xfId="2179"/>
    <cellStyle name="20% - Ênfase1 70 2 2" xfId="2180"/>
    <cellStyle name="20% - Ênfase1 70 2 3" xfId="2181"/>
    <cellStyle name="20% - Ênfase1 70 2 4" xfId="2182"/>
    <cellStyle name="20% - Ênfase1 70 2 5" xfId="2183"/>
    <cellStyle name="20% - Ênfase1 70 2 6" xfId="2184"/>
    <cellStyle name="20% - Ênfase1 70 3" xfId="2185"/>
    <cellStyle name="20% - Ênfase1 70 3 2" xfId="2186"/>
    <cellStyle name="20% - Ênfase1 70 3 3" xfId="2187"/>
    <cellStyle name="20% - Ênfase1 70 3 4" xfId="2188"/>
    <cellStyle name="20% - Ênfase1 70 4" xfId="2189"/>
    <cellStyle name="20% - Ênfase1 70 5" xfId="2190"/>
    <cellStyle name="20% - Ênfase1 70 6" xfId="2191"/>
    <cellStyle name="20% - Ênfase1 70 7" xfId="2192"/>
    <cellStyle name="20% - Ênfase1 70 8" xfId="2193"/>
    <cellStyle name="20% - Ênfase1 71" xfId="2194"/>
    <cellStyle name="20% - Ênfase1 71 2" xfId="2195"/>
    <cellStyle name="20% - Ênfase1 71 2 2" xfId="2196"/>
    <cellStyle name="20% - Ênfase1 71 2 3" xfId="2197"/>
    <cellStyle name="20% - Ênfase1 71 2 4" xfId="2198"/>
    <cellStyle name="20% - Ênfase1 71 2 5" xfId="2199"/>
    <cellStyle name="20% - Ênfase1 71 2 6" xfId="2200"/>
    <cellStyle name="20% - Ênfase1 71 3" xfId="2201"/>
    <cellStyle name="20% - Ênfase1 71 3 2" xfId="2202"/>
    <cellStyle name="20% - Ênfase1 71 3 3" xfId="2203"/>
    <cellStyle name="20% - Ênfase1 71 3 4" xfId="2204"/>
    <cellStyle name="20% - Ênfase1 71 4" xfId="2205"/>
    <cellStyle name="20% - Ênfase1 71 5" xfId="2206"/>
    <cellStyle name="20% - Ênfase1 71 6" xfId="2207"/>
    <cellStyle name="20% - Ênfase1 71 7" xfId="2208"/>
    <cellStyle name="20% - Ênfase1 71 8" xfId="2209"/>
    <cellStyle name="20% - Ênfase1 72" xfId="2210"/>
    <cellStyle name="20% - Ênfase1 72 2" xfId="2211"/>
    <cellStyle name="20% - Ênfase1 72 2 2" xfId="2212"/>
    <cellStyle name="20% - Ênfase1 72 2 3" xfId="2213"/>
    <cellStyle name="20% - Ênfase1 72 2 4" xfId="2214"/>
    <cellStyle name="20% - Ênfase1 72 2 5" xfId="2215"/>
    <cellStyle name="20% - Ênfase1 72 2 6" xfId="2216"/>
    <cellStyle name="20% - Ênfase1 72 3" xfId="2217"/>
    <cellStyle name="20% - Ênfase1 72 3 2" xfId="2218"/>
    <cellStyle name="20% - Ênfase1 72 3 3" xfId="2219"/>
    <cellStyle name="20% - Ênfase1 72 3 4" xfId="2220"/>
    <cellStyle name="20% - Ênfase1 72 4" xfId="2221"/>
    <cellStyle name="20% - Ênfase1 72 5" xfId="2222"/>
    <cellStyle name="20% - Ênfase1 72 6" xfId="2223"/>
    <cellStyle name="20% - Ênfase1 72 7" xfId="2224"/>
    <cellStyle name="20% - Ênfase1 72 8" xfId="2225"/>
    <cellStyle name="20% - Ênfase1 73" xfId="2226"/>
    <cellStyle name="20% - Ênfase1 73 2" xfId="2227"/>
    <cellStyle name="20% - Ênfase1 73 2 2" xfId="2228"/>
    <cellStyle name="20% - Ênfase1 73 2 3" xfId="2229"/>
    <cellStyle name="20% - Ênfase1 73 2 4" xfId="2230"/>
    <cellStyle name="20% - Ênfase1 73 2 5" xfId="2231"/>
    <cellStyle name="20% - Ênfase1 73 2 6" xfId="2232"/>
    <cellStyle name="20% - Ênfase1 73 3" xfId="2233"/>
    <cellStyle name="20% - Ênfase1 73 3 2" xfId="2234"/>
    <cellStyle name="20% - Ênfase1 73 3 3" xfId="2235"/>
    <cellStyle name="20% - Ênfase1 73 3 4" xfId="2236"/>
    <cellStyle name="20% - Ênfase1 73 4" xfId="2237"/>
    <cellStyle name="20% - Ênfase1 73 5" xfId="2238"/>
    <cellStyle name="20% - Ênfase1 73 6" xfId="2239"/>
    <cellStyle name="20% - Ênfase1 73 7" xfId="2240"/>
    <cellStyle name="20% - Ênfase1 73 8" xfId="2241"/>
    <cellStyle name="20% - Ênfase1 74" xfId="2242"/>
    <cellStyle name="20% - Ênfase1 74 2" xfId="2243"/>
    <cellStyle name="20% - Ênfase1 74 2 2" xfId="2244"/>
    <cellStyle name="20% - Ênfase1 74 2 3" xfId="2245"/>
    <cellStyle name="20% - Ênfase1 74 2 4" xfId="2246"/>
    <cellStyle name="20% - Ênfase1 74 2 5" xfId="2247"/>
    <cellStyle name="20% - Ênfase1 74 2 6" xfId="2248"/>
    <cellStyle name="20% - Ênfase1 74 3" xfId="2249"/>
    <cellStyle name="20% - Ênfase1 74 3 2" xfId="2250"/>
    <cellStyle name="20% - Ênfase1 74 3 3" xfId="2251"/>
    <cellStyle name="20% - Ênfase1 74 3 4" xfId="2252"/>
    <cellStyle name="20% - Ênfase1 74 4" xfId="2253"/>
    <cellStyle name="20% - Ênfase1 74 5" xfId="2254"/>
    <cellStyle name="20% - Ênfase1 74 6" xfId="2255"/>
    <cellStyle name="20% - Ênfase1 74 7" xfId="2256"/>
    <cellStyle name="20% - Ênfase1 74 8" xfId="2257"/>
    <cellStyle name="20% - Ênfase1 75" xfId="2258"/>
    <cellStyle name="20% - Ênfase1 75 2" xfId="2259"/>
    <cellStyle name="20% - Ênfase1 75 2 2" xfId="2260"/>
    <cellStyle name="20% - Ênfase1 75 2 3" xfId="2261"/>
    <cellStyle name="20% - Ênfase1 75 2 4" xfId="2262"/>
    <cellStyle name="20% - Ênfase1 75 2 5" xfId="2263"/>
    <cellStyle name="20% - Ênfase1 75 2 6" xfId="2264"/>
    <cellStyle name="20% - Ênfase1 75 3" xfId="2265"/>
    <cellStyle name="20% - Ênfase1 75 3 2" xfId="2266"/>
    <cellStyle name="20% - Ênfase1 75 3 3" xfId="2267"/>
    <cellStyle name="20% - Ênfase1 75 3 4" xfId="2268"/>
    <cellStyle name="20% - Ênfase1 75 4" xfId="2269"/>
    <cellStyle name="20% - Ênfase1 75 5" xfId="2270"/>
    <cellStyle name="20% - Ênfase1 75 6" xfId="2271"/>
    <cellStyle name="20% - Ênfase1 75 7" xfId="2272"/>
    <cellStyle name="20% - Ênfase1 75 8" xfId="2273"/>
    <cellStyle name="20% - Ênfase1 76" xfId="2274"/>
    <cellStyle name="20% - Ênfase1 76 2" xfId="2275"/>
    <cellStyle name="20% - Ênfase1 76 2 2" xfId="2276"/>
    <cellStyle name="20% - Ênfase1 76 2 3" xfId="2277"/>
    <cellStyle name="20% - Ênfase1 76 2 4" xfId="2278"/>
    <cellStyle name="20% - Ênfase1 76 2 5" xfId="2279"/>
    <cellStyle name="20% - Ênfase1 76 2 6" xfId="2280"/>
    <cellStyle name="20% - Ênfase1 76 3" xfId="2281"/>
    <cellStyle name="20% - Ênfase1 76 3 2" xfId="2282"/>
    <cellStyle name="20% - Ênfase1 76 3 3" xfId="2283"/>
    <cellStyle name="20% - Ênfase1 76 3 4" xfId="2284"/>
    <cellStyle name="20% - Ênfase1 76 4" xfId="2285"/>
    <cellStyle name="20% - Ênfase1 76 5" xfId="2286"/>
    <cellStyle name="20% - Ênfase1 76 6" xfId="2287"/>
    <cellStyle name="20% - Ênfase1 76 7" xfId="2288"/>
    <cellStyle name="20% - Ênfase1 76 8" xfId="2289"/>
    <cellStyle name="20% - Ênfase1 77" xfId="2290"/>
    <cellStyle name="20% - Ênfase1 77 2" xfId="2291"/>
    <cellStyle name="20% - Ênfase1 77 2 2" xfId="2292"/>
    <cellStyle name="20% - Ênfase1 77 2 3" xfId="2293"/>
    <cellStyle name="20% - Ênfase1 77 2 4" xfId="2294"/>
    <cellStyle name="20% - Ênfase1 77 2 5" xfId="2295"/>
    <cellStyle name="20% - Ênfase1 77 2 6" xfId="2296"/>
    <cellStyle name="20% - Ênfase1 77 3" xfId="2297"/>
    <cellStyle name="20% - Ênfase1 77 3 2" xfId="2298"/>
    <cellStyle name="20% - Ênfase1 77 3 3" xfId="2299"/>
    <cellStyle name="20% - Ênfase1 77 3 4" xfId="2300"/>
    <cellStyle name="20% - Ênfase1 77 4" xfId="2301"/>
    <cellStyle name="20% - Ênfase1 77 5" xfId="2302"/>
    <cellStyle name="20% - Ênfase1 77 6" xfId="2303"/>
    <cellStyle name="20% - Ênfase1 77 7" xfId="2304"/>
    <cellStyle name="20% - Ênfase1 77 8" xfId="2305"/>
    <cellStyle name="20% - Ênfase1 78" xfId="2306"/>
    <cellStyle name="20% - Ênfase1 78 2" xfId="2307"/>
    <cellStyle name="20% - Ênfase1 78 2 2" xfId="2308"/>
    <cellStyle name="20% - Ênfase1 78 2 3" xfId="2309"/>
    <cellStyle name="20% - Ênfase1 78 2 4" xfId="2310"/>
    <cellStyle name="20% - Ênfase1 78 2 5" xfId="2311"/>
    <cellStyle name="20% - Ênfase1 78 2 6" xfId="2312"/>
    <cellStyle name="20% - Ênfase1 78 3" xfId="2313"/>
    <cellStyle name="20% - Ênfase1 78 3 2" xfId="2314"/>
    <cellStyle name="20% - Ênfase1 78 3 3" xfId="2315"/>
    <cellStyle name="20% - Ênfase1 78 3 4" xfId="2316"/>
    <cellStyle name="20% - Ênfase1 78 4" xfId="2317"/>
    <cellStyle name="20% - Ênfase1 78 5" xfId="2318"/>
    <cellStyle name="20% - Ênfase1 78 6" xfId="2319"/>
    <cellStyle name="20% - Ênfase1 78 7" xfId="2320"/>
    <cellStyle name="20% - Ênfase1 78 8" xfId="2321"/>
    <cellStyle name="20% - Ênfase1 79" xfId="2322"/>
    <cellStyle name="20% - Ênfase1 79 2" xfId="2323"/>
    <cellStyle name="20% - Ênfase1 79 2 2" xfId="2324"/>
    <cellStyle name="20% - Ênfase1 79 2 3" xfId="2325"/>
    <cellStyle name="20% - Ênfase1 79 2 4" xfId="2326"/>
    <cellStyle name="20% - Ênfase1 79 2 5" xfId="2327"/>
    <cellStyle name="20% - Ênfase1 79 2 6" xfId="2328"/>
    <cellStyle name="20% - Ênfase1 79 3" xfId="2329"/>
    <cellStyle name="20% - Ênfase1 79 3 2" xfId="2330"/>
    <cellStyle name="20% - Ênfase1 79 3 3" xfId="2331"/>
    <cellStyle name="20% - Ênfase1 79 3 4" xfId="2332"/>
    <cellStyle name="20% - Ênfase1 79 4" xfId="2333"/>
    <cellStyle name="20% - Ênfase1 79 5" xfId="2334"/>
    <cellStyle name="20% - Ênfase1 79 6" xfId="2335"/>
    <cellStyle name="20% - Ênfase1 79 7" xfId="2336"/>
    <cellStyle name="20% - Ênfase1 79 8" xfId="2337"/>
    <cellStyle name="20% - Ênfase1 8" xfId="2338"/>
    <cellStyle name="20% - Ênfase1 8 10" xfId="2339"/>
    <cellStyle name="20% - Ênfase1 8 11" xfId="2340"/>
    <cellStyle name="20% - Ênfase1 8 2" xfId="2341"/>
    <cellStyle name="20% - Ênfase1 8 2 2" xfId="2342"/>
    <cellStyle name="20% - Ênfase1 8 2 2 2" xfId="2343"/>
    <cellStyle name="20% - Ênfase1 8 2 2 3" xfId="2344"/>
    <cellStyle name="20% - Ênfase1 8 2 2 4" xfId="2345"/>
    <cellStyle name="20% - Ênfase1 8 2 2 5" xfId="2346"/>
    <cellStyle name="20% - Ênfase1 8 2 2 6" xfId="2347"/>
    <cellStyle name="20% - Ênfase1 8 2 3" xfId="2348"/>
    <cellStyle name="20% - Ênfase1 8 2 3 2" xfId="2349"/>
    <cellStyle name="20% - Ênfase1 8 2 3 3" xfId="2350"/>
    <cellStyle name="20% - Ênfase1 8 2 3 4" xfId="2351"/>
    <cellStyle name="20% - Ênfase1 8 2 4" xfId="2352"/>
    <cellStyle name="20% - Ênfase1 8 2 5" xfId="2353"/>
    <cellStyle name="20% - Ênfase1 8 2 6" xfId="2354"/>
    <cellStyle name="20% - Ênfase1 8 2 7" xfId="2355"/>
    <cellStyle name="20% - Ênfase1 8 2 8" xfId="2356"/>
    <cellStyle name="20% - Ênfase1 8 3" xfId="2357"/>
    <cellStyle name="20% - Ênfase1 8 3 2" xfId="2358"/>
    <cellStyle name="20% - Ênfase1 8 3 3" xfId="2359"/>
    <cellStyle name="20% - Ênfase1 8 3 4" xfId="2360"/>
    <cellStyle name="20% - Ênfase1 8 3 5" xfId="2361"/>
    <cellStyle name="20% - Ênfase1 8 3 6" xfId="2362"/>
    <cellStyle name="20% - Ênfase1 8 4" xfId="2363"/>
    <cellStyle name="20% - Ênfase1 8 4 2" xfId="2364"/>
    <cellStyle name="20% - Ênfase1 8 4 3" xfId="2365"/>
    <cellStyle name="20% - Ênfase1 8 4 4" xfId="2366"/>
    <cellStyle name="20% - Ênfase1 8 5" xfId="2367"/>
    <cellStyle name="20% - Ênfase1 8 6" xfId="2368"/>
    <cellStyle name="20% - Ênfase1 8 7" xfId="2369"/>
    <cellStyle name="20% - Ênfase1 8 8" xfId="2370"/>
    <cellStyle name="20% - Ênfase1 8 9" xfId="2371"/>
    <cellStyle name="20% - Ênfase1 80" xfId="2372"/>
    <cellStyle name="20% - Ênfase1 80 2" xfId="2373"/>
    <cellStyle name="20% - Ênfase1 80 2 2" xfId="2374"/>
    <cellStyle name="20% - Ênfase1 80 2 3" xfId="2375"/>
    <cellStyle name="20% - Ênfase1 80 2 4" xfId="2376"/>
    <cellStyle name="20% - Ênfase1 80 2 5" xfId="2377"/>
    <cellStyle name="20% - Ênfase1 80 2 6" xfId="2378"/>
    <cellStyle name="20% - Ênfase1 80 3" xfId="2379"/>
    <cellStyle name="20% - Ênfase1 80 3 2" xfId="2380"/>
    <cellStyle name="20% - Ênfase1 80 3 3" xfId="2381"/>
    <cellStyle name="20% - Ênfase1 80 3 4" xfId="2382"/>
    <cellStyle name="20% - Ênfase1 80 4" xfId="2383"/>
    <cellStyle name="20% - Ênfase1 80 5" xfId="2384"/>
    <cellStyle name="20% - Ênfase1 80 6" xfId="2385"/>
    <cellStyle name="20% - Ênfase1 80 7" xfId="2386"/>
    <cellStyle name="20% - Ênfase1 80 8" xfId="2387"/>
    <cellStyle name="20% - Ênfase1 81" xfId="2388"/>
    <cellStyle name="20% - Ênfase1 81 2" xfId="2389"/>
    <cellStyle name="20% - Ênfase1 81 2 2" xfId="2390"/>
    <cellStyle name="20% - Ênfase1 81 2 3" xfId="2391"/>
    <cellStyle name="20% - Ênfase1 81 2 4" xfId="2392"/>
    <cellStyle name="20% - Ênfase1 81 2 5" xfId="2393"/>
    <cellStyle name="20% - Ênfase1 81 2 6" xfId="2394"/>
    <cellStyle name="20% - Ênfase1 81 3" xfId="2395"/>
    <cellStyle name="20% - Ênfase1 81 3 2" xfId="2396"/>
    <cellStyle name="20% - Ênfase1 81 3 3" xfId="2397"/>
    <cellStyle name="20% - Ênfase1 81 3 4" xfId="2398"/>
    <cellStyle name="20% - Ênfase1 81 4" xfId="2399"/>
    <cellStyle name="20% - Ênfase1 81 5" xfId="2400"/>
    <cellStyle name="20% - Ênfase1 81 6" xfId="2401"/>
    <cellStyle name="20% - Ênfase1 81 7" xfId="2402"/>
    <cellStyle name="20% - Ênfase1 81 8" xfId="2403"/>
    <cellStyle name="20% - Ênfase1 82" xfId="2404"/>
    <cellStyle name="20% - Ênfase1 82 2" xfId="2405"/>
    <cellStyle name="20% - Ênfase1 82 2 2" xfId="2406"/>
    <cellStyle name="20% - Ênfase1 82 2 3" xfId="2407"/>
    <cellStyle name="20% - Ênfase1 82 2 4" xfId="2408"/>
    <cellStyle name="20% - Ênfase1 82 2 5" xfId="2409"/>
    <cellStyle name="20% - Ênfase1 82 2 6" xfId="2410"/>
    <cellStyle name="20% - Ênfase1 82 3" xfId="2411"/>
    <cellStyle name="20% - Ênfase1 82 3 2" xfId="2412"/>
    <cellStyle name="20% - Ênfase1 82 3 3" xfId="2413"/>
    <cellStyle name="20% - Ênfase1 82 3 4" xfId="2414"/>
    <cellStyle name="20% - Ênfase1 82 4" xfId="2415"/>
    <cellStyle name="20% - Ênfase1 82 5" xfId="2416"/>
    <cellStyle name="20% - Ênfase1 82 6" xfId="2417"/>
    <cellStyle name="20% - Ênfase1 82 7" xfId="2418"/>
    <cellStyle name="20% - Ênfase1 82 8" xfId="2419"/>
    <cellStyle name="20% - Ênfase1 83" xfId="2420"/>
    <cellStyle name="20% - Ênfase1 83 2" xfId="2421"/>
    <cellStyle name="20% - Ênfase1 83 2 2" xfId="2422"/>
    <cellStyle name="20% - Ênfase1 83 2 3" xfId="2423"/>
    <cellStyle name="20% - Ênfase1 83 2 4" xfId="2424"/>
    <cellStyle name="20% - Ênfase1 83 2 5" xfId="2425"/>
    <cellStyle name="20% - Ênfase1 83 2 6" xfId="2426"/>
    <cellStyle name="20% - Ênfase1 83 3" xfId="2427"/>
    <cellStyle name="20% - Ênfase1 83 3 2" xfId="2428"/>
    <cellStyle name="20% - Ênfase1 83 3 3" xfId="2429"/>
    <cellStyle name="20% - Ênfase1 83 3 4" xfId="2430"/>
    <cellStyle name="20% - Ênfase1 83 4" xfId="2431"/>
    <cellStyle name="20% - Ênfase1 83 5" xfId="2432"/>
    <cellStyle name="20% - Ênfase1 83 6" xfId="2433"/>
    <cellStyle name="20% - Ênfase1 83 7" xfId="2434"/>
    <cellStyle name="20% - Ênfase1 83 8" xfId="2435"/>
    <cellStyle name="20% - Ênfase1 84" xfId="2436"/>
    <cellStyle name="20% - Ênfase1 84 2" xfId="2437"/>
    <cellStyle name="20% - Ênfase1 84 2 2" xfId="2438"/>
    <cellStyle name="20% - Ênfase1 84 2 3" xfId="2439"/>
    <cellStyle name="20% - Ênfase1 84 2 4" xfId="2440"/>
    <cellStyle name="20% - Ênfase1 84 2 5" xfId="2441"/>
    <cellStyle name="20% - Ênfase1 84 2 6" xfId="2442"/>
    <cellStyle name="20% - Ênfase1 84 3" xfId="2443"/>
    <cellStyle name="20% - Ênfase1 84 3 2" xfId="2444"/>
    <cellStyle name="20% - Ênfase1 84 3 3" xfId="2445"/>
    <cellStyle name="20% - Ênfase1 84 3 4" xfId="2446"/>
    <cellStyle name="20% - Ênfase1 84 4" xfId="2447"/>
    <cellStyle name="20% - Ênfase1 84 5" xfId="2448"/>
    <cellStyle name="20% - Ênfase1 84 6" xfId="2449"/>
    <cellStyle name="20% - Ênfase1 84 7" xfId="2450"/>
    <cellStyle name="20% - Ênfase1 84 8" xfId="2451"/>
    <cellStyle name="20% - Ênfase1 85" xfId="2452"/>
    <cellStyle name="20% - Ênfase1 85 2" xfId="2453"/>
    <cellStyle name="20% - Ênfase1 85 2 2" xfId="2454"/>
    <cellStyle name="20% - Ênfase1 85 2 3" xfId="2455"/>
    <cellStyle name="20% - Ênfase1 85 2 4" xfId="2456"/>
    <cellStyle name="20% - Ênfase1 85 2 5" xfId="2457"/>
    <cellStyle name="20% - Ênfase1 85 2 6" xfId="2458"/>
    <cellStyle name="20% - Ênfase1 85 3" xfId="2459"/>
    <cellStyle name="20% - Ênfase1 85 3 2" xfId="2460"/>
    <cellStyle name="20% - Ênfase1 85 3 3" xfId="2461"/>
    <cellStyle name="20% - Ênfase1 85 3 4" xfId="2462"/>
    <cellStyle name="20% - Ênfase1 85 4" xfId="2463"/>
    <cellStyle name="20% - Ênfase1 85 5" xfId="2464"/>
    <cellStyle name="20% - Ênfase1 85 6" xfId="2465"/>
    <cellStyle name="20% - Ênfase1 85 7" xfId="2466"/>
    <cellStyle name="20% - Ênfase1 85 8" xfId="2467"/>
    <cellStyle name="20% - Ênfase1 86" xfId="2468"/>
    <cellStyle name="20% - Ênfase1 86 2" xfId="2469"/>
    <cellStyle name="20% - Ênfase1 86 2 2" xfId="2470"/>
    <cellStyle name="20% - Ênfase1 86 2 3" xfId="2471"/>
    <cellStyle name="20% - Ênfase1 86 2 4" xfId="2472"/>
    <cellStyle name="20% - Ênfase1 86 2 5" xfId="2473"/>
    <cellStyle name="20% - Ênfase1 86 2 6" xfId="2474"/>
    <cellStyle name="20% - Ênfase1 86 3" xfId="2475"/>
    <cellStyle name="20% - Ênfase1 86 3 2" xfId="2476"/>
    <cellStyle name="20% - Ênfase1 86 3 3" xfId="2477"/>
    <cellStyle name="20% - Ênfase1 86 3 4" xfId="2478"/>
    <cellStyle name="20% - Ênfase1 86 4" xfId="2479"/>
    <cellStyle name="20% - Ênfase1 86 5" xfId="2480"/>
    <cellStyle name="20% - Ênfase1 86 6" xfId="2481"/>
    <cellStyle name="20% - Ênfase1 86 7" xfId="2482"/>
    <cellStyle name="20% - Ênfase1 86 8" xfId="2483"/>
    <cellStyle name="20% - Ênfase1 87" xfId="2484"/>
    <cellStyle name="20% - Ênfase1 87 2" xfId="2485"/>
    <cellStyle name="20% - Ênfase1 87 2 2" xfId="2486"/>
    <cellStyle name="20% - Ênfase1 87 2 3" xfId="2487"/>
    <cellStyle name="20% - Ênfase1 87 2 4" xfId="2488"/>
    <cellStyle name="20% - Ênfase1 87 2 5" xfId="2489"/>
    <cellStyle name="20% - Ênfase1 87 2 6" xfId="2490"/>
    <cellStyle name="20% - Ênfase1 87 3" xfId="2491"/>
    <cellStyle name="20% - Ênfase1 87 3 2" xfId="2492"/>
    <cellStyle name="20% - Ênfase1 87 3 3" xfId="2493"/>
    <cellStyle name="20% - Ênfase1 87 3 4" xfId="2494"/>
    <cellStyle name="20% - Ênfase1 87 4" xfId="2495"/>
    <cellStyle name="20% - Ênfase1 87 5" xfId="2496"/>
    <cellStyle name="20% - Ênfase1 87 6" xfId="2497"/>
    <cellStyle name="20% - Ênfase1 87 7" xfId="2498"/>
    <cellStyle name="20% - Ênfase1 87 8" xfId="2499"/>
    <cellStyle name="20% - Ênfase1 88" xfId="2500"/>
    <cellStyle name="20% - Ênfase1 88 2" xfId="2501"/>
    <cellStyle name="20% - Ênfase1 88 2 2" xfId="2502"/>
    <cellStyle name="20% - Ênfase1 88 2 3" xfId="2503"/>
    <cellStyle name="20% - Ênfase1 88 2 4" xfId="2504"/>
    <cellStyle name="20% - Ênfase1 88 2 5" xfId="2505"/>
    <cellStyle name="20% - Ênfase1 88 2 6" xfId="2506"/>
    <cellStyle name="20% - Ênfase1 88 3" xfId="2507"/>
    <cellStyle name="20% - Ênfase1 88 3 2" xfId="2508"/>
    <cellStyle name="20% - Ênfase1 88 3 3" xfId="2509"/>
    <cellStyle name="20% - Ênfase1 88 3 4" xfId="2510"/>
    <cellStyle name="20% - Ênfase1 88 4" xfId="2511"/>
    <cellStyle name="20% - Ênfase1 88 5" xfId="2512"/>
    <cellStyle name="20% - Ênfase1 88 6" xfId="2513"/>
    <cellStyle name="20% - Ênfase1 88 7" xfId="2514"/>
    <cellStyle name="20% - Ênfase1 88 8" xfId="2515"/>
    <cellStyle name="20% - Ênfase1 89" xfId="2516"/>
    <cellStyle name="20% - Ênfase1 89 2" xfId="2517"/>
    <cellStyle name="20% - Ênfase1 89 2 2" xfId="2518"/>
    <cellStyle name="20% - Ênfase1 89 2 3" xfId="2519"/>
    <cellStyle name="20% - Ênfase1 89 2 4" xfId="2520"/>
    <cellStyle name="20% - Ênfase1 89 2 5" xfId="2521"/>
    <cellStyle name="20% - Ênfase1 89 2 6" xfId="2522"/>
    <cellStyle name="20% - Ênfase1 89 3" xfId="2523"/>
    <cellStyle name="20% - Ênfase1 89 3 2" xfId="2524"/>
    <cellStyle name="20% - Ênfase1 89 3 3" xfId="2525"/>
    <cellStyle name="20% - Ênfase1 89 3 4" xfId="2526"/>
    <cellStyle name="20% - Ênfase1 89 4" xfId="2527"/>
    <cellStyle name="20% - Ênfase1 89 5" xfId="2528"/>
    <cellStyle name="20% - Ênfase1 89 6" xfId="2529"/>
    <cellStyle name="20% - Ênfase1 89 7" xfId="2530"/>
    <cellStyle name="20% - Ênfase1 89 8" xfId="2531"/>
    <cellStyle name="20% - Ênfase1 9" xfId="2532"/>
    <cellStyle name="20% - Ênfase1 9 10" xfId="2533"/>
    <cellStyle name="20% - Ênfase1 9 11" xfId="2534"/>
    <cellStyle name="20% - Ênfase1 9 2" xfId="2535"/>
    <cellStyle name="20% - Ênfase1 9 2 2" xfId="2536"/>
    <cellStyle name="20% - Ênfase1 9 2 2 2" xfId="2537"/>
    <cellStyle name="20% - Ênfase1 9 2 2 3" xfId="2538"/>
    <cellStyle name="20% - Ênfase1 9 2 2 4" xfId="2539"/>
    <cellStyle name="20% - Ênfase1 9 2 2 5" xfId="2540"/>
    <cellStyle name="20% - Ênfase1 9 2 2 6" xfId="2541"/>
    <cellStyle name="20% - Ênfase1 9 2 3" xfId="2542"/>
    <cellStyle name="20% - Ênfase1 9 2 3 2" xfId="2543"/>
    <cellStyle name="20% - Ênfase1 9 2 3 3" xfId="2544"/>
    <cellStyle name="20% - Ênfase1 9 2 3 4" xfId="2545"/>
    <cellStyle name="20% - Ênfase1 9 2 4" xfId="2546"/>
    <cellStyle name="20% - Ênfase1 9 2 5" xfId="2547"/>
    <cellStyle name="20% - Ênfase1 9 2 6" xfId="2548"/>
    <cellStyle name="20% - Ênfase1 9 2 7" xfId="2549"/>
    <cellStyle name="20% - Ênfase1 9 2 8" xfId="2550"/>
    <cellStyle name="20% - Ênfase1 9 3" xfId="2551"/>
    <cellStyle name="20% - Ênfase1 9 3 2" xfId="2552"/>
    <cellStyle name="20% - Ênfase1 9 3 3" xfId="2553"/>
    <cellStyle name="20% - Ênfase1 9 3 4" xfId="2554"/>
    <cellStyle name="20% - Ênfase1 9 3 5" xfId="2555"/>
    <cellStyle name="20% - Ênfase1 9 3 6" xfId="2556"/>
    <cellStyle name="20% - Ênfase1 9 4" xfId="2557"/>
    <cellStyle name="20% - Ênfase1 9 4 2" xfId="2558"/>
    <cellStyle name="20% - Ênfase1 9 4 3" xfId="2559"/>
    <cellStyle name="20% - Ênfase1 9 4 4" xfId="2560"/>
    <cellStyle name="20% - Ênfase1 9 5" xfId="2561"/>
    <cellStyle name="20% - Ênfase1 9 6" xfId="2562"/>
    <cellStyle name="20% - Ênfase1 9 7" xfId="2563"/>
    <cellStyle name="20% - Ênfase1 9 8" xfId="2564"/>
    <cellStyle name="20% - Ênfase1 9 9" xfId="2565"/>
    <cellStyle name="20% - Ênfase1 90" xfId="2566"/>
    <cellStyle name="20% - Ênfase1 90 2" xfId="2567"/>
    <cellStyle name="20% - Ênfase1 90 2 2" xfId="2568"/>
    <cellStyle name="20% - Ênfase1 90 2 3" xfId="2569"/>
    <cellStyle name="20% - Ênfase1 90 2 4" xfId="2570"/>
    <cellStyle name="20% - Ênfase1 90 2 5" xfId="2571"/>
    <cellStyle name="20% - Ênfase1 90 2 6" xfId="2572"/>
    <cellStyle name="20% - Ênfase1 90 3" xfId="2573"/>
    <cellStyle name="20% - Ênfase1 90 3 2" xfId="2574"/>
    <cellStyle name="20% - Ênfase1 90 3 3" xfId="2575"/>
    <cellStyle name="20% - Ênfase1 90 3 4" xfId="2576"/>
    <cellStyle name="20% - Ênfase1 90 4" xfId="2577"/>
    <cellStyle name="20% - Ênfase1 90 5" xfId="2578"/>
    <cellStyle name="20% - Ênfase1 90 6" xfId="2579"/>
    <cellStyle name="20% - Ênfase1 90 7" xfId="2580"/>
    <cellStyle name="20% - Ênfase1 90 8" xfId="2581"/>
    <cellStyle name="20% - Ênfase1 91" xfId="2582"/>
    <cellStyle name="20% - Ênfase1 91 2" xfId="2583"/>
    <cellStyle name="20% - Ênfase1 91 2 2" xfId="2584"/>
    <cellStyle name="20% - Ênfase1 91 2 3" xfId="2585"/>
    <cellStyle name="20% - Ênfase1 91 2 4" xfId="2586"/>
    <cellStyle name="20% - Ênfase1 91 2 5" xfId="2587"/>
    <cellStyle name="20% - Ênfase1 91 2 6" xfId="2588"/>
    <cellStyle name="20% - Ênfase1 91 3" xfId="2589"/>
    <cellStyle name="20% - Ênfase1 91 3 2" xfId="2590"/>
    <cellStyle name="20% - Ênfase1 91 3 3" xfId="2591"/>
    <cellStyle name="20% - Ênfase1 91 3 4" xfId="2592"/>
    <cellStyle name="20% - Ênfase1 91 4" xfId="2593"/>
    <cellStyle name="20% - Ênfase1 91 5" xfId="2594"/>
    <cellStyle name="20% - Ênfase1 91 6" xfId="2595"/>
    <cellStyle name="20% - Ênfase1 91 7" xfId="2596"/>
    <cellStyle name="20% - Ênfase1 91 8" xfId="2597"/>
    <cellStyle name="20% - Ênfase1 92" xfId="2598"/>
    <cellStyle name="20% - Ênfase1 92 2" xfId="2599"/>
    <cellStyle name="20% - Ênfase1 92 2 2" xfId="2600"/>
    <cellStyle name="20% - Ênfase1 92 2 3" xfId="2601"/>
    <cellStyle name="20% - Ênfase1 92 2 4" xfId="2602"/>
    <cellStyle name="20% - Ênfase1 92 2 5" xfId="2603"/>
    <cellStyle name="20% - Ênfase1 92 2 6" xfId="2604"/>
    <cellStyle name="20% - Ênfase1 92 3" xfId="2605"/>
    <cellStyle name="20% - Ênfase1 92 3 2" xfId="2606"/>
    <cellStyle name="20% - Ênfase1 92 3 3" xfId="2607"/>
    <cellStyle name="20% - Ênfase1 92 3 4" xfId="2608"/>
    <cellStyle name="20% - Ênfase1 92 4" xfId="2609"/>
    <cellStyle name="20% - Ênfase1 92 5" xfId="2610"/>
    <cellStyle name="20% - Ênfase1 92 6" xfId="2611"/>
    <cellStyle name="20% - Ênfase1 92 7" xfId="2612"/>
    <cellStyle name="20% - Ênfase1 92 8" xfId="2613"/>
    <cellStyle name="20% - Ênfase1 93" xfId="2614"/>
    <cellStyle name="20% - Ênfase1 93 2" xfId="2615"/>
    <cellStyle name="20% - Ênfase1 93 2 2" xfId="2616"/>
    <cellStyle name="20% - Ênfase1 93 2 3" xfId="2617"/>
    <cellStyle name="20% - Ênfase1 93 2 4" xfId="2618"/>
    <cellStyle name="20% - Ênfase1 93 2 5" xfId="2619"/>
    <cellStyle name="20% - Ênfase1 93 2 6" xfId="2620"/>
    <cellStyle name="20% - Ênfase1 93 3" xfId="2621"/>
    <cellStyle name="20% - Ênfase1 93 3 2" xfId="2622"/>
    <cellStyle name="20% - Ênfase1 93 3 3" xfId="2623"/>
    <cellStyle name="20% - Ênfase1 93 3 4" xfId="2624"/>
    <cellStyle name="20% - Ênfase1 93 4" xfId="2625"/>
    <cellStyle name="20% - Ênfase1 93 5" xfId="2626"/>
    <cellStyle name="20% - Ênfase1 93 6" xfId="2627"/>
    <cellStyle name="20% - Ênfase1 93 7" xfId="2628"/>
    <cellStyle name="20% - Ênfase1 93 8" xfId="2629"/>
    <cellStyle name="20% - Ênfase1 94" xfId="2630"/>
    <cellStyle name="20% - Ênfase1 94 2" xfId="2631"/>
    <cellStyle name="20% - Ênfase1 94 2 2" xfId="2632"/>
    <cellStyle name="20% - Ênfase1 94 2 3" xfId="2633"/>
    <cellStyle name="20% - Ênfase1 94 2 4" xfId="2634"/>
    <cellStyle name="20% - Ênfase1 94 2 5" xfId="2635"/>
    <cellStyle name="20% - Ênfase1 94 2 6" xfId="2636"/>
    <cellStyle name="20% - Ênfase1 94 3" xfId="2637"/>
    <cellStyle name="20% - Ênfase1 94 3 2" xfId="2638"/>
    <cellStyle name="20% - Ênfase1 94 3 3" xfId="2639"/>
    <cellStyle name="20% - Ênfase1 94 3 4" xfId="2640"/>
    <cellStyle name="20% - Ênfase1 94 4" xfId="2641"/>
    <cellStyle name="20% - Ênfase1 94 5" xfId="2642"/>
    <cellStyle name="20% - Ênfase1 94 6" xfId="2643"/>
    <cellStyle name="20% - Ênfase1 94 7" xfId="2644"/>
    <cellStyle name="20% - Ênfase1 94 8" xfId="2645"/>
    <cellStyle name="20% - Ênfase1 95" xfId="2646"/>
    <cellStyle name="20% - Ênfase1 95 2" xfId="2647"/>
    <cellStyle name="20% - Ênfase1 95 2 2" xfId="2648"/>
    <cellStyle name="20% - Ênfase1 95 2 3" xfId="2649"/>
    <cellStyle name="20% - Ênfase1 95 2 4" xfId="2650"/>
    <cellStyle name="20% - Ênfase1 95 2 5" xfId="2651"/>
    <cellStyle name="20% - Ênfase1 95 2 6" xfId="2652"/>
    <cellStyle name="20% - Ênfase1 95 3" xfId="2653"/>
    <cellStyle name="20% - Ênfase1 95 3 2" xfId="2654"/>
    <cellStyle name="20% - Ênfase1 95 3 3" xfId="2655"/>
    <cellStyle name="20% - Ênfase1 95 3 4" xfId="2656"/>
    <cellStyle name="20% - Ênfase1 95 4" xfId="2657"/>
    <cellStyle name="20% - Ênfase1 95 5" xfId="2658"/>
    <cellStyle name="20% - Ênfase1 95 6" xfId="2659"/>
    <cellStyle name="20% - Ênfase1 95 7" xfId="2660"/>
    <cellStyle name="20% - Ênfase1 95 8" xfId="2661"/>
    <cellStyle name="20% - Ênfase1 96" xfId="2662"/>
    <cellStyle name="20% - Ênfase1 96 2" xfId="2663"/>
    <cellStyle name="20% - Ênfase1 96 2 2" xfId="2664"/>
    <cellStyle name="20% - Ênfase1 96 2 3" xfId="2665"/>
    <cellStyle name="20% - Ênfase1 96 2 4" xfId="2666"/>
    <cellStyle name="20% - Ênfase1 96 2 5" xfId="2667"/>
    <cellStyle name="20% - Ênfase1 96 2 6" xfId="2668"/>
    <cellStyle name="20% - Ênfase1 96 3" xfId="2669"/>
    <cellStyle name="20% - Ênfase1 96 3 2" xfId="2670"/>
    <cellStyle name="20% - Ênfase1 96 3 3" xfId="2671"/>
    <cellStyle name="20% - Ênfase1 96 3 4" xfId="2672"/>
    <cellStyle name="20% - Ênfase1 96 4" xfId="2673"/>
    <cellStyle name="20% - Ênfase1 96 5" xfId="2674"/>
    <cellStyle name="20% - Ênfase1 96 6" xfId="2675"/>
    <cellStyle name="20% - Ênfase1 96 7" xfId="2676"/>
    <cellStyle name="20% - Ênfase1 96 8" xfId="2677"/>
    <cellStyle name="20% - Ênfase1 97" xfId="2678"/>
    <cellStyle name="20% - Ênfase1 97 2" xfId="2679"/>
    <cellStyle name="20% - Ênfase1 97 2 2" xfId="2680"/>
    <cellStyle name="20% - Ênfase1 97 2 3" xfId="2681"/>
    <cellStyle name="20% - Ênfase1 97 2 4" xfId="2682"/>
    <cellStyle name="20% - Ênfase1 97 2 5" xfId="2683"/>
    <cellStyle name="20% - Ênfase1 97 2 6" xfId="2684"/>
    <cellStyle name="20% - Ênfase1 97 3" xfId="2685"/>
    <cellStyle name="20% - Ênfase1 97 3 2" xfId="2686"/>
    <cellStyle name="20% - Ênfase1 97 3 3" xfId="2687"/>
    <cellStyle name="20% - Ênfase1 97 3 4" xfId="2688"/>
    <cellStyle name="20% - Ênfase1 97 4" xfId="2689"/>
    <cellStyle name="20% - Ênfase1 97 5" xfId="2690"/>
    <cellStyle name="20% - Ênfase1 97 6" xfId="2691"/>
    <cellStyle name="20% - Ênfase1 97 7" xfId="2692"/>
    <cellStyle name="20% - Ênfase1 97 8" xfId="2693"/>
    <cellStyle name="20% - Ênfase1 98" xfId="2694"/>
    <cellStyle name="20% - Ênfase1 98 2" xfId="2695"/>
    <cellStyle name="20% - Ênfase1 98 2 2" xfId="2696"/>
    <cellStyle name="20% - Ênfase1 98 2 3" xfId="2697"/>
    <cellStyle name="20% - Ênfase1 98 2 4" xfId="2698"/>
    <cellStyle name="20% - Ênfase1 98 2 5" xfId="2699"/>
    <cellStyle name="20% - Ênfase1 98 2 6" xfId="2700"/>
    <cellStyle name="20% - Ênfase1 98 3" xfId="2701"/>
    <cellStyle name="20% - Ênfase1 98 3 2" xfId="2702"/>
    <cellStyle name="20% - Ênfase1 98 3 3" xfId="2703"/>
    <cellStyle name="20% - Ênfase1 98 3 4" xfId="2704"/>
    <cellStyle name="20% - Ênfase1 98 4" xfId="2705"/>
    <cellStyle name="20% - Ênfase1 98 5" xfId="2706"/>
    <cellStyle name="20% - Ênfase1 98 6" xfId="2707"/>
    <cellStyle name="20% - Ênfase1 98 7" xfId="2708"/>
    <cellStyle name="20% - Ênfase1 98 8" xfId="2709"/>
    <cellStyle name="20% - Ênfase1 99" xfId="2710"/>
    <cellStyle name="20% - Ênfase1 99 2" xfId="2711"/>
    <cellStyle name="20% - Ênfase1 99 2 2" xfId="2712"/>
    <cellStyle name="20% - Ênfase1 99 2 3" xfId="2713"/>
    <cellStyle name="20% - Ênfase1 99 2 4" xfId="2714"/>
    <cellStyle name="20% - Ênfase1 99 2 5" xfId="2715"/>
    <cellStyle name="20% - Ênfase1 99 2 6" xfId="2716"/>
    <cellStyle name="20% - Ênfase1 99 3" xfId="2717"/>
    <cellStyle name="20% - Ênfase1 99 3 2" xfId="2718"/>
    <cellStyle name="20% - Ênfase1 99 3 3" xfId="2719"/>
    <cellStyle name="20% - Ênfase1 99 3 4" xfId="2720"/>
    <cellStyle name="20% - Ênfase1 99 4" xfId="2721"/>
    <cellStyle name="20% - Ênfase1 99 5" xfId="2722"/>
    <cellStyle name="20% - Ênfase1 99 6" xfId="2723"/>
    <cellStyle name="20% - Ênfase1 99 7" xfId="2724"/>
    <cellStyle name="20% - Ênfase1 99 8" xfId="2725"/>
    <cellStyle name="20% - Ênfase2 10" xfId="2726"/>
    <cellStyle name="20% - Ênfase2 10 10" xfId="2727"/>
    <cellStyle name="20% - Ênfase2 10 11" xfId="2728"/>
    <cellStyle name="20% - Ênfase2 10 2" xfId="2729"/>
    <cellStyle name="20% - Ênfase2 10 2 2" xfId="2730"/>
    <cellStyle name="20% - Ênfase2 10 2 2 2" xfId="2731"/>
    <cellStyle name="20% - Ênfase2 10 2 2 3" xfId="2732"/>
    <cellStyle name="20% - Ênfase2 10 2 2 4" xfId="2733"/>
    <cellStyle name="20% - Ênfase2 10 2 2 5" xfId="2734"/>
    <cellStyle name="20% - Ênfase2 10 2 2 6" xfId="2735"/>
    <cellStyle name="20% - Ênfase2 10 2 3" xfId="2736"/>
    <cellStyle name="20% - Ênfase2 10 2 3 2" xfId="2737"/>
    <cellStyle name="20% - Ênfase2 10 2 3 3" xfId="2738"/>
    <cellStyle name="20% - Ênfase2 10 2 3 4" xfId="2739"/>
    <cellStyle name="20% - Ênfase2 10 2 4" xfId="2740"/>
    <cellStyle name="20% - Ênfase2 10 2 5" xfId="2741"/>
    <cellStyle name="20% - Ênfase2 10 2 6" xfId="2742"/>
    <cellStyle name="20% - Ênfase2 10 2 7" xfId="2743"/>
    <cellStyle name="20% - Ênfase2 10 2 8" xfId="2744"/>
    <cellStyle name="20% - Ênfase2 10 3" xfId="2745"/>
    <cellStyle name="20% - Ênfase2 10 3 2" xfId="2746"/>
    <cellStyle name="20% - Ênfase2 10 3 3" xfId="2747"/>
    <cellStyle name="20% - Ênfase2 10 3 4" xfId="2748"/>
    <cellStyle name="20% - Ênfase2 10 3 5" xfId="2749"/>
    <cellStyle name="20% - Ênfase2 10 3 6" xfId="2750"/>
    <cellStyle name="20% - Ênfase2 10 4" xfId="2751"/>
    <cellStyle name="20% - Ênfase2 10 4 2" xfId="2752"/>
    <cellStyle name="20% - Ênfase2 10 4 3" xfId="2753"/>
    <cellStyle name="20% - Ênfase2 10 4 4" xfId="2754"/>
    <cellStyle name="20% - Ênfase2 10 5" xfId="2755"/>
    <cellStyle name="20% - Ênfase2 10 6" xfId="2756"/>
    <cellStyle name="20% - Ênfase2 10 7" xfId="2757"/>
    <cellStyle name="20% - Ênfase2 10 8" xfId="2758"/>
    <cellStyle name="20% - Ênfase2 10 9" xfId="2759"/>
    <cellStyle name="20% - Ênfase2 100" xfId="2760"/>
    <cellStyle name="20% - Ênfase2 100 2" xfId="2761"/>
    <cellStyle name="20% - Ênfase2 100 2 2" xfId="2762"/>
    <cellStyle name="20% - Ênfase2 100 2 3" xfId="2763"/>
    <cellStyle name="20% - Ênfase2 100 2 4" xfId="2764"/>
    <cellStyle name="20% - Ênfase2 100 2 5" xfId="2765"/>
    <cellStyle name="20% - Ênfase2 100 2 6" xfId="2766"/>
    <cellStyle name="20% - Ênfase2 100 3" xfId="2767"/>
    <cellStyle name="20% - Ênfase2 100 3 2" xfId="2768"/>
    <cellStyle name="20% - Ênfase2 100 3 3" xfId="2769"/>
    <cellStyle name="20% - Ênfase2 100 3 4" xfId="2770"/>
    <cellStyle name="20% - Ênfase2 100 4" xfId="2771"/>
    <cellStyle name="20% - Ênfase2 100 5" xfId="2772"/>
    <cellStyle name="20% - Ênfase2 100 6" xfId="2773"/>
    <cellStyle name="20% - Ênfase2 100 7" xfId="2774"/>
    <cellStyle name="20% - Ênfase2 100 8" xfId="2775"/>
    <cellStyle name="20% - Ênfase2 101" xfId="2776"/>
    <cellStyle name="20% - Ênfase2 101 2" xfId="2777"/>
    <cellStyle name="20% - Ênfase2 101 2 2" xfId="2778"/>
    <cellStyle name="20% - Ênfase2 101 2 3" xfId="2779"/>
    <cellStyle name="20% - Ênfase2 101 2 4" xfId="2780"/>
    <cellStyle name="20% - Ênfase2 101 2 5" xfId="2781"/>
    <cellStyle name="20% - Ênfase2 101 2 6" xfId="2782"/>
    <cellStyle name="20% - Ênfase2 101 3" xfId="2783"/>
    <cellStyle name="20% - Ênfase2 101 3 2" xfId="2784"/>
    <cellStyle name="20% - Ênfase2 101 3 3" xfId="2785"/>
    <cellStyle name="20% - Ênfase2 101 3 4" xfId="2786"/>
    <cellStyle name="20% - Ênfase2 101 4" xfId="2787"/>
    <cellStyle name="20% - Ênfase2 101 5" xfId="2788"/>
    <cellStyle name="20% - Ênfase2 101 6" xfId="2789"/>
    <cellStyle name="20% - Ênfase2 101 7" xfId="2790"/>
    <cellStyle name="20% - Ênfase2 101 8" xfId="2791"/>
    <cellStyle name="20% - Ênfase2 102" xfId="2792"/>
    <cellStyle name="20% - Ênfase2 102 2" xfId="2793"/>
    <cellStyle name="20% - Ênfase2 102 2 2" xfId="2794"/>
    <cellStyle name="20% - Ênfase2 102 2 3" xfId="2795"/>
    <cellStyle name="20% - Ênfase2 102 2 4" xfId="2796"/>
    <cellStyle name="20% - Ênfase2 102 2 5" xfId="2797"/>
    <cellStyle name="20% - Ênfase2 102 2 6" xfId="2798"/>
    <cellStyle name="20% - Ênfase2 102 3" xfId="2799"/>
    <cellStyle name="20% - Ênfase2 102 3 2" xfId="2800"/>
    <cellStyle name="20% - Ênfase2 102 3 3" xfId="2801"/>
    <cellStyle name="20% - Ênfase2 102 3 4" xfId="2802"/>
    <cellStyle name="20% - Ênfase2 102 4" xfId="2803"/>
    <cellStyle name="20% - Ênfase2 102 5" xfId="2804"/>
    <cellStyle name="20% - Ênfase2 102 6" xfId="2805"/>
    <cellStyle name="20% - Ênfase2 102 7" xfId="2806"/>
    <cellStyle name="20% - Ênfase2 102 8" xfId="2807"/>
    <cellStyle name="20% - Ênfase2 103" xfId="2808"/>
    <cellStyle name="20% - Ênfase2 103 2" xfId="2809"/>
    <cellStyle name="20% - Ênfase2 103 2 2" xfId="2810"/>
    <cellStyle name="20% - Ênfase2 103 2 3" xfId="2811"/>
    <cellStyle name="20% - Ênfase2 103 2 4" xfId="2812"/>
    <cellStyle name="20% - Ênfase2 103 2 5" xfId="2813"/>
    <cellStyle name="20% - Ênfase2 103 2 6" xfId="2814"/>
    <cellStyle name="20% - Ênfase2 103 3" xfId="2815"/>
    <cellStyle name="20% - Ênfase2 103 3 2" xfId="2816"/>
    <cellStyle name="20% - Ênfase2 103 3 3" xfId="2817"/>
    <cellStyle name="20% - Ênfase2 103 3 4" xfId="2818"/>
    <cellStyle name="20% - Ênfase2 103 4" xfId="2819"/>
    <cellStyle name="20% - Ênfase2 103 5" xfId="2820"/>
    <cellStyle name="20% - Ênfase2 103 6" xfId="2821"/>
    <cellStyle name="20% - Ênfase2 103 7" xfId="2822"/>
    <cellStyle name="20% - Ênfase2 103 8" xfId="2823"/>
    <cellStyle name="20% - Ênfase2 104" xfId="2824"/>
    <cellStyle name="20% - Ênfase2 104 2" xfId="2825"/>
    <cellStyle name="20% - Ênfase2 104 2 2" xfId="2826"/>
    <cellStyle name="20% - Ênfase2 104 2 3" xfId="2827"/>
    <cellStyle name="20% - Ênfase2 104 2 4" xfId="2828"/>
    <cellStyle name="20% - Ênfase2 104 2 5" xfId="2829"/>
    <cellStyle name="20% - Ênfase2 104 2 6" xfId="2830"/>
    <cellStyle name="20% - Ênfase2 104 3" xfId="2831"/>
    <cellStyle name="20% - Ênfase2 104 3 2" xfId="2832"/>
    <cellStyle name="20% - Ênfase2 104 3 3" xfId="2833"/>
    <cellStyle name="20% - Ênfase2 104 3 4" xfId="2834"/>
    <cellStyle name="20% - Ênfase2 104 4" xfId="2835"/>
    <cellStyle name="20% - Ênfase2 104 5" xfId="2836"/>
    <cellStyle name="20% - Ênfase2 104 6" xfId="2837"/>
    <cellStyle name="20% - Ênfase2 104 7" xfId="2838"/>
    <cellStyle name="20% - Ênfase2 104 8" xfId="2839"/>
    <cellStyle name="20% - Ênfase2 105" xfId="2840"/>
    <cellStyle name="20% - Ênfase2 105 2" xfId="2841"/>
    <cellStyle name="20% - Ênfase2 105 2 2" xfId="2842"/>
    <cellStyle name="20% - Ênfase2 105 2 3" xfId="2843"/>
    <cellStyle name="20% - Ênfase2 105 2 4" xfId="2844"/>
    <cellStyle name="20% - Ênfase2 105 2 5" xfId="2845"/>
    <cellStyle name="20% - Ênfase2 105 2 6" xfId="2846"/>
    <cellStyle name="20% - Ênfase2 105 3" xfId="2847"/>
    <cellStyle name="20% - Ênfase2 105 3 2" xfId="2848"/>
    <cellStyle name="20% - Ênfase2 105 3 3" xfId="2849"/>
    <cellStyle name="20% - Ênfase2 105 3 4" xfId="2850"/>
    <cellStyle name="20% - Ênfase2 105 4" xfId="2851"/>
    <cellStyle name="20% - Ênfase2 105 5" xfId="2852"/>
    <cellStyle name="20% - Ênfase2 105 6" xfId="2853"/>
    <cellStyle name="20% - Ênfase2 105 7" xfId="2854"/>
    <cellStyle name="20% - Ênfase2 105 8" xfId="2855"/>
    <cellStyle name="20% - Ênfase2 106" xfId="2856"/>
    <cellStyle name="20% - Ênfase2 106 2" xfId="2857"/>
    <cellStyle name="20% - Ênfase2 106 2 2" xfId="2858"/>
    <cellStyle name="20% - Ênfase2 106 3" xfId="2859"/>
    <cellStyle name="20% - Ênfase2 106 3 2" xfId="2860"/>
    <cellStyle name="20% - Ênfase2 106 4" xfId="2861"/>
    <cellStyle name="20% - Ênfase2 106 5" xfId="2862"/>
    <cellStyle name="20% - Ênfase2 106 6" xfId="2863"/>
    <cellStyle name="20% - Ênfase2 107" xfId="2864"/>
    <cellStyle name="20% - Ênfase2 107 2" xfId="2865"/>
    <cellStyle name="20% - Ênfase2 107 2 2" xfId="2866"/>
    <cellStyle name="20% - Ênfase2 107 3" xfId="2867"/>
    <cellStyle name="20% - Ênfase2 107 3 2" xfId="2868"/>
    <cellStyle name="20% - Ênfase2 107 4" xfId="2869"/>
    <cellStyle name="20% - Ênfase2 107 5" xfId="2870"/>
    <cellStyle name="20% - Ênfase2 107 6" xfId="2871"/>
    <cellStyle name="20% - Ênfase2 108" xfId="2872"/>
    <cellStyle name="20% - Ênfase2 108 2" xfId="2873"/>
    <cellStyle name="20% - Ênfase2 108 2 2" xfId="2874"/>
    <cellStyle name="20% - Ênfase2 108 3" xfId="2875"/>
    <cellStyle name="20% - Ênfase2 108 3 2" xfId="2876"/>
    <cellStyle name="20% - Ênfase2 108 4" xfId="2877"/>
    <cellStyle name="20% - Ênfase2 108 5" xfId="2878"/>
    <cellStyle name="20% - Ênfase2 108 6" xfId="2879"/>
    <cellStyle name="20% - Ênfase2 109" xfId="2880"/>
    <cellStyle name="20% - Ênfase2 109 2" xfId="2881"/>
    <cellStyle name="20% - Ênfase2 109 2 2" xfId="2882"/>
    <cellStyle name="20% - Ênfase2 109 3" xfId="2883"/>
    <cellStyle name="20% - Ênfase2 109 3 2" xfId="2884"/>
    <cellStyle name="20% - Ênfase2 109 4" xfId="2885"/>
    <cellStyle name="20% - Ênfase2 109 5" xfId="2886"/>
    <cellStyle name="20% - Ênfase2 109 6" xfId="2887"/>
    <cellStyle name="20% - Ênfase2 11" xfId="2888"/>
    <cellStyle name="20% - Ênfase2 11 10" xfId="2889"/>
    <cellStyle name="20% - Ênfase2 11 11" xfId="2890"/>
    <cellStyle name="20% - Ênfase2 11 2" xfId="2891"/>
    <cellStyle name="20% - Ênfase2 11 2 2" xfId="2892"/>
    <cellStyle name="20% - Ênfase2 11 2 3" xfId="2893"/>
    <cellStyle name="20% - Ênfase2 11 2 4" xfId="2894"/>
    <cellStyle name="20% - Ênfase2 11 2 5" xfId="2895"/>
    <cellStyle name="20% - Ênfase2 11 2 6" xfId="2896"/>
    <cellStyle name="20% - Ênfase2 11 3" xfId="2897"/>
    <cellStyle name="20% - Ênfase2 11 3 2" xfId="2898"/>
    <cellStyle name="20% - Ênfase2 11 3 3" xfId="2899"/>
    <cellStyle name="20% - Ênfase2 11 3 4" xfId="2900"/>
    <cellStyle name="20% - Ênfase2 11 4" xfId="2901"/>
    <cellStyle name="20% - Ênfase2 11 5" xfId="2902"/>
    <cellStyle name="20% - Ênfase2 11 6" xfId="2903"/>
    <cellStyle name="20% - Ênfase2 11 7" xfId="2904"/>
    <cellStyle name="20% - Ênfase2 11 8" xfId="2905"/>
    <cellStyle name="20% - Ênfase2 11 9" xfId="2906"/>
    <cellStyle name="20% - Ênfase2 110" xfId="2907"/>
    <cellStyle name="20% - Ênfase2 110 2" xfId="2908"/>
    <cellStyle name="20% - Ênfase2 110 2 2" xfId="2909"/>
    <cellStyle name="20% - Ênfase2 110 3" xfId="2910"/>
    <cellStyle name="20% - Ênfase2 110 3 2" xfId="2911"/>
    <cellStyle name="20% - Ênfase2 110 4" xfId="2912"/>
    <cellStyle name="20% - Ênfase2 110 5" xfId="2913"/>
    <cellStyle name="20% - Ênfase2 110 6" xfId="2914"/>
    <cellStyle name="20% - Ênfase2 111" xfId="2915"/>
    <cellStyle name="20% - Ênfase2 111 2" xfId="2916"/>
    <cellStyle name="20% - Ênfase2 111 2 2" xfId="2917"/>
    <cellStyle name="20% - Ênfase2 111 3" xfId="2918"/>
    <cellStyle name="20% - Ênfase2 111 3 2" xfId="2919"/>
    <cellStyle name="20% - Ênfase2 111 4" xfId="2920"/>
    <cellStyle name="20% - Ênfase2 111 5" xfId="2921"/>
    <cellStyle name="20% - Ênfase2 111 6" xfId="2922"/>
    <cellStyle name="20% - Ênfase2 112" xfId="2923"/>
    <cellStyle name="20% - Ênfase2 112 2" xfId="2924"/>
    <cellStyle name="20% - Ênfase2 112 2 2" xfId="2925"/>
    <cellStyle name="20% - Ênfase2 112 3" xfId="2926"/>
    <cellStyle name="20% - Ênfase2 112 3 2" xfId="2927"/>
    <cellStyle name="20% - Ênfase2 112 4" xfId="2928"/>
    <cellStyle name="20% - Ênfase2 112 5" xfId="2929"/>
    <cellStyle name="20% - Ênfase2 112 6" xfId="2930"/>
    <cellStyle name="20% - Ênfase2 113" xfId="2931"/>
    <cellStyle name="20% - Ênfase2 113 2" xfId="2932"/>
    <cellStyle name="20% - Ênfase2 113 2 2" xfId="2933"/>
    <cellStyle name="20% - Ênfase2 113 3" xfId="2934"/>
    <cellStyle name="20% - Ênfase2 113 3 2" xfId="2935"/>
    <cellStyle name="20% - Ênfase2 113 4" xfId="2936"/>
    <cellStyle name="20% - Ênfase2 113 5" xfId="2937"/>
    <cellStyle name="20% - Ênfase2 113 6" xfId="2938"/>
    <cellStyle name="20% - Ênfase2 114" xfId="2939"/>
    <cellStyle name="20% - Ênfase2 114 2" xfId="2940"/>
    <cellStyle name="20% - Ênfase2 114 2 2" xfId="2941"/>
    <cellStyle name="20% - Ênfase2 114 3" xfId="2942"/>
    <cellStyle name="20% - Ênfase2 114 3 2" xfId="2943"/>
    <cellStyle name="20% - Ênfase2 114 4" xfId="2944"/>
    <cellStyle name="20% - Ênfase2 114 5" xfId="2945"/>
    <cellStyle name="20% - Ênfase2 114 6" xfId="2946"/>
    <cellStyle name="20% - Ênfase2 115" xfId="2947"/>
    <cellStyle name="20% - Ênfase2 115 2" xfId="2948"/>
    <cellStyle name="20% - Ênfase2 115 2 2" xfId="2949"/>
    <cellStyle name="20% - Ênfase2 115 3" xfId="2950"/>
    <cellStyle name="20% - Ênfase2 115 3 2" xfId="2951"/>
    <cellStyle name="20% - Ênfase2 115 4" xfId="2952"/>
    <cellStyle name="20% - Ênfase2 115 5" xfId="2953"/>
    <cellStyle name="20% - Ênfase2 115 6" xfId="2954"/>
    <cellStyle name="20% - Ênfase2 116" xfId="2955"/>
    <cellStyle name="20% - Ênfase2 116 2" xfId="2956"/>
    <cellStyle name="20% - Ênfase2 116 2 2" xfId="2957"/>
    <cellStyle name="20% - Ênfase2 116 3" xfId="2958"/>
    <cellStyle name="20% - Ênfase2 116 3 2" xfId="2959"/>
    <cellStyle name="20% - Ênfase2 116 4" xfId="2960"/>
    <cellStyle name="20% - Ênfase2 116 5" xfId="2961"/>
    <cellStyle name="20% - Ênfase2 116 6" xfId="2962"/>
    <cellStyle name="20% - Ênfase2 117" xfId="2963"/>
    <cellStyle name="20% - Ênfase2 117 2" xfId="2964"/>
    <cellStyle name="20% - Ênfase2 117 2 2" xfId="2965"/>
    <cellStyle name="20% - Ênfase2 117 3" xfId="2966"/>
    <cellStyle name="20% - Ênfase2 117 3 2" xfId="2967"/>
    <cellStyle name="20% - Ênfase2 117 4" xfId="2968"/>
    <cellStyle name="20% - Ênfase2 117 5" xfId="2969"/>
    <cellStyle name="20% - Ênfase2 117 6" xfId="2970"/>
    <cellStyle name="20% - Ênfase2 118" xfId="2971"/>
    <cellStyle name="20% - Ênfase2 118 2" xfId="2972"/>
    <cellStyle name="20% - Ênfase2 118 2 2" xfId="2973"/>
    <cellStyle name="20% - Ênfase2 118 3" xfId="2974"/>
    <cellStyle name="20% - Ênfase2 118 3 2" xfId="2975"/>
    <cellStyle name="20% - Ênfase2 118 4" xfId="2976"/>
    <cellStyle name="20% - Ênfase2 118 5" xfId="2977"/>
    <cellStyle name="20% - Ênfase2 118 6" xfId="2978"/>
    <cellStyle name="20% - Ênfase2 119" xfId="2979"/>
    <cellStyle name="20% - Ênfase2 119 2" xfId="2980"/>
    <cellStyle name="20% - Ênfase2 119 2 2" xfId="2981"/>
    <cellStyle name="20% - Ênfase2 119 3" xfId="2982"/>
    <cellStyle name="20% - Ênfase2 119 3 2" xfId="2983"/>
    <cellStyle name="20% - Ênfase2 119 4" xfId="2984"/>
    <cellStyle name="20% - Ênfase2 119 5" xfId="2985"/>
    <cellStyle name="20% - Ênfase2 119 6" xfId="2986"/>
    <cellStyle name="20% - Ênfase2 12" xfId="2987"/>
    <cellStyle name="20% - Ênfase2 12 10" xfId="2988"/>
    <cellStyle name="20% - Ênfase2 12 11" xfId="2989"/>
    <cellStyle name="20% - Ênfase2 12 2" xfId="2990"/>
    <cellStyle name="20% - Ênfase2 12 2 2" xfId="2991"/>
    <cellStyle name="20% - Ênfase2 12 2 3" xfId="2992"/>
    <cellStyle name="20% - Ênfase2 12 2 4" xfId="2993"/>
    <cellStyle name="20% - Ênfase2 12 2 5" xfId="2994"/>
    <cellStyle name="20% - Ênfase2 12 2 6" xfId="2995"/>
    <cellStyle name="20% - Ênfase2 12 3" xfId="2996"/>
    <cellStyle name="20% - Ênfase2 12 3 2" xfId="2997"/>
    <cellStyle name="20% - Ênfase2 12 3 3" xfId="2998"/>
    <cellStyle name="20% - Ênfase2 12 3 4" xfId="2999"/>
    <cellStyle name="20% - Ênfase2 12 4" xfId="3000"/>
    <cellStyle name="20% - Ênfase2 12 5" xfId="3001"/>
    <cellStyle name="20% - Ênfase2 12 6" xfId="3002"/>
    <cellStyle name="20% - Ênfase2 12 7" xfId="3003"/>
    <cellStyle name="20% - Ênfase2 12 8" xfId="3004"/>
    <cellStyle name="20% - Ênfase2 12 9" xfId="3005"/>
    <cellStyle name="20% - Ênfase2 120" xfId="3006"/>
    <cellStyle name="20% - Ênfase2 120 2" xfId="3007"/>
    <cellStyle name="20% - Ênfase2 120 2 2" xfId="3008"/>
    <cellStyle name="20% - Ênfase2 120 3" xfId="3009"/>
    <cellStyle name="20% - Ênfase2 120 3 2" xfId="3010"/>
    <cellStyle name="20% - Ênfase2 120 4" xfId="3011"/>
    <cellStyle name="20% - Ênfase2 120 5" xfId="3012"/>
    <cellStyle name="20% - Ênfase2 120 6" xfId="3013"/>
    <cellStyle name="20% - Ênfase2 121" xfId="3014"/>
    <cellStyle name="20% - Ênfase2 121 2" xfId="3015"/>
    <cellStyle name="20% - Ênfase2 121 2 2" xfId="3016"/>
    <cellStyle name="20% - Ênfase2 121 3" xfId="3017"/>
    <cellStyle name="20% - Ênfase2 121 3 2" xfId="3018"/>
    <cellStyle name="20% - Ênfase2 121 4" xfId="3019"/>
    <cellStyle name="20% - Ênfase2 121 5" xfId="3020"/>
    <cellStyle name="20% - Ênfase2 121 6" xfId="3021"/>
    <cellStyle name="20% - Ênfase2 122" xfId="3022"/>
    <cellStyle name="20% - Ênfase2 122 2" xfId="3023"/>
    <cellStyle name="20% - Ênfase2 122 2 2" xfId="3024"/>
    <cellStyle name="20% - Ênfase2 122 3" xfId="3025"/>
    <cellStyle name="20% - Ênfase2 122 3 2" xfId="3026"/>
    <cellStyle name="20% - Ênfase2 122 4" xfId="3027"/>
    <cellStyle name="20% - Ênfase2 122 5" xfId="3028"/>
    <cellStyle name="20% - Ênfase2 122 6" xfId="3029"/>
    <cellStyle name="20% - Ênfase2 123" xfId="3030"/>
    <cellStyle name="20% - Ênfase2 123 2" xfId="3031"/>
    <cellStyle name="20% - Ênfase2 123 2 2" xfId="3032"/>
    <cellStyle name="20% - Ênfase2 123 3" xfId="3033"/>
    <cellStyle name="20% - Ênfase2 123 3 2" xfId="3034"/>
    <cellStyle name="20% - Ênfase2 123 4" xfId="3035"/>
    <cellStyle name="20% - Ênfase2 123 5" xfId="3036"/>
    <cellStyle name="20% - Ênfase2 123 6" xfId="3037"/>
    <cellStyle name="20% - Ênfase2 124" xfId="3038"/>
    <cellStyle name="20% - Ênfase2 124 2" xfId="3039"/>
    <cellStyle name="20% - Ênfase2 124 2 2" xfId="3040"/>
    <cellStyle name="20% - Ênfase2 124 3" xfId="3041"/>
    <cellStyle name="20% - Ênfase2 124 3 2" xfId="3042"/>
    <cellStyle name="20% - Ênfase2 124 4" xfId="3043"/>
    <cellStyle name="20% - Ênfase2 124 5" xfId="3044"/>
    <cellStyle name="20% - Ênfase2 124 6" xfId="3045"/>
    <cellStyle name="20% - Ênfase2 125" xfId="3046"/>
    <cellStyle name="20% - Ênfase2 125 2" xfId="3047"/>
    <cellStyle name="20% - Ênfase2 125 2 2" xfId="3048"/>
    <cellStyle name="20% - Ênfase2 125 3" xfId="3049"/>
    <cellStyle name="20% - Ênfase2 125 3 2" xfId="3050"/>
    <cellStyle name="20% - Ênfase2 125 4" xfId="3051"/>
    <cellStyle name="20% - Ênfase2 125 5" xfId="3052"/>
    <cellStyle name="20% - Ênfase2 125 6" xfId="3053"/>
    <cellStyle name="20% - Ênfase2 126" xfId="3054"/>
    <cellStyle name="20% - Ênfase2 126 2" xfId="3055"/>
    <cellStyle name="20% - Ênfase2 126 2 2" xfId="3056"/>
    <cellStyle name="20% - Ênfase2 126 3" xfId="3057"/>
    <cellStyle name="20% - Ênfase2 126 3 2" xfId="3058"/>
    <cellStyle name="20% - Ênfase2 126 4" xfId="3059"/>
    <cellStyle name="20% - Ênfase2 126 5" xfId="3060"/>
    <cellStyle name="20% - Ênfase2 126 6" xfId="3061"/>
    <cellStyle name="20% - Ênfase2 127" xfId="3062"/>
    <cellStyle name="20% - Ênfase2 127 2" xfId="3063"/>
    <cellStyle name="20% - Ênfase2 127 2 2" xfId="3064"/>
    <cellStyle name="20% - Ênfase2 127 3" xfId="3065"/>
    <cellStyle name="20% - Ênfase2 127 3 2" xfId="3066"/>
    <cellStyle name="20% - Ênfase2 127 4" xfId="3067"/>
    <cellStyle name="20% - Ênfase2 127 5" xfId="3068"/>
    <cellStyle name="20% - Ênfase2 127 6" xfId="3069"/>
    <cellStyle name="20% - Ênfase2 128" xfId="3070"/>
    <cellStyle name="20% - Ênfase2 128 2" xfId="3071"/>
    <cellStyle name="20% - Ênfase2 128 2 2" xfId="3072"/>
    <cellStyle name="20% - Ênfase2 128 3" xfId="3073"/>
    <cellStyle name="20% - Ênfase2 128 3 2" xfId="3074"/>
    <cellStyle name="20% - Ênfase2 128 4" xfId="3075"/>
    <cellStyle name="20% - Ênfase2 128 5" xfId="3076"/>
    <cellStyle name="20% - Ênfase2 128 6" xfId="3077"/>
    <cellStyle name="20% - Ênfase2 129" xfId="3078"/>
    <cellStyle name="20% - Ênfase2 129 2" xfId="3079"/>
    <cellStyle name="20% - Ênfase2 129 2 2" xfId="3080"/>
    <cellStyle name="20% - Ênfase2 129 3" xfId="3081"/>
    <cellStyle name="20% - Ênfase2 129 3 2" xfId="3082"/>
    <cellStyle name="20% - Ênfase2 129 4" xfId="3083"/>
    <cellStyle name="20% - Ênfase2 129 5" xfId="3084"/>
    <cellStyle name="20% - Ênfase2 129 6" xfId="3085"/>
    <cellStyle name="20% - Ênfase2 13" xfId="3086"/>
    <cellStyle name="20% - Ênfase2 13 10" xfId="3087"/>
    <cellStyle name="20% - Ênfase2 13 2" xfId="3088"/>
    <cellStyle name="20% - Ênfase2 13 2 2" xfId="3089"/>
    <cellStyle name="20% - Ênfase2 13 2 3" xfId="3090"/>
    <cellStyle name="20% - Ênfase2 13 2 4" xfId="3091"/>
    <cellStyle name="20% - Ênfase2 13 2 5" xfId="3092"/>
    <cellStyle name="20% - Ênfase2 13 2 6" xfId="3093"/>
    <cellStyle name="20% - Ênfase2 13 3" xfId="3094"/>
    <cellStyle name="20% - Ênfase2 13 3 2" xfId="3095"/>
    <cellStyle name="20% - Ênfase2 13 3 3" xfId="3096"/>
    <cellStyle name="20% - Ênfase2 13 3 4" xfId="3097"/>
    <cellStyle name="20% - Ênfase2 13 4" xfId="3098"/>
    <cellStyle name="20% - Ênfase2 13 5" xfId="3099"/>
    <cellStyle name="20% - Ênfase2 13 6" xfId="3100"/>
    <cellStyle name="20% - Ênfase2 13 7" xfId="3101"/>
    <cellStyle name="20% - Ênfase2 13 8" xfId="3102"/>
    <cellStyle name="20% - Ênfase2 13 9" xfId="3103"/>
    <cellStyle name="20% - Ênfase2 130" xfId="3104"/>
    <cellStyle name="20% - Ênfase2 130 2" xfId="3105"/>
    <cellStyle name="20% - Ênfase2 130 2 2" xfId="3106"/>
    <cellStyle name="20% - Ênfase2 130 3" xfId="3107"/>
    <cellStyle name="20% - Ênfase2 130 3 2" xfId="3108"/>
    <cellStyle name="20% - Ênfase2 130 4" xfId="3109"/>
    <cellStyle name="20% - Ênfase2 130 5" xfId="3110"/>
    <cellStyle name="20% - Ênfase2 130 6" xfId="3111"/>
    <cellStyle name="20% - Ênfase2 131" xfId="3112"/>
    <cellStyle name="20% - Ênfase2 131 2" xfId="3113"/>
    <cellStyle name="20% - Ênfase2 131 2 2" xfId="3114"/>
    <cellStyle name="20% - Ênfase2 131 3" xfId="3115"/>
    <cellStyle name="20% - Ênfase2 131 3 2" xfId="3116"/>
    <cellStyle name="20% - Ênfase2 131 4" xfId="3117"/>
    <cellStyle name="20% - Ênfase2 131 5" xfId="3118"/>
    <cellStyle name="20% - Ênfase2 131 6" xfId="3119"/>
    <cellStyle name="20% - Ênfase2 132" xfId="3120"/>
    <cellStyle name="20% - Ênfase2 132 2" xfId="3121"/>
    <cellStyle name="20% - Ênfase2 132 2 2" xfId="3122"/>
    <cellStyle name="20% - Ênfase2 132 3" xfId="3123"/>
    <cellStyle name="20% - Ênfase2 132 3 2" xfId="3124"/>
    <cellStyle name="20% - Ênfase2 132 4" xfId="3125"/>
    <cellStyle name="20% - Ênfase2 132 5" xfId="3126"/>
    <cellStyle name="20% - Ênfase2 132 6" xfId="3127"/>
    <cellStyle name="20% - Ênfase2 133" xfId="3128"/>
    <cellStyle name="20% - Ênfase2 133 2" xfId="3129"/>
    <cellStyle name="20% - Ênfase2 133 2 2" xfId="3130"/>
    <cellStyle name="20% - Ênfase2 133 3" xfId="3131"/>
    <cellStyle name="20% - Ênfase2 133 3 2" xfId="3132"/>
    <cellStyle name="20% - Ênfase2 133 4" xfId="3133"/>
    <cellStyle name="20% - Ênfase2 133 5" xfId="3134"/>
    <cellStyle name="20% - Ênfase2 133 6" xfId="3135"/>
    <cellStyle name="20% - Ênfase2 134" xfId="3136"/>
    <cellStyle name="20% - Ênfase2 134 2" xfId="3137"/>
    <cellStyle name="20% - Ênfase2 134 2 2" xfId="3138"/>
    <cellStyle name="20% - Ênfase2 134 3" xfId="3139"/>
    <cellStyle name="20% - Ênfase2 134 3 2" xfId="3140"/>
    <cellStyle name="20% - Ênfase2 134 4" xfId="3141"/>
    <cellStyle name="20% - Ênfase2 134 5" xfId="3142"/>
    <cellStyle name="20% - Ênfase2 134 6" xfId="3143"/>
    <cellStyle name="20% - Ênfase2 135" xfId="3144"/>
    <cellStyle name="20% - Ênfase2 135 2" xfId="3145"/>
    <cellStyle name="20% - Ênfase2 135 2 2" xfId="3146"/>
    <cellStyle name="20% - Ênfase2 135 3" xfId="3147"/>
    <cellStyle name="20% - Ênfase2 135 3 2" xfId="3148"/>
    <cellStyle name="20% - Ênfase2 135 4" xfId="3149"/>
    <cellStyle name="20% - Ênfase2 135 5" xfId="3150"/>
    <cellStyle name="20% - Ênfase2 135 6" xfId="3151"/>
    <cellStyle name="20% - Ênfase2 136" xfId="3152"/>
    <cellStyle name="20% - Ênfase2 136 2" xfId="3153"/>
    <cellStyle name="20% - Ênfase2 136 2 2" xfId="3154"/>
    <cellStyle name="20% - Ênfase2 136 3" xfId="3155"/>
    <cellStyle name="20% - Ênfase2 136 3 2" xfId="3156"/>
    <cellStyle name="20% - Ênfase2 136 4" xfId="3157"/>
    <cellStyle name="20% - Ênfase2 136 5" xfId="3158"/>
    <cellStyle name="20% - Ênfase2 136 6" xfId="3159"/>
    <cellStyle name="20% - Ênfase2 137" xfId="3160"/>
    <cellStyle name="20% - Ênfase2 137 2" xfId="3161"/>
    <cellStyle name="20% - Ênfase2 137 2 2" xfId="3162"/>
    <cellStyle name="20% - Ênfase2 137 3" xfId="3163"/>
    <cellStyle name="20% - Ênfase2 137 3 2" xfId="3164"/>
    <cellStyle name="20% - Ênfase2 137 4" xfId="3165"/>
    <cellStyle name="20% - Ênfase2 137 5" xfId="3166"/>
    <cellStyle name="20% - Ênfase2 137 6" xfId="3167"/>
    <cellStyle name="20% - Ênfase2 138" xfId="3168"/>
    <cellStyle name="20% - Ênfase2 138 2" xfId="3169"/>
    <cellStyle name="20% - Ênfase2 138 2 2" xfId="3170"/>
    <cellStyle name="20% - Ênfase2 138 3" xfId="3171"/>
    <cellStyle name="20% - Ênfase2 138 3 2" xfId="3172"/>
    <cellStyle name="20% - Ênfase2 138 4" xfId="3173"/>
    <cellStyle name="20% - Ênfase2 138 5" xfId="3174"/>
    <cellStyle name="20% - Ênfase2 138 6" xfId="3175"/>
    <cellStyle name="20% - Ênfase2 139" xfId="3176"/>
    <cellStyle name="20% - Ênfase2 139 2" xfId="3177"/>
    <cellStyle name="20% - Ênfase2 139 2 2" xfId="3178"/>
    <cellStyle name="20% - Ênfase2 139 3" xfId="3179"/>
    <cellStyle name="20% - Ênfase2 139 3 2" xfId="3180"/>
    <cellStyle name="20% - Ênfase2 139 4" xfId="3181"/>
    <cellStyle name="20% - Ênfase2 139 5" xfId="3182"/>
    <cellStyle name="20% - Ênfase2 139 6" xfId="3183"/>
    <cellStyle name="20% - Ênfase2 14" xfId="3184"/>
    <cellStyle name="20% - Ênfase2 14 2" xfId="3185"/>
    <cellStyle name="20% - Ênfase2 14 2 2" xfId="3186"/>
    <cellStyle name="20% - Ênfase2 14 2 3" xfId="3187"/>
    <cellStyle name="20% - Ênfase2 14 2 4" xfId="3188"/>
    <cellStyle name="20% - Ênfase2 14 2 5" xfId="3189"/>
    <cellStyle name="20% - Ênfase2 14 2 6" xfId="3190"/>
    <cellStyle name="20% - Ênfase2 14 3" xfId="3191"/>
    <cellStyle name="20% - Ênfase2 14 3 2" xfId="3192"/>
    <cellStyle name="20% - Ênfase2 14 3 3" xfId="3193"/>
    <cellStyle name="20% - Ênfase2 14 3 4" xfId="3194"/>
    <cellStyle name="20% - Ênfase2 14 4" xfId="3195"/>
    <cellStyle name="20% - Ênfase2 14 5" xfId="3196"/>
    <cellStyle name="20% - Ênfase2 14 6" xfId="3197"/>
    <cellStyle name="20% - Ênfase2 14 7" xfId="3198"/>
    <cellStyle name="20% - Ênfase2 14 8" xfId="3199"/>
    <cellStyle name="20% - Ênfase2 14 9" xfId="3200"/>
    <cellStyle name="20% - Ênfase2 140" xfId="3201"/>
    <cellStyle name="20% - Ênfase2 140 2" xfId="3202"/>
    <cellStyle name="20% - Ênfase2 140 2 2" xfId="3203"/>
    <cellStyle name="20% - Ênfase2 140 3" xfId="3204"/>
    <cellStyle name="20% - Ênfase2 140 3 2" xfId="3205"/>
    <cellStyle name="20% - Ênfase2 140 4" xfId="3206"/>
    <cellStyle name="20% - Ênfase2 140 5" xfId="3207"/>
    <cellStyle name="20% - Ênfase2 140 6" xfId="3208"/>
    <cellStyle name="20% - Ênfase2 141" xfId="3209"/>
    <cellStyle name="20% - Ênfase2 141 2" xfId="3210"/>
    <cellStyle name="20% - Ênfase2 141 2 2" xfId="3211"/>
    <cellStyle name="20% - Ênfase2 141 3" xfId="3212"/>
    <cellStyle name="20% - Ênfase2 141 3 2" xfId="3213"/>
    <cellStyle name="20% - Ênfase2 141 4" xfId="3214"/>
    <cellStyle name="20% - Ênfase2 141 5" xfId="3215"/>
    <cellStyle name="20% - Ênfase2 141 6" xfId="3216"/>
    <cellStyle name="20% - Ênfase2 142" xfId="3217"/>
    <cellStyle name="20% - Ênfase2 142 2" xfId="3218"/>
    <cellStyle name="20% - Ênfase2 142 2 2" xfId="3219"/>
    <cellStyle name="20% - Ênfase2 142 3" xfId="3220"/>
    <cellStyle name="20% - Ênfase2 142 3 2" xfId="3221"/>
    <cellStyle name="20% - Ênfase2 142 4" xfId="3222"/>
    <cellStyle name="20% - Ênfase2 142 5" xfId="3223"/>
    <cellStyle name="20% - Ênfase2 142 6" xfId="3224"/>
    <cellStyle name="20% - Ênfase2 143" xfId="3225"/>
    <cellStyle name="20% - Ênfase2 143 2" xfId="3226"/>
    <cellStyle name="20% - Ênfase2 143 2 2" xfId="3227"/>
    <cellStyle name="20% - Ênfase2 143 3" xfId="3228"/>
    <cellStyle name="20% - Ênfase2 143 3 2" xfId="3229"/>
    <cellStyle name="20% - Ênfase2 143 4" xfId="3230"/>
    <cellStyle name="20% - Ênfase2 143 5" xfId="3231"/>
    <cellStyle name="20% - Ênfase2 143 6" xfId="3232"/>
    <cellStyle name="20% - Ênfase2 144" xfId="3233"/>
    <cellStyle name="20% - Ênfase2 144 2" xfId="3234"/>
    <cellStyle name="20% - Ênfase2 144 2 2" xfId="3235"/>
    <cellStyle name="20% - Ênfase2 144 3" xfId="3236"/>
    <cellStyle name="20% - Ênfase2 144 3 2" xfId="3237"/>
    <cellStyle name="20% - Ênfase2 144 4" xfId="3238"/>
    <cellStyle name="20% - Ênfase2 144 5" xfId="3239"/>
    <cellStyle name="20% - Ênfase2 144 6" xfId="3240"/>
    <cellStyle name="20% - Ênfase2 145" xfId="3241"/>
    <cellStyle name="20% - Ênfase2 145 2" xfId="3242"/>
    <cellStyle name="20% - Ênfase2 145 2 2" xfId="3243"/>
    <cellStyle name="20% - Ênfase2 145 3" xfId="3244"/>
    <cellStyle name="20% - Ênfase2 145 3 2" xfId="3245"/>
    <cellStyle name="20% - Ênfase2 145 4" xfId="3246"/>
    <cellStyle name="20% - Ênfase2 145 5" xfId="3247"/>
    <cellStyle name="20% - Ênfase2 145 6" xfId="3248"/>
    <cellStyle name="20% - Ênfase2 146" xfId="3249"/>
    <cellStyle name="20% - Ênfase2 146 2" xfId="3250"/>
    <cellStyle name="20% - Ênfase2 146 2 2" xfId="3251"/>
    <cellStyle name="20% - Ênfase2 146 3" xfId="3252"/>
    <cellStyle name="20% - Ênfase2 146 3 2" xfId="3253"/>
    <cellStyle name="20% - Ênfase2 146 4" xfId="3254"/>
    <cellStyle name="20% - Ênfase2 146 5" xfId="3255"/>
    <cellStyle name="20% - Ênfase2 146 6" xfId="3256"/>
    <cellStyle name="20% - Ênfase2 147" xfId="3257"/>
    <cellStyle name="20% - Ênfase2 147 2" xfId="3258"/>
    <cellStyle name="20% - Ênfase2 147 2 2" xfId="3259"/>
    <cellStyle name="20% - Ênfase2 147 3" xfId="3260"/>
    <cellStyle name="20% - Ênfase2 147 3 2" xfId="3261"/>
    <cellStyle name="20% - Ênfase2 147 4" xfId="3262"/>
    <cellStyle name="20% - Ênfase2 147 5" xfId="3263"/>
    <cellStyle name="20% - Ênfase2 147 6" xfId="3264"/>
    <cellStyle name="20% - Ênfase2 148" xfId="3265"/>
    <cellStyle name="20% - Ênfase2 148 2" xfId="3266"/>
    <cellStyle name="20% - Ênfase2 148 2 2" xfId="3267"/>
    <cellStyle name="20% - Ênfase2 148 3" xfId="3268"/>
    <cellStyle name="20% - Ênfase2 148 3 2" xfId="3269"/>
    <cellStyle name="20% - Ênfase2 148 4" xfId="3270"/>
    <cellStyle name="20% - Ênfase2 148 5" xfId="3271"/>
    <cellStyle name="20% - Ênfase2 148 6" xfId="3272"/>
    <cellStyle name="20% - Ênfase2 149" xfId="3273"/>
    <cellStyle name="20% - Ênfase2 149 2" xfId="3274"/>
    <cellStyle name="20% - Ênfase2 149 2 2" xfId="3275"/>
    <cellStyle name="20% - Ênfase2 149 3" xfId="3276"/>
    <cellStyle name="20% - Ênfase2 149 3 2" xfId="3277"/>
    <cellStyle name="20% - Ênfase2 149 4" xfId="3278"/>
    <cellStyle name="20% - Ênfase2 149 5" xfId="3279"/>
    <cellStyle name="20% - Ênfase2 149 6" xfId="3280"/>
    <cellStyle name="20% - Ênfase2 15" xfId="3281"/>
    <cellStyle name="20% - Ênfase2 15 2" xfId="3282"/>
    <cellStyle name="20% - Ênfase2 15 2 2" xfId="3283"/>
    <cellStyle name="20% - Ênfase2 15 2 3" xfId="3284"/>
    <cellStyle name="20% - Ênfase2 15 2 4" xfId="3285"/>
    <cellStyle name="20% - Ênfase2 15 2 5" xfId="3286"/>
    <cellStyle name="20% - Ênfase2 15 2 6" xfId="3287"/>
    <cellStyle name="20% - Ênfase2 15 3" xfId="3288"/>
    <cellStyle name="20% - Ênfase2 15 3 2" xfId="3289"/>
    <cellStyle name="20% - Ênfase2 15 3 3" xfId="3290"/>
    <cellStyle name="20% - Ênfase2 15 3 4" xfId="3291"/>
    <cellStyle name="20% - Ênfase2 15 4" xfId="3292"/>
    <cellStyle name="20% - Ênfase2 15 5" xfId="3293"/>
    <cellStyle name="20% - Ênfase2 15 6" xfId="3294"/>
    <cellStyle name="20% - Ênfase2 15 7" xfId="3295"/>
    <cellStyle name="20% - Ênfase2 15 8" xfId="3296"/>
    <cellStyle name="20% - Ênfase2 15 9" xfId="3297"/>
    <cellStyle name="20% - Ênfase2 150" xfId="3298"/>
    <cellStyle name="20% - Ênfase2 150 2" xfId="3299"/>
    <cellStyle name="20% - Ênfase2 150 2 2" xfId="3300"/>
    <cellStyle name="20% - Ênfase2 150 3" xfId="3301"/>
    <cellStyle name="20% - Ênfase2 150 3 2" xfId="3302"/>
    <cellStyle name="20% - Ênfase2 150 4" xfId="3303"/>
    <cellStyle name="20% - Ênfase2 150 5" xfId="3304"/>
    <cellStyle name="20% - Ênfase2 150 6" xfId="3305"/>
    <cellStyle name="20% - Ênfase2 151" xfId="3306"/>
    <cellStyle name="20% - Ênfase2 151 2" xfId="3307"/>
    <cellStyle name="20% - Ênfase2 151 2 2" xfId="3308"/>
    <cellStyle name="20% - Ênfase2 151 3" xfId="3309"/>
    <cellStyle name="20% - Ênfase2 151 3 2" xfId="3310"/>
    <cellStyle name="20% - Ênfase2 151 4" xfId="3311"/>
    <cellStyle name="20% - Ênfase2 151 5" xfId="3312"/>
    <cellStyle name="20% - Ênfase2 151 6" xfId="3313"/>
    <cellStyle name="20% - Ênfase2 152" xfId="3314"/>
    <cellStyle name="20% - Ênfase2 152 2" xfId="3315"/>
    <cellStyle name="20% - Ênfase2 152 2 2" xfId="3316"/>
    <cellStyle name="20% - Ênfase2 152 3" xfId="3317"/>
    <cellStyle name="20% - Ênfase2 152 3 2" xfId="3318"/>
    <cellStyle name="20% - Ênfase2 152 4" xfId="3319"/>
    <cellStyle name="20% - Ênfase2 152 5" xfId="3320"/>
    <cellStyle name="20% - Ênfase2 152 6" xfId="3321"/>
    <cellStyle name="20% - Ênfase2 153" xfId="3322"/>
    <cellStyle name="20% - Ênfase2 153 2" xfId="3323"/>
    <cellStyle name="20% - Ênfase2 153 2 2" xfId="3324"/>
    <cellStyle name="20% - Ênfase2 153 3" xfId="3325"/>
    <cellStyle name="20% - Ênfase2 153 3 2" xfId="3326"/>
    <cellStyle name="20% - Ênfase2 153 4" xfId="3327"/>
    <cellStyle name="20% - Ênfase2 153 5" xfId="3328"/>
    <cellStyle name="20% - Ênfase2 153 6" xfId="3329"/>
    <cellStyle name="20% - Ênfase2 154" xfId="3330"/>
    <cellStyle name="20% - Ênfase2 154 2" xfId="3331"/>
    <cellStyle name="20% - Ênfase2 154 3" xfId="3332"/>
    <cellStyle name="20% - Ênfase2 154 4" xfId="3333"/>
    <cellStyle name="20% - Ênfase2 154 5" xfId="3334"/>
    <cellStyle name="20% - Ênfase2 154 6" xfId="3335"/>
    <cellStyle name="20% - Ênfase2 155" xfId="3336"/>
    <cellStyle name="20% - Ênfase2 155 2" xfId="3337"/>
    <cellStyle name="20% - Ênfase2 155 3" xfId="3338"/>
    <cellStyle name="20% - Ênfase2 155 4" xfId="3339"/>
    <cellStyle name="20% - Ênfase2 155 5" xfId="3340"/>
    <cellStyle name="20% - Ênfase2 155 6" xfId="3341"/>
    <cellStyle name="20% - Ênfase2 156" xfId="3342"/>
    <cellStyle name="20% - Ênfase2 156 2" xfId="3343"/>
    <cellStyle name="20% - Ênfase2 156 3" xfId="3344"/>
    <cellStyle name="20% - Ênfase2 156 4" xfId="3345"/>
    <cellStyle name="20% - Ênfase2 156 5" xfId="3346"/>
    <cellStyle name="20% - Ênfase2 156 6" xfId="3347"/>
    <cellStyle name="20% - Ênfase2 157" xfId="3348"/>
    <cellStyle name="20% - Ênfase2 157 2" xfId="3349"/>
    <cellStyle name="20% - Ênfase2 157 3" xfId="3350"/>
    <cellStyle name="20% - Ênfase2 157 4" xfId="3351"/>
    <cellStyle name="20% - Ênfase2 157 5" xfId="3352"/>
    <cellStyle name="20% - Ênfase2 157 6" xfId="3353"/>
    <cellStyle name="20% - Ênfase2 158" xfId="3354"/>
    <cellStyle name="20% - Ênfase2 158 2" xfId="3355"/>
    <cellStyle name="20% - Ênfase2 158 3" xfId="3356"/>
    <cellStyle name="20% - Ênfase2 158 4" xfId="3357"/>
    <cellStyle name="20% - Ênfase2 158 5" xfId="3358"/>
    <cellStyle name="20% - Ênfase2 158 6" xfId="3359"/>
    <cellStyle name="20% - Ênfase2 159" xfId="3360"/>
    <cellStyle name="20% - Ênfase2 159 2" xfId="3361"/>
    <cellStyle name="20% - Ênfase2 159 3" xfId="3362"/>
    <cellStyle name="20% - Ênfase2 159 4" xfId="3363"/>
    <cellStyle name="20% - Ênfase2 159 5" xfId="3364"/>
    <cellStyle name="20% - Ênfase2 159 6" xfId="3365"/>
    <cellStyle name="20% - Ênfase2 16" xfId="3366"/>
    <cellStyle name="20% - Ênfase2 16 2" xfId="3367"/>
    <cellStyle name="20% - Ênfase2 16 2 2" xfId="3368"/>
    <cellStyle name="20% - Ênfase2 16 2 3" xfId="3369"/>
    <cellStyle name="20% - Ênfase2 16 2 4" xfId="3370"/>
    <cellStyle name="20% - Ênfase2 16 2 5" xfId="3371"/>
    <cellStyle name="20% - Ênfase2 16 2 6" xfId="3372"/>
    <cellStyle name="20% - Ênfase2 16 3" xfId="3373"/>
    <cellStyle name="20% - Ênfase2 16 3 2" xfId="3374"/>
    <cellStyle name="20% - Ênfase2 16 3 3" xfId="3375"/>
    <cellStyle name="20% - Ênfase2 16 3 4" xfId="3376"/>
    <cellStyle name="20% - Ênfase2 16 4" xfId="3377"/>
    <cellStyle name="20% - Ênfase2 16 5" xfId="3378"/>
    <cellStyle name="20% - Ênfase2 16 6" xfId="3379"/>
    <cellStyle name="20% - Ênfase2 16 7" xfId="3380"/>
    <cellStyle name="20% - Ênfase2 16 8" xfId="3381"/>
    <cellStyle name="20% - Ênfase2 16 9" xfId="3382"/>
    <cellStyle name="20% - Ênfase2 160" xfId="3383"/>
    <cellStyle name="20% - Ênfase2 160 2" xfId="3384"/>
    <cellStyle name="20% - Ênfase2 160 3" xfId="3385"/>
    <cellStyle name="20% - Ênfase2 160 4" xfId="3386"/>
    <cellStyle name="20% - Ênfase2 160 5" xfId="3387"/>
    <cellStyle name="20% - Ênfase2 160 6" xfId="3388"/>
    <cellStyle name="20% - Ênfase2 161" xfId="3389"/>
    <cellStyle name="20% - Ênfase2 161 2" xfId="3390"/>
    <cellStyle name="20% - Ênfase2 161 3" xfId="3391"/>
    <cellStyle name="20% - Ênfase2 161 4" xfId="3392"/>
    <cellStyle name="20% - Ênfase2 161 5" xfId="3393"/>
    <cellStyle name="20% - Ênfase2 161 6" xfId="3394"/>
    <cellStyle name="20% - Ênfase2 162" xfId="3395"/>
    <cellStyle name="20% - Ênfase2 162 2" xfId="3396"/>
    <cellStyle name="20% - Ênfase2 162 3" xfId="3397"/>
    <cellStyle name="20% - Ênfase2 162 4" xfId="3398"/>
    <cellStyle name="20% - Ênfase2 162 5" xfId="3399"/>
    <cellStyle name="20% - Ênfase2 162 6" xfId="3400"/>
    <cellStyle name="20% - Ênfase2 163" xfId="3401"/>
    <cellStyle name="20% - Ênfase2 163 2" xfId="3402"/>
    <cellStyle name="20% - Ênfase2 163 3" xfId="3403"/>
    <cellStyle name="20% - Ênfase2 163 4" xfId="3404"/>
    <cellStyle name="20% - Ênfase2 163 5" xfId="3405"/>
    <cellStyle name="20% - Ênfase2 163 6" xfId="3406"/>
    <cellStyle name="20% - Ênfase2 164" xfId="3407"/>
    <cellStyle name="20% - Ênfase2 164 2" xfId="3408"/>
    <cellStyle name="20% - Ênfase2 164 3" xfId="3409"/>
    <cellStyle name="20% - Ênfase2 164 4" xfId="3410"/>
    <cellStyle name="20% - Ênfase2 164 5" xfId="3411"/>
    <cellStyle name="20% - Ênfase2 164 6" xfId="3412"/>
    <cellStyle name="20% - Ênfase2 165" xfId="3413"/>
    <cellStyle name="20% - Ênfase2 165 2" xfId="3414"/>
    <cellStyle name="20% - Ênfase2 165 3" xfId="3415"/>
    <cellStyle name="20% - Ênfase2 165 4" xfId="3416"/>
    <cellStyle name="20% - Ênfase2 165 5" xfId="3417"/>
    <cellStyle name="20% - Ênfase2 165 6" xfId="3418"/>
    <cellStyle name="20% - Ênfase2 166" xfId="3419"/>
    <cellStyle name="20% - Ênfase2 166 2" xfId="3420"/>
    <cellStyle name="20% - Ênfase2 166 3" xfId="3421"/>
    <cellStyle name="20% - Ênfase2 166 4" xfId="3422"/>
    <cellStyle name="20% - Ênfase2 166 5" xfId="3423"/>
    <cellStyle name="20% - Ênfase2 166 6" xfId="3424"/>
    <cellStyle name="20% - Ênfase2 167" xfId="3425"/>
    <cellStyle name="20% - Ênfase2 167 2" xfId="3426"/>
    <cellStyle name="20% - Ênfase2 167 3" xfId="3427"/>
    <cellStyle name="20% - Ênfase2 167 4" xfId="3428"/>
    <cellStyle name="20% - Ênfase2 167 5" xfId="3429"/>
    <cellStyle name="20% - Ênfase2 167 6" xfId="3430"/>
    <cellStyle name="20% - Ênfase2 168" xfId="3431"/>
    <cellStyle name="20% - Ênfase2 168 2" xfId="3432"/>
    <cellStyle name="20% - Ênfase2 168 3" xfId="3433"/>
    <cellStyle name="20% - Ênfase2 168 4" xfId="3434"/>
    <cellStyle name="20% - Ênfase2 168 5" xfId="3435"/>
    <cellStyle name="20% - Ênfase2 168 6" xfId="3436"/>
    <cellStyle name="20% - Ênfase2 169" xfId="3437"/>
    <cellStyle name="20% - Ênfase2 169 2" xfId="3438"/>
    <cellStyle name="20% - Ênfase2 169 3" xfId="3439"/>
    <cellStyle name="20% - Ênfase2 169 4" xfId="3440"/>
    <cellStyle name="20% - Ênfase2 169 5" xfId="3441"/>
    <cellStyle name="20% - Ênfase2 169 6" xfId="3442"/>
    <cellStyle name="20% - Ênfase2 17" xfId="3443"/>
    <cellStyle name="20% - Ênfase2 17 2" xfId="3444"/>
    <cellStyle name="20% - Ênfase2 17 2 2" xfId="3445"/>
    <cellStyle name="20% - Ênfase2 17 2 3" xfId="3446"/>
    <cellStyle name="20% - Ênfase2 17 2 4" xfId="3447"/>
    <cellStyle name="20% - Ênfase2 17 2 5" xfId="3448"/>
    <cellStyle name="20% - Ênfase2 17 2 6" xfId="3449"/>
    <cellStyle name="20% - Ênfase2 17 3" xfId="3450"/>
    <cellStyle name="20% - Ênfase2 17 3 2" xfId="3451"/>
    <cellStyle name="20% - Ênfase2 17 3 3" xfId="3452"/>
    <cellStyle name="20% - Ênfase2 17 3 4" xfId="3453"/>
    <cellStyle name="20% - Ênfase2 17 4" xfId="3454"/>
    <cellStyle name="20% - Ênfase2 17 5" xfId="3455"/>
    <cellStyle name="20% - Ênfase2 17 6" xfId="3456"/>
    <cellStyle name="20% - Ênfase2 17 7" xfId="3457"/>
    <cellStyle name="20% - Ênfase2 17 8" xfId="3458"/>
    <cellStyle name="20% - Ênfase2 17 9" xfId="3459"/>
    <cellStyle name="20% - Ênfase2 170" xfId="3460"/>
    <cellStyle name="20% - Ênfase2 170 2" xfId="3461"/>
    <cellStyle name="20% - Ênfase2 170 3" xfId="3462"/>
    <cellStyle name="20% - Ênfase2 170 4" xfId="3463"/>
    <cellStyle name="20% - Ênfase2 170 5" xfId="3464"/>
    <cellStyle name="20% - Ênfase2 170 6" xfId="3465"/>
    <cellStyle name="20% - Ênfase2 171" xfId="3466"/>
    <cellStyle name="20% - Ênfase2 171 2" xfId="3467"/>
    <cellStyle name="20% - Ênfase2 171 3" xfId="3468"/>
    <cellStyle name="20% - Ênfase2 171 4" xfId="3469"/>
    <cellStyle name="20% - Ênfase2 171 5" xfId="3470"/>
    <cellStyle name="20% - Ênfase2 171 6" xfId="3471"/>
    <cellStyle name="20% - Ênfase2 172" xfId="3472"/>
    <cellStyle name="20% - Ênfase2 172 2" xfId="3473"/>
    <cellStyle name="20% - Ênfase2 172 3" xfId="3474"/>
    <cellStyle name="20% - Ênfase2 172 4" xfId="3475"/>
    <cellStyle name="20% - Ênfase2 172 5" xfId="3476"/>
    <cellStyle name="20% - Ênfase2 172 6" xfId="3477"/>
    <cellStyle name="20% - Ênfase2 173" xfId="3478"/>
    <cellStyle name="20% - Ênfase2 173 2" xfId="3479"/>
    <cellStyle name="20% - Ênfase2 173 3" xfId="3480"/>
    <cellStyle name="20% - Ênfase2 173 4" xfId="3481"/>
    <cellStyle name="20% - Ênfase2 173 5" xfId="3482"/>
    <cellStyle name="20% - Ênfase2 173 6" xfId="3483"/>
    <cellStyle name="20% - Ênfase2 174" xfId="3484"/>
    <cellStyle name="20% - Ênfase2 174 2" xfId="3485"/>
    <cellStyle name="20% - Ênfase2 174 3" xfId="3486"/>
    <cellStyle name="20% - Ênfase2 174 4" xfId="3487"/>
    <cellStyle name="20% - Ênfase2 174 5" xfId="3488"/>
    <cellStyle name="20% - Ênfase2 174 6" xfId="3489"/>
    <cellStyle name="20% - Ênfase2 175" xfId="3490"/>
    <cellStyle name="20% - Ênfase2 175 2" xfId="3491"/>
    <cellStyle name="20% - Ênfase2 175 3" xfId="3492"/>
    <cellStyle name="20% - Ênfase2 175 4" xfId="3493"/>
    <cellStyle name="20% - Ênfase2 175 5" xfId="3494"/>
    <cellStyle name="20% - Ênfase2 175 6" xfId="3495"/>
    <cellStyle name="20% - Ênfase2 176" xfId="3496"/>
    <cellStyle name="20% - Ênfase2 176 2" xfId="3497"/>
    <cellStyle name="20% - Ênfase2 176 3" xfId="3498"/>
    <cellStyle name="20% - Ênfase2 176 4" xfId="3499"/>
    <cellStyle name="20% - Ênfase2 176 5" xfId="3500"/>
    <cellStyle name="20% - Ênfase2 176 6" xfId="3501"/>
    <cellStyle name="20% - Ênfase2 177" xfId="3502"/>
    <cellStyle name="20% - Ênfase2 177 2" xfId="3503"/>
    <cellStyle name="20% - Ênfase2 177 3" xfId="3504"/>
    <cellStyle name="20% - Ênfase2 177 4" xfId="3505"/>
    <cellStyle name="20% - Ênfase2 177 5" xfId="3506"/>
    <cellStyle name="20% - Ênfase2 177 6" xfId="3507"/>
    <cellStyle name="20% - Ênfase2 178" xfId="3508"/>
    <cellStyle name="20% - Ênfase2 178 2" xfId="3509"/>
    <cellStyle name="20% - Ênfase2 178 3" xfId="3510"/>
    <cellStyle name="20% - Ênfase2 178 4" xfId="3511"/>
    <cellStyle name="20% - Ênfase2 178 5" xfId="3512"/>
    <cellStyle name="20% - Ênfase2 178 6" xfId="3513"/>
    <cellStyle name="20% - Ênfase2 179" xfId="3514"/>
    <cellStyle name="20% - Ênfase2 179 2" xfId="3515"/>
    <cellStyle name="20% - Ênfase2 179 3" xfId="3516"/>
    <cellStyle name="20% - Ênfase2 179 4" xfId="3517"/>
    <cellStyle name="20% - Ênfase2 179 5" xfId="3518"/>
    <cellStyle name="20% - Ênfase2 179 6" xfId="3519"/>
    <cellStyle name="20% - Ênfase2 18" xfId="3520"/>
    <cellStyle name="20% - Ênfase2 18 2" xfId="3521"/>
    <cellStyle name="20% - Ênfase2 18 2 2" xfId="3522"/>
    <cellStyle name="20% - Ênfase2 18 2 3" xfId="3523"/>
    <cellStyle name="20% - Ênfase2 18 2 4" xfId="3524"/>
    <cellStyle name="20% - Ênfase2 18 2 5" xfId="3525"/>
    <cellStyle name="20% - Ênfase2 18 2 6" xfId="3526"/>
    <cellStyle name="20% - Ênfase2 18 3" xfId="3527"/>
    <cellStyle name="20% - Ênfase2 18 3 2" xfId="3528"/>
    <cellStyle name="20% - Ênfase2 18 3 3" xfId="3529"/>
    <cellStyle name="20% - Ênfase2 18 3 4" xfId="3530"/>
    <cellStyle name="20% - Ênfase2 18 4" xfId="3531"/>
    <cellStyle name="20% - Ênfase2 18 5" xfId="3532"/>
    <cellStyle name="20% - Ênfase2 18 6" xfId="3533"/>
    <cellStyle name="20% - Ênfase2 18 7" xfId="3534"/>
    <cellStyle name="20% - Ênfase2 18 8" xfId="3535"/>
    <cellStyle name="20% - Ênfase2 18 9" xfId="3536"/>
    <cellStyle name="20% - Ênfase2 180" xfId="3537"/>
    <cellStyle name="20% - Ênfase2 180 2" xfId="3538"/>
    <cellStyle name="20% - Ênfase2 180 3" xfId="3539"/>
    <cellStyle name="20% - Ênfase2 180 4" xfId="3540"/>
    <cellStyle name="20% - Ênfase2 180 5" xfId="3541"/>
    <cellStyle name="20% - Ênfase2 180 6" xfId="3542"/>
    <cellStyle name="20% - Ênfase2 181" xfId="3543"/>
    <cellStyle name="20% - Ênfase2 181 2" xfId="3544"/>
    <cellStyle name="20% - Ênfase2 181 3" xfId="3545"/>
    <cellStyle name="20% - Ênfase2 181 4" xfId="3546"/>
    <cellStyle name="20% - Ênfase2 181 5" xfId="3547"/>
    <cellStyle name="20% - Ênfase2 181 6" xfId="3548"/>
    <cellStyle name="20% - Ênfase2 182" xfId="3549"/>
    <cellStyle name="20% - Ênfase2 182 2" xfId="3550"/>
    <cellStyle name="20% - Ênfase2 182 3" xfId="3551"/>
    <cellStyle name="20% - Ênfase2 182 4" xfId="3552"/>
    <cellStyle name="20% - Ênfase2 182 5" xfId="3553"/>
    <cellStyle name="20% - Ênfase2 182 6" xfId="3554"/>
    <cellStyle name="20% - Ênfase2 183" xfId="3555"/>
    <cellStyle name="20% - Ênfase2 183 2" xfId="3556"/>
    <cellStyle name="20% - Ênfase2 183 3" xfId="3557"/>
    <cellStyle name="20% - Ênfase2 183 4" xfId="3558"/>
    <cellStyle name="20% - Ênfase2 183 5" xfId="3559"/>
    <cellStyle name="20% - Ênfase2 183 6" xfId="3560"/>
    <cellStyle name="20% - Ênfase2 184" xfId="3561"/>
    <cellStyle name="20% - Ênfase2 184 2" xfId="3562"/>
    <cellStyle name="20% - Ênfase2 184 3" xfId="3563"/>
    <cellStyle name="20% - Ênfase2 184 4" xfId="3564"/>
    <cellStyle name="20% - Ênfase2 184 5" xfId="3565"/>
    <cellStyle name="20% - Ênfase2 184 6" xfId="3566"/>
    <cellStyle name="20% - Ênfase2 185" xfId="3567"/>
    <cellStyle name="20% - Ênfase2 185 2" xfId="3568"/>
    <cellStyle name="20% - Ênfase2 185 3" xfId="3569"/>
    <cellStyle name="20% - Ênfase2 185 4" xfId="3570"/>
    <cellStyle name="20% - Ênfase2 185 5" xfId="3571"/>
    <cellStyle name="20% - Ênfase2 185 6" xfId="3572"/>
    <cellStyle name="20% - Ênfase2 186" xfId="3573"/>
    <cellStyle name="20% - Ênfase2 186 2" xfId="3574"/>
    <cellStyle name="20% - Ênfase2 186 3" xfId="3575"/>
    <cellStyle name="20% - Ênfase2 186 4" xfId="3576"/>
    <cellStyle name="20% - Ênfase2 186 5" xfId="3577"/>
    <cellStyle name="20% - Ênfase2 186 6" xfId="3578"/>
    <cellStyle name="20% - Ênfase2 187" xfId="3579"/>
    <cellStyle name="20% - Ênfase2 187 2" xfId="3580"/>
    <cellStyle name="20% - Ênfase2 187 3" xfId="3581"/>
    <cellStyle name="20% - Ênfase2 187 4" xfId="3582"/>
    <cellStyle name="20% - Ênfase2 187 5" xfId="3583"/>
    <cellStyle name="20% - Ênfase2 187 6" xfId="3584"/>
    <cellStyle name="20% - Ênfase2 188" xfId="3585"/>
    <cellStyle name="20% - Ênfase2 188 2" xfId="3586"/>
    <cellStyle name="20% - Ênfase2 188 3" xfId="3587"/>
    <cellStyle name="20% - Ênfase2 188 4" xfId="3588"/>
    <cellStyle name="20% - Ênfase2 188 5" xfId="3589"/>
    <cellStyle name="20% - Ênfase2 188 6" xfId="3590"/>
    <cellStyle name="20% - Ênfase2 189" xfId="3591"/>
    <cellStyle name="20% - Ênfase2 189 2" xfId="3592"/>
    <cellStyle name="20% - Ênfase2 189 3" xfId="3593"/>
    <cellStyle name="20% - Ênfase2 189 4" xfId="3594"/>
    <cellStyle name="20% - Ênfase2 189 5" xfId="3595"/>
    <cellStyle name="20% - Ênfase2 189 6" xfId="3596"/>
    <cellStyle name="20% - Ênfase2 19" xfId="3597"/>
    <cellStyle name="20% - Ênfase2 19 2" xfId="3598"/>
    <cellStyle name="20% - Ênfase2 19 2 2" xfId="3599"/>
    <cellStyle name="20% - Ênfase2 19 2 3" xfId="3600"/>
    <cellStyle name="20% - Ênfase2 19 2 4" xfId="3601"/>
    <cellStyle name="20% - Ênfase2 19 2 5" xfId="3602"/>
    <cellStyle name="20% - Ênfase2 19 2 6" xfId="3603"/>
    <cellStyle name="20% - Ênfase2 19 3" xfId="3604"/>
    <cellStyle name="20% - Ênfase2 19 3 2" xfId="3605"/>
    <cellStyle name="20% - Ênfase2 19 3 3" xfId="3606"/>
    <cellStyle name="20% - Ênfase2 19 3 4" xfId="3607"/>
    <cellStyle name="20% - Ênfase2 19 4" xfId="3608"/>
    <cellStyle name="20% - Ênfase2 19 5" xfId="3609"/>
    <cellStyle name="20% - Ênfase2 19 6" xfId="3610"/>
    <cellStyle name="20% - Ênfase2 19 7" xfId="3611"/>
    <cellStyle name="20% - Ênfase2 19 8" xfId="3612"/>
    <cellStyle name="20% - Ênfase2 19 9" xfId="3613"/>
    <cellStyle name="20% - Ênfase2 190" xfId="3614"/>
    <cellStyle name="20% - Ênfase2 190 2" xfId="3615"/>
    <cellStyle name="20% - Ênfase2 190 3" xfId="3616"/>
    <cellStyle name="20% - Ênfase2 190 4" xfId="3617"/>
    <cellStyle name="20% - Ênfase2 190 5" xfId="3618"/>
    <cellStyle name="20% - Ênfase2 190 6" xfId="3619"/>
    <cellStyle name="20% - Ênfase2 191" xfId="3620"/>
    <cellStyle name="20% - Ênfase2 191 2" xfId="3621"/>
    <cellStyle name="20% - Ênfase2 191 3" xfId="3622"/>
    <cellStyle name="20% - Ênfase2 191 4" xfId="3623"/>
    <cellStyle name="20% - Ênfase2 191 5" xfId="3624"/>
    <cellStyle name="20% - Ênfase2 191 6" xfId="3625"/>
    <cellStyle name="20% - Ênfase2 192" xfId="3626"/>
    <cellStyle name="20% - Ênfase2 192 2" xfId="3627"/>
    <cellStyle name="20% - Ênfase2 192 3" xfId="3628"/>
    <cellStyle name="20% - Ênfase2 192 4" xfId="3629"/>
    <cellStyle name="20% - Ênfase2 192 5" xfId="3630"/>
    <cellStyle name="20% - Ênfase2 192 6" xfId="3631"/>
    <cellStyle name="20% - Ênfase2 193" xfId="3632"/>
    <cellStyle name="20% - Ênfase2 193 2" xfId="3633"/>
    <cellStyle name="20% - Ênfase2 193 3" xfId="3634"/>
    <cellStyle name="20% - Ênfase2 193 4" xfId="3635"/>
    <cellStyle name="20% - Ênfase2 193 5" xfId="3636"/>
    <cellStyle name="20% - Ênfase2 194" xfId="3637"/>
    <cellStyle name="20% - Ênfase2 194 2" xfId="3638"/>
    <cellStyle name="20% - Ênfase2 194 3" xfId="3639"/>
    <cellStyle name="20% - Ênfase2 194 4" xfId="3640"/>
    <cellStyle name="20% - Ênfase2 194 5" xfId="3641"/>
    <cellStyle name="20% - Ênfase2 195" xfId="3642"/>
    <cellStyle name="20% - Ênfase2 195 2" xfId="3643"/>
    <cellStyle name="20% - Ênfase2 195 3" xfId="3644"/>
    <cellStyle name="20% - Ênfase2 195 4" xfId="3645"/>
    <cellStyle name="20% - Ênfase2 195 5" xfId="3646"/>
    <cellStyle name="20% - Ênfase2 196" xfId="3647"/>
    <cellStyle name="20% - Ênfase2 196 2" xfId="3648"/>
    <cellStyle name="20% - Ênfase2 196 3" xfId="3649"/>
    <cellStyle name="20% - Ênfase2 196 4" xfId="3650"/>
    <cellStyle name="20% - Ênfase2 196 5" xfId="3651"/>
    <cellStyle name="20% - Ênfase2 197" xfId="3652"/>
    <cellStyle name="20% - Ênfase2 197 2" xfId="3653"/>
    <cellStyle name="20% - Ênfase2 197 3" xfId="3654"/>
    <cellStyle name="20% - Ênfase2 197 4" xfId="3655"/>
    <cellStyle name="20% - Ênfase2 197 5" xfId="3656"/>
    <cellStyle name="20% - Ênfase2 198" xfId="3657"/>
    <cellStyle name="20% - Ênfase2 198 2" xfId="3658"/>
    <cellStyle name="20% - Ênfase2 198 3" xfId="3659"/>
    <cellStyle name="20% - Ênfase2 198 4" xfId="3660"/>
    <cellStyle name="20% - Ênfase2 198 5" xfId="3661"/>
    <cellStyle name="20% - Ênfase2 199" xfId="3662"/>
    <cellStyle name="20% - Ênfase2 199 2" xfId="3663"/>
    <cellStyle name="20% - Ênfase2 199 3" xfId="3664"/>
    <cellStyle name="20% - Ênfase2 199 4" xfId="3665"/>
    <cellStyle name="20% - Ênfase2 199 5" xfId="3666"/>
    <cellStyle name="20% - Ênfase2 2" xfId="3667"/>
    <cellStyle name="20% - Ênfase2 2 10" xfId="3668"/>
    <cellStyle name="20% - Ênfase2 2 11" xfId="3669"/>
    <cellStyle name="20% - Ênfase2 2 2" xfId="3670"/>
    <cellStyle name="20% - Ênfase2 2 2 2" xfId="3671"/>
    <cellStyle name="20% - Ênfase2 2 2 2 2" xfId="3672"/>
    <cellStyle name="20% - Ênfase2 2 2 2 3" xfId="3673"/>
    <cellStyle name="20% - Ênfase2 2 2 2 4" xfId="3674"/>
    <cellStyle name="20% - Ênfase2 2 2 2 5" xfId="3675"/>
    <cellStyle name="20% - Ênfase2 2 2 2 6" xfId="3676"/>
    <cellStyle name="20% - Ênfase2 2 2 3" xfId="3677"/>
    <cellStyle name="20% - Ênfase2 2 2 3 2" xfId="3678"/>
    <cellStyle name="20% - Ênfase2 2 2 3 3" xfId="3679"/>
    <cellStyle name="20% - Ênfase2 2 2 3 4" xfId="3680"/>
    <cellStyle name="20% - Ênfase2 2 2 4" xfId="3681"/>
    <cellStyle name="20% - Ênfase2 2 2 5" xfId="3682"/>
    <cellStyle name="20% - Ênfase2 2 2 6" xfId="3683"/>
    <cellStyle name="20% - Ênfase2 2 2 7" xfId="3684"/>
    <cellStyle name="20% - Ênfase2 2 2 8" xfId="3685"/>
    <cellStyle name="20% - Ênfase2 2 3" xfId="3686"/>
    <cellStyle name="20% - Ênfase2 2 3 2" xfId="3687"/>
    <cellStyle name="20% - Ênfase2 2 3 3" xfId="3688"/>
    <cellStyle name="20% - Ênfase2 2 3 4" xfId="3689"/>
    <cellStyle name="20% - Ênfase2 2 3 5" xfId="3690"/>
    <cellStyle name="20% - Ênfase2 2 3 6" xfId="3691"/>
    <cellStyle name="20% - Ênfase2 2 4" xfId="3692"/>
    <cellStyle name="20% - Ênfase2 2 4 2" xfId="3693"/>
    <cellStyle name="20% - Ênfase2 2 4 3" xfId="3694"/>
    <cellStyle name="20% - Ênfase2 2 4 4" xfId="3695"/>
    <cellStyle name="20% - Ênfase2 2 4 5" xfId="3696"/>
    <cellStyle name="20% - Ênfase2 2 4 6" xfId="3697"/>
    <cellStyle name="20% - Ênfase2 2 5" xfId="3698"/>
    <cellStyle name="20% - Ênfase2 2 5 2" xfId="3699"/>
    <cellStyle name="20% - Ênfase2 2 5 3" xfId="3700"/>
    <cellStyle name="20% - Ênfase2 2 6" xfId="3701"/>
    <cellStyle name="20% - Ênfase2 2 7" xfId="3702"/>
    <cellStyle name="20% - Ênfase2 2 8" xfId="3703"/>
    <cellStyle name="20% - Ênfase2 2 9" xfId="3704"/>
    <cellStyle name="20% - Ênfase2 20" xfId="3705"/>
    <cellStyle name="20% - Ênfase2 20 2" xfId="3706"/>
    <cellStyle name="20% - Ênfase2 20 2 2" xfId="3707"/>
    <cellStyle name="20% - Ênfase2 20 2 3" xfId="3708"/>
    <cellStyle name="20% - Ênfase2 20 2 4" xfId="3709"/>
    <cellStyle name="20% - Ênfase2 20 2 5" xfId="3710"/>
    <cellStyle name="20% - Ênfase2 20 2 6" xfId="3711"/>
    <cellStyle name="20% - Ênfase2 20 3" xfId="3712"/>
    <cellStyle name="20% - Ênfase2 20 3 2" xfId="3713"/>
    <cellStyle name="20% - Ênfase2 20 3 3" xfId="3714"/>
    <cellStyle name="20% - Ênfase2 20 3 4" xfId="3715"/>
    <cellStyle name="20% - Ênfase2 20 4" xfId="3716"/>
    <cellStyle name="20% - Ênfase2 20 5" xfId="3717"/>
    <cellStyle name="20% - Ênfase2 20 6" xfId="3718"/>
    <cellStyle name="20% - Ênfase2 20 7" xfId="3719"/>
    <cellStyle name="20% - Ênfase2 20 8" xfId="3720"/>
    <cellStyle name="20% - Ênfase2 20 9" xfId="3721"/>
    <cellStyle name="20% - Ênfase2 200" xfId="3722"/>
    <cellStyle name="20% - Ênfase2 200 2" xfId="3723"/>
    <cellStyle name="20% - Ênfase2 200 3" xfId="3724"/>
    <cellStyle name="20% - Ênfase2 200 4" xfId="3725"/>
    <cellStyle name="20% - Ênfase2 200 5" xfId="3726"/>
    <cellStyle name="20% - Ênfase2 201" xfId="3727"/>
    <cellStyle name="20% - Ênfase2 201 2" xfId="3728"/>
    <cellStyle name="20% - Ênfase2 201 3" xfId="3729"/>
    <cellStyle name="20% - Ênfase2 201 4" xfId="3730"/>
    <cellStyle name="20% - Ênfase2 201 5" xfId="3731"/>
    <cellStyle name="20% - Ênfase2 202" xfId="3732"/>
    <cellStyle name="20% - Ênfase2 202 2" xfId="3733"/>
    <cellStyle name="20% - Ênfase2 202 3" xfId="3734"/>
    <cellStyle name="20% - Ênfase2 202 4" xfId="3735"/>
    <cellStyle name="20% - Ênfase2 202 5" xfId="3736"/>
    <cellStyle name="20% - Ênfase2 203" xfId="3737"/>
    <cellStyle name="20% - Ênfase2 203 2" xfId="3738"/>
    <cellStyle name="20% - Ênfase2 203 3" xfId="3739"/>
    <cellStyle name="20% - Ênfase2 203 4" xfId="3740"/>
    <cellStyle name="20% - Ênfase2 203 5" xfId="3741"/>
    <cellStyle name="20% - Ênfase2 204" xfId="3742"/>
    <cellStyle name="20% - Ênfase2 204 2" xfId="3743"/>
    <cellStyle name="20% - Ênfase2 204 3" xfId="3744"/>
    <cellStyle name="20% - Ênfase2 204 4" xfId="3745"/>
    <cellStyle name="20% - Ênfase2 204 5" xfId="3746"/>
    <cellStyle name="20% - Ênfase2 205" xfId="3747"/>
    <cellStyle name="20% - Ênfase2 205 2" xfId="3748"/>
    <cellStyle name="20% - Ênfase2 205 3" xfId="3749"/>
    <cellStyle name="20% - Ênfase2 205 4" xfId="3750"/>
    <cellStyle name="20% - Ênfase2 205 5" xfId="3751"/>
    <cellStyle name="20% - Ênfase2 206" xfId="3752"/>
    <cellStyle name="20% - Ênfase2 206 2" xfId="3753"/>
    <cellStyle name="20% - Ênfase2 206 3" xfId="3754"/>
    <cellStyle name="20% - Ênfase2 206 4" xfId="3755"/>
    <cellStyle name="20% - Ênfase2 206 5" xfId="3756"/>
    <cellStyle name="20% - Ênfase2 207" xfId="3757"/>
    <cellStyle name="20% - Ênfase2 207 2" xfId="3758"/>
    <cellStyle name="20% - Ênfase2 207 3" xfId="3759"/>
    <cellStyle name="20% - Ênfase2 207 4" xfId="3760"/>
    <cellStyle name="20% - Ênfase2 207 5" xfId="3761"/>
    <cellStyle name="20% - Ênfase2 208" xfId="3762"/>
    <cellStyle name="20% - Ênfase2 208 2" xfId="3763"/>
    <cellStyle name="20% - Ênfase2 208 3" xfId="3764"/>
    <cellStyle name="20% - Ênfase2 208 4" xfId="3765"/>
    <cellStyle name="20% - Ênfase2 208 5" xfId="3766"/>
    <cellStyle name="20% - Ênfase2 209" xfId="3767"/>
    <cellStyle name="20% - Ênfase2 209 2" xfId="3768"/>
    <cellStyle name="20% - Ênfase2 209 3" xfId="3769"/>
    <cellStyle name="20% - Ênfase2 209 4" xfId="3770"/>
    <cellStyle name="20% - Ênfase2 209 5" xfId="3771"/>
    <cellStyle name="20% - Ênfase2 21" xfId="3772"/>
    <cellStyle name="20% - Ênfase2 21 2" xfId="3773"/>
    <cellStyle name="20% - Ênfase2 21 2 2" xfId="3774"/>
    <cellStyle name="20% - Ênfase2 21 2 3" xfId="3775"/>
    <cellStyle name="20% - Ênfase2 21 2 4" xfId="3776"/>
    <cellStyle name="20% - Ênfase2 21 2 5" xfId="3777"/>
    <cellStyle name="20% - Ênfase2 21 2 6" xfId="3778"/>
    <cellStyle name="20% - Ênfase2 21 3" xfId="3779"/>
    <cellStyle name="20% - Ênfase2 21 3 2" xfId="3780"/>
    <cellStyle name="20% - Ênfase2 21 3 3" xfId="3781"/>
    <cellStyle name="20% - Ênfase2 21 3 4" xfId="3782"/>
    <cellStyle name="20% - Ênfase2 21 4" xfId="3783"/>
    <cellStyle name="20% - Ênfase2 21 5" xfId="3784"/>
    <cellStyle name="20% - Ênfase2 21 6" xfId="3785"/>
    <cellStyle name="20% - Ênfase2 21 7" xfId="3786"/>
    <cellStyle name="20% - Ênfase2 21 8" xfId="3787"/>
    <cellStyle name="20% - Ênfase2 21 9" xfId="3788"/>
    <cellStyle name="20% - Ênfase2 210" xfId="3789"/>
    <cellStyle name="20% - Ênfase2 210 2" xfId="3790"/>
    <cellStyle name="20% - Ênfase2 210 3" xfId="3791"/>
    <cellStyle name="20% - Ênfase2 210 4" xfId="3792"/>
    <cellStyle name="20% - Ênfase2 210 5" xfId="3793"/>
    <cellStyle name="20% - Ênfase2 211" xfId="3794"/>
    <cellStyle name="20% - Ênfase2 211 2" xfId="3795"/>
    <cellStyle name="20% - Ênfase2 211 3" xfId="3796"/>
    <cellStyle name="20% - Ênfase2 211 4" xfId="3797"/>
    <cellStyle name="20% - Ênfase2 211 5" xfId="3798"/>
    <cellStyle name="20% - Ênfase2 212" xfId="3799"/>
    <cellStyle name="20% - Ênfase2 212 2" xfId="3800"/>
    <cellStyle name="20% - Ênfase2 212 3" xfId="3801"/>
    <cellStyle name="20% - Ênfase2 212 4" xfId="3802"/>
    <cellStyle name="20% - Ênfase2 212 5" xfId="3803"/>
    <cellStyle name="20% - Ênfase2 213" xfId="3804"/>
    <cellStyle name="20% - Ênfase2 213 2" xfId="3805"/>
    <cellStyle name="20% - Ênfase2 213 3" xfId="3806"/>
    <cellStyle name="20% - Ênfase2 213 4" xfId="3807"/>
    <cellStyle name="20% - Ênfase2 213 5" xfId="3808"/>
    <cellStyle name="20% - Ênfase2 214" xfId="3809"/>
    <cellStyle name="20% - Ênfase2 214 2" xfId="3810"/>
    <cellStyle name="20% - Ênfase2 214 3" xfId="3811"/>
    <cellStyle name="20% - Ênfase2 214 4" xfId="3812"/>
    <cellStyle name="20% - Ênfase2 214 5" xfId="3813"/>
    <cellStyle name="20% - Ênfase2 215" xfId="3814"/>
    <cellStyle name="20% - Ênfase2 215 2" xfId="3815"/>
    <cellStyle name="20% - Ênfase2 215 3" xfId="3816"/>
    <cellStyle name="20% - Ênfase2 215 4" xfId="3817"/>
    <cellStyle name="20% - Ênfase2 215 5" xfId="3818"/>
    <cellStyle name="20% - Ênfase2 216" xfId="3819"/>
    <cellStyle name="20% - Ênfase2 216 2" xfId="3820"/>
    <cellStyle name="20% - Ênfase2 216 3" xfId="3821"/>
    <cellStyle name="20% - Ênfase2 216 4" xfId="3822"/>
    <cellStyle name="20% - Ênfase2 216 5" xfId="3823"/>
    <cellStyle name="20% - Ênfase2 217" xfId="3824"/>
    <cellStyle name="20% - Ênfase2 217 2" xfId="3825"/>
    <cellStyle name="20% - Ênfase2 217 3" xfId="3826"/>
    <cellStyle name="20% - Ênfase2 217 4" xfId="3827"/>
    <cellStyle name="20% - Ênfase2 217 5" xfId="3828"/>
    <cellStyle name="20% - Ênfase2 218" xfId="3829"/>
    <cellStyle name="20% - Ênfase2 218 2" xfId="3830"/>
    <cellStyle name="20% - Ênfase2 218 3" xfId="3831"/>
    <cellStyle name="20% - Ênfase2 218 4" xfId="3832"/>
    <cellStyle name="20% - Ênfase2 218 5" xfId="3833"/>
    <cellStyle name="20% - Ênfase2 219" xfId="3834"/>
    <cellStyle name="20% - Ênfase2 219 2" xfId="3835"/>
    <cellStyle name="20% - Ênfase2 219 3" xfId="3836"/>
    <cellStyle name="20% - Ênfase2 219 4" xfId="3837"/>
    <cellStyle name="20% - Ênfase2 219 5" xfId="3838"/>
    <cellStyle name="20% - Ênfase2 22" xfId="3839"/>
    <cellStyle name="20% - Ênfase2 22 2" xfId="3840"/>
    <cellStyle name="20% - Ênfase2 22 2 2" xfId="3841"/>
    <cellStyle name="20% - Ênfase2 22 2 3" xfId="3842"/>
    <cellStyle name="20% - Ênfase2 22 2 4" xfId="3843"/>
    <cellStyle name="20% - Ênfase2 22 2 5" xfId="3844"/>
    <cellStyle name="20% - Ênfase2 22 2 6" xfId="3845"/>
    <cellStyle name="20% - Ênfase2 22 3" xfId="3846"/>
    <cellStyle name="20% - Ênfase2 22 3 2" xfId="3847"/>
    <cellStyle name="20% - Ênfase2 22 3 3" xfId="3848"/>
    <cellStyle name="20% - Ênfase2 22 3 4" xfId="3849"/>
    <cellStyle name="20% - Ênfase2 22 4" xfId="3850"/>
    <cellStyle name="20% - Ênfase2 22 5" xfId="3851"/>
    <cellStyle name="20% - Ênfase2 22 6" xfId="3852"/>
    <cellStyle name="20% - Ênfase2 22 7" xfId="3853"/>
    <cellStyle name="20% - Ênfase2 22 8" xfId="3854"/>
    <cellStyle name="20% - Ênfase2 22 9" xfId="3855"/>
    <cellStyle name="20% - Ênfase2 220" xfId="3856"/>
    <cellStyle name="20% - Ênfase2 220 2" xfId="3857"/>
    <cellStyle name="20% - Ênfase2 220 3" xfId="3858"/>
    <cellStyle name="20% - Ênfase2 220 4" xfId="3859"/>
    <cellStyle name="20% - Ênfase2 220 5" xfId="3860"/>
    <cellStyle name="20% - Ênfase2 221" xfId="3861"/>
    <cellStyle name="20% - Ênfase2 221 2" xfId="3862"/>
    <cellStyle name="20% - Ênfase2 221 3" xfId="3863"/>
    <cellStyle name="20% - Ênfase2 221 4" xfId="3864"/>
    <cellStyle name="20% - Ênfase2 221 5" xfId="3865"/>
    <cellStyle name="20% - Ênfase2 222" xfId="3866"/>
    <cellStyle name="20% - Ênfase2 222 2" xfId="3867"/>
    <cellStyle name="20% - Ênfase2 222 3" xfId="3868"/>
    <cellStyle name="20% - Ênfase2 222 4" xfId="3869"/>
    <cellStyle name="20% - Ênfase2 222 5" xfId="3870"/>
    <cellStyle name="20% - Ênfase2 223" xfId="3871"/>
    <cellStyle name="20% - Ênfase2 223 2" xfId="3872"/>
    <cellStyle name="20% - Ênfase2 223 3" xfId="3873"/>
    <cellStyle name="20% - Ênfase2 223 4" xfId="3874"/>
    <cellStyle name="20% - Ênfase2 223 5" xfId="3875"/>
    <cellStyle name="20% - Ênfase2 224" xfId="3876"/>
    <cellStyle name="20% - Ênfase2 224 2" xfId="3877"/>
    <cellStyle name="20% - Ênfase2 224 3" xfId="3878"/>
    <cellStyle name="20% - Ênfase2 224 4" xfId="3879"/>
    <cellStyle name="20% - Ênfase2 224 5" xfId="3880"/>
    <cellStyle name="20% - Ênfase2 225" xfId="3881"/>
    <cellStyle name="20% - Ênfase2 226" xfId="3882"/>
    <cellStyle name="20% - Ênfase2 227" xfId="3883"/>
    <cellStyle name="20% - Ênfase2 228" xfId="3884"/>
    <cellStyle name="20% - Ênfase2 229" xfId="3885"/>
    <cellStyle name="20% - Ênfase2 23" xfId="3886"/>
    <cellStyle name="20% - Ênfase2 23 2" xfId="3887"/>
    <cellStyle name="20% - Ênfase2 23 2 2" xfId="3888"/>
    <cellStyle name="20% - Ênfase2 23 2 3" xfId="3889"/>
    <cellStyle name="20% - Ênfase2 23 2 4" xfId="3890"/>
    <cellStyle name="20% - Ênfase2 23 2 5" xfId="3891"/>
    <cellStyle name="20% - Ênfase2 23 2 6" xfId="3892"/>
    <cellStyle name="20% - Ênfase2 23 3" xfId="3893"/>
    <cellStyle name="20% - Ênfase2 23 3 2" xfId="3894"/>
    <cellStyle name="20% - Ênfase2 23 3 3" xfId="3895"/>
    <cellStyle name="20% - Ênfase2 23 3 4" xfId="3896"/>
    <cellStyle name="20% - Ênfase2 23 4" xfId="3897"/>
    <cellStyle name="20% - Ênfase2 23 5" xfId="3898"/>
    <cellStyle name="20% - Ênfase2 23 6" xfId="3899"/>
    <cellStyle name="20% - Ênfase2 23 7" xfId="3900"/>
    <cellStyle name="20% - Ênfase2 23 8" xfId="3901"/>
    <cellStyle name="20% - Ênfase2 23 9" xfId="3902"/>
    <cellStyle name="20% - Ênfase2 230" xfId="3903"/>
    <cellStyle name="20% - Ênfase2 231" xfId="3904"/>
    <cellStyle name="20% - Ênfase2 232" xfId="3905"/>
    <cellStyle name="20% - Ênfase2 233" xfId="3906"/>
    <cellStyle name="20% - Ênfase2 234" xfId="3907"/>
    <cellStyle name="20% - Ênfase2 235" xfId="3908"/>
    <cellStyle name="20% - Ênfase2 236" xfId="3909"/>
    <cellStyle name="20% - Ênfase2 237" xfId="3910"/>
    <cellStyle name="20% - Ênfase2 238" xfId="3911"/>
    <cellStyle name="20% - Ênfase2 239" xfId="3912"/>
    <cellStyle name="20% - Ênfase2 24" xfId="3913"/>
    <cellStyle name="20% - Ênfase2 24 2" xfId="3914"/>
    <cellStyle name="20% - Ênfase2 24 2 2" xfId="3915"/>
    <cellStyle name="20% - Ênfase2 24 2 3" xfId="3916"/>
    <cellStyle name="20% - Ênfase2 24 2 4" xfId="3917"/>
    <cellStyle name="20% - Ênfase2 24 2 5" xfId="3918"/>
    <cellStyle name="20% - Ênfase2 24 2 6" xfId="3919"/>
    <cellStyle name="20% - Ênfase2 24 3" xfId="3920"/>
    <cellStyle name="20% - Ênfase2 24 3 2" xfId="3921"/>
    <cellStyle name="20% - Ênfase2 24 3 3" xfId="3922"/>
    <cellStyle name="20% - Ênfase2 24 3 4" xfId="3923"/>
    <cellStyle name="20% - Ênfase2 24 4" xfId="3924"/>
    <cellStyle name="20% - Ênfase2 24 5" xfId="3925"/>
    <cellStyle name="20% - Ênfase2 24 6" xfId="3926"/>
    <cellStyle name="20% - Ênfase2 24 7" xfId="3927"/>
    <cellStyle name="20% - Ênfase2 24 8" xfId="3928"/>
    <cellStyle name="20% - Ênfase2 24 9" xfId="3929"/>
    <cellStyle name="20% - Ênfase2 240" xfId="3930"/>
    <cellStyle name="20% - Ênfase2 241" xfId="3931"/>
    <cellStyle name="20% - Ênfase2 242" xfId="3932"/>
    <cellStyle name="20% - Ênfase2 25" xfId="3933"/>
    <cellStyle name="20% - Ênfase2 25 2" xfId="3934"/>
    <cellStyle name="20% - Ênfase2 25 2 2" xfId="3935"/>
    <cellStyle name="20% - Ênfase2 25 2 3" xfId="3936"/>
    <cellStyle name="20% - Ênfase2 25 2 4" xfId="3937"/>
    <cellStyle name="20% - Ênfase2 25 2 5" xfId="3938"/>
    <cellStyle name="20% - Ênfase2 25 2 6" xfId="3939"/>
    <cellStyle name="20% - Ênfase2 25 3" xfId="3940"/>
    <cellStyle name="20% - Ênfase2 25 3 2" xfId="3941"/>
    <cellStyle name="20% - Ênfase2 25 3 3" xfId="3942"/>
    <cellStyle name="20% - Ênfase2 25 3 4" xfId="3943"/>
    <cellStyle name="20% - Ênfase2 25 4" xfId="3944"/>
    <cellStyle name="20% - Ênfase2 25 5" xfId="3945"/>
    <cellStyle name="20% - Ênfase2 25 6" xfId="3946"/>
    <cellStyle name="20% - Ênfase2 25 7" xfId="3947"/>
    <cellStyle name="20% - Ênfase2 25 8" xfId="3948"/>
    <cellStyle name="20% - Ênfase2 25 9" xfId="3949"/>
    <cellStyle name="20% - Ênfase2 26" xfId="3950"/>
    <cellStyle name="20% - Ênfase2 26 2" xfId="3951"/>
    <cellStyle name="20% - Ênfase2 26 2 2" xfId="3952"/>
    <cellStyle name="20% - Ênfase2 26 2 3" xfId="3953"/>
    <cellStyle name="20% - Ênfase2 26 2 4" xfId="3954"/>
    <cellStyle name="20% - Ênfase2 26 2 5" xfId="3955"/>
    <cellStyle name="20% - Ênfase2 26 2 6" xfId="3956"/>
    <cellStyle name="20% - Ênfase2 26 3" xfId="3957"/>
    <cellStyle name="20% - Ênfase2 26 3 2" xfId="3958"/>
    <cellStyle name="20% - Ênfase2 26 3 3" xfId="3959"/>
    <cellStyle name="20% - Ênfase2 26 3 4" xfId="3960"/>
    <cellStyle name="20% - Ênfase2 26 4" xfId="3961"/>
    <cellStyle name="20% - Ênfase2 26 5" xfId="3962"/>
    <cellStyle name="20% - Ênfase2 26 6" xfId="3963"/>
    <cellStyle name="20% - Ênfase2 26 7" xfId="3964"/>
    <cellStyle name="20% - Ênfase2 26 8" xfId="3965"/>
    <cellStyle name="20% - Ênfase2 26 9" xfId="3966"/>
    <cellStyle name="20% - Ênfase2 27" xfId="3967"/>
    <cellStyle name="20% - Ênfase2 27 2" xfId="3968"/>
    <cellStyle name="20% - Ênfase2 27 2 2" xfId="3969"/>
    <cellStyle name="20% - Ênfase2 27 2 3" xfId="3970"/>
    <cellStyle name="20% - Ênfase2 27 2 4" xfId="3971"/>
    <cellStyle name="20% - Ênfase2 27 2 5" xfId="3972"/>
    <cellStyle name="20% - Ênfase2 27 2 6" xfId="3973"/>
    <cellStyle name="20% - Ênfase2 27 3" xfId="3974"/>
    <cellStyle name="20% - Ênfase2 27 3 2" xfId="3975"/>
    <cellStyle name="20% - Ênfase2 27 3 3" xfId="3976"/>
    <cellStyle name="20% - Ênfase2 27 3 4" xfId="3977"/>
    <cellStyle name="20% - Ênfase2 27 4" xfId="3978"/>
    <cellStyle name="20% - Ênfase2 27 5" xfId="3979"/>
    <cellStyle name="20% - Ênfase2 27 6" xfId="3980"/>
    <cellStyle name="20% - Ênfase2 27 7" xfId="3981"/>
    <cellStyle name="20% - Ênfase2 27 8" xfId="3982"/>
    <cellStyle name="20% - Ênfase2 27 9" xfId="3983"/>
    <cellStyle name="20% - Ênfase2 28" xfId="3984"/>
    <cellStyle name="20% - Ênfase2 28 2" xfId="3985"/>
    <cellStyle name="20% - Ênfase2 28 2 2" xfId="3986"/>
    <cellStyle name="20% - Ênfase2 28 2 3" xfId="3987"/>
    <cellStyle name="20% - Ênfase2 28 2 4" xfId="3988"/>
    <cellStyle name="20% - Ênfase2 28 2 5" xfId="3989"/>
    <cellStyle name="20% - Ênfase2 28 2 6" xfId="3990"/>
    <cellStyle name="20% - Ênfase2 28 3" xfId="3991"/>
    <cellStyle name="20% - Ênfase2 28 3 2" xfId="3992"/>
    <cellStyle name="20% - Ênfase2 28 3 3" xfId="3993"/>
    <cellStyle name="20% - Ênfase2 28 3 4" xfId="3994"/>
    <cellStyle name="20% - Ênfase2 28 4" xfId="3995"/>
    <cellStyle name="20% - Ênfase2 28 5" xfId="3996"/>
    <cellStyle name="20% - Ênfase2 28 6" xfId="3997"/>
    <cellStyle name="20% - Ênfase2 28 7" xfId="3998"/>
    <cellStyle name="20% - Ênfase2 28 8" xfId="3999"/>
    <cellStyle name="20% - Ênfase2 28 9" xfId="4000"/>
    <cellStyle name="20% - Ênfase2 29" xfId="4001"/>
    <cellStyle name="20% - Ênfase2 29 2" xfId="4002"/>
    <cellStyle name="20% - Ênfase2 29 2 2" xfId="4003"/>
    <cellStyle name="20% - Ênfase2 29 2 3" xfId="4004"/>
    <cellStyle name="20% - Ênfase2 29 2 4" xfId="4005"/>
    <cellStyle name="20% - Ênfase2 29 2 5" xfId="4006"/>
    <cellStyle name="20% - Ênfase2 29 2 6" xfId="4007"/>
    <cellStyle name="20% - Ênfase2 29 3" xfId="4008"/>
    <cellStyle name="20% - Ênfase2 29 3 2" xfId="4009"/>
    <cellStyle name="20% - Ênfase2 29 3 3" xfId="4010"/>
    <cellStyle name="20% - Ênfase2 29 3 4" xfId="4011"/>
    <cellStyle name="20% - Ênfase2 29 4" xfId="4012"/>
    <cellStyle name="20% - Ênfase2 29 5" xfId="4013"/>
    <cellStyle name="20% - Ênfase2 29 6" xfId="4014"/>
    <cellStyle name="20% - Ênfase2 29 7" xfId="4015"/>
    <cellStyle name="20% - Ênfase2 29 8" xfId="4016"/>
    <cellStyle name="20% - Ênfase2 29 9" xfId="4017"/>
    <cellStyle name="20% - Ênfase2 3" xfId="4018"/>
    <cellStyle name="20% - Ênfase2 3 10" xfId="4019"/>
    <cellStyle name="20% - Ênfase2 3 11" xfId="4020"/>
    <cellStyle name="20% - Ênfase2 3 2" xfId="4021"/>
    <cellStyle name="20% - Ênfase2 3 2 2" xfId="4022"/>
    <cellStyle name="20% - Ênfase2 3 2 2 2" xfId="4023"/>
    <cellStyle name="20% - Ênfase2 3 2 2 3" xfId="4024"/>
    <cellStyle name="20% - Ênfase2 3 2 2 4" xfId="4025"/>
    <cellStyle name="20% - Ênfase2 3 2 2 5" xfId="4026"/>
    <cellStyle name="20% - Ênfase2 3 2 2 6" xfId="4027"/>
    <cellStyle name="20% - Ênfase2 3 2 3" xfId="4028"/>
    <cellStyle name="20% - Ênfase2 3 2 3 2" xfId="4029"/>
    <cellStyle name="20% - Ênfase2 3 2 3 3" xfId="4030"/>
    <cellStyle name="20% - Ênfase2 3 2 3 4" xfId="4031"/>
    <cellStyle name="20% - Ênfase2 3 2 4" xfId="4032"/>
    <cellStyle name="20% - Ênfase2 3 2 5" xfId="4033"/>
    <cellStyle name="20% - Ênfase2 3 2 6" xfId="4034"/>
    <cellStyle name="20% - Ênfase2 3 2 7" xfId="4035"/>
    <cellStyle name="20% - Ênfase2 3 2 8" xfId="4036"/>
    <cellStyle name="20% - Ênfase2 3 3" xfId="4037"/>
    <cellStyle name="20% - Ênfase2 3 3 2" xfId="4038"/>
    <cellStyle name="20% - Ênfase2 3 3 3" xfId="4039"/>
    <cellStyle name="20% - Ênfase2 3 3 4" xfId="4040"/>
    <cellStyle name="20% - Ênfase2 3 3 5" xfId="4041"/>
    <cellStyle name="20% - Ênfase2 3 3 6" xfId="4042"/>
    <cellStyle name="20% - Ênfase2 3 4" xfId="4043"/>
    <cellStyle name="20% - Ênfase2 3 4 2" xfId="4044"/>
    <cellStyle name="20% - Ênfase2 3 4 3" xfId="4045"/>
    <cellStyle name="20% - Ênfase2 3 4 4" xfId="4046"/>
    <cellStyle name="20% - Ênfase2 3 5" xfId="4047"/>
    <cellStyle name="20% - Ênfase2 3 6" xfId="4048"/>
    <cellStyle name="20% - Ênfase2 3 7" xfId="4049"/>
    <cellStyle name="20% - Ênfase2 3 8" xfId="4050"/>
    <cellStyle name="20% - Ênfase2 3 9" xfId="4051"/>
    <cellStyle name="20% - Ênfase2 30" xfId="4052"/>
    <cellStyle name="20% - Ênfase2 30 2" xfId="4053"/>
    <cellStyle name="20% - Ênfase2 30 2 2" xfId="4054"/>
    <cellStyle name="20% - Ênfase2 30 2 3" xfId="4055"/>
    <cellStyle name="20% - Ênfase2 30 2 4" xfId="4056"/>
    <cellStyle name="20% - Ênfase2 30 2 5" xfId="4057"/>
    <cellStyle name="20% - Ênfase2 30 2 6" xfId="4058"/>
    <cellStyle name="20% - Ênfase2 30 3" xfId="4059"/>
    <cellStyle name="20% - Ênfase2 30 3 2" xfId="4060"/>
    <cellStyle name="20% - Ênfase2 30 3 3" xfId="4061"/>
    <cellStyle name="20% - Ênfase2 30 3 4" xfId="4062"/>
    <cellStyle name="20% - Ênfase2 30 4" xfId="4063"/>
    <cellStyle name="20% - Ênfase2 30 5" xfId="4064"/>
    <cellStyle name="20% - Ênfase2 30 6" xfId="4065"/>
    <cellStyle name="20% - Ênfase2 30 7" xfId="4066"/>
    <cellStyle name="20% - Ênfase2 30 8" xfId="4067"/>
    <cellStyle name="20% - Ênfase2 30 9" xfId="4068"/>
    <cellStyle name="20% - Ênfase2 31" xfId="4069"/>
    <cellStyle name="20% - Ênfase2 31 2" xfId="4070"/>
    <cellStyle name="20% - Ênfase2 31 2 2" xfId="4071"/>
    <cellStyle name="20% - Ênfase2 31 2 3" xfId="4072"/>
    <cellStyle name="20% - Ênfase2 31 2 4" xfId="4073"/>
    <cellStyle name="20% - Ênfase2 31 2 5" xfId="4074"/>
    <cellStyle name="20% - Ênfase2 31 2 6" xfId="4075"/>
    <cellStyle name="20% - Ênfase2 31 3" xfId="4076"/>
    <cellStyle name="20% - Ênfase2 31 3 2" xfId="4077"/>
    <cellStyle name="20% - Ênfase2 31 3 3" xfId="4078"/>
    <cellStyle name="20% - Ênfase2 31 3 4" xfId="4079"/>
    <cellStyle name="20% - Ênfase2 31 4" xfId="4080"/>
    <cellStyle name="20% - Ênfase2 31 5" xfId="4081"/>
    <cellStyle name="20% - Ênfase2 31 6" xfId="4082"/>
    <cellStyle name="20% - Ênfase2 31 7" xfId="4083"/>
    <cellStyle name="20% - Ênfase2 31 8" xfId="4084"/>
    <cellStyle name="20% - Ênfase2 31 9" xfId="4085"/>
    <cellStyle name="20% - Ênfase2 32" xfId="4086"/>
    <cellStyle name="20% - Ênfase2 32 2" xfId="4087"/>
    <cellStyle name="20% - Ênfase2 32 2 2" xfId="4088"/>
    <cellStyle name="20% - Ênfase2 32 2 3" xfId="4089"/>
    <cellStyle name="20% - Ênfase2 32 2 4" xfId="4090"/>
    <cellStyle name="20% - Ênfase2 32 2 5" xfId="4091"/>
    <cellStyle name="20% - Ênfase2 32 2 6" xfId="4092"/>
    <cellStyle name="20% - Ênfase2 32 3" xfId="4093"/>
    <cellStyle name="20% - Ênfase2 32 3 2" xfId="4094"/>
    <cellStyle name="20% - Ênfase2 32 3 3" xfId="4095"/>
    <cellStyle name="20% - Ênfase2 32 3 4" xfId="4096"/>
    <cellStyle name="20% - Ênfase2 32 4" xfId="4097"/>
    <cellStyle name="20% - Ênfase2 32 5" xfId="4098"/>
    <cellStyle name="20% - Ênfase2 32 6" xfId="4099"/>
    <cellStyle name="20% - Ênfase2 32 7" xfId="4100"/>
    <cellStyle name="20% - Ênfase2 32 8" xfId="4101"/>
    <cellStyle name="20% - Ênfase2 32 9" xfId="4102"/>
    <cellStyle name="20% - Ênfase2 33" xfId="4103"/>
    <cellStyle name="20% - Ênfase2 33 2" xfId="4104"/>
    <cellStyle name="20% - Ênfase2 33 2 2" xfId="4105"/>
    <cellStyle name="20% - Ênfase2 33 2 3" xfId="4106"/>
    <cellStyle name="20% - Ênfase2 33 2 4" xfId="4107"/>
    <cellStyle name="20% - Ênfase2 33 2 5" xfId="4108"/>
    <cellStyle name="20% - Ênfase2 33 2 6" xfId="4109"/>
    <cellStyle name="20% - Ênfase2 33 3" xfId="4110"/>
    <cellStyle name="20% - Ênfase2 33 3 2" xfId="4111"/>
    <cellStyle name="20% - Ênfase2 33 3 3" xfId="4112"/>
    <cellStyle name="20% - Ênfase2 33 3 4" xfId="4113"/>
    <cellStyle name="20% - Ênfase2 33 4" xfId="4114"/>
    <cellStyle name="20% - Ênfase2 33 5" xfId="4115"/>
    <cellStyle name="20% - Ênfase2 33 6" xfId="4116"/>
    <cellStyle name="20% - Ênfase2 33 7" xfId="4117"/>
    <cellStyle name="20% - Ênfase2 33 8" xfId="4118"/>
    <cellStyle name="20% - Ênfase2 33 9" xfId="4119"/>
    <cellStyle name="20% - Ênfase2 34" xfId="4120"/>
    <cellStyle name="20% - Ênfase2 34 2" xfId="4121"/>
    <cellStyle name="20% - Ênfase2 34 2 2" xfId="4122"/>
    <cellStyle name="20% - Ênfase2 34 2 3" xfId="4123"/>
    <cellStyle name="20% - Ênfase2 34 2 4" xfId="4124"/>
    <cellStyle name="20% - Ênfase2 34 2 5" xfId="4125"/>
    <cellStyle name="20% - Ênfase2 34 2 6" xfId="4126"/>
    <cellStyle name="20% - Ênfase2 34 3" xfId="4127"/>
    <cellStyle name="20% - Ênfase2 34 3 2" xfId="4128"/>
    <cellStyle name="20% - Ênfase2 34 3 3" xfId="4129"/>
    <cellStyle name="20% - Ênfase2 34 3 4" xfId="4130"/>
    <cellStyle name="20% - Ênfase2 34 4" xfId="4131"/>
    <cellStyle name="20% - Ênfase2 34 5" xfId="4132"/>
    <cellStyle name="20% - Ênfase2 34 6" xfId="4133"/>
    <cellStyle name="20% - Ênfase2 34 7" xfId="4134"/>
    <cellStyle name="20% - Ênfase2 34 8" xfId="4135"/>
    <cellStyle name="20% - Ênfase2 34 9" xfId="4136"/>
    <cellStyle name="20% - Ênfase2 35" xfId="4137"/>
    <cellStyle name="20% - Ênfase2 35 2" xfId="4138"/>
    <cellStyle name="20% - Ênfase2 35 2 2" xfId="4139"/>
    <cellStyle name="20% - Ênfase2 35 2 3" xfId="4140"/>
    <cellStyle name="20% - Ênfase2 35 2 4" xfId="4141"/>
    <cellStyle name="20% - Ênfase2 35 2 5" xfId="4142"/>
    <cellStyle name="20% - Ênfase2 35 2 6" xfId="4143"/>
    <cellStyle name="20% - Ênfase2 35 3" xfId="4144"/>
    <cellStyle name="20% - Ênfase2 35 3 2" xfId="4145"/>
    <cellStyle name="20% - Ênfase2 35 3 3" xfId="4146"/>
    <cellStyle name="20% - Ênfase2 35 3 4" xfId="4147"/>
    <cellStyle name="20% - Ênfase2 35 4" xfId="4148"/>
    <cellStyle name="20% - Ênfase2 35 5" xfId="4149"/>
    <cellStyle name="20% - Ênfase2 35 6" xfId="4150"/>
    <cellStyle name="20% - Ênfase2 35 7" xfId="4151"/>
    <cellStyle name="20% - Ênfase2 35 8" xfId="4152"/>
    <cellStyle name="20% - Ênfase2 35 9" xfId="4153"/>
    <cellStyle name="20% - Ênfase2 36" xfId="4154"/>
    <cellStyle name="20% - Ênfase2 36 2" xfId="4155"/>
    <cellStyle name="20% - Ênfase2 36 2 2" xfId="4156"/>
    <cellStyle name="20% - Ênfase2 36 2 3" xfId="4157"/>
    <cellStyle name="20% - Ênfase2 36 2 4" xfId="4158"/>
    <cellStyle name="20% - Ênfase2 36 2 5" xfId="4159"/>
    <cellStyle name="20% - Ênfase2 36 2 6" xfId="4160"/>
    <cellStyle name="20% - Ênfase2 36 3" xfId="4161"/>
    <cellStyle name="20% - Ênfase2 36 3 2" xfId="4162"/>
    <cellStyle name="20% - Ênfase2 36 3 3" xfId="4163"/>
    <cellStyle name="20% - Ênfase2 36 3 4" xfId="4164"/>
    <cellStyle name="20% - Ênfase2 36 4" xfId="4165"/>
    <cellStyle name="20% - Ênfase2 36 5" xfId="4166"/>
    <cellStyle name="20% - Ênfase2 36 6" xfId="4167"/>
    <cellStyle name="20% - Ênfase2 36 7" xfId="4168"/>
    <cellStyle name="20% - Ênfase2 36 8" xfId="4169"/>
    <cellStyle name="20% - Ênfase2 36 9" xfId="4170"/>
    <cellStyle name="20% - Ênfase2 37" xfId="4171"/>
    <cellStyle name="20% - Ênfase2 37 2" xfId="4172"/>
    <cellStyle name="20% - Ênfase2 37 2 2" xfId="4173"/>
    <cellStyle name="20% - Ênfase2 37 2 3" xfId="4174"/>
    <cellStyle name="20% - Ênfase2 37 2 4" xfId="4175"/>
    <cellStyle name="20% - Ênfase2 37 2 5" xfId="4176"/>
    <cellStyle name="20% - Ênfase2 37 2 6" xfId="4177"/>
    <cellStyle name="20% - Ênfase2 37 3" xfId="4178"/>
    <cellStyle name="20% - Ênfase2 37 3 2" xfId="4179"/>
    <cellStyle name="20% - Ênfase2 37 3 3" xfId="4180"/>
    <cellStyle name="20% - Ênfase2 37 3 4" xfId="4181"/>
    <cellStyle name="20% - Ênfase2 37 4" xfId="4182"/>
    <cellStyle name="20% - Ênfase2 37 5" xfId="4183"/>
    <cellStyle name="20% - Ênfase2 37 6" xfId="4184"/>
    <cellStyle name="20% - Ênfase2 37 7" xfId="4185"/>
    <cellStyle name="20% - Ênfase2 37 8" xfId="4186"/>
    <cellStyle name="20% - Ênfase2 38" xfId="4187"/>
    <cellStyle name="20% - Ênfase2 38 2" xfId="4188"/>
    <cellStyle name="20% - Ênfase2 38 2 2" xfId="4189"/>
    <cellStyle name="20% - Ênfase2 38 2 3" xfId="4190"/>
    <cellStyle name="20% - Ênfase2 38 2 4" xfId="4191"/>
    <cellStyle name="20% - Ênfase2 38 2 5" xfId="4192"/>
    <cellStyle name="20% - Ênfase2 38 2 6" xfId="4193"/>
    <cellStyle name="20% - Ênfase2 38 3" xfId="4194"/>
    <cellStyle name="20% - Ênfase2 38 3 2" xfId="4195"/>
    <cellStyle name="20% - Ênfase2 38 3 3" xfId="4196"/>
    <cellStyle name="20% - Ênfase2 38 3 4" xfId="4197"/>
    <cellStyle name="20% - Ênfase2 38 4" xfId="4198"/>
    <cellStyle name="20% - Ênfase2 38 5" xfId="4199"/>
    <cellStyle name="20% - Ênfase2 38 6" xfId="4200"/>
    <cellStyle name="20% - Ênfase2 38 7" xfId="4201"/>
    <cellStyle name="20% - Ênfase2 38 8" xfId="4202"/>
    <cellStyle name="20% - Ênfase2 39" xfId="4203"/>
    <cellStyle name="20% - Ênfase2 39 2" xfId="4204"/>
    <cellStyle name="20% - Ênfase2 39 2 2" xfId="4205"/>
    <cellStyle name="20% - Ênfase2 39 2 3" xfId="4206"/>
    <cellStyle name="20% - Ênfase2 39 2 4" xfId="4207"/>
    <cellStyle name="20% - Ênfase2 39 2 5" xfId="4208"/>
    <cellStyle name="20% - Ênfase2 39 2 6" xfId="4209"/>
    <cellStyle name="20% - Ênfase2 39 3" xfId="4210"/>
    <cellStyle name="20% - Ênfase2 39 3 2" xfId="4211"/>
    <cellStyle name="20% - Ênfase2 39 3 3" xfId="4212"/>
    <cellStyle name="20% - Ênfase2 39 3 4" xfId="4213"/>
    <cellStyle name="20% - Ênfase2 39 4" xfId="4214"/>
    <cellStyle name="20% - Ênfase2 39 5" xfId="4215"/>
    <cellStyle name="20% - Ênfase2 39 6" xfId="4216"/>
    <cellStyle name="20% - Ênfase2 39 7" xfId="4217"/>
    <cellStyle name="20% - Ênfase2 39 8" xfId="4218"/>
    <cellStyle name="20% - Ênfase2 4" xfId="4219"/>
    <cellStyle name="20% - Ênfase2 4 10" xfId="4220"/>
    <cellStyle name="20% - Ênfase2 4 11" xfId="4221"/>
    <cellStyle name="20% - Ênfase2 4 2" xfId="4222"/>
    <cellStyle name="20% - Ênfase2 4 2 2" xfId="4223"/>
    <cellStyle name="20% - Ênfase2 4 2 2 2" xfId="4224"/>
    <cellStyle name="20% - Ênfase2 4 2 2 3" xfId="4225"/>
    <cellStyle name="20% - Ênfase2 4 2 2 4" xfId="4226"/>
    <cellStyle name="20% - Ênfase2 4 2 2 5" xfId="4227"/>
    <cellStyle name="20% - Ênfase2 4 2 2 6" xfId="4228"/>
    <cellStyle name="20% - Ênfase2 4 2 3" xfId="4229"/>
    <cellStyle name="20% - Ênfase2 4 2 3 2" xfId="4230"/>
    <cellStyle name="20% - Ênfase2 4 2 3 3" xfId="4231"/>
    <cellStyle name="20% - Ênfase2 4 2 3 4" xfId="4232"/>
    <cellStyle name="20% - Ênfase2 4 2 4" xfId="4233"/>
    <cellStyle name="20% - Ênfase2 4 2 5" xfId="4234"/>
    <cellStyle name="20% - Ênfase2 4 2 6" xfId="4235"/>
    <cellStyle name="20% - Ênfase2 4 2 7" xfId="4236"/>
    <cellStyle name="20% - Ênfase2 4 2 8" xfId="4237"/>
    <cellStyle name="20% - Ênfase2 4 3" xfId="4238"/>
    <cellStyle name="20% - Ênfase2 4 3 2" xfId="4239"/>
    <cellStyle name="20% - Ênfase2 4 3 3" xfId="4240"/>
    <cellStyle name="20% - Ênfase2 4 3 4" xfId="4241"/>
    <cellStyle name="20% - Ênfase2 4 3 5" xfId="4242"/>
    <cellStyle name="20% - Ênfase2 4 3 6" xfId="4243"/>
    <cellStyle name="20% - Ênfase2 4 4" xfId="4244"/>
    <cellStyle name="20% - Ênfase2 4 4 2" xfId="4245"/>
    <cellStyle name="20% - Ênfase2 4 4 3" xfId="4246"/>
    <cellStyle name="20% - Ênfase2 4 4 4" xfId="4247"/>
    <cellStyle name="20% - Ênfase2 4 5" xfId="4248"/>
    <cellStyle name="20% - Ênfase2 4 6" xfId="4249"/>
    <cellStyle name="20% - Ênfase2 4 7" xfId="4250"/>
    <cellStyle name="20% - Ênfase2 4 8" xfId="4251"/>
    <cellStyle name="20% - Ênfase2 4 9" xfId="4252"/>
    <cellStyle name="20% - Ênfase2 40" xfId="4253"/>
    <cellStyle name="20% - Ênfase2 40 2" xfId="4254"/>
    <cellStyle name="20% - Ênfase2 40 2 2" xfId="4255"/>
    <cellStyle name="20% - Ênfase2 40 2 3" xfId="4256"/>
    <cellStyle name="20% - Ênfase2 40 2 4" xfId="4257"/>
    <cellStyle name="20% - Ênfase2 40 2 5" xfId="4258"/>
    <cellStyle name="20% - Ênfase2 40 2 6" xfId="4259"/>
    <cellStyle name="20% - Ênfase2 40 3" xfId="4260"/>
    <cellStyle name="20% - Ênfase2 40 3 2" xfId="4261"/>
    <cellStyle name="20% - Ênfase2 40 3 3" xfId="4262"/>
    <cellStyle name="20% - Ênfase2 40 3 4" xfId="4263"/>
    <cellStyle name="20% - Ênfase2 40 4" xfId="4264"/>
    <cellStyle name="20% - Ênfase2 40 5" xfId="4265"/>
    <cellStyle name="20% - Ênfase2 40 6" xfId="4266"/>
    <cellStyle name="20% - Ênfase2 40 7" xfId="4267"/>
    <cellStyle name="20% - Ênfase2 40 8" xfId="4268"/>
    <cellStyle name="20% - Ênfase2 41" xfId="4269"/>
    <cellStyle name="20% - Ênfase2 41 2" xfId="4270"/>
    <cellStyle name="20% - Ênfase2 41 2 2" xfId="4271"/>
    <cellStyle name="20% - Ênfase2 41 2 3" xfId="4272"/>
    <cellStyle name="20% - Ênfase2 41 2 4" xfId="4273"/>
    <cellStyle name="20% - Ênfase2 41 2 5" xfId="4274"/>
    <cellStyle name="20% - Ênfase2 41 2 6" xfId="4275"/>
    <cellStyle name="20% - Ênfase2 41 3" xfId="4276"/>
    <cellStyle name="20% - Ênfase2 41 3 2" xfId="4277"/>
    <cellStyle name="20% - Ênfase2 41 3 3" xfId="4278"/>
    <cellStyle name="20% - Ênfase2 41 3 4" xfId="4279"/>
    <cellStyle name="20% - Ênfase2 41 4" xfId="4280"/>
    <cellStyle name="20% - Ênfase2 41 5" xfId="4281"/>
    <cellStyle name="20% - Ênfase2 41 6" xfId="4282"/>
    <cellStyle name="20% - Ênfase2 41 7" xfId="4283"/>
    <cellStyle name="20% - Ênfase2 41 8" xfId="4284"/>
    <cellStyle name="20% - Ênfase2 42" xfId="4285"/>
    <cellStyle name="20% - Ênfase2 42 2" xfId="4286"/>
    <cellStyle name="20% - Ênfase2 42 2 2" xfId="4287"/>
    <cellStyle name="20% - Ênfase2 42 2 3" xfId="4288"/>
    <cellStyle name="20% - Ênfase2 42 2 4" xfId="4289"/>
    <cellStyle name="20% - Ênfase2 42 2 5" xfId="4290"/>
    <cellStyle name="20% - Ênfase2 42 2 6" xfId="4291"/>
    <cellStyle name="20% - Ênfase2 42 3" xfId="4292"/>
    <cellStyle name="20% - Ênfase2 42 3 2" xfId="4293"/>
    <cellStyle name="20% - Ênfase2 42 3 3" xfId="4294"/>
    <cellStyle name="20% - Ênfase2 42 3 4" xfId="4295"/>
    <cellStyle name="20% - Ênfase2 42 4" xfId="4296"/>
    <cellStyle name="20% - Ênfase2 42 5" xfId="4297"/>
    <cellStyle name="20% - Ênfase2 42 6" xfId="4298"/>
    <cellStyle name="20% - Ênfase2 42 7" xfId="4299"/>
    <cellStyle name="20% - Ênfase2 42 8" xfId="4300"/>
    <cellStyle name="20% - Ênfase2 43" xfId="4301"/>
    <cellStyle name="20% - Ênfase2 43 2" xfId="4302"/>
    <cellStyle name="20% - Ênfase2 43 2 2" xfId="4303"/>
    <cellStyle name="20% - Ênfase2 43 2 3" xfId="4304"/>
    <cellStyle name="20% - Ênfase2 43 2 4" xfId="4305"/>
    <cellStyle name="20% - Ênfase2 43 2 5" xfId="4306"/>
    <cellStyle name="20% - Ênfase2 43 2 6" xfId="4307"/>
    <cellStyle name="20% - Ênfase2 43 3" xfId="4308"/>
    <cellStyle name="20% - Ênfase2 43 3 2" xfId="4309"/>
    <cellStyle name="20% - Ênfase2 43 3 3" xfId="4310"/>
    <cellStyle name="20% - Ênfase2 43 3 4" xfId="4311"/>
    <cellStyle name="20% - Ênfase2 43 4" xfId="4312"/>
    <cellStyle name="20% - Ênfase2 43 5" xfId="4313"/>
    <cellStyle name="20% - Ênfase2 43 6" xfId="4314"/>
    <cellStyle name="20% - Ênfase2 43 7" xfId="4315"/>
    <cellStyle name="20% - Ênfase2 43 8" xfId="4316"/>
    <cellStyle name="20% - Ênfase2 44" xfId="4317"/>
    <cellStyle name="20% - Ênfase2 44 2" xfId="4318"/>
    <cellStyle name="20% - Ênfase2 44 2 2" xfId="4319"/>
    <cellStyle name="20% - Ênfase2 44 2 3" xfId="4320"/>
    <cellStyle name="20% - Ênfase2 44 2 4" xfId="4321"/>
    <cellStyle name="20% - Ênfase2 44 2 5" xfId="4322"/>
    <cellStyle name="20% - Ênfase2 44 2 6" xfId="4323"/>
    <cellStyle name="20% - Ênfase2 44 3" xfId="4324"/>
    <cellStyle name="20% - Ênfase2 44 3 2" xfId="4325"/>
    <cellStyle name="20% - Ênfase2 44 3 3" xfId="4326"/>
    <cellStyle name="20% - Ênfase2 44 3 4" xfId="4327"/>
    <cellStyle name="20% - Ênfase2 44 4" xfId="4328"/>
    <cellStyle name="20% - Ênfase2 44 5" xfId="4329"/>
    <cellStyle name="20% - Ênfase2 44 6" xfId="4330"/>
    <cellStyle name="20% - Ênfase2 44 7" xfId="4331"/>
    <cellStyle name="20% - Ênfase2 44 8" xfId="4332"/>
    <cellStyle name="20% - Ênfase2 45" xfId="4333"/>
    <cellStyle name="20% - Ênfase2 45 2" xfId="4334"/>
    <cellStyle name="20% - Ênfase2 45 2 2" xfId="4335"/>
    <cellStyle name="20% - Ênfase2 45 2 3" xfId="4336"/>
    <cellStyle name="20% - Ênfase2 45 2 4" xfId="4337"/>
    <cellStyle name="20% - Ênfase2 45 2 5" xfId="4338"/>
    <cellStyle name="20% - Ênfase2 45 2 6" xfId="4339"/>
    <cellStyle name="20% - Ênfase2 45 3" xfId="4340"/>
    <cellStyle name="20% - Ênfase2 45 3 2" xfId="4341"/>
    <cellStyle name="20% - Ênfase2 45 3 3" xfId="4342"/>
    <cellStyle name="20% - Ênfase2 45 3 4" xfId="4343"/>
    <cellStyle name="20% - Ênfase2 45 4" xfId="4344"/>
    <cellStyle name="20% - Ênfase2 45 5" xfId="4345"/>
    <cellStyle name="20% - Ênfase2 45 6" xfId="4346"/>
    <cellStyle name="20% - Ênfase2 45 7" xfId="4347"/>
    <cellStyle name="20% - Ênfase2 45 8" xfId="4348"/>
    <cellStyle name="20% - Ênfase2 46" xfId="4349"/>
    <cellStyle name="20% - Ênfase2 46 2" xfId="4350"/>
    <cellStyle name="20% - Ênfase2 46 2 2" xfId="4351"/>
    <cellStyle name="20% - Ênfase2 46 2 3" xfId="4352"/>
    <cellStyle name="20% - Ênfase2 46 2 4" xfId="4353"/>
    <cellStyle name="20% - Ênfase2 46 2 5" xfId="4354"/>
    <cellStyle name="20% - Ênfase2 46 2 6" xfId="4355"/>
    <cellStyle name="20% - Ênfase2 46 3" xfId="4356"/>
    <cellStyle name="20% - Ênfase2 46 3 2" xfId="4357"/>
    <cellStyle name="20% - Ênfase2 46 3 3" xfId="4358"/>
    <cellStyle name="20% - Ênfase2 46 3 4" xfId="4359"/>
    <cellStyle name="20% - Ênfase2 46 4" xfId="4360"/>
    <cellStyle name="20% - Ênfase2 46 5" xfId="4361"/>
    <cellStyle name="20% - Ênfase2 46 6" xfId="4362"/>
    <cellStyle name="20% - Ênfase2 46 7" xfId="4363"/>
    <cellStyle name="20% - Ênfase2 46 8" xfId="4364"/>
    <cellStyle name="20% - Ênfase2 47" xfId="4365"/>
    <cellStyle name="20% - Ênfase2 47 2" xfId="4366"/>
    <cellStyle name="20% - Ênfase2 47 2 2" xfId="4367"/>
    <cellStyle name="20% - Ênfase2 47 2 3" xfId="4368"/>
    <cellStyle name="20% - Ênfase2 47 2 4" xfId="4369"/>
    <cellStyle name="20% - Ênfase2 47 2 5" xfId="4370"/>
    <cellStyle name="20% - Ênfase2 47 2 6" xfId="4371"/>
    <cellStyle name="20% - Ênfase2 47 3" xfId="4372"/>
    <cellStyle name="20% - Ênfase2 47 3 2" xfId="4373"/>
    <cellStyle name="20% - Ênfase2 47 3 3" xfId="4374"/>
    <cellStyle name="20% - Ênfase2 47 3 4" xfId="4375"/>
    <cellStyle name="20% - Ênfase2 47 4" xfId="4376"/>
    <cellStyle name="20% - Ênfase2 47 5" xfId="4377"/>
    <cellStyle name="20% - Ênfase2 47 6" xfId="4378"/>
    <cellStyle name="20% - Ênfase2 47 7" xfId="4379"/>
    <cellStyle name="20% - Ênfase2 47 8" xfId="4380"/>
    <cellStyle name="20% - Ênfase2 48" xfId="4381"/>
    <cellStyle name="20% - Ênfase2 48 2" xfId="4382"/>
    <cellStyle name="20% - Ênfase2 48 2 2" xfId="4383"/>
    <cellStyle name="20% - Ênfase2 48 2 3" xfId="4384"/>
    <cellStyle name="20% - Ênfase2 48 2 4" xfId="4385"/>
    <cellStyle name="20% - Ênfase2 48 2 5" xfId="4386"/>
    <cellStyle name="20% - Ênfase2 48 2 6" xfId="4387"/>
    <cellStyle name="20% - Ênfase2 48 3" xfId="4388"/>
    <cellStyle name="20% - Ênfase2 48 3 2" xfId="4389"/>
    <cellStyle name="20% - Ênfase2 48 3 3" xfId="4390"/>
    <cellStyle name="20% - Ênfase2 48 3 4" xfId="4391"/>
    <cellStyle name="20% - Ênfase2 48 4" xfId="4392"/>
    <cellStyle name="20% - Ênfase2 48 5" xfId="4393"/>
    <cellStyle name="20% - Ênfase2 48 6" xfId="4394"/>
    <cellStyle name="20% - Ênfase2 48 7" xfId="4395"/>
    <cellStyle name="20% - Ênfase2 48 8" xfId="4396"/>
    <cellStyle name="20% - Ênfase2 49" xfId="4397"/>
    <cellStyle name="20% - Ênfase2 49 2" xfId="4398"/>
    <cellStyle name="20% - Ênfase2 49 2 2" xfId="4399"/>
    <cellStyle name="20% - Ênfase2 49 2 3" xfId="4400"/>
    <cellStyle name="20% - Ênfase2 49 2 4" xfId="4401"/>
    <cellStyle name="20% - Ênfase2 49 2 5" xfId="4402"/>
    <cellStyle name="20% - Ênfase2 49 2 6" xfId="4403"/>
    <cellStyle name="20% - Ênfase2 49 3" xfId="4404"/>
    <cellStyle name="20% - Ênfase2 49 3 2" xfId="4405"/>
    <cellStyle name="20% - Ênfase2 49 3 3" xfId="4406"/>
    <cellStyle name="20% - Ênfase2 49 3 4" xfId="4407"/>
    <cellStyle name="20% - Ênfase2 49 4" xfId="4408"/>
    <cellStyle name="20% - Ênfase2 49 5" xfId="4409"/>
    <cellStyle name="20% - Ênfase2 49 6" xfId="4410"/>
    <cellStyle name="20% - Ênfase2 49 7" xfId="4411"/>
    <cellStyle name="20% - Ênfase2 49 8" xfId="4412"/>
    <cellStyle name="20% - Ênfase2 5" xfId="4413"/>
    <cellStyle name="20% - Ênfase2 5 10" xfId="4414"/>
    <cellStyle name="20% - Ênfase2 5 11" xfId="4415"/>
    <cellStyle name="20% - Ênfase2 5 2" xfId="4416"/>
    <cellStyle name="20% - Ênfase2 5 2 2" xfId="4417"/>
    <cellStyle name="20% - Ênfase2 5 2 2 2" xfId="4418"/>
    <cellStyle name="20% - Ênfase2 5 2 2 3" xfId="4419"/>
    <cellStyle name="20% - Ênfase2 5 2 2 4" xfId="4420"/>
    <cellStyle name="20% - Ênfase2 5 2 2 5" xfId="4421"/>
    <cellStyle name="20% - Ênfase2 5 2 2 6" xfId="4422"/>
    <cellStyle name="20% - Ênfase2 5 2 3" xfId="4423"/>
    <cellStyle name="20% - Ênfase2 5 2 3 2" xfId="4424"/>
    <cellStyle name="20% - Ênfase2 5 2 3 3" xfId="4425"/>
    <cellStyle name="20% - Ênfase2 5 2 3 4" xfId="4426"/>
    <cellStyle name="20% - Ênfase2 5 2 4" xfId="4427"/>
    <cellStyle name="20% - Ênfase2 5 2 5" xfId="4428"/>
    <cellStyle name="20% - Ênfase2 5 2 6" xfId="4429"/>
    <cellStyle name="20% - Ênfase2 5 2 7" xfId="4430"/>
    <cellStyle name="20% - Ênfase2 5 2 8" xfId="4431"/>
    <cellStyle name="20% - Ênfase2 5 3" xfId="4432"/>
    <cellStyle name="20% - Ênfase2 5 3 2" xfId="4433"/>
    <cellStyle name="20% - Ênfase2 5 3 3" xfId="4434"/>
    <cellStyle name="20% - Ênfase2 5 3 4" xfId="4435"/>
    <cellStyle name="20% - Ênfase2 5 3 5" xfId="4436"/>
    <cellStyle name="20% - Ênfase2 5 3 6" xfId="4437"/>
    <cellStyle name="20% - Ênfase2 5 4" xfId="4438"/>
    <cellStyle name="20% - Ênfase2 5 4 2" xfId="4439"/>
    <cellStyle name="20% - Ênfase2 5 4 3" xfId="4440"/>
    <cellStyle name="20% - Ênfase2 5 4 4" xfId="4441"/>
    <cellStyle name="20% - Ênfase2 5 5" xfId="4442"/>
    <cellStyle name="20% - Ênfase2 5 6" xfId="4443"/>
    <cellStyle name="20% - Ênfase2 5 7" xfId="4444"/>
    <cellStyle name="20% - Ênfase2 5 8" xfId="4445"/>
    <cellStyle name="20% - Ênfase2 5 9" xfId="4446"/>
    <cellStyle name="20% - Ênfase2 50" xfId="4447"/>
    <cellStyle name="20% - Ênfase2 50 2" xfId="4448"/>
    <cellStyle name="20% - Ênfase2 50 2 2" xfId="4449"/>
    <cellStyle name="20% - Ênfase2 50 2 3" xfId="4450"/>
    <cellStyle name="20% - Ênfase2 50 2 4" xfId="4451"/>
    <cellStyle name="20% - Ênfase2 50 2 5" xfId="4452"/>
    <cellStyle name="20% - Ênfase2 50 2 6" xfId="4453"/>
    <cellStyle name="20% - Ênfase2 50 3" xfId="4454"/>
    <cellStyle name="20% - Ênfase2 50 3 2" xfId="4455"/>
    <cellStyle name="20% - Ênfase2 50 3 3" xfId="4456"/>
    <cellStyle name="20% - Ênfase2 50 3 4" xfId="4457"/>
    <cellStyle name="20% - Ênfase2 50 4" xfId="4458"/>
    <cellStyle name="20% - Ênfase2 50 5" xfId="4459"/>
    <cellStyle name="20% - Ênfase2 50 6" xfId="4460"/>
    <cellStyle name="20% - Ênfase2 50 7" xfId="4461"/>
    <cellStyle name="20% - Ênfase2 50 8" xfId="4462"/>
    <cellStyle name="20% - Ênfase2 51" xfId="4463"/>
    <cellStyle name="20% - Ênfase2 51 2" xfId="4464"/>
    <cellStyle name="20% - Ênfase2 51 2 2" xfId="4465"/>
    <cellStyle name="20% - Ênfase2 51 2 3" xfId="4466"/>
    <cellStyle name="20% - Ênfase2 51 2 4" xfId="4467"/>
    <cellStyle name="20% - Ênfase2 51 2 5" xfId="4468"/>
    <cellStyle name="20% - Ênfase2 51 2 6" xfId="4469"/>
    <cellStyle name="20% - Ênfase2 51 3" xfId="4470"/>
    <cellStyle name="20% - Ênfase2 51 3 2" xfId="4471"/>
    <cellStyle name="20% - Ênfase2 51 3 3" xfId="4472"/>
    <cellStyle name="20% - Ênfase2 51 3 4" xfId="4473"/>
    <cellStyle name="20% - Ênfase2 51 4" xfId="4474"/>
    <cellStyle name="20% - Ênfase2 51 5" xfId="4475"/>
    <cellStyle name="20% - Ênfase2 51 6" xfId="4476"/>
    <cellStyle name="20% - Ênfase2 51 7" xfId="4477"/>
    <cellStyle name="20% - Ênfase2 51 8" xfId="4478"/>
    <cellStyle name="20% - Ênfase2 52" xfId="4479"/>
    <cellStyle name="20% - Ênfase2 52 2" xfId="4480"/>
    <cellStyle name="20% - Ênfase2 52 2 2" xfId="4481"/>
    <cellStyle name="20% - Ênfase2 52 2 3" xfId="4482"/>
    <cellStyle name="20% - Ênfase2 52 2 4" xfId="4483"/>
    <cellStyle name="20% - Ênfase2 52 2 5" xfId="4484"/>
    <cellStyle name="20% - Ênfase2 52 2 6" xfId="4485"/>
    <cellStyle name="20% - Ênfase2 52 3" xfId="4486"/>
    <cellStyle name="20% - Ênfase2 52 3 2" xfId="4487"/>
    <cellStyle name="20% - Ênfase2 52 3 3" xfId="4488"/>
    <cellStyle name="20% - Ênfase2 52 3 4" xfId="4489"/>
    <cellStyle name="20% - Ênfase2 52 4" xfId="4490"/>
    <cellStyle name="20% - Ênfase2 52 5" xfId="4491"/>
    <cellStyle name="20% - Ênfase2 52 6" xfId="4492"/>
    <cellStyle name="20% - Ênfase2 52 7" xfId="4493"/>
    <cellStyle name="20% - Ênfase2 52 8" xfId="4494"/>
    <cellStyle name="20% - Ênfase2 53" xfId="4495"/>
    <cellStyle name="20% - Ênfase2 53 2" xfId="4496"/>
    <cellStyle name="20% - Ênfase2 53 2 2" xfId="4497"/>
    <cellStyle name="20% - Ênfase2 53 2 3" xfId="4498"/>
    <cellStyle name="20% - Ênfase2 53 2 4" xfId="4499"/>
    <cellStyle name="20% - Ênfase2 53 2 5" xfId="4500"/>
    <cellStyle name="20% - Ênfase2 53 2 6" xfId="4501"/>
    <cellStyle name="20% - Ênfase2 53 3" xfId="4502"/>
    <cellStyle name="20% - Ênfase2 53 3 2" xfId="4503"/>
    <cellStyle name="20% - Ênfase2 53 3 3" xfId="4504"/>
    <cellStyle name="20% - Ênfase2 53 3 4" xfId="4505"/>
    <cellStyle name="20% - Ênfase2 53 4" xfId="4506"/>
    <cellStyle name="20% - Ênfase2 53 5" xfId="4507"/>
    <cellStyle name="20% - Ênfase2 53 6" xfId="4508"/>
    <cellStyle name="20% - Ênfase2 53 7" xfId="4509"/>
    <cellStyle name="20% - Ênfase2 53 8" xfId="4510"/>
    <cellStyle name="20% - Ênfase2 54" xfId="4511"/>
    <cellStyle name="20% - Ênfase2 54 2" xfId="4512"/>
    <cellStyle name="20% - Ênfase2 54 2 2" xfId="4513"/>
    <cellStyle name="20% - Ênfase2 54 2 3" xfId="4514"/>
    <cellStyle name="20% - Ênfase2 54 2 4" xfId="4515"/>
    <cellStyle name="20% - Ênfase2 54 2 5" xfId="4516"/>
    <cellStyle name="20% - Ênfase2 54 2 6" xfId="4517"/>
    <cellStyle name="20% - Ênfase2 54 3" xfId="4518"/>
    <cellStyle name="20% - Ênfase2 54 3 2" xfId="4519"/>
    <cellStyle name="20% - Ênfase2 54 3 3" xfId="4520"/>
    <cellStyle name="20% - Ênfase2 54 3 4" xfId="4521"/>
    <cellStyle name="20% - Ênfase2 54 4" xfId="4522"/>
    <cellStyle name="20% - Ênfase2 54 5" xfId="4523"/>
    <cellStyle name="20% - Ênfase2 54 6" xfId="4524"/>
    <cellStyle name="20% - Ênfase2 54 7" xfId="4525"/>
    <cellStyle name="20% - Ênfase2 54 8" xfId="4526"/>
    <cellStyle name="20% - Ênfase2 55" xfId="4527"/>
    <cellStyle name="20% - Ênfase2 55 2" xfId="4528"/>
    <cellStyle name="20% - Ênfase2 55 2 2" xfId="4529"/>
    <cellStyle name="20% - Ênfase2 55 2 3" xfId="4530"/>
    <cellStyle name="20% - Ênfase2 55 2 4" xfId="4531"/>
    <cellStyle name="20% - Ênfase2 55 2 5" xfId="4532"/>
    <cellStyle name="20% - Ênfase2 55 2 6" xfId="4533"/>
    <cellStyle name="20% - Ênfase2 55 3" xfId="4534"/>
    <cellStyle name="20% - Ênfase2 55 3 2" xfId="4535"/>
    <cellStyle name="20% - Ênfase2 55 3 3" xfId="4536"/>
    <cellStyle name="20% - Ênfase2 55 3 4" xfId="4537"/>
    <cellStyle name="20% - Ênfase2 55 4" xfId="4538"/>
    <cellStyle name="20% - Ênfase2 55 5" xfId="4539"/>
    <cellStyle name="20% - Ênfase2 55 6" xfId="4540"/>
    <cellStyle name="20% - Ênfase2 55 7" xfId="4541"/>
    <cellStyle name="20% - Ênfase2 55 8" xfId="4542"/>
    <cellStyle name="20% - Ênfase2 56" xfId="4543"/>
    <cellStyle name="20% - Ênfase2 56 2" xfId="4544"/>
    <cellStyle name="20% - Ênfase2 56 2 2" xfId="4545"/>
    <cellStyle name="20% - Ênfase2 56 2 3" xfId="4546"/>
    <cellStyle name="20% - Ênfase2 56 2 4" xfId="4547"/>
    <cellStyle name="20% - Ênfase2 56 2 5" xfId="4548"/>
    <cellStyle name="20% - Ênfase2 56 2 6" xfId="4549"/>
    <cellStyle name="20% - Ênfase2 56 3" xfId="4550"/>
    <cellStyle name="20% - Ênfase2 56 3 2" xfId="4551"/>
    <cellStyle name="20% - Ênfase2 56 3 3" xfId="4552"/>
    <cellStyle name="20% - Ênfase2 56 3 4" xfId="4553"/>
    <cellStyle name="20% - Ênfase2 56 4" xfId="4554"/>
    <cellStyle name="20% - Ênfase2 56 5" xfId="4555"/>
    <cellStyle name="20% - Ênfase2 56 6" xfId="4556"/>
    <cellStyle name="20% - Ênfase2 56 7" xfId="4557"/>
    <cellStyle name="20% - Ênfase2 56 8" xfId="4558"/>
    <cellStyle name="20% - Ênfase2 57" xfId="4559"/>
    <cellStyle name="20% - Ênfase2 57 2" xfId="4560"/>
    <cellStyle name="20% - Ênfase2 57 2 2" xfId="4561"/>
    <cellStyle name="20% - Ênfase2 57 2 3" xfId="4562"/>
    <cellStyle name="20% - Ênfase2 57 2 4" xfId="4563"/>
    <cellStyle name="20% - Ênfase2 57 2 5" xfId="4564"/>
    <cellStyle name="20% - Ênfase2 57 2 6" xfId="4565"/>
    <cellStyle name="20% - Ênfase2 57 3" xfId="4566"/>
    <cellStyle name="20% - Ênfase2 57 3 2" xfId="4567"/>
    <cellStyle name="20% - Ênfase2 57 3 3" xfId="4568"/>
    <cellStyle name="20% - Ênfase2 57 3 4" xfId="4569"/>
    <cellStyle name="20% - Ênfase2 57 4" xfId="4570"/>
    <cellStyle name="20% - Ênfase2 57 5" xfId="4571"/>
    <cellStyle name="20% - Ênfase2 57 6" xfId="4572"/>
    <cellStyle name="20% - Ênfase2 57 7" xfId="4573"/>
    <cellStyle name="20% - Ênfase2 57 8" xfId="4574"/>
    <cellStyle name="20% - Ênfase2 58" xfId="4575"/>
    <cellStyle name="20% - Ênfase2 58 2" xfId="4576"/>
    <cellStyle name="20% - Ênfase2 58 2 2" xfId="4577"/>
    <cellStyle name="20% - Ênfase2 58 2 3" xfId="4578"/>
    <cellStyle name="20% - Ênfase2 58 2 4" xfId="4579"/>
    <cellStyle name="20% - Ênfase2 58 2 5" xfId="4580"/>
    <cellStyle name="20% - Ênfase2 58 2 6" xfId="4581"/>
    <cellStyle name="20% - Ênfase2 58 3" xfId="4582"/>
    <cellStyle name="20% - Ênfase2 58 3 2" xfId="4583"/>
    <cellStyle name="20% - Ênfase2 58 3 3" xfId="4584"/>
    <cellStyle name="20% - Ênfase2 58 3 4" xfId="4585"/>
    <cellStyle name="20% - Ênfase2 58 4" xfId="4586"/>
    <cellStyle name="20% - Ênfase2 58 5" xfId="4587"/>
    <cellStyle name="20% - Ênfase2 58 6" xfId="4588"/>
    <cellStyle name="20% - Ênfase2 58 7" xfId="4589"/>
    <cellStyle name="20% - Ênfase2 58 8" xfId="4590"/>
    <cellStyle name="20% - Ênfase2 59" xfId="4591"/>
    <cellStyle name="20% - Ênfase2 59 2" xfId="4592"/>
    <cellStyle name="20% - Ênfase2 59 2 2" xfId="4593"/>
    <cellStyle name="20% - Ênfase2 59 2 3" xfId="4594"/>
    <cellStyle name="20% - Ênfase2 59 2 4" xfId="4595"/>
    <cellStyle name="20% - Ênfase2 59 2 5" xfId="4596"/>
    <cellStyle name="20% - Ênfase2 59 2 6" xfId="4597"/>
    <cellStyle name="20% - Ênfase2 59 3" xfId="4598"/>
    <cellStyle name="20% - Ênfase2 59 3 2" xfId="4599"/>
    <cellStyle name="20% - Ênfase2 59 3 3" xfId="4600"/>
    <cellStyle name="20% - Ênfase2 59 3 4" xfId="4601"/>
    <cellStyle name="20% - Ênfase2 59 4" xfId="4602"/>
    <cellStyle name="20% - Ênfase2 59 5" xfId="4603"/>
    <cellStyle name="20% - Ênfase2 59 6" xfId="4604"/>
    <cellStyle name="20% - Ênfase2 59 7" xfId="4605"/>
    <cellStyle name="20% - Ênfase2 59 8" xfId="4606"/>
    <cellStyle name="20% - Ênfase2 6" xfId="4607"/>
    <cellStyle name="20% - Ênfase2 6 10" xfId="4608"/>
    <cellStyle name="20% - Ênfase2 6 11" xfId="4609"/>
    <cellStyle name="20% - Ênfase2 6 2" xfId="4610"/>
    <cellStyle name="20% - Ênfase2 6 2 2" xfId="4611"/>
    <cellStyle name="20% - Ênfase2 6 2 2 2" xfId="4612"/>
    <cellStyle name="20% - Ênfase2 6 2 2 3" xfId="4613"/>
    <cellStyle name="20% - Ênfase2 6 2 2 4" xfId="4614"/>
    <cellStyle name="20% - Ênfase2 6 2 2 5" xfId="4615"/>
    <cellStyle name="20% - Ênfase2 6 2 2 6" xfId="4616"/>
    <cellStyle name="20% - Ênfase2 6 2 3" xfId="4617"/>
    <cellStyle name="20% - Ênfase2 6 2 3 2" xfId="4618"/>
    <cellStyle name="20% - Ênfase2 6 2 3 3" xfId="4619"/>
    <cellStyle name="20% - Ênfase2 6 2 3 4" xfId="4620"/>
    <cellStyle name="20% - Ênfase2 6 2 4" xfId="4621"/>
    <cellStyle name="20% - Ênfase2 6 2 5" xfId="4622"/>
    <cellStyle name="20% - Ênfase2 6 2 6" xfId="4623"/>
    <cellStyle name="20% - Ênfase2 6 2 7" xfId="4624"/>
    <cellStyle name="20% - Ênfase2 6 2 8" xfId="4625"/>
    <cellStyle name="20% - Ênfase2 6 3" xfId="4626"/>
    <cellStyle name="20% - Ênfase2 6 3 2" xfId="4627"/>
    <cellStyle name="20% - Ênfase2 6 3 3" xfId="4628"/>
    <cellStyle name="20% - Ênfase2 6 3 4" xfId="4629"/>
    <cellStyle name="20% - Ênfase2 6 3 5" xfId="4630"/>
    <cellStyle name="20% - Ênfase2 6 3 6" xfId="4631"/>
    <cellStyle name="20% - Ênfase2 6 4" xfId="4632"/>
    <cellStyle name="20% - Ênfase2 6 4 2" xfId="4633"/>
    <cellStyle name="20% - Ênfase2 6 4 3" xfId="4634"/>
    <cellStyle name="20% - Ênfase2 6 4 4" xfId="4635"/>
    <cellStyle name="20% - Ênfase2 6 5" xfId="4636"/>
    <cellStyle name="20% - Ênfase2 6 6" xfId="4637"/>
    <cellStyle name="20% - Ênfase2 6 7" xfId="4638"/>
    <cellStyle name="20% - Ênfase2 6 8" xfId="4639"/>
    <cellStyle name="20% - Ênfase2 6 9" xfId="4640"/>
    <cellStyle name="20% - Ênfase2 60" xfId="4641"/>
    <cellStyle name="20% - Ênfase2 60 2" xfId="4642"/>
    <cellStyle name="20% - Ênfase2 60 2 2" xfId="4643"/>
    <cellStyle name="20% - Ênfase2 60 2 3" xfId="4644"/>
    <cellStyle name="20% - Ênfase2 60 2 4" xfId="4645"/>
    <cellStyle name="20% - Ênfase2 60 2 5" xfId="4646"/>
    <cellStyle name="20% - Ênfase2 60 2 6" xfId="4647"/>
    <cellStyle name="20% - Ênfase2 60 3" xfId="4648"/>
    <cellStyle name="20% - Ênfase2 60 3 2" xfId="4649"/>
    <cellStyle name="20% - Ênfase2 60 3 3" xfId="4650"/>
    <cellStyle name="20% - Ênfase2 60 3 4" xfId="4651"/>
    <cellStyle name="20% - Ênfase2 60 4" xfId="4652"/>
    <cellStyle name="20% - Ênfase2 60 5" xfId="4653"/>
    <cellStyle name="20% - Ênfase2 60 6" xfId="4654"/>
    <cellStyle name="20% - Ênfase2 60 7" xfId="4655"/>
    <cellStyle name="20% - Ênfase2 60 8" xfId="4656"/>
    <cellStyle name="20% - Ênfase2 61" xfId="4657"/>
    <cellStyle name="20% - Ênfase2 61 2" xfId="4658"/>
    <cellStyle name="20% - Ênfase2 61 2 2" xfId="4659"/>
    <cellStyle name="20% - Ênfase2 61 2 3" xfId="4660"/>
    <cellStyle name="20% - Ênfase2 61 2 4" xfId="4661"/>
    <cellStyle name="20% - Ênfase2 61 2 5" xfId="4662"/>
    <cellStyle name="20% - Ênfase2 61 2 6" xfId="4663"/>
    <cellStyle name="20% - Ênfase2 61 3" xfId="4664"/>
    <cellStyle name="20% - Ênfase2 61 3 2" xfId="4665"/>
    <cellStyle name="20% - Ênfase2 61 3 3" xfId="4666"/>
    <cellStyle name="20% - Ênfase2 61 3 4" xfId="4667"/>
    <cellStyle name="20% - Ênfase2 61 4" xfId="4668"/>
    <cellStyle name="20% - Ênfase2 61 5" xfId="4669"/>
    <cellStyle name="20% - Ênfase2 61 6" xfId="4670"/>
    <cellStyle name="20% - Ênfase2 61 7" xfId="4671"/>
    <cellStyle name="20% - Ênfase2 61 8" xfId="4672"/>
    <cellStyle name="20% - Ênfase2 62" xfId="4673"/>
    <cellStyle name="20% - Ênfase2 62 2" xfId="4674"/>
    <cellStyle name="20% - Ênfase2 62 2 2" xfId="4675"/>
    <cellStyle name="20% - Ênfase2 62 2 3" xfId="4676"/>
    <cellStyle name="20% - Ênfase2 62 2 4" xfId="4677"/>
    <cellStyle name="20% - Ênfase2 62 2 5" xfId="4678"/>
    <cellStyle name="20% - Ênfase2 62 2 6" xfId="4679"/>
    <cellStyle name="20% - Ênfase2 62 3" xfId="4680"/>
    <cellStyle name="20% - Ênfase2 62 3 2" xfId="4681"/>
    <cellStyle name="20% - Ênfase2 62 3 3" xfId="4682"/>
    <cellStyle name="20% - Ênfase2 62 3 4" xfId="4683"/>
    <cellStyle name="20% - Ênfase2 62 4" xfId="4684"/>
    <cellStyle name="20% - Ênfase2 62 5" xfId="4685"/>
    <cellStyle name="20% - Ênfase2 62 6" xfId="4686"/>
    <cellStyle name="20% - Ênfase2 62 7" xfId="4687"/>
    <cellStyle name="20% - Ênfase2 62 8" xfId="4688"/>
    <cellStyle name="20% - Ênfase2 63" xfId="4689"/>
    <cellStyle name="20% - Ênfase2 63 2" xfId="4690"/>
    <cellStyle name="20% - Ênfase2 63 2 2" xfId="4691"/>
    <cellStyle name="20% - Ênfase2 63 2 3" xfId="4692"/>
    <cellStyle name="20% - Ênfase2 63 2 4" xfId="4693"/>
    <cellStyle name="20% - Ênfase2 63 2 5" xfId="4694"/>
    <cellStyle name="20% - Ênfase2 63 2 6" xfId="4695"/>
    <cellStyle name="20% - Ênfase2 63 3" xfId="4696"/>
    <cellStyle name="20% - Ênfase2 63 3 2" xfId="4697"/>
    <cellStyle name="20% - Ênfase2 63 3 3" xfId="4698"/>
    <cellStyle name="20% - Ênfase2 63 3 4" xfId="4699"/>
    <cellStyle name="20% - Ênfase2 63 4" xfId="4700"/>
    <cellStyle name="20% - Ênfase2 63 5" xfId="4701"/>
    <cellStyle name="20% - Ênfase2 63 6" xfId="4702"/>
    <cellStyle name="20% - Ênfase2 63 7" xfId="4703"/>
    <cellStyle name="20% - Ênfase2 63 8" xfId="4704"/>
    <cellStyle name="20% - Ênfase2 64" xfId="4705"/>
    <cellStyle name="20% - Ênfase2 64 2" xfId="4706"/>
    <cellStyle name="20% - Ênfase2 64 2 2" xfId="4707"/>
    <cellStyle name="20% - Ênfase2 64 2 3" xfId="4708"/>
    <cellStyle name="20% - Ênfase2 64 2 4" xfId="4709"/>
    <cellStyle name="20% - Ênfase2 64 2 5" xfId="4710"/>
    <cellStyle name="20% - Ênfase2 64 2 6" xfId="4711"/>
    <cellStyle name="20% - Ênfase2 64 3" xfId="4712"/>
    <cellStyle name="20% - Ênfase2 64 3 2" xfId="4713"/>
    <cellStyle name="20% - Ênfase2 64 3 3" xfId="4714"/>
    <cellStyle name="20% - Ênfase2 64 3 4" xfId="4715"/>
    <cellStyle name="20% - Ênfase2 64 4" xfId="4716"/>
    <cellStyle name="20% - Ênfase2 64 5" xfId="4717"/>
    <cellStyle name="20% - Ênfase2 64 6" xfId="4718"/>
    <cellStyle name="20% - Ênfase2 64 7" xfId="4719"/>
    <cellStyle name="20% - Ênfase2 64 8" xfId="4720"/>
    <cellStyle name="20% - Ênfase2 65" xfId="4721"/>
    <cellStyle name="20% - Ênfase2 65 2" xfId="4722"/>
    <cellStyle name="20% - Ênfase2 65 2 2" xfId="4723"/>
    <cellStyle name="20% - Ênfase2 65 2 3" xfId="4724"/>
    <cellStyle name="20% - Ênfase2 65 2 4" xfId="4725"/>
    <cellStyle name="20% - Ênfase2 65 2 5" xfId="4726"/>
    <cellStyle name="20% - Ênfase2 65 2 6" xfId="4727"/>
    <cellStyle name="20% - Ênfase2 65 3" xfId="4728"/>
    <cellStyle name="20% - Ênfase2 65 3 2" xfId="4729"/>
    <cellStyle name="20% - Ênfase2 65 3 3" xfId="4730"/>
    <cellStyle name="20% - Ênfase2 65 3 4" xfId="4731"/>
    <cellStyle name="20% - Ênfase2 65 4" xfId="4732"/>
    <cellStyle name="20% - Ênfase2 65 5" xfId="4733"/>
    <cellStyle name="20% - Ênfase2 65 6" xfId="4734"/>
    <cellStyle name="20% - Ênfase2 65 7" xfId="4735"/>
    <cellStyle name="20% - Ênfase2 65 8" xfId="4736"/>
    <cellStyle name="20% - Ênfase2 66" xfId="4737"/>
    <cellStyle name="20% - Ênfase2 66 2" xfId="4738"/>
    <cellStyle name="20% - Ênfase2 66 2 2" xfId="4739"/>
    <cellStyle name="20% - Ênfase2 66 2 3" xfId="4740"/>
    <cellStyle name="20% - Ênfase2 66 2 4" xfId="4741"/>
    <cellStyle name="20% - Ênfase2 66 2 5" xfId="4742"/>
    <cellStyle name="20% - Ênfase2 66 2 6" xfId="4743"/>
    <cellStyle name="20% - Ênfase2 66 3" xfId="4744"/>
    <cellStyle name="20% - Ênfase2 66 3 2" xfId="4745"/>
    <cellStyle name="20% - Ênfase2 66 3 3" xfId="4746"/>
    <cellStyle name="20% - Ênfase2 66 3 4" xfId="4747"/>
    <cellStyle name="20% - Ênfase2 66 4" xfId="4748"/>
    <cellStyle name="20% - Ênfase2 66 5" xfId="4749"/>
    <cellStyle name="20% - Ênfase2 66 6" xfId="4750"/>
    <cellStyle name="20% - Ênfase2 66 7" xfId="4751"/>
    <cellStyle name="20% - Ênfase2 66 8" xfId="4752"/>
    <cellStyle name="20% - Ênfase2 67" xfId="4753"/>
    <cellStyle name="20% - Ênfase2 67 2" xfId="4754"/>
    <cellStyle name="20% - Ênfase2 67 2 2" xfId="4755"/>
    <cellStyle name="20% - Ênfase2 67 2 3" xfId="4756"/>
    <cellStyle name="20% - Ênfase2 67 2 4" xfId="4757"/>
    <cellStyle name="20% - Ênfase2 67 2 5" xfId="4758"/>
    <cellStyle name="20% - Ênfase2 67 2 6" xfId="4759"/>
    <cellStyle name="20% - Ênfase2 67 3" xfId="4760"/>
    <cellStyle name="20% - Ênfase2 67 3 2" xfId="4761"/>
    <cellStyle name="20% - Ênfase2 67 3 3" xfId="4762"/>
    <cellStyle name="20% - Ênfase2 67 3 4" xfId="4763"/>
    <cellStyle name="20% - Ênfase2 67 4" xfId="4764"/>
    <cellStyle name="20% - Ênfase2 67 5" xfId="4765"/>
    <cellStyle name="20% - Ênfase2 67 6" xfId="4766"/>
    <cellStyle name="20% - Ênfase2 67 7" xfId="4767"/>
    <cellStyle name="20% - Ênfase2 67 8" xfId="4768"/>
    <cellStyle name="20% - Ênfase2 68" xfId="4769"/>
    <cellStyle name="20% - Ênfase2 68 2" xfId="4770"/>
    <cellStyle name="20% - Ênfase2 68 2 2" xfId="4771"/>
    <cellStyle name="20% - Ênfase2 68 2 3" xfId="4772"/>
    <cellStyle name="20% - Ênfase2 68 2 4" xfId="4773"/>
    <cellStyle name="20% - Ênfase2 68 2 5" xfId="4774"/>
    <cellStyle name="20% - Ênfase2 68 2 6" xfId="4775"/>
    <cellStyle name="20% - Ênfase2 68 3" xfId="4776"/>
    <cellStyle name="20% - Ênfase2 68 3 2" xfId="4777"/>
    <cellStyle name="20% - Ênfase2 68 3 3" xfId="4778"/>
    <cellStyle name="20% - Ênfase2 68 3 4" xfId="4779"/>
    <cellStyle name="20% - Ênfase2 68 4" xfId="4780"/>
    <cellStyle name="20% - Ênfase2 68 5" xfId="4781"/>
    <cellStyle name="20% - Ênfase2 68 6" xfId="4782"/>
    <cellStyle name="20% - Ênfase2 68 7" xfId="4783"/>
    <cellStyle name="20% - Ênfase2 68 8" xfId="4784"/>
    <cellStyle name="20% - Ênfase2 69" xfId="4785"/>
    <cellStyle name="20% - Ênfase2 69 2" xfId="4786"/>
    <cellStyle name="20% - Ênfase2 69 2 2" xfId="4787"/>
    <cellStyle name="20% - Ênfase2 69 2 3" xfId="4788"/>
    <cellStyle name="20% - Ênfase2 69 2 4" xfId="4789"/>
    <cellStyle name="20% - Ênfase2 69 2 5" xfId="4790"/>
    <cellStyle name="20% - Ênfase2 69 2 6" xfId="4791"/>
    <cellStyle name="20% - Ênfase2 69 3" xfId="4792"/>
    <cellStyle name="20% - Ênfase2 69 3 2" xfId="4793"/>
    <cellStyle name="20% - Ênfase2 69 3 3" xfId="4794"/>
    <cellStyle name="20% - Ênfase2 69 3 4" xfId="4795"/>
    <cellStyle name="20% - Ênfase2 69 4" xfId="4796"/>
    <cellStyle name="20% - Ênfase2 69 5" xfId="4797"/>
    <cellStyle name="20% - Ênfase2 69 6" xfId="4798"/>
    <cellStyle name="20% - Ênfase2 69 7" xfId="4799"/>
    <cellStyle name="20% - Ênfase2 69 8" xfId="4800"/>
    <cellStyle name="20% - Ênfase2 7" xfId="4801"/>
    <cellStyle name="20% - Ênfase2 7 10" xfId="4802"/>
    <cellStyle name="20% - Ênfase2 7 11" xfId="4803"/>
    <cellStyle name="20% - Ênfase2 7 2" xfId="4804"/>
    <cellStyle name="20% - Ênfase2 7 2 2" xfId="4805"/>
    <cellStyle name="20% - Ênfase2 7 2 2 2" xfId="4806"/>
    <cellStyle name="20% - Ênfase2 7 2 2 3" xfId="4807"/>
    <cellStyle name="20% - Ênfase2 7 2 2 4" xfId="4808"/>
    <cellStyle name="20% - Ênfase2 7 2 2 5" xfId="4809"/>
    <cellStyle name="20% - Ênfase2 7 2 2 6" xfId="4810"/>
    <cellStyle name="20% - Ênfase2 7 2 3" xfId="4811"/>
    <cellStyle name="20% - Ênfase2 7 2 3 2" xfId="4812"/>
    <cellStyle name="20% - Ênfase2 7 2 3 3" xfId="4813"/>
    <cellStyle name="20% - Ênfase2 7 2 3 4" xfId="4814"/>
    <cellStyle name="20% - Ênfase2 7 2 4" xfId="4815"/>
    <cellStyle name="20% - Ênfase2 7 2 5" xfId="4816"/>
    <cellStyle name="20% - Ênfase2 7 2 6" xfId="4817"/>
    <cellStyle name="20% - Ênfase2 7 2 7" xfId="4818"/>
    <cellStyle name="20% - Ênfase2 7 2 8" xfId="4819"/>
    <cellStyle name="20% - Ênfase2 7 3" xfId="4820"/>
    <cellStyle name="20% - Ênfase2 7 3 2" xfId="4821"/>
    <cellStyle name="20% - Ênfase2 7 3 3" xfId="4822"/>
    <cellStyle name="20% - Ênfase2 7 3 4" xfId="4823"/>
    <cellStyle name="20% - Ênfase2 7 3 5" xfId="4824"/>
    <cellStyle name="20% - Ênfase2 7 3 6" xfId="4825"/>
    <cellStyle name="20% - Ênfase2 7 4" xfId="4826"/>
    <cellStyle name="20% - Ênfase2 7 4 2" xfId="4827"/>
    <cellStyle name="20% - Ênfase2 7 4 3" xfId="4828"/>
    <cellStyle name="20% - Ênfase2 7 4 4" xfId="4829"/>
    <cellStyle name="20% - Ênfase2 7 5" xfId="4830"/>
    <cellStyle name="20% - Ênfase2 7 6" xfId="4831"/>
    <cellStyle name="20% - Ênfase2 7 7" xfId="4832"/>
    <cellStyle name="20% - Ênfase2 7 8" xfId="4833"/>
    <cellStyle name="20% - Ênfase2 7 9" xfId="4834"/>
    <cellStyle name="20% - Ênfase2 70" xfId="4835"/>
    <cellStyle name="20% - Ênfase2 70 2" xfId="4836"/>
    <cellStyle name="20% - Ênfase2 70 2 2" xfId="4837"/>
    <cellStyle name="20% - Ênfase2 70 2 3" xfId="4838"/>
    <cellStyle name="20% - Ênfase2 70 2 4" xfId="4839"/>
    <cellStyle name="20% - Ênfase2 70 2 5" xfId="4840"/>
    <cellStyle name="20% - Ênfase2 70 2 6" xfId="4841"/>
    <cellStyle name="20% - Ênfase2 70 3" xfId="4842"/>
    <cellStyle name="20% - Ênfase2 70 3 2" xfId="4843"/>
    <cellStyle name="20% - Ênfase2 70 3 3" xfId="4844"/>
    <cellStyle name="20% - Ênfase2 70 3 4" xfId="4845"/>
    <cellStyle name="20% - Ênfase2 70 4" xfId="4846"/>
    <cellStyle name="20% - Ênfase2 70 5" xfId="4847"/>
    <cellStyle name="20% - Ênfase2 70 6" xfId="4848"/>
    <cellStyle name="20% - Ênfase2 70 7" xfId="4849"/>
    <cellStyle name="20% - Ênfase2 70 8" xfId="4850"/>
    <cellStyle name="20% - Ênfase2 71" xfId="4851"/>
    <cellStyle name="20% - Ênfase2 71 2" xfId="4852"/>
    <cellStyle name="20% - Ênfase2 71 2 2" xfId="4853"/>
    <cellStyle name="20% - Ênfase2 71 2 3" xfId="4854"/>
    <cellStyle name="20% - Ênfase2 71 2 4" xfId="4855"/>
    <cellStyle name="20% - Ênfase2 71 2 5" xfId="4856"/>
    <cellStyle name="20% - Ênfase2 71 2 6" xfId="4857"/>
    <cellStyle name="20% - Ênfase2 71 3" xfId="4858"/>
    <cellStyle name="20% - Ênfase2 71 3 2" xfId="4859"/>
    <cellStyle name="20% - Ênfase2 71 3 3" xfId="4860"/>
    <cellStyle name="20% - Ênfase2 71 3 4" xfId="4861"/>
    <cellStyle name="20% - Ênfase2 71 4" xfId="4862"/>
    <cellStyle name="20% - Ênfase2 71 5" xfId="4863"/>
    <cellStyle name="20% - Ênfase2 71 6" xfId="4864"/>
    <cellStyle name="20% - Ênfase2 71 7" xfId="4865"/>
    <cellStyle name="20% - Ênfase2 71 8" xfId="4866"/>
    <cellStyle name="20% - Ênfase2 72" xfId="4867"/>
    <cellStyle name="20% - Ênfase2 72 2" xfId="4868"/>
    <cellStyle name="20% - Ênfase2 72 2 2" xfId="4869"/>
    <cellStyle name="20% - Ênfase2 72 2 3" xfId="4870"/>
    <cellStyle name="20% - Ênfase2 72 2 4" xfId="4871"/>
    <cellStyle name="20% - Ênfase2 72 2 5" xfId="4872"/>
    <cellStyle name="20% - Ênfase2 72 2 6" xfId="4873"/>
    <cellStyle name="20% - Ênfase2 72 3" xfId="4874"/>
    <cellStyle name="20% - Ênfase2 72 3 2" xfId="4875"/>
    <cellStyle name="20% - Ênfase2 72 3 3" xfId="4876"/>
    <cellStyle name="20% - Ênfase2 72 3 4" xfId="4877"/>
    <cellStyle name="20% - Ênfase2 72 4" xfId="4878"/>
    <cellStyle name="20% - Ênfase2 72 5" xfId="4879"/>
    <cellStyle name="20% - Ênfase2 72 6" xfId="4880"/>
    <cellStyle name="20% - Ênfase2 72 7" xfId="4881"/>
    <cellStyle name="20% - Ênfase2 72 8" xfId="4882"/>
    <cellStyle name="20% - Ênfase2 73" xfId="4883"/>
    <cellStyle name="20% - Ênfase2 73 2" xfId="4884"/>
    <cellStyle name="20% - Ênfase2 73 2 2" xfId="4885"/>
    <cellStyle name="20% - Ênfase2 73 2 3" xfId="4886"/>
    <cellStyle name="20% - Ênfase2 73 2 4" xfId="4887"/>
    <cellStyle name="20% - Ênfase2 73 2 5" xfId="4888"/>
    <cellStyle name="20% - Ênfase2 73 2 6" xfId="4889"/>
    <cellStyle name="20% - Ênfase2 73 3" xfId="4890"/>
    <cellStyle name="20% - Ênfase2 73 3 2" xfId="4891"/>
    <cellStyle name="20% - Ênfase2 73 3 3" xfId="4892"/>
    <cellStyle name="20% - Ênfase2 73 3 4" xfId="4893"/>
    <cellStyle name="20% - Ênfase2 73 4" xfId="4894"/>
    <cellStyle name="20% - Ênfase2 73 5" xfId="4895"/>
    <cellStyle name="20% - Ênfase2 73 6" xfId="4896"/>
    <cellStyle name="20% - Ênfase2 73 7" xfId="4897"/>
    <cellStyle name="20% - Ênfase2 73 8" xfId="4898"/>
    <cellStyle name="20% - Ênfase2 74" xfId="4899"/>
    <cellStyle name="20% - Ênfase2 74 2" xfId="4900"/>
    <cellStyle name="20% - Ênfase2 74 2 2" xfId="4901"/>
    <cellStyle name="20% - Ênfase2 74 2 3" xfId="4902"/>
    <cellStyle name="20% - Ênfase2 74 2 4" xfId="4903"/>
    <cellStyle name="20% - Ênfase2 74 2 5" xfId="4904"/>
    <cellStyle name="20% - Ênfase2 74 2 6" xfId="4905"/>
    <cellStyle name="20% - Ênfase2 74 3" xfId="4906"/>
    <cellStyle name="20% - Ênfase2 74 3 2" xfId="4907"/>
    <cellStyle name="20% - Ênfase2 74 3 3" xfId="4908"/>
    <cellStyle name="20% - Ênfase2 74 3 4" xfId="4909"/>
    <cellStyle name="20% - Ênfase2 74 4" xfId="4910"/>
    <cellStyle name="20% - Ênfase2 74 5" xfId="4911"/>
    <cellStyle name="20% - Ênfase2 74 6" xfId="4912"/>
    <cellStyle name="20% - Ênfase2 74 7" xfId="4913"/>
    <cellStyle name="20% - Ênfase2 74 8" xfId="4914"/>
    <cellStyle name="20% - Ênfase2 75" xfId="4915"/>
    <cellStyle name="20% - Ênfase2 75 2" xfId="4916"/>
    <cellStyle name="20% - Ênfase2 75 2 2" xfId="4917"/>
    <cellStyle name="20% - Ênfase2 75 2 3" xfId="4918"/>
    <cellStyle name="20% - Ênfase2 75 2 4" xfId="4919"/>
    <cellStyle name="20% - Ênfase2 75 2 5" xfId="4920"/>
    <cellStyle name="20% - Ênfase2 75 2 6" xfId="4921"/>
    <cellStyle name="20% - Ênfase2 75 3" xfId="4922"/>
    <cellStyle name="20% - Ênfase2 75 3 2" xfId="4923"/>
    <cellStyle name="20% - Ênfase2 75 3 3" xfId="4924"/>
    <cellStyle name="20% - Ênfase2 75 3 4" xfId="4925"/>
    <cellStyle name="20% - Ênfase2 75 4" xfId="4926"/>
    <cellStyle name="20% - Ênfase2 75 5" xfId="4927"/>
    <cellStyle name="20% - Ênfase2 75 6" xfId="4928"/>
    <cellStyle name="20% - Ênfase2 75 7" xfId="4929"/>
    <cellStyle name="20% - Ênfase2 75 8" xfId="4930"/>
    <cellStyle name="20% - Ênfase2 76" xfId="4931"/>
    <cellStyle name="20% - Ênfase2 76 2" xfId="4932"/>
    <cellStyle name="20% - Ênfase2 76 2 2" xfId="4933"/>
    <cellStyle name="20% - Ênfase2 76 2 3" xfId="4934"/>
    <cellStyle name="20% - Ênfase2 76 2 4" xfId="4935"/>
    <cellStyle name="20% - Ênfase2 76 2 5" xfId="4936"/>
    <cellStyle name="20% - Ênfase2 76 2 6" xfId="4937"/>
    <cellStyle name="20% - Ênfase2 76 3" xfId="4938"/>
    <cellStyle name="20% - Ênfase2 76 3 2" xfId="4939"/>
    <cellStyle name="20% - Ênfase2 76 3 3" xfId="4940"/>
    <cellStyle name="20% - Ênfase2 76 3 4" xfId="4941"/>
    <cellStyle name="20% - Ênfase2 76 4" xfId="4942"/>
    <cellStyle name="20% - Ênfase2 76 5" xfId="4943"/>
    <cellStyle name="20% - Ênfase2 76 6" xfId="4944"/>
    <cellStyle name="20% - Ênfase2 76 7" xfId="4945"/>
    <cellStyle name="20% - Ênfase2 76 8" xfId="4946"/>
    <cellStyle name="20% - Ênfase2 77" xfId="4947"/>
    <cellStyle name="20% - Ênfase2 77 2" xfId="4948"/>
    <cellStyle name="20% - Ênfase2 77 2 2" xfId="4949"/>
    <cellStyle name="20% - Ênfase2 77 2 3" xfId="4950"/>
    <cellStyle name="20% - Ênfase2 77 2 4" xfId="4951"/>
    <cellStyle name="20% - Ênfase2 77 2 5" xfId="4952"/>
    <cellStyle name="20% - Ênfase2 77 2 6" xfId="4953"/>
    <cellStyle name="20% - Ênfase2 77 3" xfId="4954"/>
    <cellStyle name="20% - Ênfase2 77 3 2" xfId="4955"/>
    <cellStyle name="20% - Ênfase2 77 3 3" xfId="4956"/>
    <cellStyle name="20% - Ênfase2 77 3 4" xfId="4957"/>
    <cellStyle name="20% - Ênfase2 77 4" xfId="4958"/>
    <cellStyle name="20% - Ênfase2 77 5" xfId="4959"/>
    <cellStyle name="20% - Ênfase2 77 6" xfId="4960"/>
    <cellStyle name="20% - Ênfase2 77 7" xfId="4961"/>
    <cellStyle name="20% - Ênfase2 77 8" xfId="4962"/>
    <cellStyle name="20% - Ênfase2 78" xfId="4963"/>
    <cellStyle name="20% - Ênfase2 78 2" xfId="4964"/>
    <cellStyle name="20% - Ênfase2 78 2 2" xfId="4965"/>
    <cellStyle name="20% - Ênfase2 78 2 3" xfId="4966"/>
    <cellStyle name="20% - Ênfase2 78 2 4" xfId="4967"/>
    <cellStyle name="20% - Ênfase2 78 2 5" xfId="4968"/>
    <cellStyle name="20% - Ênfase2 78 2 6" xfId="4969"/>
    <cellStyle name="20% - Ênfase2 78 3" xfId="4970"/>
    <cellStyle name="20% - Ênfase2 78 3 2" xfId="4971"/>
    <cellStyle name="20% - Ênfase2 78 3 3" xfId="4972"/>
    <cellStyle name="20% - Ênfase2 78 3 4" xfId="4973"/>
    <cellStyle name="20% - Ênfase2 78 4" xfId="4974"/>
    <cellStyle name="20% - Ênfase2 78 5" xfId="4975"/>
    <cellStyle name="20% - Ênfase2 78 6" xfId="4976"/>
    <cellStyle name="20% - Ênfase2 78 7" xfId="4977"/>
    <cellStyle name="20% - Ênfase2 78 8" xfId="4978"/>
    <cellStyle name="20% - Ênfase2 79" xfId="4979"/>
    <cellStyle name="20% - Ênfase2 79 2" xfId="4980"/>
    <cellStyle name="20% - Ênfase2 79 2 2" xfId="4981"/>
    <cellStyle name="20% - Ênfase2 79 2 3" xfId="4982"/>
    <cellStyle name="20% - Ênfase2 79 2 4" xfId="4983"/>
    <cellStyle name="20% - Ênfase2 79 2 5" xfId="4984"/>
    <cellStyle name="20% - Ênfase2 79 2 6" xfId="4985"/>
    <cellStyle name="20% - Ênfase2 79 3" xfId="4986"/>
    <cellStyle name="20% - Ênfase2 79 3 2" xfId="4987"/>
    <cellStyle name="20% - Ênfase2 79 3 3" xfId="4988"/>
    <cellStyle name="20% - Ênfase2 79 3 4" xfId="4989"/>
    <cellStyle name="20% - Ênfase2 79 4" xfId="4990"/>
    <cellStyle name="20% - Ênfase2 79 5" xfId="4991"/>
    <cellStyle name="20% - Ênfase2 79 6" xfId="4992"/>
    <cellStyle name="20% - Ênfase2 79 7" xfId="4993"/>
    <cellStyle name="20% - Ênfase2 79 8" xfId="4994"/>
    <cellStyle name="20% - Ênfase2 8" xfId="4995"/>
    <cellStyle name="20% - Ênfase2 8 10" xfId="4996"/>
    <cellStyle name="20% - Ênfase2 8 11" xfId="4997"/>
    <cellStyle name="20% - Ênfase2 8 2" xfId="4998"/>
    <cellStyle name="20% - Ênfase2 8 2 2" xfId="4999"/>
    <cellStyle name="20% - Ênfase2 8 2 2 2" xfId="5000"/>
    <cellStyle name="20% - Ênfase2 8 2 2 3" xfId="5001"/>
    <cellStyle name="20% - Ênfase2 8 2 2 4" xfId="5002"/>
    <cellStyle name="20% - Ênfase2 8 2 2 5" xfId="5003"/>
    <cellStyle name="20% - Ênfase2 8 2 2 6" xfId="5004"/>
    <cellStyle name="20% - Ênfase2 8 2 3" xfId="5005"/>
    <cellStyle name="20% - Ênfase2 8 2 3 2" xfId="5006"/>
    <cellStyle name="20% - Ênfase2 8 2 3 3" xfId="5007"/>
    <cellStyle name="20% - Ênfase2 8 2 3 4" xfId="5008"/>
    <cellStyle name="20% - Ênfase2 8 2 4" xfId="5009"/>
    <cellStyle name="20% - Ênfase2 8 2 5" xfId="5010"/>
    <cellStyle name="20% - Ênfase2 8 2 6" xfId="5011"/>
    <cellStyle name="20% - Ênfase2 8 2 7" xfId="5012"/>
    <cellStyle name="20% - Ênfase2 8 2 8" xfId="5013"/>
    <cellStyle name="20% - Ênfase2 8 3" xfId="5014"/>
    <cellStyle name="20% - Ênfase2 8 3 2" xfId="5015"/>
    <cellStyle name="20% - Ênfase2 8 3 3" xfId="5016"/>
    <cellStyle name="20% - Ênfase2 8 3 4" xfId="5017"/>
    <cellStyle name="20% - Ênfase2 8 3 5" xfId="5018"/>
    <cellStyle name="20% - Ênfase2 8 3 6" xfId="5019"/>
    <cellStyle name="20% - Ênfase2 8 4" xfId="5020"/>
    <cellStyle name="20% - Ênfase2 8 4 2" xfId="5021"/>
    <cellStyle name="20% - Ênfase2 8 4 3" xfId="5022"/>
    <cellStyle name="20% - Ênfase2 8 4 4" xfId="5023"/>
    <cellStyle name="20% - Ênfase2 8 5" xfId="5024"/>
    <cellStyle name="20% - Ênfase2 8 6" xfId="5025"/>
    <cellStyle name="20% - Ênfase2 8 7" xfId="5026"/>
    <cellStyle name="20% - Ênfase2 8 8" xfId="5027"/>
    <cellStyle name="20% - Ênfase2 8 9" xfId="5028"/>
    <cellStyle name="20% - Ênfase2 80" xfId="5029"/>
    <cellStyle name="20% - Ênfase2 80 2" xfId="5030"/>
    <cellStyle name="20% - Ênfase2 80 2 2" xfId="5031"/>
    <cellStyle name="20% - Ênfase2 80 2 3" xfId="5032"/>
    <cellStyle name="20% - Ênfase2 80 2 4" xfId="5033"/>
    <cellStyle name="20% - Ênfase2 80 2 5" xfId="5034"/>
    <cellStyle name="20% - Ênfase2 80 2 6" xfId="5035"/>
    <cellStyle name="20% - Ênfase2 80 3" xfId="5036"/>
    <cellStyle name="20% - Ênfase2 80 3 2" xfId="5037"/>
    <cellStyle name="20% - Ênfase2 80 3 3" xfId="5038"/>
    <cellStyle name="20% - Ênfase2 80 3 4" xfId="5039"/>
    <cellStyle name="20% - Ênfase2 80 4" xfId="5040"/>
    <cellStyle name="20% - Ênfase2 80 5" xfId="5041"/>
    <cellStyle name="20% - Ênfase2 80 6" xfId="5042"/>
    <cellStyle name="20% - Ênfase2 80 7" xfId="5043"/>
    <cellStyle name="20% - Ênfase2 80 8" xfId="5044"/>
    <cellStyle name="20% - Ênfase2 81" xfId="5045"/>
    <cellStyle name="20% - Ênfase2 81 2" xfId="5046"/>
    <cellStyle name="20% - Ênfase2 81 2 2" xfId="5047"/>
    <cellStyle name="20% - Ênfase2 81 2 3" xfId="5048"/>
    <cellStyle name="20% - Ênfase2 81 2 4" xfId="5049"/>
    <cellStyle name="20% - Ênfase2 81 2 5" xfId="5050"/>
    <cellStyle name="20% - Ênfase2 81 2 6" xfId="5051"/>
    <cellStyle name="20% - Ênfase2 81 3" xfId="5052"/>
    <cellStyle name="20% - Ênfase2 81 3 2" xfId="5053"/>
    <cellStyle name="20% - Ênfase2 81 3 3" xfId="5054"/>
    <cellStyle name="20% - Ênfase2 81 3 4" xfId="5055"/>
    <cellStyle name="20% - Ênfase2 81 4" xfId="5056"/>
    <cellStyle name="20% - Ênfase2 81 5" xfId="5057"/>
    <cellStyle name="20% - Ênfase2 81 6" xfId="5058"/>
    <cellStyle name="20% - Ênfase2 81 7" xfId="5059"/>
    <cellStyle name="20% - Ênfase2 81 8" xfId="5060"/>
    <cellStyle name="20% - Ênfase2 82" xfId="5061"/>
    <cellStyle name="20% - Ênfase2 82 2" xfId="5062"/>
    <cellStyle name="20% - Ênfase2 82 2 2" xfId="5063"/>
    <cellStyle name="20% - Ênfase2 82 2 3" xfId="5064"/>
    <cellStyle name="20% - Ênfase2 82 2 4" xfId="5065"/>
    <cellStyle name="20% - Ênfase2 82 2 5" xfId="5066"/>
    <cellStyle name="20% - Ênfase2 82 2 6" xfId="5067"/>
    <cellStyle name="20% - Ênfase2 82 3" xfId="5068"/>
    <cellStyle name="20% - Ênfase2 82 3 2" xfId="5069"/>
    <cellStyle name="20% - Ênfase2 82 3 3" xfId="5070"/>
    <cellStyle name="20% - Ênfase2 82 3 4" xfId="5071"/>
    <cellStyle name="20% - Ênfase2 82 4" xfId="5072"/>
    <cellStyle name="20% - Ênfase2 82 5" xfId="5073"/>
    <cellStyle name="20% - Ênfase2 82 6" xfId="5074"/>
    <cellStyle name="20% - Ênfase2 82 7" xfId="5075"/>
    <cellStyle name="20% - Ênfase2 82 8" xfId="5076"/>
    <cellStyle name="20% - Ênfase2 83" xfId="5077"/>
    <cellStyle name="20% - Ênfase2 83 2" xfId="5078"/>
    <cellStyle name="20% - Ênfase2 83 2 2" xfId="5079"/>
    <cellStyle name="20% - Ênfase2 83 2 3" xfId="5080"/>
    <cellStyle name="20% - Ênfase2 83 2 4" xfId="5081"/>
    <cellStyle name="20% - Ênfase2 83 2 5" xfId="5082"/>
    <cellStyle name="20% - Ênfase2 83 2 6" xfId="5083"/>
    <cellStyle name="20% - Ênfase2 83 3" xfId="5084"/>
    <cellStyle name="20% - Ênfase2 83 3 2" xfId="5085"/>
    <cellStyle name="20% - Ênfase2 83 3 3" xfId="5086"/>
    <cellStyle name="20% - Ênfase2 83 3 4" xfId="5087"/>
    <cellStyle name="20% - Ênfase2 83 4" xfId="5088"/>
    <cellStyle name="20% - Ênfase2 83 5" xfId="5089"/>
    <cellStyle name="20% - Ênfase2 83 6" xfId="5090"/>
    <cellStyle name="20% - Ênfase2 83 7" xfId="5091"/>
    <cellStyle name="20% - Ênfase2 83 8" xfId="5092"/>
    <cellStyle name="20% - Ênfase2 84" xfId="5093"/>
    <cellStyle name="20% - Ênfase2 84 2" xfId="5094"/>
    <cellStyle name="20% - Ênfase2 84 2 2" xfId="5095"/>
    <cellStyle name="20% - Ênfase2 84 2 3" xfId="5096"/>
    <cellStyle name="20% - Ênfase2 84 2 4" xfId="5097"/>
    <cellStyle name="20% - Ênfase2 84 2 5" xfId="5098"/>
    <cellStyle name="20% - Ênfase2 84 2 6" xfId="5099"/>
    <cellStyle name="20% - Ênfase2 84 3" xfId="5100"/>
    <cellStyle name="20% - Ênfase2 84 3 2" xfId="5101"/>
    <cellStyle name="20% - Ênfase2 84 3 3" xfId="5102"/>
    <cellStyle name="20% - Ênfase2 84 3 4" xfId="5103"/>
    <cellStyle name="20% - Ênfase2 84 4" xfId="5104"/>
    <cellStyle name="20% - Ênfase2 84 5" xfId="5105"/>
    <cellStyle name="20% - Ênfase2 84 6" xfId="5106"/>
    <cellStyle name="20% - Ênfase2 84 7" xfId="5107"/>
    <cellStyle name="20% - Ênfase2 84 8" xfId="5108"/>
    <cellStyle name="20% - Ênfase2 85" xfId="5109"/>
    <cellStyle name="20% - Ênfase2 85 2" xfId="5110"/>
    <cellStyle name="20% - Ênfase2 85 2 2" xfId="5111"/>
    <cellStyle name="20% - Ênfase2 85 2 3" xfId="5112"/>
    <cellStyle name="20% - Ênfase2 85 2 4" xfId="5113"/>
    <cellStyle name="20% - Ênfase2 85 2 5" xfId="5114"/>
    <cellStyle name="20% - Ênfase2 85 2 6" xfId="5115"/>
    <cellStyle name="20% - Ênfase2 85 3" xfId="5116"/>
    <cellStyle name="20% - Ênfase2 85 3 2" xfId="5117"/>
    <cellStyle name="20% - Ênfase2 85 3 3" xfId="5118"/>
    <cellStyle name="20% - Ênfase2 85 3 4" xfId="5119"/>
    <cellStyle name="20% - Ênfase2 85 4" xfId="5120"/>
    <cellStyle name="20% - Ênfase2 85 5" xfId="5121"/>
    <cellStyle name="20% - Ênfase2 85 6" xfId="5122"/>
    <cellStyle name="20% - Ênfase2 85 7" xfId="5123"/>
    <cellStyle name="20% - Ênfase2 85 8" xfId="5124"/>
    <cellStyle name="20% - Ênfase2 86" xfId="5125"/>
    <cellStyle name="20% - Ênfase2 86 2" xfId="5126"/>
    <cellStyle name="20% - Ênfase2 86 2 2" xfId="5127"/>
    <cellStyle name="20% - Ênfase2 86 2 3" xfId="5128"/>
    <cellStyle name="20% - Ênfase2 86 2 4" xfId="5129"/>
    <cellStyle name="20% - Ênfase2 86 2 5" xfId="5130"/>
    <cellStyle name="20% - Ênfase2 86 2 6" xfId="5131"/>
    <cellStyle name="20% - Ênfase2 86 3" xfId="5132"/>
    <cellStyle name="20% - Ênfase2 86 3 2" xfId="5133"/>
    <cellStyle name="20% - Ênfase2 86 3 3" xfId="5134"/>
    <cellStyle name="20% - Ênfase2 86 3 4" xfId="5135"/>
    <cellStyle name="20% - Ênfase2 86 4" xfId="5136"/>
    <cellStyle name="20% - Ênfase2 86 5" xfId="5137"/>
    <cellStyle name="20% - Ênfase2 86 6" xfId="5138"/>
    <cellStyle name="20% - Ênfase2 86 7" xfId="5139"/>
    <cellStyle name="20% - Ênfase2 86 8" xfId="5140"/>
    <cellStyle name="20% - Ênfase2 87" xfId="5141"/>
    <cellStyle name="20% - Ênfase2 87 2" xfId="5142"/>
    <cellStyle name="20% - Ênfase2 87 2 2" xfId="5143"/>
    <cellStyle name="20% - Ênfase2 87 2 3" xfId="5144"/>
    <cellStyle name="20% - Ênfase2 87 2 4" xfId="5145"/>
    <cellStyle name="20% - Ênfase2 87 2 5" xfId="5146"/>
    <cellStyle name="20% - Ênfase2 87 2 6" xfId="5147"/>
    <cellStyle name="20% - Ênfase2 87 3" xfId="5148"/>
    <cellStyle name="20% - Ênfase2 87 3 2" xfId="5149"/>
    <cellStyle name="20% - Ênfase2 87 3 3" xfId="5150"/>
    <cellStyle name="20% - Ênfase2 87 3 4" xfId="5151"/>
    <cellStyle name="20% - Ênfase2 87 4" xfId="5152"/>
    <cellStyle name="20% - Ênfase2 87 5" xfId="5153"/>
    <cellStyle name="20% - Ênfase2 87 6" xfId="5154"/>
    <cellStyle name="20% - Ênfase2 87 7" xfId="5155"/>
    <cellStyle name="20% - Ênfase2 87 8" xfId="5156"/>
    <cellStyle name="20% - Ênfase2 88" xfId="5157"/>
    <cellStyle name="20% - Ênfase2 88 2" xfId="5158"/>
    <cellStyle name="20% - Ênfase2 88 2 2" xfId="5159"/>
    <cellStyle name="20% - Ênfase2 88 2 3" xfId="5160"/>
    <cellStyle name="20% - Ênfase2 88 2 4" xfId="5161"/>
    <cellStyle name="20% - Ênfase2 88 2 5" xfId="5162"/>
    <cellStyle name="20% - Ênfase2 88 2 6" xfId="5163"/>
    <cellStyle name="20% - Ênfase2 88 3" xfId="5164"/>
    <cellStyle name="20% - Ênfase2 88 3 2" xfId="5165"/>
    <cellStyle name="20% - Ênfase2 88 3 3" xfId="5166"/>
    <cellStyle name="20% - Ênfase2 88 3 4" xfId="5167"/>
    <cellStyle name="20% - Ênfase2 88 4" xfId="5168"/>
    <cellStyle name="20% - Ênfase2 88 5" xfId="5169"/>
    <cellStyle name="20% - Ênfase2 88 6" xfId="5170"/>
    <cellStyle name="20% - Ênfase2 88 7" xfId="5171"/>
    <cellStyle name="20% - Ênfase2 88 8" xfId="5172"/>
    <cellStyle name="20% - Ênfase2 89" xfId="5173"/>
    <cellStyle name="20% - Ênfase2 89 2" xfId="5174"/>
    <cellStyle name="20% - Ênfase2 89 2 2" xfId="5175"/>
    <cellStyle name="20% - Ênfase2 89 2 3" xfId="5176"/>
    <cellStyle name="20% - Ênfase2 89 2 4" xfId="5177"/>
    <cellStyle name="20% - Ênfase2 89 2 5" xfId="5178"/>
    <cellStyle name="20% - Ênfase2 89 2 6" xfId="5179"/>
    <cellStyle name="20% - Ênfase2 89 3" xfId="5180"/>
    <cellStyle name="20% - Ênfase2 89 3 2" xfId="5181"/>
    <cellStyle name="20% - Ênfase2 89 3 3" xfId="5182"/>
    <cellStyle name="20% - Ênfase2 89 3 4" xfId="5183"/>
    <cellStyle name="20% - Ênfase2 89 4" xfId="5184"/>
    <cellStyle name="20% - Ênfase2 89 5" xfId="5185"/>
    <cellStyle name="20% - Ênfase2 89 6" xfId="5186"/>
    <cellStyle name="20% - Ênfase2 89 7" xfId="5187"/>
    <cellStyle name="20% - Ênfase2 89 8" xfId="5188"/>
    <cellStyle name="20% - Ênfase2 9" xfId="5189"/>
    <cellStyle name="20% - Ênfase2 9 10" xfId="5190"/>
    <cellStyle name="20% - Ênfase2 9 11" xfId="5191"/>
    <cellStyle name="20% - Ênfase2 9 2" xfId="5192"/>
    <cellStyle name="20% - Ênfase2 9 2 2" xfId="5193"/>
    <cellStyle name="20% - Ênfase2 9 2 2 2" xfId="5194"/>
    <cellStyle name="20% - Ênfase2 9 2 2 3" xfId="5195"/>
    <cellStyle name="20% - Ênfase2 9 2 2 4" xfId="5196"/>
    <cellStyle name="20% - Ênfase2 9 2 2 5" xfId="5197"/>
    <cellStyle name="20% - Ênfase2 9 2 2 6" xfId="5198"/>
    <cellStyle name="20% - Ênfase2 9 2 3" xfId="5199"/>
    <cellStyle name="20% - Ênfase2 9 2 3 2" xfId="5200"/>
    <cellStyle name="20% - Ênfase2 9 2 3 3" xfId="5201"/>
    <cellStyle name="20% - Ênfase2 9 2 3 4" xfId="5202"/>
    <cellStyle name="20% - Ênfase2 9 2 4" xfId="5203"/>
    <cellStyle name="20% - Ênfase2 9 2 5" xfId="5204"/>
    <cellStyle name="20% - Ênfase2 9 2 6" xfId="5205"/>
    <cellStyle name="20% - Ênfase2 9 2 7" xfId="5206"/>
    <cellStyle name="20% - Ênfase2 9 2 8" xfId="5207"/>
    <cellStyle name="20% - Ênfase2 9 3" xfId="5208"/>
    <cellStyle name="20% - Ênfase2 9 3 2" xfId="5209"/>
    <cellStyle name="20% - Ênfase2 9 3 3" xfId="5210"/>
    <cellStyle name="20% - Ênfase2 9 3 4" xfId="5211"/>
    <cellStyle name="20% - Ênfase2 9 3 5" xfId="5212"/>
    <cellStyle name="20% - Ênfase2 9 3 6" xfId="5213"/>
    <cellStyle name="20% - Ênfase2 9 4" xfId="5214"/>
    <cellStyle name="20% - Ênfase2 9 4 2" xfId="5215"/>
    <cellStyle name="20% - Ênfase2 9 4 3" xfId="5216"/>
    <cellStyle name="20% - Ênfase2 9 4 4" xfId="5217"/>
    <cellStyle name="20% - Ênfase2 9 5" xfId="5218"/>
    <cellStyle name="20% - Ênfase2 9 6" xfId="5219"/>
    <cellStyle name="20% - Ênfase2 9 7" xfId="5220"/>
    <cellStyle name="20% - Ênfase2 9 8" xfId="5221"/>
    <cellStyle name="20% - Ênfase2 9 9" xfId="5222"/>
    <cellStyle name="20% - Ênfase2 90" xfId="5223"/>
    <cellStyle name="20% - Ênfase2 90 2" xfId="5224"/>
    <cellStyle name="20% - Ênfase2 90 2 2" xfId="5225"/>
    <cellStyle name="20% - Ênfase2 90 2 3" xfId="5226"/>
    <cellStyle name="20% - Ênfase2 90 2 4" xfId="5227"/>
    <cellStyle name="20% - Ênfase2 90 2 5" xfId="5228"/>
    <cellStyle name="20% - Ênfase2 90 2 6" xfId="5229"/>
    <cellStyle name="20% - Ênfase2 90 3" xfId="5230"/>
    <cellStyle name="20% - Ênfase2 90 3 2" xfId="5231"/>
    <cellStyle name="20% - Ênfase2 90 3 3" xfId="5232"/>
    <cellStyle name="20% - Ênfase2 90 3 4" xfId="5233"/>
    <cellStyle name="20% - Ênfase2 90 4" xfId="5234"/>
    <cellStyle name="20% - Ênfase2 90 5" xfId="5235"/>
    <cellStyle name="20% - Ênfase2 90 6" xfId="5236"/>
    <cellStyle name="20% - Ênfase2 90 7" xfId="5237"/>
    <cellStyle name="20% - Ênfase2 90 8" xfId="5238"/>
    <cellStyle name="20% - Ênfase2 91" xfId="5239"/>
    <cellStyle name="20% - Ênfase2 91 2" xfId="5240"/>
    <cellStyle name="20% - Ênfase2 91 2 2" xfId="5241"/>
    <cellStyle name="20% - Ênfase2 91 2 3" xfId="5242"/>
    <cellStyle name="20% - Ênfase2 91 2 4" xfId="5243"/>
    <cellStyle name="20% - Ênfase2 91 2 5" xfId="5244"/>
    <cellStyle name="20% - Ênfase2 91 2 6" xfId="5245"/>
    <cellStyle name="20% - Ênfase2 91 3" xfId="5246"/>
    <cellStyle name="20% - Ênfase2 91 3 2" xfId="5247"/>
    <cellStyle name="20% - Ênfase2 91 3 3" xfId="5248"/>
    <cellStyle name="20% - Ênfase2 91 3 4" xfId="5249"/>
    <cellStyle name="20% - Ênfase2 91 4" xfId="5250"/>
    <cellStyle name="20% - Ênfase2 91 5" xfId="5251"/>
    <cellStyle name="20% - Ênfase2 91 6" xfId="5252"/>
    <cellStyle name="20% - Ênfase2 91 7" xfId="5253"/>
    <cellStyle name="20% - Ênfase2 91 8" xfId="5254"/>
    <cellStyle name="20% - Ênfase2 92" xfId="5255"/>
    <cellStyle name="20% - Ênfase2 92 2" xfId="5256"/>
    <cellStyle name="20% - Ênfase2 92 2 2" xfId="5257"/>
    <cellStyle name="20% - Ênfase2 92 2 3" xfId="5258"/>
    <cellStyle name="20% - Ênfase2 92 2 4" xfId="5259"/>
    <cellStyle name="20% - Ênfase2 92 2 5" xfId="5260"/>
    <cellStyle name="20% - Ênfase2 92 2 6" xfId="5261"/>
    <cellStyle name="20% - Ênfase2 92 3" xfId="5262"/>
    <cellStyle name="20% - Ênfase2 92 3 2" xfId="5263"/>
    <cellStyle name="20% - Ênfase2 92 3 3" xfId="5264"/>
    <cellStyle name="20% - Ênfase2 92 3 4" xfId="5265"/>
    <cellStyle name="20% - Ênfase2 92 4" xfId="5266"/>
    <cellStyle name="20% - Ênfase2 92 5" xfId="5267"/>
    <cellStyle name="20% - Ênfase2 92 6" xfId="5268"/>
    <cellStyle name="20% - Ênfase2 92 7" xfId="5269"/>
    <cellStyle name="20% - Ênfase2 92 8" xfId="5270"/>
    <cellStyle name="20% - Ênfase2 93" xfId="5271"/>
    <cellStyle name="20% - Ênfase2 93 2" xfId="5272"/>
    <cellStyle name="20% - Ênfase2 93 2 2" xfId="5273"/>
    <cellStyle name="20% - Ênfase2 93 2 3" xfId="5274"/>
    <cellStyle name="20% - Ênfase2 93 2 4" xfId="5275"/>
    <cellStyle name="20% - Ênfase2 93 2 5" xfId="5276"/>
    <cellStyle name="20% - Ênfase2 93 2 6" xfId="5277"/>
    <cellStyle name="20% - Ênfase2 93 3" xfId="5278"/>
    <cellStyle name="20% - Ênfase2 93 3 2" xfId="5279"/>
    <cellStyle name="20% - Ênfase2 93 3 3" xfId="5280"/>
    <cellStyle name="20% - Ênfase2 93 3 4" xfId="5281"/>
    <cellStyle name="20% - Ênfase2 93 4" xfId="5282"/>
    <cellStyle name="20% - Ênfase2 93 5" xfId="5283"/>
    <cellStyle name="20% - Ênfase2 93 6" xfId="5284"/>
    <cellStyle name="20% - Ênfase2 93 7" xfId="5285"/>
    <cellStyle name="20% - Ênfase2 93 8" xfId="5286"/>
    <cellStyle name="20% - Ênfase2 94" xfId="5287"/>
    <cellStyle name="20% - Ênfase2 94 2" xfId="5288"/>
    <cellStyle name="20% - Ênfase2 94 2 2" xfId="5289"/>
    <cellStyle name="20% - Ênfase2 94 2 3" xfId="5290"/>
    <cellStyle name="20% - Ênfase2 94 2 4" xfId="5291"/>
    <cellStyle name="20% - Ênfase2 94 2 5" xfId="5292"/>
    <cellStyle name="20% - Ênfase2 94 2 6" xfId="5293"/>
    <cellStyle name="20% - Ênfase2 94 3" xfId="5294"/>
    <cellStyle name="20% - Ênfase2 94 3 2" xfId="5295"/>
    <cellStyle name="20% - Ênfase2 94 3 3" xfId="5296"/>
    <cellStyle name="20% - Ênfase2 94 3 4" xfId="5297"/>
    <cellStyle name="20% - Ênfase2 94 4" xfId="5298"/>
    <cellStyle name="20% - Ênfase2 94 5" xfId="5299"/>
    <cellStyle name="20% - Ênfase2 94 6" xfId="5300"/>
    <cellStyle name="20% - Ênfase2 94 7" xfId="5301"/>
    <cellStyle name="20% - Ênfase2 94 8" xfId="5302"/>
    <cellStyle name="20% - Ênfase2 95" xfId="5303"/>
    <cellStyle name="20% - Ênfase2 95 2" xfId="5304"/>
    <cellStyle name="20% - Ênfase2 95 2 2" xfId="5305"/>
    <cellStyle name="20% - Ênfase2 95 2 3" xfId="5306"/>
    <cellStyle name="20% - Ênfase2 95 2 4" xfId="5307"/>
    <cellStyle name="20% - Ênfase2 95 2 5" xfId="5308"/>
    <cellStyle name="20% - Ênfase2 95 2 6" xfId="5309"/>
    <cellStyle name="20% - Ênfase2 95 3" xfId="5310"/>
    <cellStyle name="20% - Ênfase2 95 3 2" xfId="5311"/>
    <cellStyle name="20% - Ênfase2 95 3 3" xfId="5312"/>
    <cellStyle name="20% - Ênfase2 95 3 4" xfId="5313"/>
    <cellStyle name="20% - Ênfase2 95 4" xfId="5314"/>
    <cellStyle name="20% - Ênfase2 95 5" xfId="5315"/>
    <cellStyle name="20% - Ênfase2 95 6" xfId="5316"/>
    <cellStyle name="20% - Ênfase2 95 7" xfId="5317"/>
    <cellStyle name="20% - Ênfase2 95 8" xfId="5318"/>
    <cellStyle name="20% - Ênfase2 96" xfId="5319"/>
    <cellStyle name="20% - Ênfase2 96 2" xfId="5320"/>
    <cellStyle name="20% - Ênfase2 96 2 2" xfId="5321"/>
    <cellStyle name="20% - Ênfase2 96 2 3" xfId="5322"/>
    <cellStyle name="20% - Ênfase2 96 2 4" xfId="5323"/>
    <cellStyle name="20% - Ênfase2 96 2 5" xfId="5324"/>
    <cellStyle name="20% - Ênfase2 96 2 6" xfId="5325"/>
    <cellStyle name="20% - Ênfase2 96 3" xfId="5326"/>
    <cellStyle name="20% - Ênfase2 96 3 2" xfId="5327"/>
    <cellStyle name="20% - Ênfase2 96 3 3" xfId="5328"/>
    <cellStyle name="20% - Ênfase2 96 3 4" xfId="5329"/>
    <cellStyle name="20% - Ênfase2 96 4" xfId="5330"/>
    <cellStyle name="20% - Ênfase2 96 5" xfId="5331"/>
    <cellStyle name="20% - Ênfase2 96 6" xfId="5332"/>
    <cellStyle name="20% - Ênfase2 96 7" xfId="5333"/>
    <cellStyle name="20% - Ênfase2 96 8" xfId="5334"/>
    <cellStyle name="20% - Ênfase2 97" xfId="5335"/>
    <cellStyle name="20% - Ênfase2 97 2" xfId="5336"/>
    <cellStyle name="20% - Ênfase2 97 2 2" xfId="5337"/>
    <cellStyle name="20% - Ênfase2 97 2 3" xfId="5338"/>
    <cellStyle name="20% - Ênfase2 97 2 4" xfId="5339"/>
    <cellStyle name="20% - Ênfase2 97 2 5" xfId="5340"/>
    <cellStyle name="20% - Ênfase2 97 2 6" xfId="5341"/>
    <cellStyle name="20% - Ênfase2 97 3" xfId="5342"/>
    <cellStyle name="20% - Ênfase2 97 3 2" xfId="5343"/>
    <cellStyle name="20% - Ênfase2 97 3 3" xfId="5344"/>
    <cellStyle name="20% - Ênfase2 97 3 4" xfId="5345"/>
    <cellStyle name="20% - Ênfase2 97 4" xfId="5346"/>
    <cellStyle name="20% - Ênfase2 97 5" xfId="5347"/>
    <cellStyle name="20% - Ênfase2 97 6" xfId="5348"/>
    <cellStyle name="20% - Ênfase2 97 7" xfId="5349"/>
    <cellStyle name="20% - Ênfase2 97 8" xfId="5350"/>
    <cellStyle name="20% - Ênfase2 98" xfId="5351"/>
    <cellStyle name="20% - Ênfase2 98 2" xfId="5352"/>
    <cellStyle name="20% - Ênfase2 98 2 2" xfId="5353"/>
    <cellStyle name="20% - Ênfase2 98 2 3" xfId="5354"/>
    <cellStyle name="20% - Ênfase2 98 2 4" xfId="5355"/>
    <cellStyle name="20% - Ênfase2 98 2 5" xfId="5356"/>
    <cellStyle name="20% - Ênfase2 98 2 6" xfId="5357"/>
    <cellStyle name="20% - Ênfase2 98 3" xfId="5358"/>
    <cellStyle name="20% - Ênfase2 98 3 2" xfId="5359"/>
    <cellStyle name="20% - Ênfase2 98 3 3" xfId="5360"/>
    <cellStyle name="20% - Ênfase2 98 3 4" xfId="5361"/>
    <cellStyle name="20% - Ênfase2 98 4" xfId="5362"/>
    <cellStyle name="20% - Ênfase2 98 5" xfId="5363"/>
    <cellStyle name="20% - Ênfase2 98 6" xfId="5364"/>
    <cellStyle name="20% - Ênfase2 98 7" xfId="5365"/>
    <cellStyle name="20% - Ênfase2 98 8" xfId="5366"/>
    <cellStyle name="20% - Ênfase2 99" xfId="5367"/>
    <cellStyle name="20% - Ênfase2 99 2" xfId="5368"/>
    <cellStyle name="20% - Ênfase2 99 2 2" xfId="5369"/>
    <cellStyle name="20% - Ênfase2 99 2 3" xfId="5370"/>
    <cellStyle name="20% - Ênfase2 99 2 4" xfId="5371"/>
    <cellStyle name="20% - Ênfase2 99 2 5" xfId="5372"/>
    <cellStyle name="20% - Ênfase2 99 2 6" xfId="5373"/>
    <cellStyle name="20% - Ênfase2 99 3" xfId="5374"/>
    <cellStyle name="20% - Ênfase2 99 3 2" xfId="5375"/>
    <cellStyle name="20% - Ênfase2 99 3 3" xfId="5376"/>
    <cellStyle name="20% - Ênfase2 99 3 4" xfId="5377"/>
    <cellStyle name="20% - Ênfase2 99 4" xfId="5378"/>
    <cellStyle name="20% - Ênfase2 99 5" xfId="5379"/>
    <cellStyle name="20% - Ênfase2 99 6" xfId="5380"/>
    <cellStyle name="20% - Ênfase2 99 7" xfId="5381"/>
    <cellStyle name="20% - Ênfase2 99 8" xfId="5382"/>
    <cellStyle name="20% - Ênfase3 10" xfId="5383"/>
    <cellStyle name="20% - Ênfase3 10 10" xfId="5384"/>
    <cellStyle name="20% - Ênfase3 10 11" xfId="5385"/>
    <cellStyle name="20% - Ênfase3 10 2" xfId="5386"/>
    <cellStyle name="20% - Ênfase3 10 2 2" xfId="5387"/>
    <cellStyle name="20% - Ênfase3 10 2 2 2" xfId="5388"/>
    <cellStyle name="20% - Ênfase3 10 2 2 3" xfId="5389"/>
    <cellStyle name="20% - Ênfase3 10 2 2 4" xfId="5390"/>
    <cellStyle name="20% - Ênfase3 10 2 2 5" xfId="5391"/>
    <cellStyle name="20% - Ênfase3 10 2 2 6" xfId="5392"/>
    <cellStyle name="20% - Ênfase3 10 2 3" xfId="5393"/>
    <cellStyle name="20% - Ênfase3 10 2 3 2" xfId="5394"/>
    <cellStyle name="20% - Ênfase3 10 2 3 3" xfId="5395"/>
    <cellStyle name="20% - Ênfase3 10 2 3 4" xfId="5396"/>
    <cellStyle name="20% - Ênfase3 10 2 4" xfId="5397"/>
    <cellStyle name="20% - Ênfase3 10 2 5" xfId="5398"/>
    <cellStyle name="20% - Ênfase3 10 2 6" xfId="5399"/>
    <cellStyle name="20% - Ênfase3 10 2 7" xfId="5400"/>
    <cellStyle name="20% - Ênfase3 10 2 8" xfId="5401"/>
    <cellStyle name="20% - Ênfase3 10 3" xfId="5402"/>
    <cellStyle name="20% - Ênfase3 10 3 2" xfId="5403"/>
    <cellStyle name="20% - Ênfase3 10 3 3" xfId="5404"/>
    <cellStyle name="20% - Ênfase3 10 3 4" xfId="5405"/>
    <cellStyle name="20% - Ênfase3 10 3 5" xfId="5406"/>
    <cellStyle name="20% - Ênfase3 10 3 6" xfId="5407"/>
    <cellStyle name="20% - Ênfase3 10 4" xfId="5408"/>
    <cellStyle name="20% - Ênfase3 10 4 2" xfId="5409"/>
    <cellStyle name="20% - Ênfase3 10 4 3" xfId="5410"/>
    <cellStyle name="20% - Ênfase3 10 4 4" xfId="5411"/>
    <cellStyle name="20% - Ênfase3 10 5" xfId="5412"/>
    <cellStyle name="20% - Ênfase3 10 6" xfId="5413"/>
    <cellStyle name="20% - Ênfase3 10 7" xfId="5414"/>
    <cellStyle name="20% - Ênfase3 10 8" xfId="5415"/>
    <cellStyle name="20% - Ênfase3 10 9" xfId="5416"/>
    <cellStyle name="20% - Ênfase3 100" xfId="5417"/>
    <cellStyle name="20% - Ênfase3 100 2" xfId="5418"/>
    <cellStyle name="20% - Ênfase3 100 2 2" xfId="5419"/>
    <cellStyle name="20% - Ênfase3 100 2 3" xfId="5420"/>
    <cellStyle name="20% - Ênfase3 100 2 4" xfId="5421"/>
    <cellStyle name="20% - Ênfase3 100 2 5" xfId="5422"/>
    <cellStyle name="20% - Ênfase3 100 2 6" xfId="5423"/>
    <cellStyle name="20% - Ênfase3 100 3" xfId="5424"/>
    <cellStyle name="20% - Ênfase3 100 3 2" xfId="5425"/>
    <cellStyle name="20% - Ênfase3 100 3 3" xfId="5426"/>
    <cellStyle name="20% - Ênfase3 100 3 4" xfId="5427"/>
    <cellStyle name="20% - Ênfase3 100 4" xfId="5428"/>
    <cellStyle name="20% - Ênfase3 100 5" xfId="5429"/>
    <cellStyle name="20% - Ênfase3 100 6" xfId="5430"/>
    <cellStyle name="20% - Ênfase3 100 7" xfId="5431"/>
    <cellStyle name="20% - Ênfase3 100 8" xfId="5432"/>
    <cellStyle name="20% - Ênfase3 101" xfId="5433"/>
    <cellStyle name="20% - Ênfase3 101 2" xfId="5434"/>
    <cellStyle name="20% - Ênfase3 101 2 2" xfId="5435"/>
    <cellStyle name="20% - Ênfase3 101 2 3" xfId="5436"/>
    <cellStyle name="20% - Ênfase3 101 2 4" xfId="5437"/>
    <cellStyle name="20% - Ênfase3 101 2 5" xfId="5438"/>
    <cellStyle name="20% - Ênfase3 101 2 6" xfId="5439"/>
    <cellStyle name="20% - Ênfase3 101 3" xfId="5440"/>
    <cellStyle name="20% - Ênfase3 101 3 2" xfId="5441"/>
    <cellStyle name="20% - Ênfase3 101 3 3" xfId="5442"/>
    <cellStyle name="20% - Ênfase3 101 3 4" xfId="5443"/>
    <cellStyle name="20% - Ênfase3 101 4" xfId="5444"/>
    <cellStyle name="20% - Ênfase3 101 5" xfId="5445"/>
    <cellStyle name="20% - Ênfase3 101 6" xfId="5446"/>
    <cellStyle name="20% - Ênfase3 101 7" xfId="5447"/>
    <cellStyle name="20% - Ênfase3 101 8" xfId="5448"/>
    <cellStyle name="20% - Ênfase3 102" xfId="5449"/>
    <cellStyle name="20% - Ênfase3 102 2" xfId="5450"/>
    <cellStyle name="20% - Ênfase3 102 2 2" xfId="5451"/>
    <cellStyle name="20% - Ênfase3 102 2 3" xfId="5452"/>
    <cellStyle name="20% - Ênfase3 102 2 4" xfId="5453"/>
    <cellStyle name="20% - Ênfase3 102 2 5" xfId="5454"/>
    <cellStyle name="20% - Ênfase3 102 2 6" xfId="5455"/>
    <cellStyle name="20% - Ênfase3 102 3" xfId="5456"/>
    <cellStyle name="20% - Ênfase3 102 3 2" xfId="5457"/>
    <cellStyle name="20% - Ênfase3 102 3 3" xfId="5458"/>
    <cellStyle name="20% - Ênfase3 102 3 4" xfId="5459"/>
    <cellStyle name="20% - Ênfase3 102 4" xfId="5460"/>
    <cellStyle name="20% - Ênfase3 102 5" xfId="5461"/>
    <cellStyle name="20% - Ênfase3 102 6" xfId="5462"/>
    <cellStyle name="20% - Ênfase3 102 7" xfId="5463"/>
    <cellStyle name="20% - Ênfase3 102 8" xfId="5464"/>
    <cellStyle name="20% - Ênfase3 103" xfId="5465"/>
    <cellStyle name="20% - Ênfase3 103 2" xfId="5466"/>
    <cellStyle name="20% - Ênfase3 103 2 2" xfId="5467"/>
    <cellStyle name="20% - Ênfase3 103 2 3" xfId="5468"/>
    <cellStyle name="20% - Ênfase3 103 2 4" xfId="5469"/>
    <cellStyle name="20% - Ênfase3 103 2 5" xfId="5470"/>
    <cellStyle name="20% - Ênfase3 103 2 6" xfId="5471"/>
    <cellStyle name="20% - Ênfase3 103 3" xfId="5472"/>
    <cellStyle name="20% - Ênfase3 103 3 2" xfId="5473"/>
    <cellStyle name="20% - Ênfase3 103 3 3" xfId="5474"/>
    <cellStyle name="20% - Ênfase3 103 3 4" xfId="5475"/>
    <cellStyle name="20% - Ênfase3 103 4" xfId="5476"/>
    <cellStyle name="20% - Ênfase3 103 5" xfId="5477"/>
    <cellStyle name="20% - Ênfase3 103 6" xfId="5478"/>
    <cellStyle name="20% - Ênfase3 103 7" xfId="5479"/>
    <cellStyle name="20% - Ênfase3 103 8" xfId="5480"/>
    <cellStyle name="20% - Ênfase3 104" xfId="5481"/>
    <cellStyle name="20% - Ênfase3 104 2" xfId="5482"/>
    <cellStyle name="20% - Ênfase3 104 2 2" xfId="5483"/>
    <cellStyle name="20% - Ênfase3 104 2 3" xfId="5484"/>
    <cellStyle name="20% - Ênfase3 104 2 4" xfId="5485"/>
    <cellStyle name="20% - Ênfase3 104 2 5" xfId="5486"/>
    <cellStyle name="20% - Ênfase3 104 2 6" xfId="5487"/>
    <cellStyle name="20% - Ênfase3 104 3" xfId="5488"/>
    <cellStyle name="20% - Ênfase3 104 3 2" xfId="5489"/>
    <cellStyle name="20% - Ênfase3 104 3 3" xfId="5490"/>
    <cellStyle name="20% - Ênfase3 104 3 4" xfId="5491"/>
    <cellStyle name="20% - Ênfase3 104 4" xfId="5492"/>
    <cellStyle name="20% - Ênfase3 104 5" xfId="5493"/>
    <cellStyle name="20% - Ênfase3 104 6" xfId="5494"/>
    <cellStyle name="20% - Ênfase3 104 7" xfId="5495"/>
    <cellStyle name="20% - Ênfase3 104 8" xfId="5496"/>
    <cellStyle name="20% - Ênfase3 105" xfId="5497"/>
    <cellStyle name="20% - Ênfase3 105 2" xfId="5498"/>
    <cellStyle name="20% - Ênfase3 105 2 2" xfId="5499"/>
    <cellStyle name="20% - Ênfase3 105 2 3" xfId="5500"/>
    <cellStyle name="20% - Ênfase3 105 2 4" xfId="5501"/>
    <cellStyle name="20% - Ênfase3 105 2 5" xfId="5502"/>
    <cellStyle name="20% - Ênfase3 105 2 6" xfId="5503"/>
    <cellStyle name="20% - Ênfase3 105 3" xfId="5504"/>
    <cellStyle name="20% - Ênfase3 105 3 2" xfId="5505"/>
    <cellStyle name="20% - Ênfase3 105 3 3" xfId="5506"/>
    <cellStyle name="20% - Ênfase3 105 3 4" xfId="5507"/>
    <cellStyle name="20% - Ênfase3 105 4" xfId="5508"/>
    <cellStyle name="20% - Ênfase3 105 5" xfId="5509"/>
    <cellStyle name="20% - Ênfase3 105 6" xfId="5510"/>
    <cellStyle name="20% - Ênfase3 105 7" xfId="5511"/>
    <cellStyle name="20% - Ênfase3 105 8" xfId="5512"/>
    <cellStyle name="20% - Ênfase3 106" xfId="5513"/>
    <cellStyle name="20% - Ênfase3 106 2" xfId="5514"/>
    <cellStyle name="20% - Ênfase3 106 2 2" xfId="5515"/>
    <cellStyle name="20% - Ênfase3 106 3" xfId="5516"/>
    <cellStyle name="20% - Ênfase3 106 3 2" xfId="5517"/>
    <cellStyle name="20% - Ênfase3 106 4" xfId="5518"/>
    <cellStyle name="20% - Ênfase3 106 5" xfId="5519"/>
    <cellStyle name="20% - Ênfase3 106 6" xfId="5520"/>
    <cellStyle name="20% - Ênfase3 107" xfId="5521"/>
    <cellStyle name="20% - Ênfase3 107 2" xfId="5522"/>
    <cellStyle name="20% - Ênfase3 107 2 2" xfId="5523"/>
    <cellStyle name="20% - Ênfase3 107 3" xfId="5524"/>
    <cellStyle name="20% - Ênfase3 107 3 2" xfId="5525"/>
    <cellStyle name="20% - Ênfase3 107 4" xfId="5526"/>
    <cellStyle name="20% - Ênfase3 107 5" xfId="5527"/>
    <cellStyle name="20% - Ênfase3 107 6" xfId="5528"/>
    <cellStyle name="20% - Ênfase3 108" xfId="5529"/>
    <cellStyle name="20% - Ênfase3 108 2" xfId="5530"/>
    <cellStyle name="20% - Ênfase3 108 2 2" xfId="5531"/>
    <cellStyle name="20% - Ênfase3 108 3" xfId="5532"/>
    <cellStyle name="20% - Ênfase3 108 3 2" xfId="5533"/>
    <cellStyle name="20% - Ênfase3 108 4" xfId="5534"/>
    <cellStyle name="20% - Ênfase3 108 5" xfId="5535"/>
    <cellStyle name="20% - Ênfase3 108 6" xfId="5536"/>
    <cellStyle name="20% - Ênfase3 109" xfId="5537"/>
    <cellStyle name="20% - Ênfase3 109 2" xfId="5538"/>
    <cellStyle name="20% - Ênfase3 109 2 2" xfId="5539"/>
    <cellStyle name="20% - Ênfase3 109 3" xfId="5540"/>
    <cellStyle name="20% - Ênfase3 109 3 2" xfId="5541"/>
    <cellStyle name="20% - Ênfase3 109 4" xfId="5542"/>
    <cellStyle name="20% - Ênfase3 109 5" xfId="5543"/>
    <cellStyle name="20% - Ênfase3 109 6" xfId="5544"/>
    <cellStyle name="20% - Ênfase3 11" xfId="5545"/>
    <cellStyle name="20% - Ênfase3 11 10" xfId="5546"/>
    <cellStyle name="20% - Ênfase3 11 11" xfId="5547"/>
    <cellStyle name="20% - Ênfase3 11 2" xfId="5548"/>
    <cellStyle name="20% - Ênfase3 11 2 2" xfId="5549"/>
    <cellStyle name="20% - Ênfase3 11 2 3" xfId="5550"/>
    <cellStyle name="20% - Ênfase3 11 2 4" xfId="5551"/>
    <cellStyle name="20% - Ênfase3 11 2 5" xfId="5552"/>
    <cellStyle name="20% - Ênfase3 11 2 6" xfId="5553"/>
    <cellStyle name="20% - Ênfase3 11 3" xfId="5554"/>
    <cellStyle name="20% - Ênfase3 11 3 2" xfId="5555"/>
    <cellStyle name="20% - Ênfase3 11 3 3" xfId="5556"/>
    <cellStyle name="20% - Ênfase3 11 3 4" xfId="5557"/>
    <cellStyle name="20% - Ênfase3 11 4" xfId="5558"/>
    <cellStyle name="20% - Ênfase3 11 5" xfId="5559"/>
    <cellStyle name="20% - Ênfase3 11 6" xfId="5560"/>
    <cellStyle name="20% - Ênfase3 11 7" xfId="5561"/>
    <cellStyle name="20% - Ênfase3 11 8" xfId="5562"/>
    <cellStyle name="20% - Ênfase3 11 9" xfId="5563"/>
    <cellStyle name="20% - Ênfase3 110" xfId="5564"/>
    <cellStyle name="20% - Ênfase3 110 2" xfId="5565"/>
    <cellStyle name="20% - Ênfase3 110 2 2" xfId="5566"/>
    <cellStyle name="20% - Ênfase3 110 3" xfId="5567"/>
    <cellStyle name="20% - Ênfase3 110 3 2" xfId="5568"/>
    <cellStyle name="20% - Ênfase3 110 4" xfId="5569"/>
    <cellStyle name="20% - Ênfase3 110 5" xfId="5570"/>
    <cellStyle name="20% - Ênfase3 110 6" xfId="5571"/>
    <cellStyle name="20% - Ênfase3 111" xfId="5572"/>
    <cellStyle name="20% - Ênfase3 111 2" xfId="5573"/>
    <cellStyle name="20% - Ênfase3 111 2 2" xfId="5574"/>
    <cellStyle name="20% - Ênfase3 111 3" xfId="5575"/>
    <cellStyle name="20% - Ênfase3 111 3 2" xfId="5576"/>
    <cellStyle name="20% - Ênfase3 111 4" xfId="5577"/>
    <cellStyle name="20% - Ênfase3 111 5" xfId="5578"/>
    <cellStyle name="20% - Ênfase3 111 6" xfId="5579"/>
    <cellStyle name="20% - Ênfase3 112" xfId="5580"/>
    <cellStyle name="20% - Ênfase3 112 2" xfId="5581"/>
    <cellStyle name="20% - Ênfase3 112 2 2" xfId="5582"/>
    <cellStyle name="20% - Ênfase3 112 3" xfId="5583"/>
    <cellStyle name="20% - Ênfase3 112 3 2" xfId="5584"/>
    <cellStyle name="20% - Ênfase3 112 4" xfId="5585"/>
    <cellStyle name="20% - Ênfase3 112 5" xfId="5586"/>
    <cellStyle name="20% - Ênfase3 112 6" xfId="5587"/>
    <cellStyle name="20% - Ênfase3 113" xfId="5588"/>
    <cellStyle name="20% - Ênfase3 113 2" xfId="5589"/>
    <cellStyle name="20% - Ênfase3 113 2 2" xfId="5590"/>
    <cellStyle name="20% - Ênfase3 113 3" xfId="5591"/>
    <cellStyle name="20% - Ênfase3 113 3 2" xfId="5592"/>
    <cellStyle name="20% - Ênfase3 113 4" xfId="5593"/>
    <cellStyle name="20% - Ênfase3 113 5" xfId="5594"/>
    <cellStyle name="20% - Ênfase3 113 6" xfId="5595"/>
    <cellStyle name="20% - Ênfase3 114" xfId="5596"/>
    <cellStyle name="20% - Ênfase3 114 2" xfId="5597"/>
    <cellStyle name="20% - Ênfase3 114 2 2" xfId="5598"/>
    <cellStyle name="20% - Ênfase3 114 3" xfId="5599"/>
    <cellStyle name="20% - Ênfase3 114 3 2" xfId="5600"/>
    <cellStyle name="20% - Ênfase3 114 4" xfId="5601"/>
    <cellStyle name="20% - Ênfase3 114 5" xfId="5602"/>
    <cellStyle name="20% - Ênfase3 114 6" xfId="5603"/>
    <cellStyle name="20% - Ênfase3 115" xfId="5604"/>
    <cellStyle name="20% - Ênfase3 115 2" xfId="5605"/>
    <cellStyle name="20% - Ênfase3 115 2 2" xfId="5606"/>
    <cellStyle name="20% - Ênfase3 115 3" xfId="5607"/>
    <cellStyle name="20% - Ênfase3 115 3 2" xfId="5608"/>
    <cellStyle name="20% - Ênfase3 115 4" xfId="5609"/>
    <cellStyle name="20% - Ênfase3 115 5" xfId="5610"/>
    <cellStyle name="20% - Ênfase3 115 6" xfId="5611"/>
    <cellStyle name="20% - Ênfase3 116" xfId="5612"/>
    <cellStyle name="20% - Ênfase3 116 2" xfId="5613"/>
    <cellStyle name="20% - Ênfase3 116 2 2" xfId="5614"/>
    <cellStyle name="20% - Ênfase3 116 3" xfId="5615"/>
    <cellStyle name="20% - Ênfase3 116 3 2" xfId="5616"/>
    <cellStyle name="20% - Ênfase3 116 4" xfId="5617"/>
    <cellStyle name="20% - Ênfase3 116 5" xfId="5618"/>
    <cellStyle name="20% - Ênfase3 116 6" xfId="5619"/>
    <cellStyle name="20% - Ênfase3 117" xfId="5620"/>
    <cellStyle name="20% - Ênfase3 117 2" xfId="5621"/>
    <cellStyle name="20% - Ênfase3 117 2 2" xfId="5622"/>
    <cellStyle name="20% - Ênfase3 117 3" xfId="5623"/>
    <cellStyle name="20% - Ênfase3 117 3 2" xfId="5624"/>
    <cellStyle name="20% - Ênfase3 117 4" xfId="5625"/>
    <cellStyle name="20% - Ênfase3 117 5" xfId="5626"/>
    <cellStyle name="20% - Ênfase3 117 6" xfId="5627"/>
    <cellStyle name="20% - Ênfase3 118" xfId="5628"/>
    <cellStyle name="20% - Ênfase3 118 2" xfId="5629"/>
    <cellStyle name="20% - Ênfase3 118 2 2" xfId="5630"/>
    <cellStyle name="20% - Ênfase3 118 3" xfId="5631"/>
    <cellStyle name="20% - Ênfase3 118 3 2" xfId="5632"/>
    <cellStyle name="20% - Ênfase3 118 4" xfId="5633"/>
    <cellStyle name="20% - Ênfase3 118 5" xfId="5634"/>
    <cellStyle name="20% - Ênfase3 118 6" xfId="5635"/>
    <cellStyle name="20% - Ênfase3 119" xfId="5636"/>
    <cellStyle name="20% - Ênfase3 119 2" xfId="5637"/>
    <cellStyle name="20% - Ênfase3 119 2 2" xfId="5638"/>
    <cellStyle name="20% - Ênfase3 119 3" xfId="5639"/>
    <cellStyle name="20% - Ênfase3 119 3 2" xfId="5640"/>
    <cellStyle name="20% - Ênfase3 119 4" xfId="5641"/>
    <cellStyle name="20% - Ênfase3 119 5" xfId="5642"/>
    <cellStyle name="20% - Ênfase3 119 6" xfId="5643"/>
    <cellStyle name="20% - Ênfase3 12" xfId="5644"/>
    <cellStyle name="20% - Ênfase3 12 10" xfId="5645"/>
    <cellStyle name="20% - Ênfase3 12 11" xfId="5646"/>
    <cellStyle name="20% - Ênfase3 12 2" xfId="5647"/>
    <cellStyle name="20% - Ênfase3 12 2 2" xfId="5648"/>
    <cellStyle name="20% - Ênfase3 12 2 3" xfId="5649"/>
    <cellStyle name="20% - Ênfase3 12 2 4" xfId="5650"/>
    <cellStyle name="20% - Ênfase3 12 2 5" xfId="5651"/>
    <cellStyle name="20% - Ênfase3 12 2 6" xfId="5652"/>
    <cellStyle name="20% - Ênfase3 12 3" xfId="5653"/>
    <cellStyle name="20% - Ênfase3 12 3 2" xfId="5654"/>
    <cellStyle name="20% - Ênfase3 12 3 3" xfId="5655"/>
    <cellStyle name="20% - Ênfase3 12 3 4" xfId="5656"/>
    <cellStyle name="20% - Ênfase3 12 4" xfId="5657"/>
    <cellStyle name="20% - Ênfase3 12 5" xfId="5658"/>
    <cellStyle name="20% - Ênfase3 12 6" xfId="5659"/>
    <cellStyle name="20% - Ênfase3 12 7" xfId="5660"/>
    <cellStyle name="20% - Ênfase3 12 8" xfId="5661"/>
    <cellStyle name="20% - Ênfase3 12 9" xfId="5662"/>
    <cellStyle name="20% - Ênfase3 120" xfId="5663"/>
    <cellStyle name="20% - Ênfase3 120 2" xfId="5664"/>
    <cellStyle name="20% - Ênfase3 120 2 2" xfId="5665"/>
    <cellStyle name="20% - Ênfase3 120 3" xfId="5666"/>
    <cellStyle name="20% - Ênfase3 120 3 2" xfId="5667"/>
    <cellStyle name="20% - Ênfase3 120 4" xfId="5668"/>
    <cellStyle name="20% - Ênfase3 120 5" xfId="5669"/>
    <cellStyle name="20% - Ênfase3 120 6" xfId="5670"/>
    <cellStyle name="20% - Ênfase3 121" xfId="5671"/>
    <cellStyle name="20% - Ênfase3 121 2" xfId="5672"/>
    <cellStyle name="20% - Ênfase3 121 2 2" xfId="5673"/>
    <cellStyle name="20% - Ênfase3 121 3" xfId="5674"/>
    <cellStyle name="20% - Ênfase3 121 3 2" xfId="5675"/>
    <cellStyle name="20% - Ênfase3 121 4" xfId="5676"/>
    <cellStyle name="20% - Ênfase3 121 5" xfId="5677"/>
    <cellStyle name="20% - Ênfase3 121 6" xfId="5678"/>
    <cellStyle name="20% - Ênfase3 122" xfId="5679"/>
    <cellStyle name="20% - Ênfase3 122 2" xfId="5680"/>
    <cellStyle name="20% - Ênfase3 122 2 2" xfId="5681"/>
    <cellStyle name="20% - Ênfase3 122 3" xfId="5682"/>
    <cellStyle name="20% - Ênfase3 122 3 2" xfId="5683"/>
    <cellStyle name="20% - Ênfase3 122 4" xfId="5684"/>
    <cellStyle name="20% - Ênfase3 122 5" xfId="5685"/>
    <cellStyle name="20% - Ênfase3 122 6" xfId="5686"/>
    <cellStyle name="20% - Ênfase3 123" xfId="5687"/>
    <cellStyle name="20% - Ênfase3 123 2" xfId="5688"/>
    <cellStyle name="20% - Ênfase3 123 2 2" xfId="5689"/>
    <cellStyle name="20% - Ênfase3 123 3" xfId="5690"/>
    <cellStyle name="20% - Ênfase3 123 3 2" xfId="5691"/>
    <cellStyle name="20% - Ênfase3 123 4" xfId="5692"/>
    <cellStyle name="20% - Ênfase3 123 5" xfId="5693"/>
    <cellStyle name="20% - Ênfase3 123 6" xfId="5694"/>
    <cellStyle name="20% - Ênfase3 124" xfId="5695"/>
    <cellStyle name="20% - Ênfase3 124 2" xfId="5696"/>
    <cellStyle name="20% - Ênfase3 124 2 2" xfId="5697"/>
    <cellStyle name="20% - Ênfase3 124 3" xfId="5698"/>
    <cellStyle name="20% - Ênfase3 124 3 2" xfId="5699"/>
    <cellStyle name="20% - Ênfase3 124 4" xfId="5700"/>
    <cellStyle name="20% - Ênfase3 124 5" xfId="5701"/>
    <cellStyle name="20% - Ênfase3 124 6" xfId="5702"/>
    <cellStyle name="20% - Ênfase3 125" xfId="5703"/>
    <cellStyle name="20% - Ênfase3 125 2" xfId="5704"/>
    <cellStyle name="20% - Ênfase3 125 2 2" xfId="5705"/>
    <cellStyle name="20% - Ênfase3 125 3" xfId="5706"/>
    <cellStyle name="20% - Ênfase3 125 3 2" xfId="5707"/>
    <cellStyle name="20% - Ênfase3 125 4" xfId="5708"/>
    <cellStyle name="20% - Ênfase3 125 5" xfId="5709"/>
    <cellStyle name="20% - Ênfase3 125 6" xfId="5710"/>
    <cellStyle name="20% - Ênfase3 126" xfId="5711"/>
    <cellStyle name="20% - Ênfase3 126 2" xfId="5712"/>
    <cellStyle name="20% - Ênfase3 126 2 2" xfId="5713"/>
    <cellStyle name="20% - Ênfase3 126 3" xfId="5714"/>
    <cellStyle name="20% - Ênfase3 126 3 2" xfId="5715"/>
    <cellStyle name="20% - Ênfase3 126 4" xfId="5716"/>
    <cellStyle name="20% - Ênfase3 126 5" xfId="5717"/>
    <cellStyle name="20% - Ênfase3 126 6" xfId="5718"/>
    <cellStyle name="20% - Ênfase3 127" xfId="5719"/>
    <cellStyle name="20% - Ênfase3 127 2" xfId="5720"/>
    <cellStyle name="20% - Ênfase3 127 2 2" xfId="5721"/>
    <cellStyle name="20% - Ênfase3 127 3" xfId="5722"/>
    <cellStyle name="20% - Ênfase3 127 3 2" xfId="5723"/>
    <cellStyle name="20% - Ênfase3 127 4" xfId="5724"/>
    <cellStyle name="20% - Ênfase3 127 5" xfId="5725"/>
    <cellStyle name="20% - Ênfase3 127 6" xfId="5726"/>
    <cellStyle name="20% - Ênfase3 128" xfId="5727"/>
    <cellStyle name="20% - Ênfase3 128 2" xfId="5728"/>
    <cellStyle name="20% - Ênfase3 128 2 2" xfId="5729"/>
    <cellStyle name="20% - Ênfase3 128 3" xfId="5730"/>
    <cellStyle name="20% - Ênfase3 128 3 2" xfId="5731"/>
    <cellStyle name="20% - Ênfase3 128 4" xfId="5732"/>
    <cellStyle name="20% - Ênfase3 128 5" xfId="5733"/>
    <cellStyle name="20% - Ênfase3 128 6" xfId="5734"/>
    <cellStyle name="20% - Ênfase3 129" xfId="5735"/>
    <cellStyle name="20% - Ênfase3 129 2" xfId="5736"/>
    <cellStyle name="20% - Ênfase3 129 2 2" xfId="5737"/>
    <cellStyle name="20% - Ênfase3 129 3" xfId="5738"/>
    <cellStyle name="20% - Ênfase3 129 3 2" xfId="5739"/>
    <cellStyle name="20% - Ênfase3 129 4" xfId="5740"/>
    <cellStyle name="20% - Ênfase3 129 5" xfId="5741"/>
    <cellStyle name="20% - Ênfase3 129 6" xfId="5742"/>
    <cellStyle name="20% - Ênfase3 13" xfId="5743"/>
    <cellStyle name="20% - Ênfase3 13 10" xfId="5744"/>
    <cellStyle name="20% - Ênfase3 13 2" xfId="5745"/>
    <cellStyle name="20% - Ênfase3 13 2 2" xfId="5746"/>
    <cellStyle name="20% - Ênfase3 13 2 3" xfId="5747"/>
    <cellStyle name="20% - Ênfase3 13 2 4" xfId="5748"/>
    <cellStyle name="20% - Ênfase3 13 2 5" xfId="5749"/>
    <cellStyle name="20% - Ênfase3 13 2 6" xfId="5750"/>
    <cellStyle name="20% - Ênfase3 13 3" xfId="5751"/>
    <cellStyle name="20% - Ênfase3 13 3 2" xfId="5752"/>
    <cellStyle name="20% - Ênfase3 13 3 3" xfId="5753"/>
    <cellStyle name="20% - Ênfase3 13 3 4" xfId="5754"/>
    <cellStyle name="20% - Ênfase3 13 4" xfId="5755"/>
    <cellStyle name="20% - Ênfase3 13 5" xfId="5756"/>
    <cellStyle name="20% - Ênfase3 13 6" xfId="5757"/>
    <cellStyle name="20% - Ênfase3 13 7" xfId="5758"/>
    <cellStyle name="20% - Ênfase3 13 8" xfId="5759"/>
    <cellStyle name="20% - Ênfase3 13 9" xfId="5760"/>
    <cellStyle name="20% - Ênfase3 130" xfId="5761"/>
    <cellStyle name="20% - Ênfase3 130 2" xfId="5762"/>
    <cellStyle name="20% - Ênfase3 130 2 2" xfId="5763"/>
    <cellStyle name="20% - Ênfase3 130 3" xfId="5764"/>
    <cellStyle name="20% - Ênfase3 130 3 2" xfId="5765"/>
    <cellStyle name="20% - Ênfase3 130 4" xfId="5766"/>
    <cellStyle name="20% - Ênfase3 130 5" xfId="5767"/>
    <cellStyle name="20% - Ênfase3 130 6" xfId="5768"/>
    <cellStyle name="20% - Ênfase3 131" xfId="5769"/>
    <cellStyle name="20% - Ênfase3 131 2" xfId="5770"/>
    <cellStyle name="20% - Ênfase3 131 2 2" xfId="5771"/>
    <cellStyle name="20% - Ênfase3 131 3" xfId="5772"/>
    <cellStyle name="20% - Ênfase3 131 3 2" xfId="5773"/>
    <cellStyle name="20% - Ênfase3 131 4" xfId="5774"/>
    <cellStyle name="20% - Ênfase3 131 5" xfId="5775"/>
    <cellStyle name="20% - Ênfase3 131 6" xfId="5776"/>
    <cellStyle name="20% - Ênfase3 132" xfId="5777"/>
    <cellStyle name="20% - Ênfase3 132 2" xfId="5778"/>
    <cellStyle name="20% - Ênfase3 132 2 2" xfId="5779"/>
    <cellStyle name="20% - Ênfase3 132 3" xfId="5780"/>
    <cellStyle name="20% - Ênfase3 132 3 2" xfId="5781"/>
    <cellStyle name="20% - Ênfase3 132 4" xfId="5782"/>
    <cellStyle name="20% - Ênfase3 132 5" xfId="5783"/>
    <cellStyle name="20% - Ênfase3 132 6" xfId="5784"/>
    <cellStyle name="20% - Ênfase3 133" xfId="5785"/>
    <cellStyle name="20% - Ênfase3 133 2" xfId="5786"/>
    <cellStyle name="20% - Ênfase3 133 2 2" xfId="5787"/>
    <cellStyle name="20% - Ênfase3 133 3" xfId="5788"/>
    <cellStyle name="20% - Ênfase3 133 3 2" xfId="5789"/>
    <cellStyle name="20% - Ênfase3 133 4" xfId="5790"/>
    <cellStyle name="20% - Ênfase3 133 5" xfId="5791"/>
    <cellStyle name="20% - Ênfase3 133 6" xfId="5792"/>
    <cellStyle name="20% - Ênfase3 134" xfId="5793"/>
    <cellStyle name="20% - Ênfase3 134 2" xfId="5794"/>
    <cellStyle name="20% - Ênfase3 134 2 2" xfId="5795"/>
    <cellStyle name="20% - Ênfase3 134 3" xfId="5796"/>
    <cellStyle name="20% - Ênfase3 134 3 2" xfId="5797"/>
    <cellStyle name="20% - Ênfase3 134 4" xfId="5798"/>
    <cellStyle name="20% - Ênfase3 134 5" xfId="5799"/>
    <cellStyle name="20% - Ênfase3 134 6" xfId="5800"/>
    <cellStyle name="20% - Ênfase3 135" xfId="5801"/>
    <cellStyle name="20% - Ênfase3 135 2" xfId="5802"/>
    <cellStyle name="20% - Ênfase3 135 2 2" xfId="5803"/>
    <cellStyle name="20% - Ênfase3 135 3" xfId="5804"/>
    <cellStyle name="20% - Ênfase3 135 3 2" xfId="5805"/>
    <cellStyle name="20% - Ênfase3 135 4" xfId="5806"/>
    <cellStyle name="20% - Ênfase3 135 5" xfId="5807"/>
    <cellStyle name="20% - Ênfase3 135 6" xfId="5808"/>
    <cellStyle name="20% - Ênfase3 136" xfId="5809"/>
    <cellStyle name="20% - Ênfase3 136 2" xfId="5810"/>
    <cellStyle name="20% - Ênfase3 136 2 2" xfId="5811"/>
    <cellStyle name="20% - Ênfase3 136 3" xfId="5812"/>
    <cellStyle name="20% - Ênfase3 136 3 2" xfId="5813"/>
    <cellStyle name="20% - Ênfase3 136 4" xfId="5814"/>
    <cellStyle name="20% - Ênfase3 136 5" xfId="5815"/>
    <cellStyle name="20% - Ênfase3 136 6" xfId="5816"/>
    <cellStyle name="20% - Ênfase3 137" xfId="5817"/>
    <cellStyle name="20% - Ênfase3 137 2" xfId="5818"/>
    <cellStyle name="20% - Ênfase3 137 2 2" xfId="5819"/>
    <cellStyle name="20% - Ênfase3 137 3" xfId="5820"/>
    <cellStyle name="20% - Ênfase3 137 3 2" xfId="5821"/>
    <cellStyle name="20% - Ênfase3 137 4" xfId="5822"/>
    <cellStyle name="20% - Ênfase3 137 5" xfId="5823"/>
    <cellStyle name="20% - Ênfase3 137 6" xfId="5824"/>
    <cellStyle name="20% - Ênfase3 138" xfId="5825"/>
    <cellStyle name="20% - Ênfase3 138 2" xfId="5826"/>
    <cellStyle name="20% - Ênfase3 138 2 2" xfId="5827"/>
    <cellStyle name="20% - Ênfase3 138 3" xfId="5828"/>
    <cellStyle name="20% - Ênfase3 138 3 2" xfId="5829"/>
    <cellStyle name="20% - Ênfase3 138 4" xfId="5830"/>
    <cellStyle name="20% - Ênfase3 138 5" xfId="5831"/>
    <cellStyle name="20% - Ênfase3 138 6" xfId="5832"/>
    <cellStyle name="20% - Ênfase3 139" xfId="5833"/>
    <cellStyle name="20% - Ênfase3 139 2" xfId="5834"/>
    <cellStyle name="20% - Ênfase3 139 2 2" xfId="5835"/>
    <cellStyle name="20% - Ênfase3 139 3" xfId="5836"/>
    <cellStyle name="20% - Ênfase3 139 3 2" xfId="5837"/>
    <cellStyle name="20% - Ênfase3 139 4" xfId="5838"/>
    <cellStyle name="20% - Ênfase3 139 5" xfId="5839"/>
    <cellStyle name="20% - Ênfase3 139 6" xfId="5840"/>
    <cellStyle name="20% - Ênfase3 14" xfId="5841"/>
    <cellStyle name="20% - Ênfase3 14 2" xfId="5842"/>
    <cellStyle name="20% - Ênfase3 14 2 2" xfId="5843"/>
    <cellStyle name="20% - Ênfase3 14 2 3" xfId="5844"/>
    <cellStyle name="20% - Ênfase3 14 2 4" xfId="5845"/>
    <cellStyle name="20% - Ênfase3 14 2 5" xfId="5846"/>
    <cellStyle name="20% - Ênfase3 14 2 6" xfId="5847"/>
    <cellStyle name="20% - Ênfase3 14 3" xfId="5848"/>
    <cellStyle name="20% - Ênfase3 14 3 2" xfId="5849"/>
    <cellStyle name="20% - Ênfase3 14 3 3" xfId="5850"/>
    <cellStyle name="20% - Ênfase3 14 3 4" xfId="5851"/>
    <cellStyle name="20% - Ênfase3 14 4" xfId="5852"/>
    <cellStyle name="20% - Ênfase3 14 5" xfId="5853"/>
    <cellStyle name="20% - Ênfase3 14 6" xfId="5854"/>
    <cellStyle name="20% - Ênfase3 14 7" xfId="5855"/>
    <cellStyle name="20% - Ênfase3 14 8" xfId="5856"/>
    <cellStyle name="20% - Ênfase3 14 9" xfId="5857"/>
    <cellStyle name="20% - Ênfase3 140" xfId="5858"/>
    <cellStyle name="20% - Ênfase3 140 2" xfId="5859"/>
    <cellStyle name="20% - Ênfase3 140 2 2" xfId="5860"/>
    <cellStyle name="20% - Ênfase3 140 3" xfId="5861"/>
    <cellStyle name="20% - Ênfase3 140 3 2" xfId="5862"/>
    <cellStyle name="20% - Ênfase3 140 4" xfId="5863"/>
    <cellStyle name="20% - Ênfase3 140 5" xfId="5864"/>
    <cellStyle name="20% - Ênfase3 140 6" xfId="5865"/>
    <cellStyle name="20% - Ênfase3 141" xfId="5866"/>
    <cellStyle name="20% - Ênfase3 141 2" xfId="5867"/>
    <cellStyle name="20% - Ênfase3 141 2 2" xfId="5868"/>
    <cellStyle name="20% - Ênfase3 141 3" xfId="5869"/>
    <cellStyle name="20% - Ênfase3 141 3 2" xfId="5870"/>
    <cellStyle name="20% - Ênfase3 141 4" xfId="5871"/>
    <cellStyle name="20% - Ênfase3 141 5" xfId="5872"/>
    <cellStyle name="20% - Ênfase3 141 6" xfId="5873"/>
    <cellStyle name="20% - Ênfase3 142" xfId="5874"/>
    <cellStyle name="20% - Ênfase3 142 2" xfId="5875"/>
    <cellStyle name="20% - Ênfase3 142 2 2" xfId="5876"/>
    <cellStyle name="20% - Ênfase3 142 3" xfId="5877"/>
    <cellStyle name="20% - Ênfase3 142 3 2" xfId="5878"/>
    <cellStyle name="20% - Ênfase3 142 4" xfId="5879"/>
    <cellStyle name="20% - Ênfase3 142 5" xfId="5880"/>
    <cellStyle name="20% - Ênfase3 142 6" xfId="5881"/>
    <cellStyle name="20% - Ênfase3 143" xfId="5882"/>
    <cellStyle name="20% - Ênfase3 143 2" xfId="5883"/>
    <cellStyle name="20% - Ênfase3 143 2 2" xfId="5884"/>
    <cellStyle name="20% - Ênfase3 143 3" xfId="5885"/>
    <cellStyle name="20% - Ênfase3 143 3 2" xfId="5886"/>
    <cellStyle name="20% - Ênfase3 143 4" xfId="5887"/>
    <cellStyle name="20% - Ênfase3 143 5" xfId="5888"/>
    <cellStyle name="20% - Ênfase3 143 6" xfId="5889"/>
    <cellStyle name="20% - Ênfase3 144" xfId="5890"/>
    <cellStyle name="20% - Ênfase3 144 2" xfId="5891"/>
    <cellStyle name="20% - Ênfase3 144 2 2" xfId="5892"/>
    <cellStyle name="20% - Ênfase3 144 3" xfId="5893"/>
    <cellStyle name="20% - Ênfase3 144 3 2" xfId="5894"/>
    <cellStyle name="20% - Ênfase3 144 4" xfId="5895"/>
    <cellStyle name="20% - Ênfase3 144 5" xfId="5896"/>
    <cellStyle name="20% - Ênfase3 144 6" xfId="5897"/>
    <cellStyle name="20% - Ênfase3 145" xfId="5898"/>
    <cellStyle name="20% - Ênfase3 145 2" xfId="5899"/>
    <cellStyle name="20% - Ênfase3 145 2 2" xfId="5900"/>
    <cellStyle name="20% - Ênfase3 145 3" xfId="5901"/>
    <cellStyle name="20% - Ênfase3 145 3 2" xfId="5902"/>
    <cellStyle name="20% - Ênfase3 145 4" xfId="5903"/>
    <cellStyle name="20% - Ênfase3 145 5" xfId="5904"/>
    <cellStyle name="20% - Ênfase3 145 6" xfId="5905"/>
    <cellStyle name="20% - Ênfase3 146" xfId="5906"/>
    <cellStyle name="20% - Ênfase3 146 2" xfId="5907"/>
    <cellStyle name="20% - Ênfase3 146 2 2" xfId="5908"/>
    <cellStyle name="20% - Ênfase3 146 3" xfId="5909"/>
    <cellStyle name="20% - Ênfase3 146 3 2" xfId="5910"/>
    <cellStyle name="20% - Ênfase3 146 4" xfId="5911"/>
    <cellStyle name="20% - Ênfase3 146 5" xfId="5912"/>
    <cellStyle name="20% - Ênfase3 146 6" xfId="5913"/>
    <cellStyle name="20% - Ênfase3 147" xfId="5914"/>
    <cellStyle name="20% - Ênfase3 147 2" xfId="5915"/>
    <cellStyle name="20% - Ênfase3 147 2 2" xfId="5916"/>
    <cellStyle name="20% - Ênfase3 147 3" xfId="5917"/>
    <cellStyle name="20% - Ênfase3 147 3 2" xfId="5918"/>
    <cellStyle name="20% - Ênfase3 147 4" xfId="5919"/>
    <cellStyle name="20% - Ênfase3 147 5" xfId="5920"/>
    <cellStyle name="20% - Ênfase3 147 6" xfId="5921"/>
    <cellStyle name="20% - Ênfase3 148" xfId="5922"/>
    <cellStyle name="20% - Ênfase3 148 2" xfId="5923"/>
    <cellStyle name="20% - Ênfase3 148 2 2" xfId="5924"/>
    <cellStyle name="20% - Ênfase3 148 3" xfId="5925"/>
    <cellStyle name="20% - Ênfase3 148 3 2" xfId="5926"/>
    <cellStyle name="20% - Ênfase3 148 4" xfId="5927"/>
    <cellStyle name="20% - Ênfase3 148 5" xfId="5928"/>
    <cellStyle name="20% - Ênfase3 148 6" xfId="5929"/>
    <cellStyle name="20% - Ênfase3 149" xfId="5930"/>
    <cellStyle name="20% - Ênfase3 149 2" xfId="5931"/>
    <cellStyle name="20% - Ênfase3 149 2 2" xfId="5932"/>
    <cellStyle name="20% - Ênfase3 149 3" xfId="5933"/>
    <cellStyle name="20% - Ênfase3 149 3 2" xfId="5934"/>
    <cellStyle name="20% - Ênfase3 149 4" xfId="5935"/>
    <cellStyle name="20% - Ênfase3 149 5" xfId="5936"/>
    <cellStyle name="20% - Ênfase3 149 6" xfId="5937"/>
    <cellStyle name="20% - Ênfase3 15" xfId="5938"/>
    <cellStyle name="20% - Ênfase3 15 2" xfId="5939"/>
    <cellStyle name="20% - Ênfase3 15 2 2" xfId="5940"/>
    <cellStyle name="20% - Ênfase3 15 2 3" xfId="5941"/>
    <cellStyle name="20% - Ênfase3 15 2 4" xfId="5942"/>
    <cellStyle name="20% - Ênfase3 15 2 5" xfId="5943"/>
    <cellStyle name="20% - Ênfase3 15 2 6" xfId="5944"/>
    <cellStyle name="20% - Ênfase3 15 3" xfId="5945"/>
    <cellStyle name="20% - Ênfase3 15 3 2" xfId="5946"/>
    <cellStyle name="20% - Ênfase3 15 3 3" xfId="5947"/>
    <cellStyle name="20% - Ênfase3 15 3 4" xfId="5948"/>
    <cellStyle name="20% - Ênfase3 15 4" xfId="5949"/>
    <cellStyle name="20% - Ênfase3 15 5" xfId="5950"/>
    <cellStyle name="20% - Ênfase3 15 6" xfId="5951"/>
    <cellStyle name="20% - Ênfase3 15 7" xfId="5952"/>
    <cellStyle name="20% - Ênfase3 15 8" xfId="5953"/>
    <cellStyle name="20% - Ênfase3 15 9" xfId="5954"/>
    <cellStyle name="20% - Ênfase3 150" xfId="5955"/>
    <cellStyle name="20% - Ênfase3 150 2" xfId="5956"/>
    <cellStyle name="20% - Ênfase3 150 2 2" xfId="5957"/>
    <cellStyle name="20% - Ênfase3 150 3" xfId="5958"/>
    <cellStyle name="20% - Ênfase3 150 3 2" xfId="5959"/>
    <cellStyle name="20% - Ênfase3 150 4" xfId="5960"/>
    <cellStyle name="20% - Ênfase3 150 5" xfId="5961"/>
    <cellStyle name="20% - Ênfase3 150 6" xfId="5962"/>
    <cellStyle name="20% - Ênfase3 151" xfId="5963"/>
    <cellStyle name="20% - Ênfase3 151 2" xfId="5964"/>
    <cellStyle name="20% - Ênfase3 151 2 2" xfId="5965"/>
    <cellStyle name="20% - Ênfase3 151 3" xfId="5966"/>
    <cellStyle name="20% - Ênfase3 151 3 2" xfId="5967"/>
    <cellStyle name="20% - Ênfase3 151 4" xfId="5968"/>
    <cellStyle name="20% - Ênfase3 151 5" xfId="5969"/>
    <cellStyle name="20% - Ênfase3 151 6" xfId="5970"/>
    <cellStyle name="20% - Ênfase3 152" xfId="5971"/>
    <cellStyle name="20% - Ênfase3 152 2" xfId="5972"/>
    <cellStyle name="20% - Ênfase3 152 2 2" xfId="5973"/>
    <cellStyle name="20% - Ênfase3 152 3" xfId="5974"/>
    <cellStyle name="20% - Ênfase3 152 3 2" xfId="5975"/>
    <cellStyle name="20% - Ênfase3 152 4" xfId="5976"/>
    <cellStyle name="20% - Ênfase3 152 5" xfId="5977"/>
    <cellStyle name="20% - Ênfase3 152 6" xfId="5978"/>
    <cellStyle name="20% - Ênfase3 153" xfId="5979"/>
    <cellStyle name="20% - Ênfase3 153 2" xfId="5980"/>
    <cellStyle name="20% - Ênfase3 153 2 2" xfId="5981"/>
    <cellStyle name="20% - Ênfase3 153 3" xfId="5982"/>
    <cellStyle name="20% - Ênfase3 153 3 2" xfId="5983"/>
    <cellStyle name="20% - Ênfase3 153 4" xfId="5984"/>
    <cellStyle name="20% - Ênfase3 153 5" xfId="5985"/>
    <cellStyle name="20% - Ênfase3 153 6" xfId="5986"/>
    <cellStyle name="20% - Ênfase3 154" xfId="5987"/>
    <cellStyle name="20% - Ênfase3 154 2" xfId="5988"/>
    <cellStyle name="20% - Ênfase3 154 3" xfId="5989"/>
    <cellStyle name="20% - Ênfase3 154 4" xfId="5990"/>
    <cellStyle name="20% - Ênfase3 154 5" xfId="5991"/>
    <cellStyle name="20% - Ênfase3 154 6" xfId="5992"/>
    <cellStyle name="20% - Ênfase3 155" xfId="5993"/>
    <cellStyle name="20% - Ênfase3 155 2" xfId="5994"/>
    <cellStyle name="20% - Ênfase3 155 3" xfId="5995"/>
    <cellStyle name="20% - Ênfase3 155 4" xfId="5996"/>
    <cellStyle name="20% - Ênfase3 155 5" xfId="5997"/>
    <cellStyle name="20% - Ênfase3 155 6" xfId="5998"/>
    <cellStyle name="20% - Ênfase3 156" xfId="5999"/>
    <cellStyle name="20% - Ênfase3 156 2" xfId="6000"/>
    <cellStyle name="20% - Ênfase3 156 3" xfId="6001"/>
    <cellStyle name="20% - Ênfase3 156 4" xfId="6002"/>
    <cellStyle name="20% - Ênfase3 156 5" xfId="6003"/>
    <cellStyle name="20% - Ênfase3 156 6" xfId="6004"/>
    <cellStyle name="20% - Ênfase3 157" xfId="6005"/>
    <cellStyle name="20% - Ênfase3 157 2" xfId="6006"/>
    <cellStyle name="20% - Ênfase3 157 3" xfId="6007"/>
    <cellStyle name="20% - Ênfase3 157 4" xfId="6008"/>
    <cellStyle name="20% - Ênfase3 157 5" xfId="6009"/>
    <cellStyle name="20% - Ênfase3 157 6" xfId="6010"/>
    <cellStyle name="20% - Ênfase3 158" xfId="6011"/>
    <cellStyle name="20% - Ênfase3 158 2" xfId="6012"/>
    <cellStyle name="20% - Ênfase3 158 3" xfId="6013"/>
    <cellStyle name="20% - Ênfase3 158 4" xfId="6014"/>
    <cellStyle name="20% - Ênfase3 158 5" xfId="6015"/>
    <cellStyle name="20% - Ênfase3 158 6" xfId="6016"/>
    <cellStyle name="20% - Ênfase3 159" xfId="6017"/>
    <cellStyle name="20% - Ênfase3 159 2" xfId="6018"/>
    <cellStyle name="20% - Ênfase3 159 3" xfId="6019"/>
    <cellStyle name="20% - Ênfase3 159 4" xfId="6020"/>
    <cellStyle name="20% - Ênfase3 159 5" xfId="6021"/>
    <cellStyle name="20% - Ênfase3 159 6" xfId="6022"/>
    <cellStyle name="20% - Ênfase3 16" xfId="6023"/>
    <cellStyle name="20% - Ênfase3 16 2" xfId="6024"/>
    <cellStyle name="20% - Ênfase3 16 2 2" xfId="6025"/>
    <cellStyle name="20% - Ênfase3 16 2 3" xfId="6026"/>
    <cellStyle name="20% - Ênfase3 16 2 4" xfId="6027"/>
    <cellStyle name="20% - Ênfase3 16 2 5" xfId="6028"/>
    <cellStyle name="20% - Ênfase3 16 2 6" xfId="6029"/>
    <cellStyle name="20% - Ênfase3 16 3" xfId="6030"/>
    <cellStyle name="20% - Ênfase3 16 3 2" xfId="6031"/>
    <cellStyle name="20% - Ênfase3 16 3 3" xfId="6032"/>
    <cellStyle name="20% - Ênfase3 16 3 4" xfId="6033"/>
    <cellStyle name="20% - Ênfase3 16 4" xfId="6034"/>
    <cellStyle name="20% - Ênfase3 16 5" xfId="6035"/>
    <cellStyle name="20% - Ênfase3 16 6" xfId="6036"/>
    <cellStyle name="20% - Ênfase3 16 7" xfId="6037"/>
    <cellStyle name="20% - Ênfase3 16 8" xfId="6038"/>
    <cellStyle name="20% - Ênfase3 16 9" xfId="6039"/>
    <cellStyle name="20% - Ênfase3 160" xfId="6040"/>
    <cellStyle name="20% - Ênfase3 160 2" xfId="6041"/>
    <cellStyle name="20% - Ênfase3 160 3" xfId="6042"/>
    <cellStyle name="20% - Ênfase3 160 4" xfId="6043"/>
    <cellStyle name="20% - Ênfase3 160 5" xfId="6044"/>
    <cellStyle name="20% - Ênfase3 160 6" xfId="6045"/>
    <cellStyle name="20% - Ênfase3 161" xfId="6046"/>
    <cellStyle name="20% - Ênfase3 161 2" xfId="6047"/>
    <cellStyle name="20% - Ênfase3 161 3" xfId="6048"/>
    <cellStyle name="20% - Ênfase3 161 4" xfId="6049"/>
    <cellStyle name="20% - Ênfase3 161 5" xfId="6050"/>
    <cellStyle name="20% - Ênfase3 161 6" xfId="6051"/>
    <cellStyle name="20% - Ênfase3 162" xfId="6052"/>
    <cellStyle name="20% - Ênfase3 162 2" xfId="6053"/>
    <cellStyle name="20% - Ênfase3 162 3" xfId="6054"/>
    <cellStyle name="20% - Ênfase3 162 4" xfId="6055"/>
    <cellStyle name="20% - Ênfase3 162 5" xfId="6056"/>
    <cellStyle name="20% - Ênfase3 162 6" xfId="6057"/>
    <cellStyle name="20% - Ênfase3 163" xfId="6058"/>
    <cellStyle name="20% - Ênfase3 163 2" xfId="6059"/>
    <cellStyle name="20% - Ênfase3 163 3" xfId="6060"/>
    <cellStyle name="20% - Ênfase3 163 4" xfId="6061"/>
    <cellStyle name="20% - Ênfase3 163 5" xfId="6062"/>
    <cellStyle name="20% - Ênfase3 163 6" xfId="6063"/>
    <cellStyle name="20% - Ênfase3 164" xfId="6064"/>
    <cellStyle name="20% - Ênfase3 164 2" xfId="6065"/>
    <cellStyle name="20% - Ênfase3 164 3" xfId="6066"/>
    <cellStyle name="20% - Ênfase3 164 4" xfId="6067"/>
    <cellStyle name="20% - Ênfase3 164 5" xfId="6068"/>
    <cellStyle name="20% - Ênfase3 164 6" xfId="6069"/>
    <cellStyle name="20% - Ênfase3 165" xfId="6070"/>
    <cellStyle name="20% - Ênfase3 165 2" xfId="6071"/>
    <cellStyle name="20% - Ênfase3 165 3" xfId="6072"/>
    <cellStyle name="20% - Ênfase3 165 4" xfId="6073"/>
    <cellStyle name="20% - Ênfase3 165 5" xfId="6074"/>
    <cellStyle name="20% - Ênfase3 165 6" xfId="6075"/>
    <cellStyle name="20% - Ênfase3 166" xfId="6076"/>
    <cellStyle name="20% - Ênfase3 166 2" xfId="6077"/>
    <cellStyle name="20% - Ênfase3 166 3" xfId="6078"/>
    <cellStyle name="20% - Ênfase3 166 4" xfId="6079"/>
    <cellStyle name="20% - Ênfase3 166 5" xfId="6080"/>
    <cellStyle name="20% - Ênfase3 166 6" xfId="6081"/>
    <cellStyle name="20% - Ênfase3 167" xfId="6082"/>
    <cellStyle name="20% - Ênfase3 167 2" xfId="6083"/>
    <cellStyle name="20% - Ênfase3 167 3" xfId="6084"/>
    <cellStyle name="20% - Ênfase3 167 4" xfId="6085"/>
    <cellStyle name="20% - Ênfase3 167 5" xfId="6086"/>
    <cellStyle name="20% - Ênfase3 167 6" xfId="6087"/>
    <cellStyle name="20% - Ênfase3 168" xfId="6088"/>
    <cellStyle name="20% - Ênfase3 168 2" xfId="6089"/>
    <cellStyle name="20% - Ênfase3 168 3" xfId="6090"/>
    <cellStyle name="20% - Ênfase3 168 4" xfId="6091"/>
    <cellStyle name="20% - Ênfase3 168 5" xfId="6092"/>
    <cellStyle name="20% - Ênfase3 168 6" xfId="6093"/>
    <cellStyle name="20% - Ênfase3 169" xfId="6094"/>
    <cellStyle name="20% - Ênfase3 169 2" xfId="6095"/>
    <cellStyle name="20% - Ênfase3 169 3" xfId="6096"/>
    <cellStyle name="20% - Ênfase3 169 4" xfId="6097"/>
    <cellStyle name="20% - Ênfase3 169 5" xfId="6098"/>
    <cellStyle name="20% - Ênfase3 169 6" xfId="6099"/>
    <cellStyle name="20% - Ênfase3 17" xfId="6100"/>
    <cellStyle name="20% - Ênfase3 17 2" xfId="6101"/>
    <cellStyle name="20% - Ênfase3 17 2 2" xfId="6102"/>
    <cellStyle name="20% - Ênfase3 17 2 3" xfId="6103"/>
    <cellStyle name="20% - Ênfase3 17 2 4" xfId="6104"/>
    <cellStyle name="20% - Ênfase3 17 2 5" xfId="6105"/>
    <cellStyle name="20% - Ênfase3 17 2 6" xfId="6106"/>
    <cellStyle name="20% - Ênfase3 17 3" xfId="6107"/>
    <cellStyle name="20% - Ênfase3 17 3 2" xfId="6108"/>
    <cellStyle name="20% - Ênfase3 17 3 3" xfId="6109"/>
    <cellStyle name="20% - Ênfase3 17 3 4" xfId="6110"/>
    <cellStyle name="20% - Ênfase3 17 4" xfId="6111"/>
    <cellStyle name="20% - Ênfase3 17 5" xfId="6112"/>
    <cellStyle name="20% - Ênfase3 17 6" xfId="6113"/>
    <cellStyle name="20% - Ênfase3 17 7" xfId="6114"/>
    <cellStyle name="20% - Ênfase3 17 8" xfId="6115"/>
    <cellStyle name="20% - Ênfase3 17 9" xfId="6116"/>
    <cellStyle name="20% - Ênfase3 170" xfId="6117"/>
    <cellStyle name="20% - Ênfase3 170 2" xfId="6118"/>
    <cellStyle name="20% - Ênfase3 170 3" xfId="6119"/>
    <cellStyle name="20% - Ênfase3 170 4" xfId="6120"/>
    <cellStyle name="20% - Ênfase3 170 5" xfId="6121"/>
    <cellStyle name="20% - Ênfase3 170 6" xfId="6122"/>
    <cellStyle name="20% - Ênfase3 171" xfId="6123"/>
    <cellStyle name="20% - Ênfase3 171 2" xfId="6124"/>
    <cellStyle name="20% - Ênfase3 171 3" xfId="6125"/>
    <cellStyle name="20% - Ênfase3 171 4" xfId="6126"/>
    <cellStyle name="20% - Ênfase3 171 5" xfId="6127"/>
    <cellStyle name="20% - Ênfase3 171 6" xfId="6128"/>
    <cellStyle name="20% - Ênfase3 172" xfId="6129"/>
    <cellStyle name="20% - Ênfase3 172 2" xfId="6130"/>
    <cellStyle name="20% - Ênfase3 172 3" xfId="6131"/>
    <cellStyle name="20% - Ênfase3 172 4" xfId="6132"/>
    <cellStyle name="20% - Ênfase3 172 5" xfId="6133"/>
    <cellStyle name="20% - Ênfase3 172 6" xfId="6134"/>
    <cellStyle name="20% - Ênfase3 173" xfId="6135"/>
    <cellStyle name="20% - Ênfase3 173 2" xfId="6136"/>
    <cellStyle name="20% - Ênfase3 173 3" xfId="6137"/>
    <cellStyle name="20% - Ênfase3 173 4" xfId="6138"/>
    <cellStyle name="20% - Ênfase3 173 5" xfId="6139"/>
    <cellStyle name="20% - Ênfase3 173 6" xfId="6140"/>
    <cellStyle name="20% - Ênfase3 174" xfId="6141"/>
    <cellStyle name="20% - Ênfase3 174 2" xfId="6142"/>
    <cellStyle name="20% - Ênfase3 174 3" xfId="6143"/>
    <cellStyle name="20% - Ênfase3 174 4" xfId="6144"/>
    <cellStyle name="20% - Ênfase3 174 5" xfId="6145"/>
    <cellStyle name="20% - Ênfase3 174 6" xfId="6146"/>
    <cellStyle name="20% - Ênfase3 175" xfId="6147"/>
    <cellStyle name="20% - Ênfase3 175 2" xfId="6148"/>
    <cellStyle name="20% - Ênfase3 175 3" xfId="6149"/>
    <cellStyle name="20% - Ênfase3 175 4" xfId="6150"/>
    <cellStyle name="20% - Ênfase3 175 5" xfId="6151"/>
    <cellStyle name="20% - Ênfase3 175 6" xfId="6152"/>
    <cellStyle name="20% - Ênfase3 176" xfId="6153"/>
    <cellStyle name="20% - Ênfase3 176 2" xfId="6154"/>
    <cellStyle name="20% - Ênfase3 176 3" xfId="6155"/>
    <cellStyle name="20% - Ênfase3 176 4" xfId="6156"/>
    <cellStyle name="20% - Ênfase3 176 5" xfId="6157"/>
    <cellStyle name="20% - Ênfase3 176 6" xfId="6158"/>
    <cellStyle name="20% - Ênfase3 177" xfId="6159"/>
    <cellStyle name="20% - Ênfase3 177 2" xfId="6160"/>
    <cellStyle name="20% - Ênfase3 177 3" xfId="6161"/>
    <cellStyle name="20% - Ênfase3 177 4" xfId="6162"/>
    <cellStyle name="20% - Ênfase3 177 5" xfId="6163"/>
    <cellStyle name="20% - Ênfase3 177 6" xfId="6164"/>
    <cellStyle name="20% - Ênfase3 178" xfId="6165"/>
    <cellStyle name="20% - Ênfase3 178 2" xfId="6166"/>
    <cellStyle name="20% - Ênfase3 178 3" xfId="6167"/>
    <cellStyle name="20% - Ênfase3 178 4" xfId="6168"/>
    <cellStyle name="20% - Ênfase3 178 5" xfId="6169"/>
    <cellStyle name="20% - Ênfase3 178 6" xfId="6170"/>
    <cellStyle name="20% - Ênfase3 179" xfId="6171"/>
    <cellStyle name="20% - Ênfase3 179 2" xfId="6172"/>
    <cellStyle name="20% - Ênfase3 179 3" xfId="6173"/>
    <cellStyle name="20% - Ênfase3 179 4" xfId="6174"/>
    <cellStyle name="20% - Ênfase3 179 5" xfId="6175"/>
    <cellStyle name="20% - Ênfase3 179 6" xfId="6176"/>
    <cellStyle name="20% - Ênfase3 18" xfId="6177"/>
    <cellStyle name="20% - Ênfase3 18 2" xfId="6178"/>
    <cellStyle name="20% - Ênfase3 18 2 2" xfId="6179"/>
    <cellStyle name="20% - Ênfase3 18 2 3" xfId="6180"/>
    <cellStyle name="20% - Ênfase3 18 2 4" xfId="6181"/>
    <cellStyle name="20% - Ênfase3 18 2 5" xfId="6182"/>
    <cellStyle name="20% - Ênfase3 18 2 6" xfId="6183"/>
    <cellStyle name="20% - Ênfase3 18 3" xfId="6184"/>
    <cellStyle name="20% - Ênfase3 18 3 2" xfId="6185"/>
    <cellStyle name="20% - Ênfase3 18 3 3" xfId="6186"/>
    <cellStyle name="20% - Ênfase3 18 3 4" xfId="6187"/>
    <cellStyle name="20% - Ênfase3 18 4" xfId="6188"/>
    <cellStyle name="20% - Ênfase3 18 5" xfId="6189"/>
    <cellStyle name="20% - Ênfase3 18 6" xfId="6190"/>
    <cellStyle name="20% - Ênfase3 18 7" xfId="6191"/>
    <cellStyle name="20% - Ênfase3 18 8" xfId="6192"/>
    <cellStyle name="20% - Ênfase3 18 9" xfId="6193"/>
    <cellStyle name="20% - Ênfase3 180" xfId="6194"/>
    <cellStyle name="20% - Ênfase3 180 2" xfId="6195"/>
    <cellStyle name="20% - Ênfase3 180 3" xfId="6196"/>
    <cellStyle name="20% - Ênfase3 180 4" xfId="6197"/>
    <cellStyle name="20% - Ênfase3 180 5" xfId="6198"/>
    <cellStyle name="20% - Ênfase3 180 6" xfId="6199"/>
    <cellStyle name="20% - Ênfase3 181" xfId="6200"/>
    <cellStyle name="20% - Ênfase3 181 2" xfId="6201"/>
    <cellStyle name="20% - Ênfase3 181 3" xfId="6202"/>
    <cellStyle name="20% - Ênfase3 181 4" xfId="6203"/>
    <cellStyle name="20% - Ênfase3 181 5" xfId="6204"/>
    <cellStyle name="20% - Ênfase3 181 6" xfId="6205"/>
    <cellStyle name="20% - Ênfase3 182" xfId="6206"/>
    <cellStyle name="20% - Ênfase3 182 2" xfId="6207"/>
    <cellStyle name="20% - Ênfase3 182 3" xfId="6208"/>
    <cellStyle name="20% - Ênfase3 182 4" xfId="6209"/>
    <cellStyle name="20% - Ênfase3 182 5" xfId="6210"/>
    <cellStyle name="20% - Ênfase3 182 6" xfId="6211"/>
    <cellStyle name="20% - Ênfase3 183" xfId="6212"/>
    <cellStyle name="20% - Ênfase3 183 2" xfId="6213"/>
    <cellStyle name="20% - Ênfase3 183 3" xfId="6214"/>
    <cellStyle name="20% - Ênfase3 183 4" xfId="6215"/>
    <cellStyle name="20% - Ênfase3 183 5" xfId="6216"/>
    <cellStyle name="20% - Ênfase3 183 6" xfId="6217"/>
    <cellStyle name="20% - Ênfase3 184" xfId="6218"/>
    <cellStyle name="20% - Ênfase3 184 2" xfId="6219"/>
    <cellStyle name="20% - Ênfase3 184 3" xfId="6220"/>
    <cellStyle name="20% - Ênfase3 184 4" xfId="6221"/>
    <cellStyle name="20% - Ênfase3 184 5" xfId="6222"/>
    <cellStyle name="20% - Ênfase3 184 6" xfId="6223"/>
    <cellStyle name="20% - Ênfase3 185" xfId="6224"/>
    <cellStyle name="20% - Ênfase3 185 2" xfId="6225"/>
    <cellStyle name="20% - Ênfase3 185 3" xfId="6226"/>
    <cellStyle name="20% - Ênfase3 185 4" xfId="6227"/>
    <cellStyle name="20% - Ênfase3 185 5" xfId="6228"/>
    <cellStyle name="20% - Ênfase3 185 6" xfId="6229"/>
    <cellStyle name="20% - Ênfase3 186" xfId="6230"/>
    <cellStyle name="20% - Ênfase3 186 2" xfId="6231"/>
    <cellStyle name="20% - Ênfase3 186 3" xfId="6232"/>
    <cellStyle name="20% - Ênfase3 186 4" xfId="6233"/>
    <cellStyle name="20% - Ênfase3 186 5" xfId="6234"/>
    <cellStyle name="20% - Ênfase3 186 6" xfId="6235"/>
    <cellStyle name="20% - Ênfase3 187" xfId="6236"/>
    <cellStyle name="20% - Ênfase3 187 2" xfId="6237"/>
    <cellStyle name="20% - Ênfase3 187 3" xfId="6238"/>
    <cellStyle name="20% - Ênfase3 187 4" xfId="6239"/>
    <cellStyle name="20% - Ênfase3 187 5" xfId="6240"/>
    <cellStyle name="20% - Ênfase3 187 6" xfId="6241"/>
    <cellStyle name="20% - Ênfase3 188" xfId="6242"/>
    <cellStyle name="20% - Ênfase3 188 2" xfId="6243"/>
    <cellStyle name="20% - Ênfase3 188 3" xfId="6244"/>
    <cellStyle name="20% - Ênfase3 188 4" xfId="6245"/>
    <cellStyle name="20% - Ênfase3 188 5" xfId="6246"/>
    <cellStyle name="20% - Ênfase3 188 6" xfId="6247"/>
    <cellStyle name="20% - Ênfase3 189" xfId="6248"/>
    <cellStyle name="20% - Ênfase3 189 2" xfId="6249"/>
    <cellStyle name="20% - Ênfase3 189 3" xfId="6250"/>
    <cellStyle name="20% - Ênfase3 189 4" xfId="6251"/>
    <cellStyle name="20% - Ênfase3 189 5" xfId="6252"/>
    <cellStyle name="20% - Ênfase3 189 6" xfId="6253"/>
    <cellStyle name="20% - Ênfase3 19" xfId="6254"/>
    <cellStyle name="20% - Ênfase3 19 2" xfId="6255"/>
    <cellStyle name="20% - Ênfase3 19 2 2" xfId="6256"/>
    <cellStyle name="20% - Ênfase3 19 2 3" xfId="6257"/>
    <cellStyle name="20% - Ênfase3 19 2 4" xfId="6258"/>
    <cellStyle name="20% - Ênfase3 19 2 5" xfId="6259"/>
    <cellStyle name="20% - Ênfase3 19 2 6" xfId="6260"/>
    <cellStyle name="20% - Ênfase3 19 3" xfId="6261"/>
    <cellStyle name="20% - Ênfase3 19 3 2" xfId="6262"/>
    <cellStyle name="20% - Ênfase3 19 3 3" xfId="6263"/>
    <cellStyle name="20% - Ênfase3 19 3 4" xfId="6264"/>
    <cellStyle name="20% - Ênfase3 19 4" xfId="6265"/>
    <cellStyle name="20% - Ênfase3 19 5" xfId="6266"/>
    <cellStyle name="20% - Ênfase3 19 6" xfId="6267"/>
    <cellStyle name="20% - Ênfase3 19 7" xfId="6268"/>
    <cellStyle name="20% - Ênfase3 19 8" xfId="6269"/>
    <cellStyle name="20% - Ênfase3 19 9" xfId="6270"/>
    <cellStyle name="20% - Ênfase3 190" xfId="6271"/>
    <cellStyle name="20% - Ênfase3 190 2" xfId="6272"/>
    <cellStyle name="20% - Ênfase3 190 3" xfId="6273"/>
    <cellStyle name="20% - Ênfase3 190 4" xfId="6274"/>
    <cellStyle name="20% - Ênfase3 190 5" xfId="6275"/>
    <cellStyle name="20% - Ênfase3 190 6" xfId="6276"/>
    <cellStyle name="20% - Ênfase3 191" xfId="6277"/>
    <cellStyle name="20% - Ênfase3 191 2" xfId="6278"/>
    <cellStyle name="20% - Ênfase3 191 3" xfId="6279"/>
    <cellStyle name="20% - Ênfase3 191 4" xfId="6280"/>
    <cellStyle name="20% - Ênfase3 191 5" xfId="6281"/>
    <cellStyle name="20% - Ênfase3 191 6" xfId="6282"/>
    <cellStyle name="20% - Ênfase3 192" xfId="6283"/>
    <cellStyle name="20% - Ênfase3 192 2" xfId="6284"/>
    <cellStyle name="20% - Ênfase3 192 3" xfId="6285"/>
    <cellStyle name="20% - Ênfase3 192 4" xfId="6286"/>
    <cellStyle name="20% - Ênfase3 192 5" xfId="6287"/>
    <cellStyle name="20% - Ênfase3 192 6" xfId="6288"/>
    <cellStyle name="20% - Ênfase3 193" xfId="6289"/>
    <cellStyle name="20% - Ênfase3 193 2" xfId="6290"/>
    <cellStyle name="20% - Ênfase3 193 3" xfId="6291"/>
    <cellStyle name="20% - Ênfase3 193 4" xfId="6292"/>
    <cellStyle name="20% - Ênfase3 193 5" xfId="6293"/>
    <cellStyle name="20% - Ênfase3 194" xfId="6294"/>
    <cellStyle name="20% - Ênfase3 194 2" xfId="6295"/>
    <cellStyle name="20% - Ênfase3 194 3" xfId="6296"/>
    <cellStyle name="20% - Ênfase3 194 4" xfId="6297"/>
    <cellStyle name="20% - Ênfase3 194 5" xfId="6298"/>
    <cellStyle name="20% - Ênfase3 195" xfId="6299"/>
    <cellStyle name="20% - Ênfase3 195 2" xfId="6300"/>
    <cellStyle name="20% - Ênfase3 195 3" xfId="6301"/>
    <cellStyle name="20% - Ênfase3 195 4" xfId="6302"/>
    <cellStyle name="20% - Ênfase3 195 5" xfId="6303"/>
    <cellStyle name="20% - Ênfase3 196" xfId="6304"/>
    <cellStyle name="20% - Ênfase3 196 2" xfId="6305"/>
    <cellStyle name="20% - Ênfase3 196 3" xfId="6306"/>
    <cellStyle name="20% - Ênfase3 196 4" xfId="6307"/>
    <cellStyle name="20% - Ênfase3 196 5" xfId="6308"/>
    <cellStyle name="20% - Ênfase3 197" xfId="6309"/>
    <cellStyle name="20% - Ênfase3 197 2" xfId="6310"/>
    <cellStyle name="20% - Ênfase3 197 3" xfId="6311"/>
    <cellStyle name="20% - Ênfase3 197 4" xfId="6312"/>
    <cellStyle name="20% - Ênfase3 197 5" xfId="6313"/>
    <cellStyle name="20% - Ênfase3 198" xfId="6314"/>
    <cellStyle name="20% - Ênfase3 198 2" xfId="6315"/>
    <cellStyle name="20% - Ênfase3 198 3" xfId="6316"/>
    <cellStyle name="20% - Ênfase3 198 4" xfId="6317"/>
    <cellStyle name="20% - Ênfase3 198 5" xfId="6318"/>
    <cellStyle name="20% - Ênfase3 199" xfId="6319"/>
    <cellStyle name="20% - Ênfase3 199 2" xfId="6320"/>
    <cellStyle name="20% - Ênfase3 199 3" xfId="6321"/>
    <cellStyle name="20% - Ênfase3 199 4" xfId="6322"/>
    <cellStyle name="20% - Ênfase3 199 5" xfId="6323"/>
    <cellStyle name="20% - Ênfase3 2" xfId="6324"/>
    <cellStyle name="20% - Ênfase3 2 10" xfId="6325"/>
    <cellStyle name="20% - Ênfase3 2 11" xfId="6326"/>
    <cellStyle name="20% - Ênfase3 2 2" xfId="6327"/>
    <cellStyle name="20% - Ênfase3 2 2 2" xfId="6328"/>
    <cellStyle name="20% - Ênfase3 2 2 2 2" xfId="6329"/>
    <cellStyle name="20% - Ênfase3 2 2 2 3" xfId="6330"/>
    <cellStyle name="20% - Ênfase3 2 2 2 4" xfId="6331"/>
    <cellStyle name="20% - Ênfase3 2 2 2 5" xfId="6332"/>
    <cellStyle name="20% - Ênfase3 2 2 2 6" xfId="6333"/>
    <cellStyle name="20% - Ênfase3 2 2 3" xfId="6334"/>
    <cellStyle name="20% - Ênfase3 2 2 3 2" xfId="6335"/>
    <cellStyle name="20% - Ênfase3 2 2 3 3" xfId="6336"/>
    <cellStyle name="20% - Ênfase3 2 2 3 4" xfId="6337"/>
    <cellStyle name="20% - Ênfase3 2 2 4" xfId="6338"/>
    <cellStyle name="20% - Ênfase3 2 2 5" xfId="6339"/>
    <cellStyle name="20% - Ênfase3 2 2 6" xfId="6340"/>
    <cellStyle name="20% - Ênfase3 2 2 7" xfId="6341"/>
    <cellStyle name="20% - Ênfase3 2 2 8" xfId="6342"/>
    <cellStyle name="20% - Ênfase3 2 3" xfId="6343"/>
    <cellStyle name="20% - Ênfase3 2 3 2" xfId="6344"/>
    <cellStyle name="20% - Ênfase3 2 3 3" xfId="6345"/>
    <cellStyle name="20% - Ênfase3 2 3 4" xfId="6346"/>
    <cellStyle name="20% - Ênfase3 2 3 5" xfId="6347"/>
    <cellStyle name="20% - Ênfase3 2 3 6" xfId="6348"/>
    <cellStyle name="20% - Ênfase3 2 4" xfId="6349"/>
    <cellStyle name="20% - Ênfase3 2 4 2" xfId="6350"/>
    <cellStyle name="20% - Ênfase3 2 4 3" xfId="6351"/>
    <cellStyle name="20% - Ênfase3 2 4 4" xfId="6352"/>
    <cellStyle name="20% - Ênfase3 2 4 5" xfId="6353"/>
    <cellStyle name="20% - Ênfase3 2 4 6" xfId="6354"/>
    <cellStyle name="20% - Ênfase3 2 5" xfId="6355"/>
    <cellStyle name="20% - Ênfase3 2 5 2" xfId="6356"/>
    <cellStyle name="20% - Ênfase3 2 5 3" xfId="6357"/>
    <cellStyle name="20% - Ênfase3 2 6" xfId="6358"/>
    <cellStyle name="20% - Ênfase3 2 7" xfId="6359"/>
    <cellStyle name="20% - Ênfase3 2 8" xfId="6360"/>
    <cellStyle name="20% - Ênfase3 2 9" xfId="6361"/>
    <cellStyle name="20% - Ênfase3 20" xfId="6362"/>
    <cellStyle name="20% - Ênfase3 20 2" xfId="6363"/>
    <cellStyle name="20% - Ênfase3 20 2 2" xfId="6364"/>
    <cellStyle name="20% - Ênfase3 20 2 3" xfId="6365"/>
    <cellStyle name="20% - Ênfase3 20 2 4" xfId="6366"/>
    <cellStyle name="20% - Ênfase3 20 2 5" xfId="6367"/>
    <cellStyle name="20% - Ênfase3 20 2 6" xfId="6368"/>
    <cellStyle name="20% - Ênfase3 20 3" xfId="6369"/>
    <cellStyle name="20% - Ênfase3 20 3 2" xfId="6370"/>
    <cellStyle name="20% - Ênfase3 20 3 3" xfId="6371"/>
    <cellStyle name="20% - Ênfase3 20 3 4" xfId="6372"/>
    <cellStyle name="20% - Ênfase3 20 4" xfId="6373"/>
    <cellStyle name="20% - Ênfase3 20 5" xfId="6374"/>
    <cellStyle name="20% - Ênfase3 20 6" xfId="6375"/>
    <cellStyle name="20% - Ênfase3 20 7" xfId="6376"/>
    <cellStyle name="20% - Ênfase3 20 8" xfId="6377"/>
    <cellStyle name="20% - Ênfase3 20 9" xfId="6378"/>
    <cellStyle name="20% - Ênfase3 200" xfId="6379"/>
    <cellStyle name="20% - Ênfase3 200 2" xfId="6380"/>
    <cellStyle name="20% - Ênfase3 200 3" xfId="6381"/>
    <cellStyle name="20% - Ênfase3 200 4" xfId="6382"/>
    <cellStyle name="20% - Ênfase3 200 5" xfId="6383"/>
    <cellStyle name="20% - Ênfase3 201" xfId="6384"/>
    <cellStyle name="20% - Ênfase3 201 2" xfId="6385"/>
    <cellStyle name="20% - Ênfase3 201 3" xfId="6386"/>
    <cellStyle name="20% - Ênfase3 201 4" xfId="6387"/>
    <cellStyle name="20% - Ênfase3 201 5" xfId="6388"/>
    <cellStyle name="20% - Ênfase3 202" xfId="6389"/>
    <cellStyle name="20% - Ênfase3 202 2" xfId="6390"/>
    <cellStyle name="20% - Ênfase3 202 3" xfId="6391"/>
    <cellStyle name="20% - Ênfase3 202 4" xfId="6392"/>
    <cellStyle name="20% - Ênfase3 202 5" xfId="6393"/>
    <cellStyle name="20% - Ênfase3 203" xfId="6394"/>
    <cellStyle name="20% - Ênfase3 203 2" xfId="6395"/>
    <cellStyle name="20% - Ênfase3 203 3" xfId="6396"/>
    <cellStyle name="20% - Ênfase3 203 4" xfId="6397"/>
    <cellStyle name="20% - Ênfase3 203 5" xfId="6398"/>
    <cellStyle name="20% - Ênfase3 204" xfId="6399"/>
    <cellStyle name="20% - Ênfase3 204 2" xfId="6400"/>
    <cellStyle name="20% - Ênfase3 204 3" xfId="6401"/>
    <cellStyle name="20% - Ênfase3 204 4" xfId="6402"/>
    <cellStyle name="20% - Ênfase3 204 5" xfId="6403"/>
    <cellStyle name="20% - Ênfase3 205" xfId="6404"/>
    <cellStyle name="20% - Ênfase3 205 2" xfId="6405"/>
    <cellStyle name="20% - Ênfase3 205 3" xfId="6406"/>
    <cellStyle name="20% - Ênfase3 205 4" xfId="6407"/>
    <cellStyle name="20% - Ênfase3 205 5" xfId="6408"/>
    <cellStyle name="20% - Ênfase3 206" xfId="6409"/>
    <cellStyle name="20% - Ênfase3 206 2" xfId="6410"/>
    <cellStyle name="20% - Ênfase3 206 3" xfId="6411"/>
    <cellStyle name="20% - Ênfase3 206 4" xfId="6412"/>
    <cellStyle name="20% - Ênfase3 206 5" xfId="6413"/>
    <cellStyle name="20% - Ênfase3 207" xfId="6414"/>
    <cellStyle name="20% - Ênfase3 207 2" xfId="6415"/>
    <cellStyle name="20% - Ênfase3 207 3" xfId="6416"/>
    <cellStyle name="20% - Ênfase3 207 4" xfId="6417"/>
    <cellStyle name="20% - Ênfase3 207 5" xfId="6418"/>
    <cellStyle name="20% - Ênfase3 208" xfId="6419"/>
    <cellStyle name="20% - Ênfase3 208 2" xfId="6420"/>
    <cellStyle name="20% - Ênfase3 208 3" xfId="6421"/>
    <cellStyle name="20% - Ênfase3 208 4" xfId="6422"/>
    <cellStyle name="20% - Ênfase3 208 5" xfId="6423"/>
    <cellStyle name="20% - Ênfase3 209" xfId="6424"/>
    <cellStyle name="20% - Ênfase3 209 2" xfId="6425"/>
    <cellStyle name="20% - Ênfase3 209 3" xfId="6426"/>
    <cellStyle name="20% - Ênfase3 209 4" xfId="6427"/>
    <cellStyle name="20% - Ênfase3 209 5" xfId="6428"/>
    <cellStyle name="20% - Ênfase3 21" xfId="6429"/>
    <cellStyle name="20% - Ênfase3 21 2" xfId="6430"/>
    <cellStyle name="20% - Ênfase3 21 2 2" xfId="6431"/>
    <cellStyle name="20% - Ênfase3 21 2 3" xfId="6432"/>
    <cellStyle name="20% - Ênfase3 21 2 4" xfId="6433"/>
    <cellStyle name="20% - Ênfase3 21 2 5" xfId="6434"/>
    <cellStyle name="20% - Ênfase3 21 2 6" xfId="6435"/>
    <cellStyle name="20% - Ênfase3 21 3" xfId="6436"/>
    <cellStyle name="20% - Ênfase3 21 3 2" xfId="6437"/>
    <cellStyle name="20% - Ênfase3 21 3 3" xfId="6438"/>
    <cellStyle name="20% - Ênfase3 21 3 4" xfId="6439"/>
    <cellStyle name="20% - Ênfase3 21 4" xfId="6440"/>
    <cellStyle name="20% - Ênfase3 21 5" xfId="6441"/>
    <cellStyle name="20% - Ênfase3 21 6" xfId="6442"/>
    <cellStyle name="20% - Ênfase3 21 7" xfId="6443"/>
    <cellStyle name="20% - Ênfase3 21 8" xfId="6444"/>
    <cellStyle name="20% - Ênfase3 21 9" xfId="6445"/>
    <cellStyle name="20% - Ênfase3 210" xfId="6446"/>
    <cellStyle name="20% - Ênfase3 210 2" xfId="6447"/>
    <cellStyle name="20% - Ênfase3 210 3" xfId="6448"/>
    <cellStyle name="20% - Ênfase3 210 4" xfId="6449"/>
    <cellStyle name="20% - Ênfase3 210 5" xfId="6450"/>
    <cellStyle name="20% - Ênfase3 211" xfId="6451"/>
    <cellStyle name="20% - Ênfase3 211 2" xfId="6452"/>
    <cellStyle name="20% - Ênfase3 211 3" xfId="6453"/>
    <cellStyle name="20% - Ênfase3 211 4" xfId="6454"/>
    <cellStyle name="20% - Ênfase3 211 5" xfId="6455"/>
    <cellStyle name="20% - Ênfase3 212" xfId="6456"/>
    <cellStyle name="20% - Ênfase3 212 2" xfId="6457"/>
    <cellStyle name="20% - Ênfase3 212 3" xfId="6458"/>
    <cellStyle name="20% - Ênfase3 212 4" xfId="6459"/>
    <cellStyle name="20% - Ênfase3 212 5" xfId="6460"/>
    <cellStyle name="20% - Ênfase3 213" xfId="6461"/>
    <cellStyle name="20% - Ênfase3 213 2" xfId="6462"/>
    <cellStyle name="20% - Ênfase3 213 3" xfId="6463"/>
    <cellStyle name="20% - Ênfase3 213 4" xfId="6464"/>
    <cellStyle name="20% - Ênfase3 213 5" xfId="6465"/>
    <cellStyle name="20% - Ênfase3 214" xfId="6466"/>
    <cellStyle name="20% - Ênfase3 214 2" xfId="6467"/>
    <cellStyle name="20% - Ênfase3 214 3" xfId="6468"/>
    <cellStyle name="20% - Ênfase3 214 4" xfId="6469"/>
    <cellStyle name="20% - Ênfase3 214 5" xfId="6470"/>
    <cellStyle name="20% - Ênfase3 215" xfId="6471"/>
    <cellStyle name="20% - Ênfase3 215 2" xfId="6472"/>
    <cellStyle name="20% - Ênfase3 215 3" xfId="6473"/>
    <cellStyle name="20% - Ênfase3 215 4" xfId="6474"/>
    <cellStyle name="20% - Ênfase3 215 5" xfId="6475"/>
    <cellStyle name="20% - Ênfase3 216" xfId="6476"/>
    <cellStyle name="20% - Ênfase3 216 2" xfId="6477"/>
    <cellStyle name="20% - Ênfase3 216 3" xfId="6478"/>
    <cellStyle name="20% - Ênfase3 216 4" xfId="6479"/>
    <cellStyle name="20% - Ênfase3 216 5" xfId="6480"/>
    <cellStyle name="20% - Ênfase3 217" xfId="6481"/>
    <cellStyle name="20% - Ênfase3 217 2" xfId="6482"/>
    <cellStyle name="20% - Ênfase3 217 3" xfId="6483"/>
    <cellStyle name="20% - Ênfase3 217 4" xfId="6484"/>
    <cellStyle name="20% - Ênfase3 217 5" xfId="6485"/>
    <cellStyle name="20% - Ênfase3 218" xfId="6486"/>
    <cellStyle name="20% - Ênfase3 218 2" xfId="6487"/>
    <cellStyle name="20% - Ênfase3 218 3" xfId="6488"/>
    <cellStyle name="20% - Ênfase3 218 4" xfId="6489"/>
    <cellStyle name="20% - Ênfase3 218 5" xfId="6490"/>
    <cellStyle name="20% - Ênfase3 219" xfId="6491"/>
    <cellStyle name="20% - Ênfase3 219 2" xfId="6492"/>
    <cellStyle name="20% - Ênfase3 219 3" xfId="6493"/>
    <cellStyle name="20% - Ênfase3 219 4" xfId="6494"/>
    <cellStyle name="20% - Ênfase3 219 5" xfId="6495"/>
    <cellStyle name="20% - Ênfase3 22" xfId="6496"/>
    <cellStyle name="20% - Ênfase3 22 2" xfId="6497"/>
    <cellStyle name="20% - Ênfase3 22 2 2" xfId="6498"/>
    <cellStyle name="20% - Ênfase3 22 2 3" xfId="6499"/>
    <cellStyle name="20% - Ênfase3 22 2 4" xfId="6500"/>
    <cellStyle name="20% - Ênfase3 22 2 5" xfId="6501"/>
    <cellStyle name="20% - Ênfase3 22 2 6" xfId="6502"/>
    <cellStyle name="20% - Ênfase3 22 3" xfId="6503"/>
    <cellStyle name="20% - Ênfase3 22 3 2" xfId="6504"/>
    <cellStyle name="20% - Ênfase3 22 3 3" xfId="6505"/>
    <cellStyle name="20% - Ênfase3 22 3 4" xfId="6506"/>
    <cellStyle name="20% - Ênfase3 22 4" xfId="6507"/>
    <cellStyle name="20% - Ênfase3 22 5" xfId="6508"/>
    <cellStyle name="20% - Ênfase3 22 6" xfId="6509"/>
    <cellStyle name="20% - Ênfase3 22 7" xfId="6510"/>
    <cellStyle name="20% - Ênfase3 22 8" xfId="6511"/>
    <cellStyle name="20% - Ênfase3 22 9" xfId="6512"/>
    <cellStyle name="20% - Ênfase3 220" xfId="6513"/>
    <cellStyle name="20% - Ênfase3 220 2" xfId="6514"/>
    <cellStyle name="20% - Ênfase3 220 3" xfId="6515"/>
    <cellStyle name="20% - Ênfase3 220 4" xfId="6516"/>
    <cellStyle name="20% - Ênfase3 220 5" xfId="6517"/>
    <cellStyle name="20% - Ênfase3 221" xfId="6518"/>
    <cellStyle name="20% - Ênfase3 221 2" xfId="6519"/>
    <cellStyle name="20% - Ênfase3 221 3" xfId="6520"/>
    <cellStyle name="20% - Ênfase3 221 4" xfId="6521"/>
    <cellStyle name="20% - Ênfase3 221 5" xfId="6522"/>
    <cellStyle name="20% - Ênfase3 222" xfId="6523"/>
    <cellStyle name="20% - Ênfase3 222 2" xfId="6524"/>
    <cellStyle name="20% - Ênfase3 222 3" xfId="6525"/>
    <cellStyle name="20% - Ênfase3 222 4" xfId="6526"/>
    <cellStyle name="20% - Ênfase3 222 5" xfId="6527"/>
    <cellStyle name="20% - Ênfase3 223" xfId="6528"/>
    <cellStyle name="20% - Ênfase3 223 2" xfId="6529"/>
    <cellStyle name="20% - Ênfase3 223 3" xfId="6530"/>
    <cellStyle name="20% - Ênfase3 223 4" xfId="6531"/>
    <cellStyle name="20% - Ênfase3 223 5" xfId="6532"/>
    <cellStyle name="20% - Ênfase3 224" xfId="6533"/>
    <cellStyle name="20% - Ênfase3 224 2" xfId="6534"/>
    <cellStyle name="20% - Ênfase3 224 3" xfId="6535"/>
    <cellStyle name="20% - Ênfase3 224 4" xfId="6536"/>
    <cellStyle name="20% - Ênfase3 224 5" xfId="6537"/>
    <cellStyle name="20% - Ênfase3 225" xfId="6538"/>
    <cellStyle name="20% - Ênfase3 226" xfId="6539"/>
    <cellStyle name="20% - Ênfase3 227" xfId="6540"/>
    <cellStyle name="20% - Ênfase3 228" xfId="6541"/>
    <cellStyle name="20% - Ênfase3 229" xfId="6542"/>
    <cellStyle name="20% - Ênfase3 23" xfId="6543"/>
    <cellStyle name="20% - Ênfase3 23 2" xfId="6544"/>
    <cellStyle name="20% - Ênfase3 23 2 2" xfId="6545"/>
    <cellStyle name="20% - Ênfase3 23 2 3" xfId="6546"/>
    <cellStyle name="20% - Ênfase3 23 2 4" xfId="6547"/>
    <cellStyle name="20% - Ênfase3 23 2 5" xfId="6548"/>
    <cellStyle name="20% - Ênfase3 23 2 6" xfId="6549"/>
    <cellStyle name="20% - Ênfase3 23 3" xfId="6550"/>
    <cellStyle name="20% - Ênfase3 23 3 2" xfId="6551"/>
    <cellStyle name="20% - Ênfase3 23 3 3" xfId="6552"/>
    <cellStyle name="20% - Ênfase3 23 3 4" xfId="6553"/>
    <cellStyle name="20% - Ênfase3 23 4" xfId="6554"/>
    <cellStyle name="20% - Ênfase3 23 5" xfId="6555"/>
    <cellStyle name="20% - Ênfase3 23 6" xfId="6556"/>
    <cellStyle name="20% - Ênfase3 23 7" xfId="6557"/>
    <cellStyle name="20% - Ênfase3 23 8" xfId="6558"/>
    <cellStyle name="20% - Ênfase3 23 9" xfId="6559"/>
    <cellStyle name="20% - Ênfase3 230" xfId="6560"/>
    <cellStyle name="20% - Ênfase3 231" xfId="6561"/>
    <cellStyle name="20% - Ênfase3 232" xfId="6562"/>
    <cellStyle name="20% - Ênfase3 233" xfId="6563"/>
    <cellStyle name="20% - Ênfase3 234" xfId="6564"/>
    <cellStyle name="20% - Ênfase3 235" xfId="6565"/>
    <cellStyle name="20% - Ênfase3 236" xfId="6566"/>
    <cellStyle name="20% - Ênfase3 237" xfId="6567"/>
    <cellStyle name="20% - Ênfase3 238" xfId="6568"/>
    <cellStyle name="20% - Ênfase3 239" xfId="6569"/>
    <cellStyle name="20% - Ênfase3 24" xfId="6570"/>
    <cellStyle name="20% - Ênfase3 24 2" xfId="6571"/>
    <cellStyle name="20% - Ênfase3 24 2 2" xfId="6572"/>
    <cellStyle name="20% - Ênfase3 24 2 3" xfId="6573"/>
    <cellStyle name="20% - Ênfase3 24 2 4" xfId="6574"/>
    <cellStyle name="20% - Ênfase3 24 2 5" xfId="6575"/>
    <cellStyle name="20% - Ênfase3 24 2 6" xfId="6576"/>
    <cellStyle name="20% - Ênfase3 24 3" xfId="6577"/>
    <cellStyle name="20% - Ênfase3 24 3 2" xfId="6578"/>
    <cellStyle name="20% - Ênfase3 24 3 3" xfId="6579"/>
    <cellStyle name="20% - Ênfase3 24 3 4" xfId="6580"/>
    <cellStyle name="20% - Ênfase3 24 4" xfId="6581"/>
    <cellStyle name="20% - Ênfase3 24 5" xfId="6582"/>
    <cellStyle name="20% - Ênfase3 24 6" xfId="6583"/>
    <cellStyle name="20% - Ênfase3 24 7" xfId="6584"/>
    <cellStyle name="20% - Ênfase3 24 8" xfId="6585"/>
    <cellStyle name="20% - Ênfase3 24 9" xfId="6586"/>
    <cellStyle name="20% - Ênfase3 240" xfId="6587"/>
    <cellStyle name="20% - Ênfase3 241" xfId="6588"/>
    <cellStyle name="20% - Ênfase3 242" xfId="6589"/>
    <cellStyle name="20% - Ênfase3 25" xfId="6590"/>
    <cellStyle name="20% - Ênfase3 25 2" xfId="6591"/>
    <cellStyle name="20% - Ênfase3 25 2 2" xfId="6592"/>
    <cellStyle name="20% - Ênfase3 25 2 3" xfId="6593"/>
    <cellStyle name="20% - Ênfase3 25 2 4" xfId="6594"/>
    <cellStyle name="20% - Ênfase3 25 2 5" xfId="6595"/>
    <cellStyle name="20% - Ênfase3 25 2 6" xfId="6596"/>
    <cellStyle name="20% - Ênfase3 25 3" xfId="6597"/>
    <cellStyle name="20% - Ênfase3 25 3 2" xfId="6598"/>
    <cellStyle name="20% - Ênfase3 25 3 3" xfId="6599"/>
    <cellStyle name="20% - Ênfase3 25 3 4" xfId="6600"/>
    <cellStyle name="20% - Ênfase3 25 4" xfId="6601"/>
    <cellStyle name="20% - Ênfase3 25 5" xfId="6602"/>
    <cellStyle name="20% - Ênfase3 25 6" xfId="6603"/>
    <cellStyle name="20% - Ênfase3 25 7" xfId="6604"/>
    <cellStyle name="20% - Ênfase3 25 8" xfId="6605"/>
    <cellStyle name="20% - Ênfase3 25 9" xfId="6606"/>
    <cellStyle name="20% - Ênfase3 26" xfId="6607"/>
    <cellStyle name="20% - Ênfase3 26 2" xfId="6608"/>
    <cellStyle name="20% - Ênfase3 26 2 2" xfId="6609"/>
    <cellStyle name="20% - Ênfase3 26 2 3" xfId="6610"/>
    <cellStyle name="20% - Ênfase3 26 2 4" xfId="6611"/>
    <cellStyle name="20% - Ênfase3 26 2 5" xfId="6612"/>
    <cellStyle name="20% - Ênfase3 26 2 6" xfId="6613"/>
    <cellStyle name="20% - Ênfase3 26 3" xfId="6614"/>
    <cellStyle name="20% - Ênfase3 26 3 2" xfId="6615"/>
    <cellStyle name="20% - Ênfase3 26 3 3" xfId="6616"/>
    <cellStyle name="20% - Ênfase3 26 3 4" xfId="6617"/>
    <cellStyle name="20% - Ênfase3 26 4" xfId="6618"/>
    <cellStyle name="20% - Ênfase3 26 5" xfId="6619"/>
    <cellStyle name="20% - Ênfase3 26 6" xfId="6620"/>
    <cellStyle name="20% - Ênfase3 26 7" xfId="6621"/>
    <cellStyle name="20% - Ênfase3 26 8" xfId="6622"/>
    <cellStyle name="20% - Ênfase3 26 9" xfId="6623"/>
    <cellStyle name="20% - Ênfase3 27" xfId="6624"/>
    <cellStyle name="20% - Ênfase3 27 2" xfId="6625"/>
    <cellStyle name="20% - Ênfase3 27 2 2" xfId="6626"/>
    <cellStyle name="20% - Ênfase3 27 2 3" xfId="6627"/>
    <cellStyle name="20% - Ênfase3 27 2 4" xfId="6628"/>
    <cellStyle name="20% - Ênfase3 27 2 5" xfId="6629"/>
    <cellStyle name="20% - Ênfase3 27 2 6" xfId="6630"/>
    <cellStyle name="20% - Ênfase3 27 3" xfId="6631"/>
    <cellStyle name="20% - Ênfase3 27 3 2" xfId="6632"/>
    <cellStyle name="20% - Ênfase3 27 3 3" xfId="6633"/>
    <cellStyle name="20% - Ênfase3 27 3 4" xfId="6634"/>
    <cellStyle name="20% - Ênfase3 27 4" xfId="6635"/>
    <cellStyle name="20% - Ênfase3 27 5" xfId="6636"/>
    <cellStyle name="20% - Ênfase3 27 6" xfId="6637"/>
    <cellStyle name="20% - Ênfase3 27 7" xfId="6638"/>
    <cellStyle name="20% - Ênfase3 27 8" xfId="6639"/>
    <cellStyle name="20% - Ênfase3 27 9" xfId="6640"/>
    <cellStyle name="20% - Ênfase3 28" xfId="6641"/>
    <cellStyle name="20% - Ênfase3 28 2" xfId="6642"/>
    <cellStyle name="20% - Ênfase3 28 2 2" xfId="6643"/>
    <cellStyle name="20% - Ênfase3 28 2 3" xfId="6644"/>
    <cellStyle name="20% - Ênfase3 28 2 4" xfId="6645"/>
    <cellStyle name="20% - Ênfase3 28 2 5" xfId="6646"/>
    <cellStyle name="20% - Ênfase3 28 2 6" xfId="6647"/>
    <cellStyle name="20% - Ênfase3 28 3" xfId="6648"/>
    <cellStyle name="20% - Ênfase3 28 3 2" xfId="6649"/>
    <cellStyle name="20% - Ênfase3 28 3 3" xfId="6650"/>
    <cellStyle name="20% - Ênfase3 28 3 4" xfId="6651"/>
    <cellStyle name="20% - Ênfase3 28 4" xfId="6652"/>
    <cellStyle name="20% - Ênfase3 28 5" xfId="6653"/>
    <cellStyle name="20% - Ênfase3 28 6" xfId="6654"/>
    <cellStyle name="20% - Ênfase3 28 7" xfId="6655"/>
    <cellStyle name="20% - Ênfase3 28 8" xfId="6656"/>
    <cellStyle name="20% - Ênfase3 28 9" xfId="6657"/>
    <cellStyle name="20% - Ênfase3 29" xfId="6658"/>
    <cellStyle name="20% - Ênfase3 29 2" xfId="6659"/>
    <cellStyle name="20% - Ênfase3 29 2 2" xfId="6660"/>
    <cellStyle name="20% - Ênfase3 29 2 3" xfId="6661"/>
    <cellStyle name="20% - Ênfase3 29 2 4" xfId="6662"/>
    <cellStyle name="20% - Ênfase3 29 2 5" xfId="6663"/>
    <cellStyle name="20% - Ênfase3 29 2 6" xfId="6664"/>
    <cellStyle name="20% - Ênfase3 29 3" xfId="6665"/>
    <cellStyle name="20% - Ênfase3 29 3 2" xfId="6666"/>
    <cellStyle name="20% - Ênfase3 29 3 3" xfId="6667"/>
    <cellStyle name="20% - Ênfase3 29 3 4" xfId="6668"/>
    <cellStyle name="20% - Ênfase3 29 4" xfId="6669"/>
    <cellStyle name="20% - Ênfase3 29 5" xfId="6670"/>
    <cellStyle name="20% - Ênfase3 29 6" xfId="6671"/>
    <cellStyle name="20% - Ênfase3 29 7" xfId="6672"/>
    <cellStyle name="20% - Ênfase3 29 8" xfId="6673"/>
    <cellStyle name="20% - Ênfase3 29 9" xfId="6674"/>
    <cellStyle name="20% - Ênfase3 3" xfId="6675"/>
    <cellStyle name="20% - Ênfase3 3 10" xfId="6676"/>
    <cellStyle name="20% - Ênfase3 3 11" xfId="6677"/>
    <cellStyle name="20% - Ênfase3 3 2" xfId="6678"/>
    <cellStyle name="20% - Ênfase3 3 2 2" xfId="6679"/>
    <cellStyle name="20% - Ênfase3 3 2 2 2" xfId="6680"/>
    <cellStyle name="20% - Ênfase3 3 2 2 3" xfId="6681"/>
    <cellStyle name="20% - Ênfase3 3 2 2 4" xfId="6682"/>
    <cellStyle name="20% - Ênfase3 3 2 2 5" xfId="6683"/>
    <cellStyle name="20% - Ênfase3 3 2 2 6" xfId="6684"/>
    <cellStyle name="20% - Ênfase3 3 2 3" xfId="6685"/>
    <cellStyle name="20% - Ênfase3 3 2 3 2" xfId="6686"/>
    <cellStyle name="20% - Ênfase3 3 2 3 3" xfId="6687"/>
    <cellStyle name="20% - Ênfase3 3 2 3 4" xfId="6688"/>
    <cellStyle name="20% - Ênfase3 3 2 4" xfId="6689"/>
    <cellStyle name="20% - Ênfase3 3 2 5" xfId="6690"/>
    <cellStyle name="20% - Ênfase3 3 2 6" xfId="6691"/>
    <cellStyle name="20% - Ênfase3 3 2 7" xfId="6692"/>
    <cellStyle name="20% - Ênfase3 3 2 8" xfId="6693"/>
    <cellStyle name="20% - Ênfase3 3 3" xfId="6694"/>
    <cellStyle name="20% - Ênfase3 3 3 2" xfId="6695"/>
    <cellStyle name="20% - Ênfase3 3 3 3" xfId="6696"/>
    <cellStyle name="20% - Ênfase3 3 3 4" xfId="6697"/>
    <cellStyle name="20% - Ênfase3 3 3 5" xfId="6698"/>
    <cellStyle name="20% - Ênfase3 3 3 6" xfId="6699"/>
    <cellStyle name="20% - Ênfase3 3 4" xfId="6700"/>
    <cellStyle name="20% - Ênfase3 3 4 2" xfId="6701"/>
    <cellStyle name="20% - Ênfase3 3 4 3" xfId="6702"/>
    <cellStyle name="20% - Ênfase3 3 4 4" xfId="6703"/>
    <cellStyle name="20% - Ênfase3 3 5" xfId="6704"/>
    <cellStyle name="20% - Ênfase3 3 6" xfId="6705"/>
    <cellStyle name="20% - Ênfase3 3 7" xfId="6706"/>
    <cellStyle name="20% - Ênfase3 3 8" xfId="6707"/>
    <cellStyle name="20% - Ênfase3 3 9" xfId="6708"/>
    <cellStyle name="20% - Ênfase3 30" xfId="6709"/>
    <cellStyle name="20% - Ênfase3 30 2" xfId="6710"/>
    <cellStyle name="20% - Ênfase3 30 2 2" xfId="6711"/>
    <cellStyle name="20% - Ênfase3 30 2 3" xfId="6712"/>
    <cellStyle name="20% - Ênfase3 30 2 4" xfId="6713"/>
    <cellStyle name="20% - Ênfase3 30 2 5" xfId="6714"/>
    <cellStyle name="20% - Ênfase3 30 2 6" xfId="6715"/>
    <cellStyle name="20% - Ênfase3 30 3" xfId="6716"/>
    <cellStyle name="20% - Ênfase3 30 3 2" xfId="6717"/>
    <cellStyle name="20% - Ênfase3 30 3 3" xfId="6718"/>
    <cellStyle name="20% - Ênfase3 30 3 4" xfId="6719"/>
    <cellStyle name="20% - Ênfase3 30 4" xfId="6720"/>
    <cellStyle name="20% - Ênfase3 30 5" xfId="6721"/>
    <cellStyle name="20% - Ênfase3 30 6" xfId="6722"/>
    <cellStyle name="20% - Ênfase3 30 7" xfId="6723"/>
    <cellStyle name="20% - Ênfase3 30 8" xfId="6724"/>
    <cellStyle name="20% - Ênfase3 30 9" xfId="6725"/>
    <cellStyle name="20% - Ênfase3 31" xfId="6726"/>
    <cellStyle name="20% - Ênfase3 31 2" xfId="6727"/>
    <cellStyle name="20% - Ênfase3 31 2 2" xfId="6728"/>
    <cellStyle name="20% - Ênfase3 31 2 3" xfId="6729"/>
    <cellStyle name="20% - Ênfase3 31 2 4" xfId="6730"/>
    <cellStyle name="20% - Ênfase3 31 2 5" xfId="6731"/>
    <cellStyle name="20% - Ênfase3 31 2 6" xfId="6732"/>
    <cellStyle name="20% - Ênfase3 31 3" xfId="6733"/>
    <cellStyle name="20% - Ênfase3 31 3 2" xfId="6734"/>
    <cellStyle name="20% - Ênfase3 31 3 3" xfId="6735"/>
    <cellStyle name="20% - Ênfase3 31 3 4" xfId="6736"/>
    <cellStyle name="20% - Ênfase3 31 4" xfId="6737"/>
    <cellStyle name="20% - Ênfase3 31 5" xfId="6738"/>
    <cellStyle name="20% - Ênfase3 31 6" xfId="6739"/>
    <cellStyle name="20% - Ênfase3 31 7" xfId="6740"/>
    <cellStyle name="20% - Ênfase3 31 8" xfId="6741"/>
    <cellStyle name="20% - Ênfase3 31 9" xfId="6742"/>
    <cellStyle name="20% - Ênfase3 32" xfId="6743"/>
    <cellStyle name="20% - Ênfase3 32 2" xfId="6744"/>
    <cellStyle name="20% - Ênfase3 32 2 2" xfId="6745"/>
    <cellStyle name="20% - Ênfase3 32 2 3" xfId="6746"/>
    <cellStyle name="20% - Ênfase3 32 2 4" xfId="6747"/>
    <cellStyle name="20% - Ênfase3 32 2 5" xfId="6748"/>
    <cellStyle name="20% - Ênfase3 32 2 6" xfId="6749"/>
    <cellStyle name="20% - Ênfase3 32 3" xfId="6750"/>
    <cellStyle name="20% - Ênfase3 32 3 2" xfId="6751"/>
    <cellStyle name="20% - Ênfase3 32 3 3" xfId="6752"/>
    <cellStyle name="20% - Ênfase3 32 3 4" xfId="6753"/>
    <cellStyle name="20% - Ênfase3 32 4" xfId="6754"/>
    <cellStyle name="20% - Ênfase3 32 5" xfId="6755"/>
    <cellStyle name="20% - Ênfase3 32 6" xfId="6756"/>
    <cellStyle name="20% - Ênfase3 32 7" xfId="6757"/>
    <cellStyle name="20% - Ênfase3 32 8" xfId="6758"/>
    <cellStyle name="20% - Ênfase3 32 9" xfId="6759"/>
    <cellStyle name="20% - Ênfase3 33" xfId="6760"/>
    <cellStyle name="20% - Ênfase3 33 2" xfId="6761"/>
    <cellStyle name="20% - Ênfase3 33 2 2" xfId="6762"/>
    <cellStyle name="20% - Ênfase3 33 2 3" xfId="6763"/>
    <cellStyle name="20% - Ênfase3 33 2 4" xfId="6764"/>
    <cellStyle name="20% - Ênfase3 33 2 5" xfId="6765"/>
    <cellStyle name="20% - Ênfase3 33 2 6" xfId="6766"/>
    <cellStyle name="20% - Ênfase3 33 3" xfId="6767"/>
    <cellStyle name="20% - Ênfase3 33 3 2" xfId="6768"/>
    <cellStyle name="20% - Ênfase3 33 3 3" xfId="6769"/>
    <cellStyle name="20% - Ênfase3 33 3 4" xfId="6770"/>
    <cellStyle name="20% - Ênfase3 33 4" xfId="6771"/>
    <cellStyle name="20% - Ênfase3 33 5" xfId="6772"/>
    <cellStyle name="20% - Ênfase3 33 6" xfId="6773"/>
    <cellStyle name="20% - Ênfase3 33 7" xfId="6774"/>
    <cellStyle name="20% - Ênfase3 33 8" xfId="6775"/>
    <cellStyle name="20% - Ênfase3 33 9" xfId="6776"/>
    <cellStyle name="20% - Ênfase3 34" xfId="6777"/>
    <cellStyle name="20% - Ênfase3 34 2" xfId="6778"/>
    <cellStyle name="20% - Ênfase3 34 2 2" xfId="6779"/>
    <cellStyle name="20% - Ênfase3 34 2 3" xfId="6780"/>
    <cellStyle name="20% - Ênfase3 34 2 4" xfId="6781"/>
    <cellStyle name="20% - Ênfase3 34 2 5" xfId="6782"/>
    <cellStyle name="20% - Ênfase3 34 2 6" xfId="6783"/>
    <cellStyle name="20% - Ênfase3 34 3" xfId="6784"/>
    <cellStyle name="20% - Ênfase3 34 3 2" xfId="6785"/>
    <cellStyle name="20% - Ênfase3 34 3 3" xfId="6786"/>
    <cellStyle name="20% - Ênfase3 34 3 4" xfId="6787"/>
    <cellStyle name="20% - Ênfase3 34 4" xfId="6788"/>
    <cellStyle name="20% - Ênfase3 34 5" xfId="6789"/>
    <cellStyle name="20% - Ênfase3 34 6" xfId="6790"/>
    <cellStyle name="20% - Ênfase3 34 7" xfId="6791"/>
    <cellStyle name="20% - Ênfase3 34 8" xfId="6792"/>
    <cellStyle name="20% - Ênfase3 34 9" xfId="6793"/>
    <cellStyle name="20% - Ênfase3 35" xfId="6794"/>
    <cellStyle name="20% - Ênfase3 35 2" xfId="6795"/>
    <cellStyle name="20% - Ênfase3 35 2 2" xfId="6796"/>
    <cellStyle name="20% - Ênfase3 35 2 3" xfId="6797"/>
    <cellStyle name="20% - Ênfase3 35 2 4" xfId="6798"/>
    <cellStyle name="20% - Ênfase3 35 2 5" xfId="6799"/>
    <cellStyle name="20% - Ênfase3 35 2 6" xfId="6800"/>
    <cellStyle name="20% - Ênfase3 35 3" xfId="6801"/>
    <cellStyle name="20% - Ênfase3 35 3 2" xfId="6802"/>
    <cellStyle name="20% - Ênfase3 35 3 3" xfId="6803"/>
    <cellStyle name="20% - Ênfase3 35 3 4" xfId="6804"/>
    <cellStyle name="20% - Ênfase3 35 4" xfId="6805"/>
    <cellStyle name="20% - Ênfase3 35 5" xfId="6806"/>
    <cellStyle name="20% - Ênfase3 35 6" xfId="6807"/>
    <cellStyle name="20% - Ênfase3 35 7" xfId="6808"/>
    <cellStyle name="20% - Ênfase3 35 8" xfId="6809"/>
    <cellStyle name="20% - Ênfase3 35 9" xfId="6810"/>
    <cellStyle name="20% - Ênfase3 36" xfId="6811"/>
    <cellStyle name="20% - Ênfase3 36 2" xfId="6812"/>
    <cellStyle name="20% - Ênfase3 36 2 2" xfId="6813"/>
    <cellStyle name="20% - Ênfase3 36 2 3" xfId="6814"/>
    <cellStyle name="20% - Ênfase3 36 2 4" xfId="6815"/>
    <cellStyle name="20% - Ênfase3 36 2 5" xfId="6816"/>
    <cellStyle name="20% - Ênfase3 36 2 6" xfId="6817"/>
    <cellStyle name="20% - Ênfase3 36 3" xfId="6818"/>
    <cellStyle name="20% - Ênfase3 36 3 2" xfId="6819"/>
    <cellStyle name="20% - Ênfase3 36 3 3" xfId="6820"/>
    <cellStyle name="20% - Ênfase3 36 3 4" xfId="6821"/>
    <cellStyle name="20% - Ênfase3 36 4" xfId="6822"/>
    <cellStyle name="20% - Ênfase3 36 5" xfId="6823"/>
    <cellStyle name="20% - Ênfase3 36 6" xfId="6824"/>
    <cellStyle name="20% - Ênfase3 36 7" xfId="6825"/>
    <cellStyle name="20% - Ênfase3 36 8" xfId="6826"/>
    <cellStyle name="20% - Ênfase3 36 9" xfId="6827"/>
    <cellStyle name="20% - Ênfase3 37" xfId="6828"/>
    <cellStyle name="20% - Ênfase3 37 2" xfId="6829"/>
    <cellStyle name="20% - Ênfase3 37 2 2" xfId="6830"/>
    <cellStyle name="20% - Ênfase3 37 2 3" xfId="6831"/>
    <cellStyle name="20% - Ênfase3 37 2 4" xfId="6832"/>
    <cellStyle name="20% - Ênfase3 37 2 5" xfId="6833"/>
    <cellStyle name="20% - Ênfase3 37 2 6" xfId="6834"/>
    <cellStyle name="20% - Ênfase3 37 3" xfId="6835"/>
    <cellStyle name="20% - Ênfase3 37 3 2" xfId="6836"/>
    <cellStyle name="20% - Ênfase3 37 3 3" xfId="6837"/>
    <cellStyle name="20% - Ênfase3 37 3 4" xfId="6838"/>
    <cellStyle name="20% - Ênfase3 37 4" xfId="6839"/>
    <cellStyle name="20% - Ênfase3 37 5" xfId="6840"/>
    <cellStyle name="20% - Ênfase3 37 6" xfId="6841"/>
    <cellStyle name="20% - Ênfase3 37 7" xfId="6842"/>
    <cellStyle name="20% - Ênfase3 37 8" xfId="6843"/>
    <cellStyle name="20% - Ênfase3 38" xfId="6844"/>
    <cellStyle name="20% - Ênfase3 38 2" xfId="6845"/>
    <cellStyle name="20% - Ênfase3 38 2 2" xfId="6846"/>
    <cellStyle name="20% - Ênfase3 38 2 3" xfId="6847"/>
    <cellStyle name="20% - Ênfase3 38 2 4" xfId="6848"/>
    <cellStyle name="20% - Ênfase3 38 2 5" xfId="6849"/>
    <cellStyle name="20% - Ênfase3 38 2 6" xfId="6850"/>
    <cellStyle name="20% - Ênfase3 38 3" xfId="6851"/>
    <cellStyle name="20% - Ênfase3 38 3 2" xfId="6852"/>
    <cellStyle name="20% - Ênfase3 38 3 3" xfId="6853"/>
    <cellStyle name="20% - Ênfase3 38 3 4" xfId="6854"/>
    <cellStyle name="20% - Ênfase3 38 4" xfId="6855"/>
    <cellStyle name="20% - Ênfase3 38 5" xfId="6856"/>
    <cellStyle name="20% - Ênfase3 38 6" xfId="6857"/>
    <cellStyle name="20% - Ênfase3 38 7" xfId="6858"/>
    <cellStyle name="20% - Ênfase3 38 8" xfId="6859"/>
    <cellStyle name="20% - Ênfase3 39" xfId="6860"/>
    <cellStyle name="20% - Ênfase3 39 2" xfId="6861"/>
    <cellStyle name="20% - Ênfase3 39 2 2" xfId="6862"/>
    <cellStyle name="20% - Ênfase3 39 2 3" xfId="6863"/>
    <cellStyle name="20% - Ênfase3 39 2 4" xfId="6864"/>
    <cellStyle name="20% - Ênfase3 39 2 5" xfId="6865"/>
    <cellStyle name="20% - Ênfase3 39 2 6" xfId="6866"/>
    <cellStyle name="20% - Ênfase3 39 3" xfId="6867"/>
    <cellStyle name="20% - Ênfase3 39 3 2" xfId="6868"/>
    <cellStyle name="20% - Ênfase3 39 3 3" xfId="6869"/>
    <cellStyle name="20% - Ênfase3 39 3 4" xfId="6870"/>
    <cellStyle name="20% - Ênfase3 39 4" xfId="6871"/>
    <cellStyle name="20% - Ênfase3 39 5" xfId="6872"/>
    <cellStyle name="20% - Ênfase3 39 6" xfId="6873"/>
    <cellStyle name="20% - Ênfase3 39 7" xfId="6874"/>
    <cellStyle name="20% - Ênfase3 39 8" xfId="6875"/>
    <cellStyle name="20% - Ênfase3 4" xfId="6876"/>
    <cellStyle name="20% - Ênfase3 4 10" xfId="6877"/>
    <cellStyle name="20% - Ênfase3 4 11" xfId="6878"/>
    <cellStyle name="20% - Ênfase3 4 2" xfId="6879"/>
    <cellStyle name="20% - Ênfase3 4 2 2" xfId="6880"/>
    <cellStyle name="20% - Ênfase3 4 2 2 2" xfId="6881"/>
    <cellStyle name="20% - Ênfase3 4 2 2 3" xfId="6882"/>
    <cellStyle name="20% - Ênfase3 4 2 2 4" xfId="6883"/>
    <cellStyle name="20% - Ênfase3 4 2 2 5" xfId="6884"/>
    <cellStyle name="20% - Ênfase3 4 2 2 6" xfId="6885"/>
    <cellStyle name="20% - Ênfase3 4 2 3" xfId="6886"/>
    <cellStyle name="20% - Ênfase3 4 2 3 2" xfId="6887"/>
    <cellStyle name="20% - Ênfase3 4 2 3 3" xfId="6888"/>
    <cellStyle name="20% - Ênfase3 4 2 3 4" xfId="6889"/>
    <cellStyle name="20% - Ênfase3 4 2 4" xfId="6890"/>
    <cellStyle name="20% - Ênfase3 4 2 5" xfId="6891"/>
    <cellStyle name="20% - Ênfase3 4 2 6" xfId="6892"/>
    <cellStyle name="20% - Ênfase3 4 2 7" xfId="6893"/>
    <cellStyle name="20% - Ênfase3 4 2 8" xfId="6894"/>
    <cellStyle name="20% - Ênfase3 4 3" xfId="6895"/>
    <cellStyle name="20% - Ênfase3 4 3 2" xfId="6896"/>
    <cellStyle name="20% - Ênfase3 4 3 3" xfId="6897"/>
    <cellStyle name="20% - Ênfase3 4 3 4" xfId="6898"/>
    <cellStyle name="20% - Ênfase3 4 3 5" xfId="6899"/>
    <cellStyle name="20% - Ênfase3 4 3 6" xfId="6900"/>
    <cellStyle name="20% - Ênfase3 4 4" xfId="6901"/>
    <cellStyle name="20% - Ênfase3 4 4 2" xfId="6902"/>
    <cellStyle name="20% - Ênfase3 4 4 3" xfId="6903"/>
    <cellStyle name="20% - Ênfase3 4 4 4" xfId="6904"/>
    <cellStyle name="20% - Ênfase3 4 5" xfId="6905"/>
    <cellStyle name="20% - Ênfase3 4 6" xfId="6906"/>
    <cellStyle name="20% - Ênfase3 4 7" xfId="6907"/>
    <cellStyle name="20% - Ênfase3 4 8" xfId="6908"/>
    <cellStyle name="20% - Ênfase3 4 9" xfId="6909"/>
    <cellStyle name="20% - Ênfase3 40" xfId="6910"/>
    <cellStyle name="20% - Ênfase3 40 2" xfId="6911"/>
    <cellStyle name="20% - Ênfase3 40 2 2" xfId="6912"/>
    <cellStyle name="20% - Ênfase3 40 2 3" xfId="6913"/>
    <cellStyle name="20% - Ênfase3 40 2 4" xfId="6914"/>
    <cellStyle name="20% - Ênfase3 40 2 5" xfId="6915"/>
    <cellStyle name="20% - Ênfase3 40 2 6" xfId="6916"/>
    <cellStyle name="20% - Ênfase3 40 3" xfId="6917"/>
    <cellStyle name="20% - Ênfase3 40 3 2" xfId="6918"/>
    <cellStyle name="20% - Ênfase3 40 3 3" xfId="6919"/>
    <cellStyle name="20% - Ênfase3 40 3 4" xfId="6920"/>
    <cellStyle name="20% - Ênfase3 40 4" xfId="6921"/>
    <cellStyle name="20% - Ênfase3 40 5" xfId="6922"/>
    <cellStyle name="20% - Ênfase3 40 6" xfId="6923"/>
    <cellStyle name="20% - Ênfase3 40 7" xfId="6924"/>
    <cellStyle name="20% - Ênfase3 40 8" xfId="6925"/>
    <cellStyle name="20% - Ênfase3 41" xfId="6926"/>
    <cellStyle name="20% - Ênfase3 41 2" xfId="6927"/>
    <cellStyle name="20% - Ênfase3 41 2 2" xfId="6928"/>
    <cellStyle name="20% - Ênfase3 41 2 3" xfId="6929"/>
    <cellStyle name="20% - Ênfase3 41 2 4" xfId="6930"/>
    <cellStyle name="20% - Ênfase3 41 2 5" xfId="6931"/>
    <cellStyle name="20% - Ênfase3 41 2 6" xfId="6932"/>
    <cellStyle name="20% - Ênfase3 41 3" xfId="6933"/>
    <cellStyle name="20% - Ênfase3 41 3 2" xfId="6934"/>
    <cellStyle name="20% - Ênfase3 41 3 3" xfId="6935"/>
    <cellStyle name="20% - Ênfase3 41 3 4" xfId="6936"/>
    <cellStyle name="20% - Ênfase3 41 4" xfId="6937"/>
    <cellStyle name="20% - Ênfase3 41 5" xfId="6938"/>
    <cellStyle name="20% - Ênfase3 41 6" xfId="6939"/>
    <cellStyle name="20% - Ênfase3 41 7" xfId="6940"/>
    <cellStyle name="20% - Ênfase3 41 8" xfId="6941"/>
    <cellStyle name="20% - Ênfase3 42" xfId="6942"/>
    <cellStyle name="20% - Ênfase3 42 2" xfId="6943"/>
    <cellStyle name="20% - Ênfase3 42 2 2" xfId="6944"/>
    <cellStyle name="20% - Ênfase3 42 2 3" xfId="6945"/>
    <cellStyle name="20% - Ênfase3 42 2 4" xfId="6946"/>
    <cellStyle name="20% - Ênfase3 42 2 5" xfId="6947"/>
    <cellStyle name="20% - Ênfase3 42 2 6" xfId="6948"/>
    <cellStyle name="20% - Ênfase3 42 3" xfId="6949"/>
    <cellStyle name="20% - Ênfase3 42 3 2" xfId="6950"/>
    <cellStyle name="20% - Ênfase3 42 3 3" xfId="6951"/>
    <cellStyle name="20% - Ênfase3 42 3 4" xfId="6952"/>
    <cellStyle name="20% - Ênfase3 42 4" xfId="6953"/>
    <cellStyle name="20% - Ênfase3 42 5" xfId="6954"/>
    <cellStyle name="20% - Ênfase3 42 6" xfId="6955"/>
    <cellStyle name="20% - Ênfase3 42 7" xfId="6956"/>
    <cellStyle name="20% - Ênfase3 42 8" xfId="6957"/>
    <cellStyle name="20% - Ênfase3 43" xfId="6958"/>
    <cellStyle name="20% - Ênfase3 43 2" xfId="6959"/>
    <cellStyle name="20% - Ênfase3 43 2 2" xfId="6960"/>
    <cellStyle name="20% - Ênfase3 43 2 3" xfId="6961"/>
    <cellStyle name="20% - Ênfase3 43 2 4" xfId="6962"/>
    <cellStyle name="20% - Ênfase3 43 2 5" xfId="6963"/>
    <cellStyle name="20% - Ênfase3 43 2 6" xfId="6964"/>
    <cellStyle name="20% - Ênfase3 43 3" xfId="6965"/>
    <cellStyle name="20% - Ênfase3 43 3 2" xfId="6966"/>
    <cellStyle name="20% - Ênfase3 43 3 3" xfId="6967"/>
    <cellStyle name="20% - Ênfase3 43 3 4" xfId="6968"/>
    <cellStyle name="20% - Ênfase3 43 4" xfId="6969"/>
    <cellStyle name="20% - Ênfase3 43 5" xfId="6970"/>
    <cellStyle name="20% - Ênfase3 43 6" xfId="6971"/>
    <cellStyle name="20% - Ênfase3 43 7" xfId="6972"/>
    <cellStyle name="20% - Ênfase3 43 8" xfId="6973"/>
    <cellStyle name="20% - Ênfase3 44" xfId="6974"/>
    <cellStyle name="20% - Ênfase3 44 2" xfId="6975"/>
    <cellStyle name="20% - Ênfase3 44 2 2" xfId="6976"/>
    <cellStyle name="20% - Ênfase3 44 2 3" xfId="6977"/>
    <cellStyle name="20% - Ênfase3 44 2 4" xfId="6978"/>
    <cellStyle name="20% - Ênfase3 44 2 5" xfId="6979"/>
    <cellStyle name="20% - Ênfase3 44 2 6" xfId="6980"/>
    <cellStyle name="20% - Ênfase3 44 3" xfId="6981"/>
    <cellStyle name="20% - Ênfase3 44 3 2" xfId="6982"/>
    <cellStyle name="20% - Ênfase3 44 3 3" xfId="6983"/>
    <cellStyle name="20% - Ênfase3 44 3 4" xfId="6984"/>
    <cellStyle name="20% - Ênfase3 44 4" xfId="6985"/>
    <cellStyle name="20% - Ênfase3 44 5" xfId="6986"/>
    <cellStyle name="20% - Ênfase3 44 6" xfId="6987"/>
    <cellStyle name="20% - Ênfase3 44 7" xfId="6988"/>
    <cellStyle name="20% - Ênfase3 44 8" xfId="6989"/>
    <cellStyle name="20% - Ênfase3 45" xfId="6990"/>
    <cellStyle name="20% - Ênfase3 45 2" xfId="6991"/>
    <cellStyle name="20% - Ênfase3 45 2 2" xfId="6992"/>
    <cellStyle name="20% - Ênfase3 45 2 3" xfId="6993"/>
    <cellStyle name="20% - Ênfase3 45 2 4" xfId="6994"/>
    <cellStyle name="20% - Ênfase3 45 2 5" xfId="6995"/>
    <cellStyle name="20% - Ênfase3 45 2 6" xfId="6996"/>
    <cellStyle name="20% - Ênfase3 45 3" xfId="6997"/>
    <cellStyle name="20% - Ênfase3 45 3 2" xfId="6998"/>
    <cellStyle name="20% - Ênfase3 45 3 3" xfId="6999"/>
    <cellStyle name="20% - Ênfase3 45 3 4" xfId="7000"/>
    <cellStyle name="20% - Ênfase3 45 4" xfId="7001"/>
    <cellStyle name="20% - Ênfase3 45 5" xfId="7002"/>
    <cellStyle name="20% - Ênfase3 45 6" xfId="7003"/>
    <cellStyle name="20% - Ênfase3 45 7" xfId="7004"/>
    <cellStyle name="20% - Ênfase3 45 8" xfId="7005"/>
    <cellStyle name="20% - Ênfase3 46" xfId="7006"/>
    <cellStyle name="20% - Ênfase3 46 2" xfId="7007"/>
    <cellStyle name="20% - Ênfase3 46 2 2" xfId="7008"/>
    <cellStyle name="20% - Ênfase3 46 2 3" xfId="7009"/>
    <cellStyle name="20% - Ênfase3 46 2 4" xfId="7010"/>
    <cellStyle name="20% - Ênfase3 46 2 5" xfId="7011"/>
    <cellStyle name="20% - Ênfase3 46 2 6" xfId="7012"/>
    <cellStyle name="20% - Ênfase3 46 3" xfId="7013"/>
    <cellStyle name="20% - Ênfase3 46 3 2" xfId="7014"/>
    <cellStyle name="20% - Ênfase3 46 3 3" xfId="7015"/>
    <cellStyle name="20% - Ênfase3 46 3 4" xfId="7016"/>
    <cellStyle name="20% - Ênfase3 46 4" xfId="7017"/>
    <cellStyle name="20% - Ênfase3 46 5" xfId="7018"/>
    <cellStyle name="20% - Ênfase3 46 6" xfId="7019"/>
    <cellStyle name="20% - Ênfase3 46 7" xfId="7020"/>
    <cellStyle name="20% - Ênfase3 46 8" xfId="7021"/>
    <cellStyle name="20% - Ênfase3 47" xfId="7022"/>
    <cellStyle name="20% - Ênfase3 47 2" xfId="7023"/>
    <cellStyle name="20% - Ênfase3 47 2 2" xfId="7024"/>
    <cellStyle name="20% - Ênfase3 47 2 3" xfId="7025"/>
    <cellStyle name="20% - Ênfase3 47 2 4" xfId="7026"/>
    <cellStyle name="20% - Ênfase3 47 2 5" xfId="7027"/>
    <cellStyle name="20% - Ênfase3 47 2 6" xfId="7028"/>
    <cellStyle name="20% - Ênfase3 47 3" xfId="7029"/>
    <cellStyle name="20% - Ênfase3 47 3 2" xfId="7030"/>
    <cellStyle name="20% - Ênfase3 47 3 3" xfId="7031"/>
    <cellStyle name="20% - Ênfase3 47 3 4" xfId="7032"/>
    <cellStyle name="20% - Ênfase3 47 4" xfId="7033"/>
    <cellStyle name="20% - Ênfase3 47 5" xfId="7034"/>
    <cellStyle name="20% - Ênfase3 47 6" xfId="7035"/>
    <cellStyle name="20% - Ênfase3 47 7" xfId="7036"/>
    <cellStyle name="20% - Ênfase3 47 8" xfId="7037"/>
    <cellStyle name="20% - Ênfase3 48" xfId="7038"/>
    <cellStyle name="20% - Ênfase3 48 2" xfId="7039"/>
    <cellStyle name="20% - Ênfase3 48 2 2" xfId="7040"/>
    <cellStyle name="20% - Ênfase3 48 2 3" xfId="7041"/>
    <cellStyle name="20% - Ênfase3 48 2 4" xfId="7042"/>
    <cellStyle name="20% - Ênfase3 48 2 5" xfId="7043"/>
    <cellStyle name="20% - Ênfase3 48 2 6" xfId="7044"/>
    <cellStyle name="20% - Ênfase3 48 3" xfId="7045"/>
    <cellStyle name="20% - Ênfase3 48 3 2" xfId="7046"/>
    <cellStyle name="20% - Ênfase3 48 3 3" xfId="7047"/>
    <cellStyle name="20% - Ênfase3 48 3 4" xfId="7048"/>
    <cellStyle name="20% - Ênfase3 48 4" xfId="7049"/>
    <cellStyle name="20% - Ênfase3 48 5" xfId="7050"/>
    <cellStyle name="20% - Ênfase3 48 6" xfId="7051"/>
    <cellStyle name="20% - Ênfase3 48 7" xfId="7052"/>
    <cellStyle name="20% - Ênfase3 48 8" xfId="7053"/>
    <cellStyle name="20% - Ênfase3 49" xfId="7054"/>
    <cellStyle name="20% - Ênfase3 49 2" xfId="7055"/>
    <cellStyle name="20% - Ênfase3 49 2 2" xfId="7056"/>
    <cellStyle name="20% - Ênfase3 49 2 3" xfId="7057"/>
    <cellStyle name="20% - Ênfase3 49 2 4" xfId="7058"/>
    <cellStyle name="20% - Ênfase3 49 2 5" xfId="7059"/>
    <cellStyle name="20% - Ênfase3 49 2 6" xfId="7060"/>
    <cellStyle name="20% - Ênfase3 49 3" xfId="7061"/>
    <cellStyle name="20% - Ênfase3 49 3 2" xfId="7062"/>
    <cellStyle name="20% - Ênfase3 49 3 3" xfId="7063"/>
    <cellStyle name="20% - Ênfase3 49 3 4" xfId="7064"/>
    <cellStyle name="20% - Ênfase3 49 4" xfId="7065"/>
    <cellStyle name="20% - Ênfase3 49 5" xfId="7066"/>
    <cellStyle name="20% - Ênfase3 49 6" xfId="7067"/>
    <cellStyle name="20% - Ênfase3 49 7" xfId="7068"/>
    <cellStyle name="20% - Ênfase3 49 8" xfId="7069"/>
    <cellStyle name="20% - Ênfase3 5" xfId="7070"/>
    <cellStyle name="20% - Ênfase3 5 10" xfId="7071"/>
    <cellStyle name="20% - Ênfase3 5 11" xfId="7072"/>
    <cellStyle name="20% - Ênfase3 5 2" xfId="7073"/>
    <cellStyle name="20% - Ênfase3 5 2 2" xfId="7074"/>
    <cellStyle name="20% - Ênfase3 5 2 2 2" xfId="7075"/>
    <cellStyle name="20% - Ênfase3 5 2 2 3" xfId="7076"/>
    <cellStyle name="20% - Ênfase3 5 2 2 4" xfId="7077"/>
    <cellStyle name="20% - Ênfase3 5 2 2 5" xfId="7078"/>
    <cellStyle name="20% - Ênfase3 5 2 2 6" xfId="7079"/>
    <cellStyle name="20% - Ênfase3 5 2 3" xfId="7080"/>
    <cellStyle name="20% - Ênfase3 5 2 3 2" xfId="7081"/>
    <cellStyle name="20% - Ênfase3 5 2 3 3" xfId="7082"/>
    <cellStyle name="20% - Ênfase3 5 2 3 4" xfId="7083"/>
    <cellStyle name="20% - Ênfase3 5 2 4" xfId="7084"/>
    <cellStyle name="20% - Ênfase3 5 2 5" xfId="7085"/>
    <cellStyle name="20% - Ênfase3 5 2 6" xfId="7086"/>
    <cellStyle name="20% - Ênfase3 5 2 7" xfId="7087"/>
    <cellStyle name="20% - Ênfase3 5 2 8" xfId="7088"/>
    <cellStyle name="20% - Ênfase3 5 3" xfId="7089"/>
    <cellStyle name="20% - Ênfase3 5 3 2" xfId="7090"/>
    <cellStyle name="20% - Ênfase3 5 3 3" xfId="7091"/>
    <cellStyle name="20% - Ênfase3 5 3 4" xfId="7092"/>
    <cellStyle name="20% - Ênfase3 5 3 5" xfId="7093"/>
    <cellStyle name="20% - Ênfase3 5 3 6" xfId="7094"/>
    <cellStyle name="20% - Ênfase3 5 4" xfId="7095"/>
    <cellStyle name="20% - Ênfase3 5 4 2" xfId="7096"/>
    <cellStyle name="20% - Ênfase3 5 4 3" xfId="7097"/>
    <cellStyle name="20% - Ênfase3 5 4 4" xfId="7098"/>
    <cellStyle name="20% - Ênfase3 5 5" xfId="7099"/>
    <cellStyle name="20% - Ênfase3 5 6" xfId="7100"/>
    <cellStyle name="20% - Ênfase3 5 7" xfId="7101"/>
    <cellStyle name="20% - Ênfase3 5 8" xfId="7102"/>
    <cellStyle name="20% - Ênfase3 5 9" xfId="7103"/>
    <cellStyle name="20% - Ênfase3 50" xfId="7104"/>
    <cellStyle name="20% - Ênfase3 50 2" xfId="7105"/>
    <cellStyle name="20% - Ênfase3 50 2 2" xfId="7106"/>
    <cellStyle name="20% - Ênfase3 50 2 3" xfId="7107"/>
    <cellStyle name="20% - Ênfase3 50 2 4" xfId="7108"/>
    <cellStyle name="20% - Ênfase3 50 2 5" xfId="7109"/>
    <cellStyle name="20% - Ênfase3 50 2 6" xfId="7110"/>
    <cellStyle name="20% - Ênfase3 50 3" xfId="7111"/>
    <cellStyle name="20% - Ênfase3 50 3 2" xfId="7112"/>
    <cellStyle name="20% - Ênfase3 50 3 3" xfId="7113"/>
    <cellStyle name="20% - Ênfase3 50 3 4" xfId="7114"/>
    <cellStyle name="20% - Ênfase3 50 4" xfId="7115"/>
    <cellStyle name="20% - Ênfase3 50 5" xfId="7116"/>
    <cellStyle name="20% - Ênfase3 50 6" xfId="7117"/>
    <cellStyle name="20% - Ênfase3 50 7" xfId="7118"/>
    <cellStyle name="20% - Ênfase3 50 8" xfId="7119"/>
    <cellStyle name="20% - Ênfase3 51" xfId="7120"/>
    <cellStyle name="20% - Ênfase3 51 2" xfId="7121"/>
    <cellStyle name="20% - Ênfase3 51 2 2" xfId="7122"/>
    <cellStyle name="20% - Ênfase3 51 2 3" xfId="7123"/>
    <cellStyle name="20% - Ênfase3 51 2 4" xfId="7124"/>
    <cellStyle name="20% - Ênfase3 51 2 5" xfId="7125"/>
    <cellStyle name="20% - Ênfase3 51 2 6" xfId="7126"/>
    <cellStyle name="20% - Ênfase3 51 3" xfId="7127"/>
    <cellStyle name="20% - Ênfase3 51 3 2" xfId="7128"/>
    <cellStyle name="20% - Ênfase3 51 3 3" xfId="7129"/>
    <cellStyle name="20% - Ênfase3 51 3 4" xfId="7130"/>
    <cellStyle name="20% - Ênfase3 51 4" xfId="7131"/>
    <cellStyle name="20% - Ênfase3 51 5" xfId="7132"/>
    <cellStyle name="20% - Ênfase3 51 6" xfId="7133"/>
    <cellStyle name="20% - Ênfase3 51 7" xfId="7134"/>
    <cellStyle name="20% - Ênfase3 51 8" xfId="7135"/>
    <cellStyle name="20% - Ênfase3 52" xfId="7136"/>
    <cellStyle name="20% - Ênfase3 52 2" xfId="7137"/>
    <cellStyle name="20% - Ênfase3 52 2 2" xfId="7138"/>
    <cellStyle name="20% - Ênfase3 52 2 3" xfId="7139"/>
    <cellStyle name="20% - Ênfase3 52 2 4" xfId="7140"/>
    <cellStyle name="20% - Ênfase3 52 2 5" xfId="7141"/>
    <cellStyle name="20% - Ênfase3 52 2 6" xfId="7142"/>
    <cellStyle name="20% - Ênfase3 52 3" xfId="7143"/>
    <cellStyle name="20% - Ênfase3 52 3 2" xfId="7144"/>
    <cellStyle name="20% - Ênfase3 52 3 3" xfId="7145"/>
    <cellStyle name="20% - Ênfase3 52 3 4" xfId="7146"/>
    <cellStyle name="20% - Ênfase3 52 4" xfId="7147"/>
    <cellStyle name="20% - Ênfase3 52 5" xfId="7148"/>
    <cellStyle name="20% - Ênfase3 52 6" xfId="7149"/>
    <cellStyle name="20% - Ênfase3 52 7" xfId="7150"/>
    <cellStyle name="20% - Ênfase3 52 8" xfId="7151"/>
    <cellStyle name="20% - Ênfase3 53" xfId="7152"/>
    <cellStyle name="20% - Ênfase3 53 2" xfId="7153"/>
    <cellStyle name="20% - Ênfase3 53 2 2" xfId="7154"/>
    <cellStyle name="20% - Ênfase3 53 2 3" xfId="7155"/>
    <cellStyle name="20% - Ênfase3 53 2 4" xfId="7156"/>
    <cellStyle name="20% - Ênfase3 53 2 5" xfId="7157"/>
    <cellStyle name="20% - Ênfase3 53 2 6" xfId="7158"/>
    <cellStyle name="20% - Ênfase3 53 3" xfId="7159"/>
    <cellStyle name="20% - Ênfase3 53 3 2" xfId="7160"/>
    <cellStyle name="20% - Ênfase3 53 3 3" xfId="7161"/>
    <cellStyle name="20% - Ênfase3 53 3 4" xfId="7162"/>
    <cellStyle name="20% - Ênfase3 53 4" xfId="7163"/>
    <cellStyle name="20% - Ênfase3 53 5" xfId="7164"/>
    <cellStyle name="20% - Ênfase3 53 6" xfId="7165"/>
    <cellStyle name="20% - Ênfase3 53 7" xfId="7166"/>
    <cellStyle name="20% - Ênfase3 53 8" xfId="7167"/>
    <cellStyle name="20% - Ênfase3 54" xfId="7168"/>
    <cellStyle name="20% - Ênfase3 54 2" xfId="7169"/>
    <cellStyle name="20% - Ênfase3 54 2 2" xfId="7170"/>
    <cellStyle name="20% - Ênfase3 54 2 3" xfId="7171"/>
    <cellStyle name="20% - Ênfase3 54 2 4" xfId="7172"/>
    <cellStyle name="20% - Ênfase3 54 2 5" xfId="7173"/>
    <cellStyle name="20% - Ênfase3 54 2 6" xfId="7174"/>
    <cellStyle name="20% - Ênfase3 54 3" xfId="7175"/>
    <cellStyle name="20% - Ênfase3 54 3 2" xfId="7176"/>
    <cellStyle name="20% - Ênfase3 54 3 3" xfId="7177"/>
    <cellStyle name="20% - Ênfase3 54 3 4" xfId="7178"/>
    <cellStyle name="20% - Ênfase3 54 4" xfId="7179"/>
    <cellStyle name="20% - Ênfase3 54 5" xfId="7180"/>
    <cellStyle name="20% - Ênfase3 54 6" xfId="7181"/>
    <cellStyle name="20% - Ênfase3 54 7" xfId="7182"/>
    <cellStyle name="20% - Ênfase3 54 8" xfId="7183"/>
    <cellStyle name="20% - Ênfase3 55" xfId="7184"/>
    <cellStyle name="20% - Ênfase3 55 2" xfId="7185"/>
    <cellStyle name="20% - Ênfase3 55 2 2" xfId="7186"/>
    <cellStyle name="20% - Ênfase3 55 2 3" xfId="7187"/>
    <cellStyle name="20% - Ênfase3 55 2 4" xfId="7188"/>
    <cellStyle name="20% - Ênfase3 55 2 5" xfId="7189"/>
    <cellStyle name="20% - Ênfase3 55 2 6" xfId="7190"/>
    <cellStyle name="20% - Ênfase3 55 3" xfId="7191"/>
    <cellStyle name="20% - Ênfase3 55 3 2" xfId="7192"/>
    <cellStyle name="20% - Ênfase3 55 3 3" xfId="7193"/>
    <cellStyle name="20% - Ênfase3 55 3 4" xfId="7194"/>
    <cellStyle name="20% - Ênfase3 55 4" xfId="7195"/>
    <cellStyle name="20% - Ênfase3 55 5" xfId="7196"/>
    <cellStyle name="20% - Ênfase3 55 6" xfId="7197"/>
    <cellStyle name="20% - Ênfase3 55 7" xfId="7198"/>
    <cellStyle name="20% - Ênfase3 55 8" xfId="7199"/>
    <cellStyle name="20% - Ênfase3 56" xfId="7200"/>
    <cellStyle name="20% - Ênfase3 56 2" xfId="7201"/>
    <cellStyle name="20% - Ênfase3 56 2 2" xfId="7202"/>
    <cellStyle name="20% - Ênfase3 56 2 3" xfId="7203"/>
    <cellStyle name="20% - Ênfase3 56 2 4" xfId="7204"/>
    <cellStyle name="20% - Ênfase3 56 2 5" xfId="7205"/>
    <cellStyle name="20% - Ênfase3 56 2 6" xfId="7206"/>
    <cellStyle name="20% - Ênfase3 56 3" xfId="7207"/>
    <cellStyle name="20% - Ênfase3 56 3 2" xfId="7208"/>
    <cellStyle name="20% - Ênfase3 56 3 3" xfId="7209"/>
    <cellStyle name="20% - Ênfase3 56 3 4" xfId="7210"/>
    <cellStyle name="20% - Ênfase3 56 4" xfId="7211"/>
    <cellStyle name="20% - Ênfase3 56 5" xfId="7212"/>
    <cellStyle name="20% - Ênfase3 56 6" xfId="7213"/>
    <cellStyle name="20% - Ênfase3 56 7" xfId="7214"/>
    <cellStyle name="20% - Ênfase3 56 8" xfId="7215"/>
    <cellStyle name="20% - Ênfase3 57" xfId="7216"/>
    <cellStyle name="20% - Ênfase3 57 2" xfId="7217"/>
    <cellStyle name="20% - Ênfase3 57 2 2" xfId="7218"/>
    <cellStyle name="20% - Ênfase3 57 2 3" xfId="7219"/>
    <cellStyle name="20% - Ênfase3 57 2 4" xfId="7220"/>
    <cellStyle name="20% - Ênfase3 57 2 5" xfId="7221"/>
    <cellStyle name="20% - Ênfase3 57 2 6" xfId="7222"/>
    <cellStyle name="20% - Ênfase3 57 3" xfId="7223"/>
    <cellStyle name="20% - Ênfase3 57 3 2" xfId="7224"/>
    <cellStyle name="20% - Ênfase3 57 3 3" xfId="7225"/>
    <cellStyle name="20% - Ênfase3 57 3 4" xfId="7226"/>
    <cellStyle name="20% - Ênfase3 57 4" xfId="7227"/>
    <cellStyle name="20% - Ênfase3 57 5" xfId="7228"/>
    <cellStyle name="20% - Ênfase3 57 6" xfId="7229"/>
    <cellStyle name="20% - Ênfase3 57 7" xfId="7230"/>
    <cellStyle name="20% - Ênfase3 57 8" xfId="7231"/>
    <cellStyle name="20% - Ênfase3 58" xfId="7232"/>
    <cellStyle name="20% - Ênfase3 58 2" xfId="7233"/>
    <cellStyle name="20% - Ênfase3 58 2 2" xfId="7234"/>
    <cellStyle name="20% - Ênfase3 58 2 3" xfId="7235"/>
    <cellStyle name="20% - Ênfase3 58 2 4" xfId="7236"/>
    <cellStyle name="20% - Ênfase3 58 2 5" xfId="7237"/>
    <cellStyle name="20% - Ênfase3 58 2 6" xfId="7238"/>
    <cellStyle name="20% - Ênfase3 58 3" xfId="7239"/>
    <cellStyle name="20% - Ênfase3 58 3 2" xfId="7240"/>
    <cellStyle name="20% - Ênfase3 58 3 3" xfId="7241"/>
    <cellStyle name="20% - Ênfase3 58 3 4" xfId="7242"/>
    <cellStyle name="20% - Ênfase3 58 4" xfId="7243"/>
    <cellStyle name="20% - Ênfase3 58 5" xfId="7244"/>
    <cellStyle name="20% - Ênfase3 58 6" xfId="7245"/>
    <cellStyle name="20% - Ênfase3 58 7" xfId="7246"/>
    <cellStyle name="20% - Ênfase3 58 8" xfId="7247"/>
    <cellStyle name="20% - Ênfase3 59" xfId="7248"/>
    <cellStyle name="20% - Ênfase3 59 2" xfId="7249"/>
    <cellStyle name="20% - Ênfase3 59 2 2" xfId="7250"/>
    <cellStyle name="20% - Ênfase3 59 2 3" xfId="7251"/>
    <cellStyle name="20% - Ênfase3 59 2 4" xfId="7252"/>
    <cellStyle name="20% - Ênfase3 59 2 5" xfId="7253"/>
    <cellStyle name="20% - Ênfase3 59 2 6" xfId="7254"/>
    <cellStyle name="20% - Ênfase3 59 3" xfId="7255"/>
    <cellStyle name="20% - Ênfase3 59 3 2" xfId="7256"/>
    <cellStyle name="20% - Ênfase3 59 3 3" xfId="7257"/>
    <cellStyle name="20% - Ênfase3 59 3 4" xfId="7258"/>
    <cellStyle name="20% - Ênfase3 59 4" xfId="7259"/>
    <cellStyle name="20% - Ênfase3 59 5" xfId="7260"/>
    <cellStyle name="20% - Ênfase3 59 6" xfId="7261"/>
    <cellStyle name="20% - Ênfase3 59 7" xfId="7262"/>
    <cellStyle name="20% - Ênfase3 59 8" xfId="7263"/>
    <cellStyle name="20% - Ênfase3 6" xfId="7264"/>
    <cellStyle name="20% - Ênfase3 6 10" xfId="7265"/>
    <cellStyle name="20% - Ênfase3 6 11" xfId="7266"/>
    <cellStyle name="20% - Ênfase3 6 2" xfId="7267"/>
    <cellStyle name="20% - Ênfase3 6 2 2" xfId="7268"/>
    <cellStyle name="20% - Ênfase3 6 2 2 2" xfId="7269"/>
    <cellStyle name="20% - Ênfase3 6 2 2 3" xfId="7270"/>
    <cellStyle name="20% - Ênfase3 6 2 2 4" xfId="7271"/>
    <cellStyle name="20% - Ênfase3 6 2 2 5" xfId="7272"/>
    <cellStyle name="20% - Ênfase3 6 2 2 6" xfId="7273"/>
    <cellStyle name="20% - Ênfase3 6 2 3" xfId="7274"/>
    <cellStyle name="20% - Ênfase3 6 2 3 2" xfId="7275"/>
    <cellStyle name="20% - Ênfase3 6 2 3 3" xfId="7276"/>
    <cellStyle name="20% - Ênfase3 6 2 3 4" xfId="7277"/>
    <cellStyle name="20% - Ênfase3 6 2 4" xfId="7278"/>
    <cellStyle name="20% - Ênfase3 6 2 5" xfId="7279"/>
    <cellStyle name="20% - Ênfase3 6 2 6" xfId="7280"/>
    <cellStyle name="20% - Ênfase3 6 2 7" xfId="7281"/>
    <cellStyle name="20% - Ênfase3 6 2 8" xfId="7282"/>
    <cellStyle name="20% - Ênfase3 6 3" xfId="7283"/>
    <cellStyle name="20% - Ênfase3 6 3 2" xfId="7284"/>
    <cellStyle name="20% - Ênfase3 6 3 3" xfId="7285"/>
    <cellStyle name="20% - Ênfase3 6 3 4" xfId="7286"/>
    <cellStyle name="20% - Ênfase3 6 3 5" xfId="7287"/>
    <cellStyle name="20% - Ênfase3 6 3 6" xfId="7288"/>
    <cellStyle name="20% - Ênfase3 6 4" xfId="7289"/>
    <cellStyle name="20% - Ênfase3 6 4 2" xfId="7290"/>
    <cellStyle name="20% - Ênfase3 6 4 3" xfId="7291"/>
    <cellStyle name="20% - Ênfase3 6 4 4" xfId="7292"/>
    <cellStyle name="20% - Ênfase3 6 5" xfId="7293"/>
    <cellStyle name="20% - Ênfase3 6 6" xfId="7294"/>
    <cellStyle name="20% - Ênfase3 6 7" xfId="7295"/>
    <cellStyle name="20% - Ênfase3 6 8" xfId="7296"/>
    <cellStyle name="20% - Ênfase3 6 9" xfId="7297"/>
    <cellStyle name="20% - Ênfase3 60" xfId="7298"/>
    <cellStyle name="20% - Ênfase3 60 2" xfId="7299"/>
    <cellStyle name="20% - Ênfase3 60 2 2" xfId="7300"/>
    <cellStyle name="20% - Ênfase3 60 2 3" xfId="7301"/>
    <cellStyle name="20% - Ênfase3 60 2 4" xfId="7302"/>
    <cellStyle name="20% - Ênfase3 60 2 5" xfId="7303"/>
    <cellStyle name="20% - Ênfase3 60 2 6" xfId="7304"/>
    <cellStyle name="20% - Ênfase3 60 3" xfId="7305"/>
    <cellStyle name="20% - Ênfase3 60 3 2" xfId="7306"/>
    <cellStyle name="20% - Ênfase3 60 3 3" xfId="7307"/>
    <cellStyle name="20% - Ênfase3 60 3 4" xfId="7308"/>
    <cellStyle name="20% - Ênfase3 60 4" xfId="7309"/>
    <cellStyle name="20% - Ênfase3 60 5" xfId="7310"/>
    <cellStyle name="20% - Ênfase3 60 6" xfId="7311"/>
    <cellStyle name="20% - Ênfase3 60 7" xfId="7312"/>
    <cellStyle name="20% - Ênfase3 60 8" xfId="7313"/>
    <cellStyle name="20% - Ênfase3 61" xfId="7314"/>
    <cellStyle name="20% - Ênfase3 61 2" xfId="7315"/>
    <cellStyle name="20% - Ênfase3 61 2 2" xfId="7316"/>
    <cellStyle name="20% - Ênfase3 61 2 3" xfId="7317"/>
    <cellStyle name="20% - Ênfase3 61 2 4" xfId="7318"/>
    <cellStyle name="20% - Ênfase3 61 2 5" xfId="7319"/>
    <cellStyle name="20% - Ênfase3 61 2 6" xfId="7320"/>
    <cellStyle name="20% - Ênfase3 61 3" xfId="7321"/>
    <cellStyle name="20% - Ênfase3 61 3 2" xfId="7322"/>
    <cellStyle name="20% - Ênfase3 61 3 3" xfId="7323"/>
    <cellStyle name="20% - Ênfase3 61 3 4" xfId="7324"/>
    <cellStyle name="20% - Ênfase3 61 4" xfId="7325"/>
    <cellStyle name="20% - Ênfase3 61 5" xfId="7326"/>
    <cellStyle name="20% - Ênfase3 61 6" xfId="7327"/>
    <cellStyle name="20% - Ênfase3 61 7" xfId="7328"/>
    <cellStyle name="20% - Ênfase3 61 8" xfId="7329"/>
    <cellStyle name="20% - Ênfase3 62" xfId="7330"/>
    <cellStyle name="20% - Ênfase3 62 2" xfId="7331"/>
    <cellStyle name="20% - Ênfase3 62 2 2" xfId="7332"/>
    <cellStyle name="20% - Ênfase3 62 2 3" xfId="7333"/>
    <cellStyle name="20% - Ênfase3 62 2 4" xfId="7334"/>
    <cellStyle name="20% - Ênfase3 62 2 5" xfId="7335"/>
    <cellStyle name="20% - Ênfase3 62 2 6" xfId="7336"/>
    <cellStyle name="20% - Ênfase3 62 3" xfId="7337"/>
    <cellStyle name="20% - Ênfase3 62 3 2" xfId="7338"/>
    <cellStyle name="20% - Ênfase3 62 3 3" xfId="7339"/>
    <cellStyle name="20% - Ênfase3 62 3 4" xfId="7340"/>
    <cellStyle name="20% - Ênfase3 62 4" xfId="7341"/>
    <cellStyle name="20% - Ênfase3 62 5" xfId="7342"/>
    <cellStyle name="20% - Ênfase3 62 6" xfId="7343"/>
    <cellStyle name="20% - Ênfase3 62 7" xfId="7344"/>
    <cellStyle name="20% - Ênfase3 62 8" xfId="7345"/>
    <cellStyle name="20% - Ênfase3 63" xfId="7346"/>
    <cellStyle name="20% - Ênfase3 63 2" xfId="7347"/>
    <cellStyle name="20% - Ênfase3 63 2 2" xfId="7348"/>
    <cellStyle name="20% - Ênfase3 63 2 3" xfId="7349"/>
    <cellStyle name="20% - Ênfase3 63 2 4" xfId="7350"/>
    <cellStyle name="20% - Ênfase3 63 2 5" xfId="7351"/>
    <cellStyle name="20% - Ênfase3 63 2 6" xfId="7352"/>
    <cellStyle name="20% - Ênfase3 63 3" xfId="7353"/>
    <cellStyle name="20% - Ênfase3 63 3 2" xfId="7354"/>
    <cellStyle name="20% - Ênfase3 63 3 3" xfId="7355"/>
    <cellStyle name="20% - Ênfase3 63 3 4" xfId="7356"/>
    <cellStyle name="20% - Ênfase3 63 4" xfId="7357"/>
    <cellStyle name="20% - Ênfase3 63 5" xfId="7358"/>
    <cellStyle name="20% - Ênfase3 63 6" xfId="7359"/>
    <cellStyle name="20% - Ênfase3 63 7" xfId="7360"/>
    <cellStyle name="20% - Ênfase3 63 8" xfId="7361"/>
    <cellStyle name="20% - Ênfase3 64" xfId="7362"/>
    <cellStyle name="20% - Ênfase3 64 2" xfId="7363"/>
    <cellStyle name="20% - Ênfase3 64 2 2" xfId="7364"/>
    <cellStyle name="20% - Ênfase3 64 2 3" xfId="7365"/>
    <cellStyle name="20% - Ênfase3 64 2 4" xfId="7366"/>
    <cellStyle name="20% - Ênfase3 64 2 5" xfId="7367"/>
    <cellStyle name="20% - Ênfase3 64 2 6" xfId="7368"/>
    <cellStyle name="20% - Ênfase3 64 3" xfId="7369"/>
    <cellStyle name="20% - Ênfase3 64 3 2" xfId="7370"/>
    <cellStyle name="20% - Ênfase3 64 3 3" xfId="7371"/>
    <cellStyle name="20% - Ênfase3 64 3 4" xfId="7372"/>
    <cellStyle name="20% - Ênfase3 64 4" xfId="7373"/>
    <cellStyle name="20% - Ênfase3 64 5" xfId="7374"/>
    <cellStyle name="20% - Ênfase3 64 6" xfId="7375"/>
    <cellStyle name="20% - Ênfase3 64 7" xfId="7376"/>
    <cellStyle name="20% - Ênfase3 64 8" xfId="7377"/>
    <cellStyle name="20% - Ênfase3 65" xfId="7378"/>
    <cellStyle name="20% - Ênfase3 65 2" xfId="7379"/>
    <cellStyle name="20% - Ênfase3 65 2 2" xfId="7380"/>
    <cellStyle name="20% - Ênfase3 65 2 3" xfId="7381"/>
    <cellStyle name="20% - Ênfase3 65 2 4" xfId="7382"/>
    <cellStyle name="20% - Ênfase3 65 2 5" xfId="7383"/>
    <cellStyle name="20% - Ênfase3 65 2 6" xfId="7384"/>
    <cellStyle name="20% - Ênfase3 65 3" xfId="7385"/>
    <cellStyle name="20% - Ênfase3 65 3 2" xfId="7386"/>
    <cellStyle name="20% - Ênfase3 65 3 3" xfId="7387"/>
    <cellStyle name="20% - Ênfase3 65 3 4" xfId="7388"/>
    <cellStyle name="20% - Ênfase3 65 4" xfId="7389"/>
    <cellStyle name="20% - Ênfase3 65 5" xfId="7390"/>
    <cellStyle name="20% - Ênfase3 65 6" xfId="7391"/>
    <cellStyle name="20% - Ênfase3 65 7" xfId="7392"/>
    <cellStyle name="20% - Ênfase3 65 8" xfId="7393"/>
    <cellStyle name="20% - Ênfase3 66" xfId="7394"/>
    <cellStyle name="20% - Ênfase3 66 2" xfId="7395"/>
    <cellStyle name="20% - Ênfase3 66 2 2" xfId="7396"/>
    <cellStyle name="20% - Ênfase3 66 2 3" xfId="7397"/>
    <cellStyle name="20% - Ênfase3 66 2 4" xfId="7398"/>
    <cellStyle name="20% - Ênfase3 66 2 5" xfId="7399"/>
    <cellStyle name="20% - Ênfase3 66 2 6" xfId="7400"/>
    <cellStyle name="20% - Ênfase3 66 3" xfId="7401"/>
    <cellStyle name="20% - Ênfase3 66 3 2" xfId="7402"/>
    <cellStyle name="20% - Ênfase3 66 3 3" xfId="7403"/>
    <cellStyle name="20% - Ênfase3 66 3 4" xfId="7404"/>
    <cellStyle name="20% - Ênfase3 66 4" xfId="7405"/>
    <cellStyle name="20% - Ênfase3 66 5" xfId="7406"/>
    <cellStyle name="20% - Ênfase3 66 6" xfId="7407"/>
    <cellStyle name="20% - Ênfase3 66 7" xfId="7408"/>
    <cellStyle name="20% - Ênfase3 66 8" xfId="7409"/>
    <cellStyle name="20% - Ênfase3 67" xfId="7410"/>
    <cellStyle name="20% - Ênfase3 67 2" xfId="7411"/>
    <cellStyle name="20% - Ênfase3 67 2 2" xfId="7412"/>
    <cellStyle name="20% - Ênfase3 67 2 3" xfId="7413"/>
    <cellStyle name="20% - Ênfase3 67 2 4" xfId="7414"/>
    <cellStyle name="20% - Ênfase3 67 2 5" xfId="7415"/>
    <cellStyle name="20% - Ênfase3 67 2 6" xfId="7416"/>
    <cellStyle name="20% - Ênfase3 67 3" xfId="7417"/>
    <cellStyle name="20% - Ênfase3 67 3 2" xfId="7418"/>
    <cellStyle name="20% - Ênfase3 67 3 3" xfId="7419"/>
    <cellStyle name="20% - Ênfase3 67 3 4" xfId="7420"/>
    <cellStyle name="20% - Ênfase3 67 4" xfId="7421"/>
    <cellStyle name="20% - Ênfase3 67 5" xfId="7422"/>
    <cellStyle name="20% - Ênfase3 67 6" xfId="7423"/>
    <cellStyle name="20% - Ênfase3 67 7" xfId="7424"/>
    <cellStyle name="20% - Ênfase3 67 8" xfId="7425"/>
    <cellStyle name="20% - Ênfase3 68" xfId="7426"/>
    <cellStyle name="20% - Ênfase3 68 2" xfId="7427"/>
    <cellStyle name="20% - Ênfase3 68 2 2" xfId="7428"/>
    <cellStyle name="20% - Ênfase3 68 2 3" xfId="7429"/>
    <cellStyle name="20% - Ênfase3 68 2 4" xfId="7430"/>
    <cellStyle name="20% - Ênfase3 68 2 5" xfId="7431"/>
    <cellStyle name="20% - Ênfase3 68 2 6" xfId="7432"/>
    <cellStyle name="20% - Ênfase3 68 3" xfId="7433"/>
    <cellStyle name="20% - Ênfase3 68 3 2" xfId="7434"/>
    <cellStyle name="20% - Ênfase3 68 3 3" xfId="7435"/>
    <cellStyle name="20% - Ênfase3 68 3 4" xfId="7436"/>
    <cellStyle name="20% - Ênfase3 68 4" xfId="7437"/>
    <cellStyle name="20% - Ênfase3 68 5" xfId="7438"/>
    <cellStyle name="20% - Ênfase3 68 6" xfId="7439"/>
    <cellStyle name="20% - Ênfase3 68 7" xfId="7440"/>
    <cellStyle name="20% - Ênfase3 68 8" xfId="7441"/>
    <cellStyle name="20% - Ênfase3 69" xfId="7442"/>
    <cellStyle name="20% - Ênfase3 69 2" xfId="7443"/>
    <cellStyle name="20% - Ênfase3 69 2 2" xfId="7444"/>
    <cellStyle name="20% - Ênfase3 69 2 3" xfId="7445"/>
    <cellStyle name="20% - Ênfase3 69 2 4" xfId="7446"/>
    <cellStyle name="20% - Ênfase3 69 2 5" xfId="7447"/>
    <cellStyle name="20% - Ênfase3 69 2 6" xfId="7448"/>
    <cellStyle name="20% - Ênfase3 69 3" xfId="7449"/>
    <cellStyle name="20% - Ênfase3 69 3 2" xfId="7450"/>
    <cellStyle name="20% - Ênfase3 69 3 3" xfId="7451"/>
    <cellStyle name="20% - Ênfase3 69 3 4" xfId="7452"/>
    <cellStyle name="20% - Ênfase3 69 4" xfId="7453"/>
    <cellStyle name="20% - Ênfase3 69 5" xfId="7454"/>
    <cellStyle name="20% - Ênfase3 69 6" xfId="7455"/>
    <cellStyle name="20% - Ênfase3 69 7" xfId="7456"/>
    <cellStyle name="20% - Ênfase3 69 8" xfId="7457"/>
    <cellStyle name="20% - Ênfase3 7" xfId="7458"/>
    <cellStyle name="20% - Ênfase3 7 10" xfId="7459"/>
    <cellStyle name="20% - Ênfase3 7 11" xfId="7460"/>
    <cellStyle name="20% - Ênfase3 7 2" xfId="7461"/>
    <cellStyle name="20% - Ênfase3 7 2 2" xfId="7462"/>
    <cellStyle name="20% - Ênfase3 7 2 2 2" xfId="7463"/>
    <cellStyle name="20% - Ênfase3 7 2 2 3" xfId="7464"/>
    <cellStyle name="20% - Ênfase3 7 2 2 4" xfId="7465"/>
    <cellStyle name="20% - Ênfase3 7 2 2 5" xfId="7466"/>
    <cellStyle name="20% - Ênfase3 7 2 2 6" xfId="7467"/>
    <cellStyle name="20% - Ênfase3 7 2 3" xfId="7468"/>
    <cellStyle name="20% - Ênfase3 7 2 3 2" xfId="7469"/>
    <cellStyle name="20% - Ênfase3 7 2 3 3" xfId="7470"/>
    <cellStyle name="20% - Ênfase3 7 2 3 4" xfId="7471"/>
    <cellStyle name="20% - Ênfase3 7 2 4" xfId="7472"/>
    <cellStyle name="20% - Ênfase3 7 2 5" xfId="7473"/>
    <cellStyle name="20% - Ênfase3 7 2 6" xfId="7474"/>
    <cellStyle name="20% - Ênfase3 7 2 7" xfId="7475"/>
    <cellStyle name="20% - Ênfase3 7 2 8" xfId="7476"/>
    <cellStyle name="20% - Ênfase3 7 3" xfId="7477"/>
    <cellStyle name="20% - Ênfase3 7 3 2" xfId="7478"/>
    <cellStyle name="20% - Ênfase3 7 3 3" xfId="7479"/>
    <cellStyle name="20% - Ênfase3 7 3 4" xfId="7480"/>
    <cellStyle name="20% - Ênfase3 7 3 5" xfId="7481"/>
    <cellStyle name="20% - Ênfase3 7 3 6" xfId="7482"/>
    <cellStyle name="20% - Ênfase3 7 4" xfId="7483"/>
    <cellStyle name="20% - Ênfase3 7 4 2" xfId="7484"/>
    <cellStyle name="20% - Ênfase3 7 4 3" xfId="7485"/>
    <cellStyle name="20% - Ênfase3 7 4 4" xfId="7486"/>
    <cellStyle name="20% - Ênfase3 7 5" xfId="7487"/>
    <cellStyle name="20% - Ênfase3 7 6" xfId="7488"/>
    <cellStyle name="20% - Ênfase3 7 7" xfId="7489"/>
    <cellStyle name="20% - Ênfase3 7 8" xfId="7490"/>
    <cellStyle name="20% - Ênfase3 7 9" xfId="7491"/>
    <cellStyle name="20% - Ênfase3 70" xfId="7492"/>
    <cellStyle name="20% - Ênfase3 70 2" xfId="7493"/>
    <cellStyle name="20% - Ênfase3 70 2 2" xfId="7494"/>
    <cellStyle name="20% - Ênfase3 70 2 3" xfId="7495"/>
    <cellStyle name="20% - Ênfase3 70 2 4" xfId="7496"/>
    <cellStyle name="20% - Ênfase3 70 2 5" xfId="7497"/>
    <cellStyle name="20% - Ênfase3 70 2 6" xfId="7498"/>
    <cellStyle name="20% - Ênfase3 70 3" xfId="7499"/>
    <cellStyle name="20% - Ênfase3 70 3 2" xfId="7500"/>
    <cellStyle name="20% - Ênfase3 70 3 3" xfId="7501"/>
    <cellStyle name="20% - Ênfase3 70 3 4" xfId="7502"/>
    <cellStyle name="20% - Ênfase3 70 4" xfId="7503"/>
    <cellStyle name="20% - Ênfase3 70 5" xfId="7504"/>
    <cellStyle name="20% - Ênfase3 70 6" xfId="7505"/>
    <cellStyle name="20% - Ênfase3 70 7" xfId="7506"/>
    <cellStyle name="20% - Ênfase3 70 8" xfId="7507"/>
    <cellStyle name="20% - Ênfase3 71" xfId="7508"/>
    <cellStyle name="20% - Ênfase3 71 2" xfId="7509"/>
    <cellStyle name="20% - Ênfase3 71 2 2" xfId="7510"/>
    <cellStyle name="20% - Ênfase3 71 2 3" xfId="7511"/>
    <cellStyle name="20% - Ênfase3 71 2 4" xfId="7512"/>
    <cellStyle name="20% - Ênfase3 71 2 5" xfId="7513"/>
    <cellStyle name="20% - Ênfase3 71 2 6" xfId="7514"/>
    <cellStyle name="20% - Ênfase3 71 3" xfId="7515"/>
    <cellStyle name="20% - Ênfase3 71 3 2" xfId="7516"/>
    <cellStyle name="20% - Ênfase3 71 3 3" xfId="7517"/>
    <cellStyle name="20% - Ênfase3 71 3 4" xfId="7518"/>
    <cellStyle name="20% - Ênfase3 71 4" xfId="7519"/>
    <cellStyle name="20% - Ênfase3 71 5" xfId="7520"/>
    <cellStyle name="20% - Ênfase3 71 6" xfId="7521"/>
    <cellStyle name="20% - Ênfase3 71 7" xfId="7522"/>
    <cellStyle name="20% - Ênfase3 71 8" xfId="7523"/>
    <cellStyle name="20% - Ênfase3 72" xfId="7524"/>
    <cellStyle name="20% - Ênfase3 72 2" xfId="7525"/>
    <cellStyle name="20% - Ênfase3 72 2 2" xfId="7526"/>
    <cellStyle name="20% - Ênfase3 72 2 3" xfId="7527"/>
    <cellStyle name="20% - Ênfase3 72 2 4" xfId="7528"/>
    <cellStyle name="20% - Ênfase3 72 2 5" xfId="7529"/>
    <cellStyle name="20% - Ênfase3 72 2 6" xfId="7530"/>
    <cellStyle name="20% - Ênfase3 72 3" xfId="7531"/>
    <cellStyle name="20% - Ênfase3 72 3 2" xfId="7532"/>
    <cellStyle name="20% - Ênfase3 72 3 3" xfId="7533"/>
    <cellStyle name="20% - Ênfase3 72 3 4" xfId="7534"/>
    <cellStyle name="20% - Ênfase3 72 4" xfId="7535"/>
    <cellStyle name="20% - Ênfase3 72 5" xfId="7536"/>
    <cellStyle name="20% - Ênfase3 72 6" xfId="7537"/>
    <cellStyle name="20% - Ênfase3 72 7" xfId="7538"/>
    <cellStyle name="20% - Ênfase3 72 8" xfId="7539"/>
    <cellStyle name="20% - Ênfase3 73" xfId="7540"/>
    <cellStyle name="20% - Ênfase3 73 2" xfId="7541"/>
    <cellStyle name="20% - Ênfase3 73 2 2" xfId="7542"/>
    <cellStyle name="20% - Ênfase3 73 2 3" xfId="7543"/>
    <cellStyle name="20% - Ênfase3 73 2 4" xfId="7544"/>
    <cellStyle name="20% - Ênfase3 73 2 5" xfId="7545"/>
    <cellStyle name="20% - Ênfase3 73 2 6" xfId="7546"/>
    <cellStyle name="20% - Ênfase3 73 3" xfId="7547"/>
    <cellStyle name="20% - Ênfase3 73 3 2" xfId="7548"/>
    <cellStyle name="20% - Ênfase3 73 3 3" xfId="7549"/>
    <cellStyle name="20% - Ênfase3 73 3 4" xfId="7550"/>
    <cellStyle name="20% - Ênfase3 73 4" xfId="7551"/>
    <cellStyle name="20% - Ênfase3 73 5" xfId="7552"/>
    <cellStyle name="20% - Ênfase3 73 6" xfId="7553"/>
    <cellStyle name="20% - Ênfase3 73 7" xfId="7554"/>
    <cellStyle name="20% - Ênfase3 73 8" xfId="7555"/>
    <cellStyle name="20% - Ênfase3 74" xfId="7556"/>
    <cellStyle name="20% - Ênfase3 74 2" xfId="7557"/>
    <cellStyle name="20% - Ênfase3 74 2 2" xfId="7558"/>
    <cellStyle name="20% - Ênfase3 74 2 3" xfId="7559"/>
    <cellStyle name="20% - Ênfase3 74 2 4" xfId="7560"/>
    <cellStyle name="20% - Ênfase3 74 2 5" xfId="7561"/>
    <cellStyle name="20% - Ênfase3 74 2 6" xfId="7562"/>
    <cellStyle name="20% - Ênfase3 74 3" xfId="7563"/>
    <cellStyle name="20% - Ênfase3 74 3 2" xfId="7564"/>
    <cellStyle name="20% - Ênfase3 74 3 3" xfId="7565"/>
    <cellStyle name="20% - Ênfase3 74 3 4" xfId="7566"/>
    <cellStyle name="20% - Ênfase3 74 4" xfId="7567"/>
    <cellStyle name="20% - Ênfase3 74 5" xfId="7568"/>
    <cellStyle name="20% - Ênfase3 74 6" xfId="7569"/>
    <cellStyle name="20% - Ênfase3 74 7" xfId="7570"/>
    <cellStyle name="20% - Ênfase3 74 8" xfId="7571"/>
    <cellStyle name="20% - Ênfase3 75" xfId="7572"/>
    <cellStyle name="20% - Ênfase3 75 2" xfId="7573"/>
    <cellStyle name="20% - Ênfase3 75 2 2" xfId="7574"/>
    <cellStyle name="20% - Ênfase3 75 2 3" xfId="7575"/>
    <cellStyle name="20% - Ênfase3 75 2 4" xfId="7576"/>
    <cellStyle name="20% - Ênfase3 75 2 5" xfId="7577"/>
    <cellStyle name="20% - Ênfase3 75 2 6" xfId="7578"/>
    <cellStyle name="20% - Ênfase3 75 3" xfId="7579"/>
    <cellStyle name="20% - Ênfase3 75 3 2" xfId="7580"/>
    <cellStyle name="20% - Ênfase3 75 3 3" xfId="7581"/>
    <cellStyle name="20% - Ênfase3 75 3 4" xfId="7582"/>
    <cellStyle name="20% - Ênfase3 75 4" xfId="7583"/>
    <cellStyle name="20% - Ênfase3 75 5" xfId="7584"/>
    <cellStyle name="20% - Ênfase3 75 6" xfId="7585"/>
    <cellStyle name="20% - Ênfase3 75 7" xfId="7586"/>
    <cellStyle name="20% - Ênfase3 75 8" xfId="7587"/>
    <cellStyle name="20% - Ênfase3 76" xfId="7588"/>
    <cellStyle name="20% - Ênfase3 76 2" xfId="7589"/>
    <cellStyle name="20% - Ênfase3 76 2 2" xfId="7590"/>
    <cellStyle name="20% - Ênfase3 76 2 3" xfId="7591"/>
    <cellStyle name="20% - Ênfase3 76 2 4" xfId="7592"/>
    <cellStyle name="20% - Ênfase3 76 2 5" xfId="7593"/>
    <cellStyle name="20% - Ênfase3 76 2 6" xfId="7594"/>
    <cellStyle name="20% - Ênfase3 76 3" xfId="7595"/>
    <cellStyle name="20% - Ênfase3 76 3 2" xfId="7596"/>
    <cellStyle name="20% - Ênfase3 76 3 3" xfId="7597"/>
    <cellStyle name="20% - Ênfase3 76 3 4" xfId="7598"/>
    <cellStyle name="20% - Ênfase3 76 4" xfId="7599"/>
    <cellStyle name="20% - Ênfase3 76 5" xfId="7600"/>
    <cellStyle name="20% - Ênfase3 76 6" xfId="7601"/>
    <cellStyle name="20% - Ênfase3 76 7" xfId="7602"/>
    <cellStyle name="20% - Ênfase3 76 8" xfId="7603"/>
    <cellStyle name="20% - Ênfase3 77" xfId="7604"/>
    <cellStyle name="20% - Ênfase3 77 2" xfId="7605"/>
    <cellStyle name="20% - Ênfase3 77 2 2" xfId="7606"/>
    <cellStyle name="20% - Ênfase3 77 2 3" xfId="7607"/>
    <cellStyle name="20% - Ênfase3 77 2 4" xfId="7608"/>
    <cellStyle name="20% - Ênfase3 77 2 5" xfId="7609"/>
    <cellStyle name="20% - Ênfase3 77 2 6" xfId="7610"/>
    <cellStyle name="20% - Ênfase3 77 3" xfId="7611"/>
    <cellStyle name="20% - Ênfase3 77 3 2" xfId="7612"/>
    <cellStyle name="20% - Ênfase3 77 3 3" xfId="7613"/>
    <cellStyle name="20% - Ênfase3 77 3 4" xfId="7614"/>
    <cellStyle name="20% - Ênfase3 77 4" xfId="7615"/>
    <cellStyle name="20% - Ênfase3 77 5" xfId="7616"/>
    <cellStyle name="20% - Ênfase3 77 6" xfId="7617"/>
    <cellStyle name="20% - Ênfase3 77 7" xfId="7618"/>
    <cellStyle name="20% - Ênfase3 77 8" xfId="7619"/>
    <cellStyle name="20% - Ênfase3 78" xfId="7620"/>
    <cellStyle name="20% - Ênfase3 78 2" xfId="7621"/>
    <cellStyle name="20% - Ênfase3 78 2 2" xfId="7622"/>
    <cellStyle name="20% - Ênfase3 78 2 3" xfId="7623"/>
    <cellStyle name="20% - Ênfase3 78 2 4" xfId="7624"/>
    <cellStyle name="20% - Ênfase3 78 2 5" xfId="7625"/>
    <cellStyle name="20% - Ênfase3 78 2 6" xfId="7626"/>
    <cellStyle name="20% - Ênfase3 78 3" xfId="7627"/>
    <cellStyle name="20% - Ênfase3 78 3 2" xfId="7628"/>
    <cellStyle name="20% - Ênfase3 78 3 3" xfId="7629"/>
    <cellStyle name="20% - Ênfase3 78 3 4" xfId="7630"/>
    <cellStyle name="20% - Ênfase3 78 4" xfId="7631"/>
    <cellStyle name="20% - Ênfase3 78 5" xfId="7632"/>
    <cellStyle name="20% - Ênfase3 78 6" xfId="7633"/>
    <cellStyle name="20% - Ênfase3 78 7" xfId="7634"/>
    <cellStyle name="20% - Ênfase3 78 8" xfId="7635"/>
    <cellStyle name="20% - Ênfase3 79" xfId="7636"/>
    <cellStyle name="20% - Ênfase3 79 2" xfId="7637"/>
    <cellStyle name="20% - Ênfase3 79 2 2" xfId="7638"/>
    <cellStyle name="20% - Ênfase3 79 2 3" xfId="7639"/>
    <cellStyle name="20% - Ênfase3 79 2 4" xfId="7640"/>
    <cellStyle name="20% - Ênfase3 79 2 5" xfId="7641"/>
    <cellStyle name="20% - Ênfase3 79 2 6" xfId="7642"/>
    <cellStyle name="20% - Ênfase3 79 3" xfId="7643"/>
    <cellStyle name="20% - Ênfase3 79 3 2" xfId="7644"/>
    <cellStyle name="20% - Ênfase3 79 3 3" xfId="7645"/>
    <cellStyle name="20% - Ênfase3 79 3 4" xfId="7646"/>
    <cellStyle name="20% - Ênfase3 79 4" xfId="7647"/>
    <cellStyle name="20% - Ênfase3 79 5" xfId="7648"/>
    <cellStyle name="20% - Ênfase3 79 6" xfId="7649"/>
    <cellStyle name="20% - Ênfase3 79 7" xfId="7650"/>
    <cellStyle name="20% - Ênfase3 79 8" xfId="7651"/>
    <cellStyle name="20% - Ênfase3 8" xfId="7652"/>
    <cellStyle name="20% - Ênfase3 8 10" xfId="7653"/>
    <cellStyle name="20% - Ênfase3 8 11" xfId="7654"/>
    <cellStyle name="20% - Ênfase3 8 2" xfId="7655"/>
    <cellStyle name="20% - Ênfase3 8 2 2" xfId="7656"/>
    <cellStyle name="20% - Ênfase3 8 2 2 2" xfId="7657"/>
    <cellStyle name="20% - Ênfase3 8 2 2 3" xfId="7658"/>
    <cellStyle name="20% - Ênfase3 8 2 2 4" xfId="7659"/>
    <cellStyle name="20% - Ênfase3 8 2 2 5" xfId="7660"/>
    <cellStyle name="20% - Ênfase3 8 2 2 6" xfId="7661"/>
    <cellStyle name="20% - Ênfase3 8 2 3" xfId="7662"/>
    <cellStyle name="20% - Ênfase3 8 2 3 2" xfId="7663"/>
    <cellStyle name="20% - Ênfase3 8 2 3 3" xfId="7664"/>
    <cellStyle name="20% - Ênfase3 8 2 3 4" xfId="7665"/>
    <cellStyle name="20% - Ênfase3 8 2 4" xfId="7666"/>
    <cellStyle name="20% - Ênfase3 8 2 5" xfId="7667"/>
    <cellStyle name="20% - Ênfase3 8 2 6" xfId="7668"/>
    <cellStyle name="20% - Ênfase3 8 2 7" xfId="7669"/>
    <cellStyle name="20% - Ênfase3 8 2 8" xfId="7670"/>
    <cellStyle name="20% - Ênfase3 8 3" xfId="7671"/>
    <cellStyle name="20% - Ênfase3 8 3 2" xfId="7672"/>
    <cellStyle name="20% - Ênfase3 8 3 3" xfId="7673"/>
    <cellStyle name="20% - Ênfase3 8 3 4" xfId="7674"/>
    <cellStyle name="20% - Ênfase3 8 3 5" xfId="7675"/>
    <cellStyle name="20% - Ênfase3 8 3 6" xfId="7676"/>
    <cellStyle name="20% - Ênfase3 8 4" xfId="7677"/>
    <cellStyle name="20% - Ênfase3 8 4 2" xfId="7678"/>
    <cellStyle name="20% - Ênfase3 8 4 3" xfId="7679"/>
    <cellStyle name="20% - Ênfase3 8 4 4" xfId="7680"/>
    <cellStyle name="20% - Ênfase3 8 5" xfId="7681"/>
    <cellStyle name="20% - Ênfase3 8 6" xfId="7682"/>
    <cellStyle name="20% - Ênfase3 8 7" xfId="7683"/>
    <cellStyle name="20% - Ênfase3 8 8" xfId="7684"/>
    <cellStyle name="20% - Ênfase3 8 9" xfId="7685"/>
    <cellStyle name="20% - Ênfase3 80" xfId="7686"/>
    <cellStyle name="20% - Ênfase3 80 2" xfId="7687"/>
    <cellStyle name="20% - Ênfase3 80 2 2" xfId="7688"/>
    <cellStyle name="20% - Ênfase3 80 2 3" xfId="7689"/>
    <cellStyle name="20% - Ênfase3 80 2 4" xfId="7690"/>
    <cellStyle name="20% - Ênfase3 80 2 5" xfId="7691"/>
    <cellStyle name="20% - Ênfase3 80 2 6" xfId="7692"/>
    <cellStyle name="20% - Ênfase3 80 3" xfId="7693"/>
    <cellStyle name="20% - Ênfase3 80 3 2" xfId="7694"/>
    <cellStyle name="20% - Ênfase3 80 3 3" xfId="7695"/>
    <cellStyle name="20% - Ênfase3 80 3 4" xfId="7696"/>
    <cellStyle name="20% - Ênfase3 80 4" xfId="7697"/>
    <cellStyle name="20% - Ênfase3 80 5" xfId="7698"/>
    <cellStyle name="20% - Ênfase3 80 6" xfId="7699"/>
    <cellStyle name="20% - Ênfase3 80 7" xfId="7700"/>
    <cellStyle name="20% - Ênfase3 80 8" xfId="7701"/>
    <cellStyle name="20% - Ênfase3 81" xfId="7702"/>
    <cellStyle name="20% - Ênfase3 81 2" xfId="7703"/>
    <cellStyle name="20% - Ênfase3 81 2 2" xfId="7704"/>
    <cellStyle name="20% - Ênfase3 81 2 3" xfId="7705"/>
    <cellStyle name="20% - Ênfase3 81 2 4" xfId="7706"/>
    <cellStyle name="20% - Ênfase3 81 2 5" xfId="7707"/>
    <cellStyle name="20% - Ênfase3 81 2 6" xfId="7708"/>
    <cellStyle name="20% - Ênfase3 81 3" xfId="7709"/>
    <cellStyle name="20% - Ênfase3 81 3 2" xfId="7710"/>
    <cellStyle name="20% - Ênfase3 81 3 3" xfId="7711"/>
    <cellStyle name="20% - Ênfase3 81 3 4" xfId="7712"/>
    <cellStyle name="20% - Ênfase3 81 4" xfId="7713"/>
    <cellStyle name="20% - Ênfase3 81 5" xfId="7714"/>
    <cellStyle name="20% - Ênfase3 81 6" xfId="7715"/>
    <cellStyle name="20% - Ênfase3 81 7" xfId="7716"/>
    <cellStyle name="20% - Ênfase3 81 8" xfId="7717"/>
    <cellStyle name="20% - Ênfase3 82" xfId="7718"/>
    <cellStyle name="20% - Ênfase3 82 2" xfId="7719"/>
    <cellStyle name="20% - Ênfase3 82 2 2" xfId="7720"/>
    <cellStyle name="20% - Ênfase3 82 2 3" xfId="7721"/>
    <cellStyle name="20% - Ênfase3 82 2 4" xfId="7722"/>
    <cellStyle name="20% - Ênfase3 82 2 5" xfId="7723"/>
    <cellStyle name="20% - Ênfase3 82 2 6" xfId="7724"/>
    <cellStyle name="20% - Ênfase3 82 3" xfId="7725"/>
    <cellStyle name="20% - Ênfase3 82 3 2" xfId="7726"/>
    <cellStyle name="20% - Ênfase3 82 3 3" xfId="7727"/>
    <cellStyle name="20% - Ênfase3 82 3 4" xfId="7728"/>
    <cellStyle name="20% - Ênfase3 82 4" xfId="7729"/>
    <cellStyle name="20% - Ênfase3 82 5" xfId="7730"/>
    <cellStyle name="20% - Ênfase3 82 6" xfId="7731"/>
    <cellStyle name="20% - Ênfase3 82 7" xfId="7732"/>
    <cellStyle name="20% - Ênfase3 82 8" xfId="7733"/>
    <cellStyle name="20% - Ênfase3 83" xfId="7734"/>
    <cellStyle name="20% - Ênfase3 83 2" xfId="7735"/>
    <cellStyle name="20% - Ênfase3 83 2 2" xfId="7736"/>
    <cellStyle name="20% - Ênfase3 83 2 3" xfId="7737"/>
    <cellStyle name="20% - Ênfase3 83 2 4" xfId="7738"/>
    <cellStyle name="20% - Ênfase3 83 2 5" xfId="7739"/>
    <cellStyle name="20% - Ênfase3 83 2 6" xfId="7740"/>
    <cellStyle name="20% - Ênfase3 83 3" xfId="7741"/>
    <cellStyle name="20% - Ênfase3 83 3 2" xfId="7742"/>
    <cellStyle name="20% - Ênfase3 83 3 3" xfId="7743"/>
    <cellStyle name="20% - Ênfase3 83 3 4" xfId="7744"/>
    <cellStyle name="20% - Ênfase3 83 4" xfId="7745"/>
    <cellStyle name="20% - Ênfase3 83 5" xfId="7746"/>
    <cellStyle name="20% - Ênfase3 83 6" xfId="7747"/>
    <cellStyle name="20% - Ênfase3 83 7" xfId="7748"/>
    <cellStyle name="20% - Ênfase3 83 8" xfId="7749"/>
    <cellStyle name="20% - Ênfase3 84" xfId="7750"/>
    <cellStyle name="20% - Ênfase3 84 2" xfId="7751"/>
    <cellStyle name="20% - Ênfase3 84 2 2" xfId="7752"/>
    <cellStyle name="20% - Ênfase3 84 2 3" xfId="7753"/>
    <cellStyle name="20% - Ênfase3 84 2 4" xfId="7754"/>
    <cellStyle name="20% - Ênfase3 84 2 5" xfId="7755"/>
    <cellStyle name="20% - Ênfase3 84 2 6" xfId="7756"/>
    <cellStyle name="20% - Ênfase3 84 3" xfId="7757"/>
    <cellStyle name="20% - Ênfase3 84 3 2" xfId="7758"/>
    <cellStyle name="20% - Ênfase3 84 3 3" xfId="7759"/>
    <cellStyle name="20% - Ênfase3 84 3 4" xfId="7760"/>
    <cellStyle name="20% - Ênfase3 84 4" xfId="7761"/>
    <cellStyle name="20% - Ênfase3 84 5" xfId="7762"/>
    <cellStyle name="20% - Ênfase3 84 6" xfId="7763"/>
    <cellStyle name="20% - Ênfase3 84 7" xfId="7764"/>
    <cellStyle name="20% - Ênfase3 84 8" xfId="7765"/>
    <cellStyle name="20% - Ênfase3 85" xfId="7766"/>
    <cellStyle name="20% - Ênfase3 85 2" xfId="7767"/>
    <cellStyle name="20% - Ênfase3 85 2 2" xfId="7768"/>
    <cellStyle name="20% - Ênfase3 85 2 3" xfId="7769"/>
    <cellStyle name="20% - Ênfase3 85 2 4" xfId="7770"/>
    <cellStyle name="20% - Ênfase3 85 2 5" xfId="7771"/>
    <cellStyle name="20% - Ênfase3 85 2 6" xfId="7772"/>
    <cellStyle name="20% - Ênfase3 85 3" xfId="7773"/>
    <cellStyle name="20% - Ênfase3 85 3 2" xfId="7774"/>
    <cellStyle name="20% - Ênfase3 85 3 3" xfId="7775"/>
    <cellStyle name="20% - Ênfase3 85 3 4" xfId="7776"/>
    <cellStyle name="20% - Ênfase3 85 4" xfId="7777"/>
    <cellStyle name="20% - Ênfase3 85 5" xfId="7778"/>
    <cellStyle name="20% - Ênfase3 85 6" xfId="7779"/>
    <cellStyle name="20% - Ênfase3 85 7" xfId="7780"/>
    <cellStyle name="20% - Ênfase3 85 8" xfId="7781"/>
    <cellStyle name="20% - Ênfase3 86" xfId="7782"/>
    <cellStyle name="20% - Ênfase3 86 2" xfId="7783"/>
    <cellStyle name="20% - Ênfase3 86 2 2" xfId="7784"/>
    <cellStyle name="20% - Ênfase3 86 2 3" xfId="7785"/>
    <cellStyle name="20% - Ênfase3 86 2 4" xfId="7786"/>
    <cellStyle name="20% - Ênfase3 86 2 5" xfId="7787"/>
    <cellStyle name="20% - Ênfase3 86 2 6" xfId="7788"/>
    <cellStyle name="20% - Ênfase3 86 3" xfId="7789"/>
    <cellStyle name="20% - Ênfase3 86 3 2" xfId="7790"/>
    <cellStyle name="20% - Ênfase3 86 3 3" xfId="7791"/>
    <cellStyle name="20% - Ênfase3 86 3 4" xfId="7792"/>
    <cellStyle name="20% - Ênfase3 86 4" xfId="7793"/>
    <cellStyle name="20% - Ênfase3 86 5" xfId="7794"/>
    <cellStyle name="20% - Ênfase3 86 6" xfId="7795"/>
    <cellStyle name="20% - Ênfase3 86 7" xfId="7796"/>
    <cellStyle name="20% - Ênfase3 86 8" xfId="7797"/>
    <cellStyle name="20% - Ênfase3 87" xfId="7798"/>
    <cellStyle name="20% - Ênfase3 87 2" xfId="7799"/>
    <cellStyle name="20% - Ênfase3 87 2 2" xfId="7800"/>
    <cellStyle name="20% - Ênfase3 87 2 3" xfId="7801"/>
    <cellStyle name="20% - Ênfase3 87 2 4" xfId="7802"/>
    <cellStyle name="20% - Ênfase3 87 2 5" xfId="7803"/>
    <cellStyle name="20% - Ênfase3 87 2 6" xfId="7804"/>
    <cellStyle name="20% - Ênfase3 87 3" xfId="7805"/>
    <cellStyle name="20% - Ênfase3 87 3 2" xfId="7806"/>
    <cellStyle name="20% - Ênfase3 87 3 3" xfId="7807"/>
    <cellStyle name="20% - Ênfase3 87 3 4" xfId="7808"/>
    <cellStyle name="20% - Ênfase3 87 4" xfId="7809"/>
    <cellStyle name="20% - Ênfase3 87 5" xfId="7810"/>
    <cellStyle name="20% - Ênfase3 87 6" xfId="7811"/>
    <cellStyle name="20% - Ênfase3 87 7" xfId="7812"/>
    <cellStyle name="20% - Ênfase3 87 8" xfId="7813"/>
    <cellStyle name="20% - Ênfase3 88" xfId="7814"/>
    <cellStyle name="20% - Ênfase3 88 2" xfId="7815"/>
    <cellStyle name="20% - Ênfase3 88 2 2" xfId="7816"/>
    <cellStyle name="20% - Ênfase3 88 2 3" xfId="7817"/>
    <cellStyle name="20% - Ênfase3 88 2 4" xfId="7818"/>
    <cellStyle name="20% - Ênfase3 88 2 5" xfId="7819"/>
    <cellStyle name="20% - Ênfase3 88 2 6" xfId="7820"/>
    <cellStyle name="20% - Ênfase3 88 3" xfId="7821"/>
    <cellStyle name="20% - Ênfase3 88 3 2" xfId="7822"/>
    <cellStyle name="20% - Ênfase3 88 3 3" xfId="7823"/>
    <cellStyle name="20% - Ênfase3 88 3 4" xfId="7824"/>
    <cellStyle name="20% - Ênfase3 88 4" xfId="7825"/>
    <cellStyle name="20% - Ênfase3 88 5" xfId="7826"/>
    <cellStyle name="20% - Ênfase3 88 6" xfId="7827"/>
    <cellStyle name="20% - Ênfase3 88 7" xfId="7828"/>
    <cellStyle name="20% - Ênfase3 88 8" xfId="7829"/>
    <cellStyle name="20% - Ênfase3 89" xfId="7830"/>
    <cellStyle name="20% - Ênfase3 89 2" xfId="7831"/>
    <cellStyle name="20% - Ênfase3 89 2 2" xfId="7832"/>
    <cellStyle name="20% - Ênfase3 89 2 3" xfId="7833"/>
    <cellStyle name="20% - Ênfase3 89 2 4" xfId="7834"/>
    <cellStyle name="20% - Ênfase3 89 2 5" xfId="7835"/>
    <cellStyle name="20% - Ênfase3 89 2 6" xfId="7836"/>
    <cellStyle name="20% - Ênfase3 89 3" xfId="7837"/>
    <cellStyle name="20% - Ênfase3 89 3 2" xfId="7838"/>
    <cellStyle name="20% - Ênfase3 89 3 3" xfId="7839"/>
    <cellStyle name="20% - Ênfase3 89 3 4" xfId="7840"/>
    <cellStyle name="20% - Ênfase3 89 4" xfId="7841"/>
    <cellStyle name="20% - Ênfase3 89 5" xfId="7842"/>
    <cellStyle name="20% - Ênfase3 89 6" xfId="7843"/>
    <cellStyle name="20% - Ênfase3 89 7" xfId="7844"/>
    <cellStyle name="20% - Ênfase3 89 8" xfId="7845"/>
    <cellStyle name="20% - Ênfase3 9" xfId="7846"/>
    <cellStyle name="20% - Ênfase3 9 10" xfId="7847"/>
    <cellStyle name="20% - Ênfase3 9 11" xfId="7848"/>
    <cellStyle name="20% - Ênfase3 9 2" xfId="7849"/>
    <cellStyle name="20% - Ênfase3 9 2 2" xfId="7850"/>
    <cellStyle name="20% - Ênfase3 9 2 2 2" xfId="7851"/>
    <cellStyle name="20% - Ênfase3 9 2 2 3" xfId="7852"/>
    <cellStyle name="20% - Ênfase3 9 2 2 4" xfId="7853"/>
    <cellStyle name="20% - Ênfase3 9 2 2 5" xfId="7854"/>
    <cellStyle name="20% - Ênfase3 9 2 2 6" xfId="7855"/>
    <cellStyle name="20% - Ênfase3 9 2 3" xfId="7856"/>
    <cellStyle name="20% - Ênfase3 9 2 3 2" xfId="7857"/>
    <cellStyle name="20% - Ênfase3 9 2 3 3" xfId="7858"/>
    <cellStyle name="20% - Ênfase3 9 2 3 4" xfId="7859"/>
    <cellStyle name="20% - Ênfase3 9 2 4" xfId="7860"/>
    <cellStyle name="20% - Ênfase3 9 2 5" xfId="7861"/>
    <cellStyle name="20% - Ênfase3 9 2 6" xfId="7862"/>
    <cellStyle name="20% - Ênfase3 9 2 7" xfId="7863"/>
    <cellStyle name="20% - Ênfase3 9 2 8" xfId="7864"/>
    <cellStyle name="20% - Ênfase3 9 3" xfId="7865"/>
    <cellStyle name="20% - Ênfase3 9 3 2" xfId="7866"/>
    <cellStyle name="20% - Ênfase3 9 3 3" xfId="7867"/>
    <cellStyle name="20% - Ênfase3 9 3 4" xfId="7868"/>
    <cellStyle name="20% - Ênfase3 9 3 5" xfId="7869"/>
    <cellStyle name="20% - Ênfase3 9 3 6" xfId="7870"/>
    <cellStyle name="20% - Ênfase3 9 4" xfId="7871"/>
    <cellStyle name="20% - Ênfase3 9 4 2" xfId="7872"/>
    <cellStyle name="20% - Ênfase3 9 4 3" xfId="7873"/>
    <cellStyle name="20% - Ênfase3 9 4 4" xfId="7874"/>
    <cellStyle name="20% - Ênfase3 9 5" xfId="7875"/>
    <cellStyle name="20% - Ênfase3 9 6" xfId="7876"/>
    <cellStyle name="20% - Ênfase3 9 7" xfId="7877"/>
    <cellStyle name="20% - Ênfase3 9 8" xfId="7878"/>
    <cellStyle name="20% - Ênfase3 9 9" xfId="7879"/>
    <cellStyle name="20% - Ênfase3 90" xfId="7880"/>
    <cellStyle name="20% - Ênfase3 90 2" xfId="7881"/>
    <cellStyle name="20% - Ênfase3 90 2 2" xfId="7882"/>
    <cellStyle name="20% - Ênfase3 90 2 3" xfId="7883"/>
    <cellStyle name="20% - Ênfase3 90 2 4" xfId="7884"/>
    <cellStyle name="20% - Ênfase3 90 2 5" xfId="7885"/>
    <cellStyle name="20% - Ênfase3 90 2 6" xfId="7886"/>
    <cellStyle name="20% - Ênfase3 90 3" xfId="7887"/>
    <cellStyle name="20% - Ênfase3 90 3 2" xfId="7888"/>
    <cellStyle name="20% - Ênfase3 90 3 3" xfId="7889"/>
    <cellStyle name="20% - Ênfase3 90 3 4" xfId="7890"/>
    <cellStyle name="20% - Ênfase3 90 4" xfId="7891"/>
    <cellStyle name="20% - Ênfase3 90 5" xfId="7892"/>
    <cellStyle name="20% - Ênfase3 90 6" xfId="7893"/>
    <cellStyle name="20% - Ênfase3 90 7" xfId="7894"/>
    <cellStyle name="20% - Ênfase3 90 8" xfId="7895"/>
    <cellStyle name="20% - Ênfase3 91" xfId="7896"/>
    <cellStyle name="20% - Ênfase3 91 2" xfId="7897"/>
    <cellStyle name="20% - Ênfase3 91 2 2" xfId="7898"/>
    <cellStyle name="20% - Ênfase3 91 2 3" xfId="7899"/>
    <cellStyle name="20% - Ênfase3 91 2 4" xfId="7900"/>
    <cellStyle name="20% - Ênfase3 91 2 5" xfId="7901"/>
    <cellStyle name="20% - Ênfase3 91 2 6" xfId="7902"/>
    <cellStyle name="20% - Ênfase3 91 3" xfId="7903"/>
    <cellStyle name="20% - Ênfase3 91 3 2" xfId="7904"/>
    <cellStyle name="20% - Ênfase3 91 3 3" xfId="7905"/>
    <cellStyle name="20% - Ênfase3 91 3 4" xfId="7906"/>
    <cellStyle name="20% - Ênfase3 91 4" xfId="7907"/>
    <cellStyle name="20% - Ênfase3 91 5" xfId="7908"/>
    <cellStyle name="20% - Ênfase3 91 6" xfId="7909"/>
    <cellStyle name="20% - Ênfase3 91 7" xfId="7910"/>
    <cellStyle name="20% - Ênfase3 91 8" xfId="7911"/>
    <cellStyle name="20% - Ênfase3 92" xfId="7912"/>
    <cellStyle name="20% - Ênfase3 92 2" xfId="7913"/>
    <cellStyle name="20% - Ênfase3 92 2 2" xfId="7914"/>
    <cellStyle name="20% - Ênfase3 92 2 3" xfId="7915"/>
    <cellStyle name="20% - Ênfase3 92 2 4" xfId="7916"/>
    <cellStyle name="20% - Ênfase3 92 2 5" xfId="7917"/>
    <cellStyle name="20% - Ênfase3 92 2 6" xfId="7918"/>
    <cellStyle name="20% - Ênfase3 92 3" xfId="7919"/>
    <cellStyle name="20% - Ênfase3 92 3 2" xfId="7920"/>
    <cellStyle name="20% - Ênfase3 92 3 3" xfId="7921"/>
    <cellStyle name="20% - Ênfase3 92 3 4" xfId="7922"/>
    <cellStyle name="20% - Ênfase3 92 4" xfId="7923"/>
    <cellStyle name="20% - Ênfase3 92 5" xfId="7924"/>
    <cellStyle name="20% - Ênfase3 92 6" xfId="7925"/>
    <cellStyle name="20% - Ênfase3 92 7" xfId="7926"/>
    <cellStyle name="20% - Ênfase3 92 8" xfId="7927"/>
    <cellStyle name="20% - Ênfase3 93" xfId="7928"/>
    <cellStyle name="20% - Ênfase3 93 2" xfId="7929"/>
    <cellStyle name="20% - Ênfase3 93 2 2" xfId="7930"/>
    <cellStyle name="20% - Ênfase3 93 2 3" xfId="7931"/>
    <cellStyle name="20% - Ênfase3 93 2 4" xfId="7932"/>
    <cellStyle name="20% - Ênfase3 93 2 5" xfId="7933"/>
    <cellStyle name="20% - Ênfase3 93 2 6" xfId="7934"/>
    <cellStyle name="20% - Ênfase3 93 3" xfId="7935"/>
    <cellStyle name="20% - Ênfase3 93 3 2" xfId="7936"/>
    <cellStyle name="20% - Ênfase3 93 3 3" xfId="7937"/>
    <cellStyle name="20% - Ênfase3 93 3 4" xfId="7938"/>
    <cellStyle name="20% - Ênfase3 93 4" xfId="7939"/>
    <cellStyle name="20% - Ênfase3 93 5" xfId="7940"/>
    <cellStyle name="20% - Ênfase3 93 6" xfId="7941"/>
    <cellStyle name="20% - Ênfase3 93 7" xfId="7942"/>
    <cellStyle name="20% - Ênfase3 93 8" xfId="7943"/>
    <cellStyle name="20% - Ênfase3 94" xfId="7944"/>
    <cellStyle name="20% - Ênfase3 94 2" xfId="7945"/>
    <cellStyle name="20% - Ênfase3 94 2 2" xfId="7946"/>
    <cellStyle name="20% - Ênfase3 94 2 3" xfId="7947"/>
    <cellStyle name="20% - Ênfase3 94 2 4" xfId="7948"/>
    <cellStyle name="20% - Ênfase3 94 2 5" xfId="7949"/>
    <cellStyle name="20% - Ênfase3 94 2 6" xfId="7950"/>
    <cellStyle name="20% - Ênfase3 94 3" xfId="7951"/>
    <cellStyle name="20% - Ênfase3 94 3 2" xfId="7952"/>
    <cellStyle name="20% - Ênfase3 94 3 3" xfId="7953"/>
    <cellStyle name="20% - Ênfase3 94 3 4" xfId="7954"/>
    <cellStyle name="20% - Ênfase3 94 4" xfId="7955"/>
    <cellStyle name="20% - Ênfase3 94 5" xfId="7956"/>
    <cellStyle name="20% - Ênfase3 94 6" xfId="7957"/>
    <cellStyle name="20% - Ênfase3 94 7" xfId="7958"/>
    <cellStyle name="20% - Ênfase3 94 8" xfId="7959"/>
    <cellStyle name="20% - Ênfase3 95" xfId="7960"/>
    <cellStyle name="20% - Ênfase3 95 2" xfId="7961"/>
    <cellStyle name="20% - Ênfase3 95 2 2" xfId="7962"/>
    <cellStyle name="20% - Ênfase3 95 2 3" xfId="7963"/>
    <cellStyle name="20% - Ênfase3 95 2 4" xfId="7964"/>
    <cellStyle name="20% - Ênfase3 95 2 5" xfId="7965"/>
    <cellStyle name="20% - Ênfase3 95 2 6" xfId="7966"/>
    <cellStyle name="20% - Ênfase3 95 3" xfId="7967"/>
    <cellStyle name="20% - Ênfase3 95 3 2" xfId="7968"/>
    <cellStyle name="20% - Ênfase3 95 3 3" xfId="7969"/>
    <cellStyle name="20% - Ênfase3 95 3 4" xfId="7970"/>
    <cellStyle name="20% - Ênfase3 95 4" xfId="7971"/>
    <cellStyle name="20% - Ênfase3 95 5" xfId="7972"/>
    <cellStyle name="20% - Ênfase3 95 6" xfId="7973"/>
    <cellStyle name="20% - Ênfase3 95 7" xfId="7974"/>
    <cellStyle name="20% - Ênfase3 95 8" xfId="7975"/>
    <cellStyle name="20% - Ênfase3 96" xfId="7976"/>
    <cellStyle name="20% - Ênfase3 96 2" xfId="7977"/>
    <cellStyle name="20% - Ênfase3 96 2 2" xfId="7978"/>
    <cellStyle name="20% - Ênfase3 96 2 3" xfId="7979"/>
    <cellStyle name="20% - Ênfase3 96 2 4" xfId="7980"/>
    <cellStyle name="20% - Ênfase3 96 2 5" xfId="7981"/>
    <cellStyle name="20% - Ênfase3 96 2 6" xfId="7982"/>
    <cellStyle name="20% - Ênfase3 96 3" xfId="7983"/>
    <cellStyle name="20% - Ênfase3 96 3 2" xfId="7984"/>
    <cellStyle name="20% - Ênfase3 96 3 3" xfId="7985"/>
    <cellStyle name="20% - Ênfase3 96 3 4" xfId="7986"/>
    <cellStyle name="20% - Ênfase3 96 4" xfId="7987"/>
    <cellStyle name="20% - Ênfase3 96 5" xfId="7988"/>
    <cellStyle name="20% - Ênfase3 96 6" xfId="7989"/>
    <cellStyle name="20% - Ênfase3 96 7" xfId="7990"/>
    <cellStyle name="20% - Ênfase3 96 8" xfId="7991"/>
    <cellStyle name="20% - Ênfase3 97" xfId="7992"/>
    <cellStyle name="20% - Ênfase3 97 2" xfId="7993"/>
    <cellStyle name="20% - Ênfase3 97 2 2" xfId="7994"/>
    <cellStyle name="20% - Ênfase3 97 2 3" xfId="7995"/>
    <cellStyle name="20% - Ênfase3 97 2 4" xfId="7996"/>
    <cellStyle name="20% - Ênfase3 97 2 5" xfId="7997"/>
    <cellStyle name="20% - Ênfase3 97 2 6" xfId="7998"/>
    <cellStyle name="20% - Ênfase3 97 3" xfId="7999"/>
    <cellStyle name="20% - Ênfase3 97 3 2" xfId="8000"/>
    <cellStyle name="20% - Ênfase3 97 3 3" xfId="8001"/>
    <cellStyle name="20% - Ênfase3 97 3 4" xfId="8002"/>
    <cellStyle name="20% - Ênfase3 97 4" xfId="8003"/>
    <cellStyle name="20% - Ênfase3 97 5" xfId="8004"/>
    <cellStyle name="20% - Ênfase3 97 6" xfId="8005"/>
    <cellStyle name="20% - Ênfase3 97 7" xfId="8006"/>
    <cellStyle name="20% - Ênfase3 97 8" xfId="8007"/>
    <cellStyle name="20% - Ênfase3 98" xfId="8008"/>
    <cellStyle name="20% - Ênfase3 98 2" xfId="8009"/>
    <cellStyle name="20% - Ênfase3 98 2 2" xfId="8010"/>
    <cellStyle name="20% - Ênfase3 98 2 3" xfId="8011"/>
    <cellStyle name="20% - Ênfase3 98 2 4" xfId="8012"/>
    <cellStyle name="20% - Ênfase3 98 2 5" xfId="8013"/>
    <cellStyle name="20% - Ênfase3 98 2 6" xfId="8014"/>
    <cellStyle name="20% - Ênfase3 98 3" xfId="8015"/>
    <cellStyle name="20% - Ênfase3 98 3 2" xfId="8016"/>
    <cellStyle name="20% - Ênfase3 98 3 3" xfId="8017"/>
    <cellStyle name="20% - Ênfase3 98 3 4" xfId="8018"/>
    <cellStyle name="20% - Ênfase3 98 4" xfId="8019"/>
    <cellStyle name="20% - Ênfase3 98 5" xfId="8020"/>
    <cellStyle name="20% - Ênfase3 98 6" xfId="8021"/>
    <cellStyle name="20% - Ênfase3 98 7" xfId="8022"/>
    <cellStyle name="20% - Ênfase3 98 8" xfId="8023"/>
    <cellStyle name="20% - Ênfase3 99" xfId="8024"/>
    <cellStyle name="20% - Ênfase3 99 2" xfId="8025"/>
    <cellStyle name="20% - Ênfase3 99 2 2" xfId="8026"/>
    <cellStyle name="20% - Ênfase3 99 2 3" xfId="8027"/>
    <cellStyle name="20% - Ênfase3 99 2 4" xfId="8028"/>
    <cellStyle name="20% - Ênfase3 99 2 5" xfId="8029"/>
    <cellStyle name="20% - Ênfase3 99 2 6" xfId="8030"/>
    <cellStyle name="20% - Ênfase3 99 3" xfId="8031"/>
    <cellStyle name="20% - Ênfase3 99 3 2" xfId="8032"/>
    <cellStyle name="20% - Ênfase3 99 3 3" xfId="8033"/>
    <cellStyle name="20% - Ênfase3 99 3 4" xfId="8034"/>
    <cellStyle name="20% - Ênfase3 99 4" xfId="8035"/>
    <cellStyle name="20% - Ênfase3 99 5" xfId="8036"/>
    <cellStyle name="20% - Ênfase3 99 6" xfId="8037"/>
    <cellStyle name="20% - Ênfase3 99 7" xfId="8038"/>
    <cellStyle name="20% - Ênfase3 99 8" xfId="8039"/>
    <cellStyle name="20% - Ênfase4 10" xfId="8040"/>
    <cellStyle name="20% - Ênfase4 10 10" xfId="8041"/>
    <cellStyle name="20% - Ênfase4 10 11" xfId="8042"/>
    <cellStyle name="20% - Ênfase4 10 2" xfId="8043"/>
    <cellStyle name="20% - Ênfase4 10 2 2" xfId="8044"/>
    <cellStyle name="20% - Ênfase4 10 2 2 2" xfId="8045"/>
    <cellStyle name="20% - Ênfase4 10 2 2 3" xfId="8046"/>
    <cellStyle name="20% - Ênfase4 10 2 2 4" xfId="8047"/>
    <cellStyle name="20% - Ênfase4 10 2 2 5" xfId="8048"/>
    <cellStyle name="20% - Ênfase4 10 2 2 6" xfId="8049"/>
    <cellStyle name="20% - Ênfase4 10 2 3" xfId="8050"/>
    <cellStyle name="20% - Ênfase4 10 2 3 2" xfId="8051"/>
    <cellStyle name="20% - Ênfase4 10 2 3 3" xfId="8052"/>
    <cellStyle name="20% - Ênfase4 10 2 3 4" xfId="8053"/>
    <cellStyle name="20% - Ênfase4 10 2 4" xfId="8054"/>
    <cellStyle name="20% - Ênfase4 10 2 5" xfId="8055"/>
    <cellStyle name="20% - Ênfase4 10 2 6" xfId="8056"/>
    <cellStyle name="20% - Ênfase4 10 2 7" xfId="8057"/>
    <cellStyle name="20% - Ênfase4 10 2 8" xfId="8058"/>
    <cellStyle name="20% - Ênfase4 10 3" xfId="8059"/>
    <cellStyle name="20% - Ênfase4 10 3 2" xfId="8060"/>
    <cellStyle name="20% - Ênfase4 10 3 3" xfId="8061"/>
    <cellStyle name="20% - Ênfase4 10 3 4" xfId="8062"/>
    <cellStyle name="20% - Ênfase4 10 3 5" xfId="8063"/>
    <cellStyle name="20% - Ênfase4 10 3 6" xfId="8064"/>
    <cellStyle name="20% - Ênfase4 10 4" xfId="8065"/>
    <cellStyle name="20% - Ênfase4 10 4 2" xfId="8066"/>
    <cellStyle name="20% - Ênfase4 10 4 3" xfId="8067"/>
    <cellStyle name="20% - Ênfase4 10 4 4" xfId="8068"/>
    <cellStyle name="20% - Ênfase4 10 5" xfId="8069"/>
    <cellStyle name="20% - Ênfase4 10 6" xfId="8070"/>
    <cellStyle name="20% - Ênfase4 10 7" xfId="8071"/>
    <cellStyle name="20% - Ênfase4 10 8" xfId="8072"/>
    <cellStyle name="20% - Ênfase4 10 9" xfId="8073"/>
    <cellStyle name="20% - Ênfase4 100" xfId="8074"/>
    <cellStyle name="20% - Ênfase4 100 2" xfId="8075"/>
    <cellStyle name="20% - Ênfase4 100 2 2" xfId="8076"/>
    <cellStyle name="20% - Ênfase4 100 2 3" xfId="8077"/>
    <cellStyle name="20% - Ênfase4 100 2 4" xfId="8078"/>
    <cellStyle name="20% - Ênfase4 100 2 5" xfId="8079"/>
    <cellStyle name="20% - Ênfase4 100 2 6" xfId="8080"/>
    <cellStyle name="20% - Ênfase4 100 3" xfId="8081"/>
    <cellStyle name="20% - Ênfase4 100 3 2" xfId="8082"/>
    <cellStyle name="20% - Ênfase4 100 3 3" xfId="8083"/>
    <cellStyle name="20% - Ênfase4 100 3 4" xfId="8084"/>
    <cellStyle name="20% - Ênfase4 100 4" xfId="8085"/>
    <cellStyle name="20% - Ênfase4 100 5" xfId="8086"/>
    <cellStyle name="20% - Ênfase4 100 6" xfId="8087"/>
    <cellStyle name="20% - Ênfase4 100 7" xfId="8088"/>
    <cellStyle name="20% - Ênfase4 100 8" xfId="8089"/>
    <cellStyle name="20% - Ênfase4 101" xfId="8090"/>
    <cellStyle name="20% - Ênfase4 101 2" xfId="8091"/>
    <cellStyle name="20% - Ênfase4 101 2 2" xfId="8092"/>
    <cellStyle name="20% - Ênfase4 101 2 3" xfId="8093"/>
    <cellStyle name="20% - Ênfase4 101 2 4" xfId="8094"/>
    <cellStyle name="20% - Ênfase4 101 2 5" xfId="8095"/>
    <cellStyle name="20% - Ênfase4 101 2 6" xfId="8096"/>
    <cellStyle name="20% - Ênfase4 101 3" xfId="8097"/>
    <cellStyle name="20% - Ênfase4 101 3 2" xfId="8098"/>
    <cellStyle name="20% - Ênfase4 101 3 3" xfId="8099"/>
    <cellStyle name="20% - Ênfase4 101 3 4" xfId="8100"/>
    <cellStyle name="20% - Ênfase4 101 4" xfId="8101"/>
    <cellStyle name="20% - Ênfase4 101 5" xfId="8102"/>
    <cellStyle name="20% - Ênfase4 101 6" xfId="8103"/>
    <cellStyle name="20% - Ênfase4 101 7" xfId="8104"/>
    <cellStyle name="20% - Ênfase4 101 8" xfId="8105"/>
    <cellStyle name="20% - Ênfase4 102" xfId="8106"/>
    <cellStyle name="20% - Ênfase4 102 2" xfId="8107"/>
    <cellStyle name="20% - Ênfase4 102 2 2" xfId="8108"/>
    <cellStyle name="20% - Ênfase4 102 2 3" xfId="8109"/>
    <cellStyle name="20% - Ênfase4 102 2 4" xfId="8110"/>
    <cellStyle name="20% - Ênfase4 102 2 5" xfId="8111"/>
    <cellStyle name="20% - Ênfase4 102 2 6" xfId="8112"/>
    <cellStyle name="20% - Ênfase4 102 3" xfId="8113"/>
    <cellStyle name="20% - Ênfase4 102 3 2" xfId="8114"/>
    <cellStyle name="20% - Ênfase4 102 3 3" xfId="8115"/>
    <cellStyle name="20% - Ênfase4 102 3 4" xfId="8116"/>
    <cellStyle name="20% - Ênfase4 102 4" xfId="8117"/>
    <cellStyle name="20% - Ênfase4 102 5" xfId="8118"/>
    <cellStyle name="20% - Ênfase4 102 6" xfId="8119"/>
    <cellStyle name="20% - Ênfase4 102 7" xfId="8120"/>
    <cellStyle name="20% - Ênfase4 102 8" xfId="8121"/>
    <cellStyle name="20% - Ênfase4 103" xfId="8122"/>
    <cellStyle name="20% - Ênfase4 103 2" xfId="8123"/>
    <cellStyle name="20% - Ênfase4 103 2 2" xfId="8124"/>
    <cellStyle name="20% - Ênfase4 103 2 3" xfId="8125"/>
    <cellStyle name="20% - Ênfase4 103 2 4" xfId="8126"/>
    <cellStyle name="20% - Ênfase4 103 2 5" xfId="8127"/>
    <cellStyle name="20% - Ênfase4 103 2 6" xfId="8128"/>
    <cellStyle name="20% - Ênfase4 103 3" xfId="8129"/>
    <cellStyle name="20% - Ênfase4 103 3 2" xfId="8130"/>
    <cellStyle name="20% - Ênfase4 103 3 3" xfId="8131"/>
    <cellStyle name="20% - Ênfase4 103 3 4" xfId="8132"/>
    <cellStyle name="20% - Ênfase4 103 4" xfId="8133"/>
    <cellStyle name="20% - Ênfase4 103 5" xfId="8134"/>
    <cellStyle name="20% - Ênfase4 103 6" xfId="8135"/>
    <cellStyle name="20% - Ênfase4 103 7" xfId="8136"/>
    <cellStyle name="20% - Ênfase4 103 8" xfId="8137"/>
    <cellStyle name="20% - Ênfase4 104" xfId="8138"/>
    <cellStyle name="20% - Ênfase4 104 2" xfId="8139"/>
    <cellStyle name="20% - Ênfase4 104 2 2" xfId="8140"/>
    <cellStyle name="20% - Ênfase4 104 2 3" xfId="8141"/>
    <cellStyle name="20% - Ênfase4 104 2 4" xfId="8142"/>
    <cellStyle name="20% - Ênfase4 104 2 5" xfId="8143"/>
    <cellStyle name="20% - Ênfase4 104 2 6" xfId="8144"/>
    <cellStyle name="20% - Ênfase4 104 3" xfId="8145"/>
    <cellStyle name="20% - Ênfase4 104 3 2" xfId="8146"/>
    <cellStyle name="20% - Ênfase4 104 3 3" xfId="8147"/>
    <cellStyle name="20% - Ênfase4 104 3 4" xfId="8148"/>
    <cellStyle name="20% - Ênfase4 104 4" xfId="8149"/>
    <cellStyle name="20% - Ênfase4 104 5" xfId="8150"/>
    <cellStyle name="20% - Ênfase4 104 6" xfId="8151"/>
    <cellStyle name="20% - Ênfase4 104 7" xfId="8152"/>
    <cellStyle name="20% - Ênfase4 104 8" xfId="8153"/>
    <cellStyle name="20% - Ênfase4 105" xfId="8154"/>
    <cellStyle name="20% - Ênfase4 105 2" xfId="8155"/>
    <cellStyle name="20% - Ênfase4 105 2 2" xfId="8156"/>
    <cellStyle name="20% - Ênfase4 105 2 3" xfId="8157"/>
    <cellStyle name="20% - Ênfase4 105 2 4" xfId="8158"/>
    <cellStyle name="20% - Ênfase4 105 2 5" xfId="8159"/>
    <cellStyle name="20% - Ênfase4 105 2 6" xfId="8160"/>
    <cellStyle name="20% - Ênfase4 105 3" xfId="8161"/>
    <cellStyle name="20% - Ênfase4 105 3 2" xfId="8162"/>
    <cellStyle name="20% - Ênfase4 105 3 3" xfId="8163"/>
    <cellStyle name="20% - Ênfase4 105 3 4" xfId="8164"/>
    <cellStyle name="20% - Ênfase4 105 4" xfId="8165"/>
    <cellStyle name="20% - Ênfase4 105 5" xfId="8166"/>
    <cellStyle name="20% - Ênfase4 105 6" xfId="8167"/>
    <cellStyle name="20% - Ênfase4 105 7" xfId="8168"/>
    <cellStyle name="20% - Ênfase4 105 8" xfId="8169"/>
    <cellStyle name="20% - Ênfase4 106" xfId="8170"/>
    <cellStyle name="20% - Ênfase4 106 2" xfId="8171"/>
    <cellStyle name="20% - Ênfase4 106 2 2" xfId="8172"/>
    <cellStyle name="20% - Ênfase4 106 3" xfId="8173"/>
    <cellStyle name="20% - Ênfase4 106 3 2" xfId="8174"/>
    <cellStyle name="20% - Ênfase4 106 4" xfId="8175"/>
    <cellStyle name="20% - Ênfase4 106 5" xfId="8176"/>
    <cellStyle name="20% - Ênfase4 106 6" xfId="8177"/>
    <cellStyle name="20% - Ênfase4 107" xfId="8178"/>
    <cellStyle name="20% - Ênfase4 107 2" xfId="8179"/>
    <cellStyle name="20% - Ênfase4 107 2 2" xfId="8180"/>
    <cellStyle name="20% - Ênfase4 107 3" xfId="8181"/>
    <cellStyle name="20% - Ênfase4 107 3 2" xfId="8182"/>
    <cellStyle name="20% - Ênfase4 107 4" xfId="8183"/>
    <cellStyle name="20% - Ênfase4 107 5" xfId="8184"/>
    <cellStyle name="20% - Ênfase4 107 6" xfId="8185"/>
    <cellStyle name="20% - Ênfase4 108" xfId="8186"/>
    <cellStyle name="20% - Ênfase4 108 2" xfId="8187"/>
    <cellStyle name="20% - Ênfase4 108 2 2" xfId="8188"/>
    <cellStyle name="20% - Ênfase4 108 3" xfId="8189"/>
    <cellStyle name="20% - Ênfase4 108 3 2" xfId="8190"/>
    <cellStyle name="20% - Ênfase4 108 4" xfId="8191"/>
    <cellStyle name="20% - Ênfase4 108 5" xfId="8192"/>
    <cellStyle name="20% - Ênfase4 108 6" xfId="8193"/>
    <cellStyle name="20% - Ênfase4 109" xfId="8194"/>
    <cellStyle name="20% - Ênfase4 109 2" xfId="8195"/>
    <cellStyle name="20% - Ênfase4 109 2 2" xfId="8196"/>
    <cellStyle name="20% - Ênfase4 109 3" xfId="8197"/>
    <cellStyle name="20% - Ênfase4 109 3 2" xfId="8198"/>
    <cellStyle name="20% - Ênfase4 109 4" xfId="8199"/>
    <cellStyle name="20% - Ênfase4 109 5" xfId="8200"/>
    <cellStyle name="20% - Ênfase4 109 6" xfId="8201"/>
    <cellStyle name="20% - Ênfase4 11" xfId="8202"/>
    <cellStyle name="20% - Ênfase4 11 10" xfId="8203"/>
    <cellStyle name="20% - Ênfase4 11 11" xfId="8204"/>
    <cellStyle name="20% - Ênfase4 11 2" xfId="8205"/>
    <cellStyle name="20% - Ênfase4 11 2 2" xfId="8206"/>
    <cellStyle name="20% - Ênfase4 11 2 3" xfId="8207"/>
    <cellStyle name="20% - Ênfase4 11 2 4" xfId="8208"/>
    <cellStyle name="20% - Ênfase4 11 2 5" xfId="8209"/>
    <cellStyle name="20% - Ênfase4 11 2 6" xfId="8210"/>
    <cellStyle name="20% - Ênfase4 11 3" xfId="8211"/>
    <cellStyle name="20% - Ênfase4 11 3 2" xfId="8212"/>
    <cellStyle name="20% - Ênfase4 11 3 3" xfId="8213"/>
    <cellStyle name="20% - Ênfase4 11 3 4" xfId="8214"/>
    <cellStyle name="20% - Ênfase4 11 4" xfId="8215"/>
    <cellStyle name="20% - Ênfase4 11 5" xfId="8216"/>
    <cellStyle name="20% - Ênfase4 11 6" xfId="8217"/>
    <cellStyle name="20% - Ênfase4 11 7" xfId="8218"/>
    <cellStyle name="20% - Ênfase4 11 8" xfId="8219"/>
    <cellStyle name="20% - Ênfase4 11 9" xfId="8220"/>
    <cellStyle name="20% - Ênfase4 110" xfId="8221"/>
    <cellStyle name="20% - Ênfase4 110 2" xfId="8222"/>
    <cellStyle name="20% - Ênfase4 110 2 2" xfId="8223"/>
    <cellStyle name="20% - Ênfase4 110 3" xfId="8224"/>
    <cellStyle name="20% - Ênfase4 110 3 2" xfId="8225"/>
    <cellStyle name="20% - Ênfase4 110 4" xfId="8226"/>
    <cellStyle name="20% - Ênfase4 110 5" xfId="8227"/>
    <cellStyle name="20% - Ênfase4 110 6" xfId="8228"/>
    <cellStyle name="20% - Ênfase4 111" xfId="8229"/>
    <cellStyle name="20% - Ênfase4 111 2" xfId="8230"/>
    <cellStyle name="20% - Ênfase4 111 2 2" xfId="8231"/>
    <cellStyle name="20% - Ênfase4 111 3" xfId="8232"/>
    <cellStyle name="20% - Ênfase4 111 3 2" xfId="8233"/>
    <cellStyle name="20% - Ênfase4 111 4" xfId="8234"/>
    <cellStyle name="20% - Ênfase4 111 5" xfId="8235"/>
    <cellStyle name="20% - Ênfase4 111 6" xfId="8236"/>
    <cellStyle name="20% - Ênfase4 112" xfId="8237"/>
    <cellStyle name="20% - Ênfase4 112 2" xfId="8238"/>
    <cellStyle name="20% - Ênfase4 112 2 2" xfId="8239"/>
    <cellStyle name="20% - Ênfase4 112 3" xfId="8240"/>
    <cellStyle name="20% - Ênfase4 112 3 2" xfId="8241"/>
    <cellStyle name="20% - Ênfase4 112 4" xfId="8242"/>
    <cellStyle name="20% - Ênfase4 112 5" xfId="8243"/>
    <cellStyle name="20% - Ênfase4 112 6" xfId="8244"/>
    <cellStyle name="20% - Ênfase4 113" xfId="8245"/>
    <cellStyle name="20% - Ênfase4 113 2" xfId="8246"/>
    <cellStyle name="20% - Ênfase4 113 2 2" xfId="8247"/>
    <cellStyle name="20% - Ênfase4 113 3" xfId="8248"/>
    <cellStyle name="20% - Ênfase4 113 3 2" xfId="8249"/>
    <cellStyle name="20% - Ênfase4 113 4" xfId="8250"/>
    <cellStyle name="20% - Ênfase4 113 5" xfId="8251"/>
    <cellStyle name="20% - Ênfase4 113 6" xfId="8252"/>
    <cellStyle name="20% - Ênfase4 114" xfId="8253"/>
    <cellStyle name="20% - Ênfase4 114 2" xfId="8254"/>
    <cellStyle name="20% - Ênfase4 114 2 2" xfId="8255"/>
    <cellStyle name="20% - Ênfase4 114 3" xfId="8256"/>
    <cellStyle name="20% - Ênfase4 114 3 2" xfId="8257"/>
    <cellStyle name="20% - Ênfase4 114 4" xfId="8258"/>
    <cellStyle name="20% - Ênfase4 114 5" xfId="8259"/>
    <cellStyle name="20% - Ênfase4 114 6" xfId="8260"/>
    <cellStyle name="20% - Ênfase4 115" xfId="8261"/>
    <cellStyle name="20% - Ênfase4 115 2" xfId="8262"/>
    <cellStyle name="20% - Ênfase4 115 2 2" xfId="8263"/>
    <cellStyle name="20% - Ênfase4 115 3" xfId="8264"/>
    <cellStyle name="20% - Ênfase4 115 3 2" xfId="8265"/>
    <cellStyle name="20% - Ênfase4 115 4" xfId="8266"/>
    <cellStyle name="20% - Ênfase4 115 5" xfId="8267"/>
    <cellStyle name="20% - Ênfase4 115 6" xfId="8268"/>
    <cellStyle name="20% - Ênfase4 116" xfId="8269"/>
    <cellStyle name="20% - Ênfase4 116 2" xfId="8270"/>
    <cellStyle name="20% - Ênfase4 116 2 2" xfId="8271"/>
    <cellStyle name="20% - Ênfase4 116 3" xfId="8272"/>
    <cellStyle name="20% - Ênfase4 116 3 2" xfId="8273"/>
    <cellStyle name="20% - Ênfase4 116 4" xfId="8274"/>
    <cellStyle name="20% - Ênfase4 116 5" xfId="8275"/>
    <cellStyle name="20% - Ênfase4 116 6" xfId="8276"/>
    <cellStyle name="20% - Ênfase4 117" xfId="8277"/>
    <cellStyle name="20% - Ênfase4 117 2" xfId="8278"/>
    <cellStyle name="20% - Ênfase4 117 2 2" xfId="8279"/>
    <cellStyle name="20% - Ênfase4 117 3" xfId="8280"/>
    <cellStyle name="20% - Ênfase4 117 3 2" xfId="8281"/>
    <cellStyle name="20% - Ênfase4 117 4" xfId="8282"/>
    <cellStyle name="20% - Ênfase4 117 5" xfId="8283"/>
    <cellStyle name="20% - Ênfase4 117 6" xfId="8284"/>
    <cellStyle name="20% - Ênfase4 118" xfId="8285"/>
    <cellStyle name="20% - Ênfase4 118 2" xfId="8286"/>
    <cellStyle name="20% - Ênfase4 118 2 2" xfId="8287"/>
    <cellStyle name="20% - Ênfase4 118 3" xfId="8288"/>
    <cellStyle name="20% - Ênfase4 118 3 2" xfId="8289"/>
    <cellStyle name="20% - Ênfase4 118 4" xfId="8290"/>
    <cellStyle name="20% - Ênfase4 118 5" xfId="8291"/>
    <cellStyle name="20% - Ênfase4 118 6" xfId="8292"/>
    <cellStyle name="20% - Ênfase4 119" xfId="8293"/>
    <cellStyle name="20% - Ênfase4 119 2" xfId="8294"/>
    <cellStyle name="20% - Ênfase4 119 2 2" xfId="8295"/>
    <cellStyle name="20% - Ênfase4 119 3" xfId="8296"/>
    <cellStyle name="20% - Ênfase4 119 3 2" xfId="8297"/>
    <cellStyle name="20% - Ênfase4 119 4" xfId="8298"/>
    <cellStyle name="20% - Ênfase4 119 5" xfId="8299"/>
    <cellStyle name="20% - Ênfase4 119 6" xfId="8300"/>
    <cellStyle name="20% - Ênfase4 12" xfId="8301"/>
    <cellStyle name="20% - Ênfase4 12 10" xfId="8302"/>
    <cellStyle name="20% - Ênfase4 12 11" xfId="8303"/>
    <cellStyle name="20% - Ênfase4 12 2" xfId="8304"/>
    <cellStyle name="20% - Ênfase4 12 2 2" xfId="8305"/>
    <cellStyle name="20% - Ênfase4 12 2 3" xfId="8306"/>
    <cellStyle name="20% - Ênfase4 12 2 4" xfId="8307"/>
    <cellStyle name="20% - Ênfase4 12 2 5" xfId="8308"/>
    <cellStyle name="20% - Ênfase4 12 2 6" xfId="8309"/>
    <cellStyle name="20% - Ênfase4 12 3" xfId="8310"/>
    <cellStyle name="20% - Ênfase4 12 3 2" xfId="8311"/>
    <cellStyle name="20% - Ênfase4 12 3 3" xfId="8312"/>
    <cellStyle name="20% - Ênfase4 12 3 4" xfId="8313"/>
    <cellStyle name="20% - Ênfase4 12 4" xfId="8314"/>
    <cellStyle name="20% - Ênfase4 12 5" xfId="8315"/>
    <cellStyle name="20% - Ênfase4 12 6" xfId="8316"/>
    <cellStyle name="20% - Ênfase4 12 7" xfId="8317"/>
    <cellStyle name="20% - Ênfase4 12 8" xfId="8318"/>
    <cellStyle name="20% - Ênfase4 12 9" xfId="8319"/>
    <cellStyle name="20% - Ênfase4 120" xfId="8320"/>
    <cellStyle name="20% - Ênfase4 120 2" xfId="8321"/>
    <cellStyle name="20% - Ênfase4 120 2 2" xfId="8322"/>
    <cellStyle name="20% - Ênfase4 120 3" xfId="8323"/>
    <cellStyle name="20% - Ênfase4 120 3 2" xfId="8324"/>
    <cellStyle name="20% - Ênfase4 120 4" xfId="8325"/>
    <cellStyle name="20% - Ênfase4 120 5" xfId="8326"/>
    <cellStyle name="20% - Ênfase4 120 6" xfId="8327"/>
    <cellStyle name="20% - Ênfase4 121" xfId="8328"/>
    <cellStyle name="20% - Ênfase4 121 2" xfId="8329"/>
    <cellStyle name="20% - Ênfase4 121 2 2" xfId="8330"/>
    <cellStyle name="20% - Ênfase4 121 3" xfId="8331"/>
    <cellStyle name="20% - Ênfase4 121 3 2" xfId="8332"/>
    <cellStyle name="20% - Ênfase4 121 4" xfId="8333"/>
    <cellStyle name="20% - Ênfase4 121 5" xfId="8334"/>
    <cellStyle name="20% - Ênfase4 121 6" xfId="8335"/>
    <cellStyle name="20% - Ênfase4 122" xfId="8336"/>
    <cellStyle name="20% - Ênfase4 122 2" xfId="8337"/>
    <cellStyle name="20% - Ênfase4 122 2 2" xfId="8338"/>
    <cellStyle name="20% - Ênfase4 122 3" xfId="8339"/>
    <cellStyle name="20% - Ênfase4 122 3 2" xfId="8340"/>
    <cellStyle name="20% - Ênfase4 122 4" xfId="8341"/>
    <cellStyle name="20% - Ênfase4 122 5" xfId="8342"/>
    <cellStyle name="20% - Ênfase4 122 6" xfId="8343"/>
    <cellStyle name="20% - Ênfase4 123" xfId="8344"/>
    <cellStyle name="20% - Ênfase4 123 2" xfId="8345"/>
    <cellStyle name="20% - Ênfase4 123 2 2" xfId="8346"/>
    <cellStyle name="20% - Ênfase4 123 3" xfId="8347"/>
    <cellStyle name="20% - Ênfase4 123 3 2" xfId="8348"/>
    <cellStyle name="20% - Ênfase4 123 4" xfId="8349"/>
    <cellStyle name="20% - Ênfase4 123 5" xfId="8350"/>
    <cellStyle name="20% - Ênfase4 123 6" xfId="8351"/>
    <cellStyle name="20% - Ênfase4 124" xfId="8352"/>
    <cellStyle name="20% - Ênfase4 124 2" xfId="8353"/>
    <cellStyle name="20% - Ênfase4 124 2 2" xfId="8354"/>
    <cellStyle name="20% - Ênfase4 124 3" xfId="8355"/>
    <cellStyle name="20% - Ênfase4 124 3 2" xfId="8356"/>
    <cellStyle name="20% - Ênfase4 124 4" xfId="8357"/>
    <cellStyle name="20% - Ênfase4 124 5" xfId="8358"/>
    <cellStyle name="20% - Ênfase4 124 6" xfId="8359"/>
    <cellStyle name="20% - Ênfase4 125" xfId="8360"/>
    <cellStyle name="20% - Ênfase4 125 2" xfId="8361"/>
    <cellStyle name="20% - Ênfase4 125 2 2" xfId="8362"/>
    <cellStyle name="20% - Ênfase4 125 3" xfId="8363"/>
    <cellStyle name="20% - Ênfase4 125 3 2" xfId="8364"/>
    <cellStyle name="20% - Ênfase4 125 4" xfId="8365"/>
    <cellStyle name="20% - Ênfase4 125 5" xfId="8366"/>
    <cellStyle name="20% - Ênfase4 125 6" xfId="8367"/>
    <cellStyle name="20% - Ênfase4 126" xfId="8368"/>
    <cellStyle name="20% - Ênfase4 126 2" xfId="8369"/>
    <cellStyle name="20% - Ênfase4 126 2 2" xfId="8370"/>
    <cellStyle name="20% - Ênfase4 126 3" xfId="8371"/>
    <cellStyle name="20% - Ênfase4 126 3 2" xfId="8372"/>
    <cellStyle name="20% - Ênfase4 126 4" xfId="8373"/>
    <cellStyle name="20% - Ênfase4 126 5" xfId="8374"/>
    <cellStyle name="20% - Ênfase4 126 6" xfId="8375"/>
    <cellStyle name="20% - Ênfase4 127" xfId="8376"/>
    <cellStyle name="20% - Ênfase4 127 2" xfId="8377"/>
    <cellStyle name="20% - Ênfase4 127 2 2" xfId="8378"/>
    <cellStyle name="20% - Ênfase4 127 3" xfId="8379"/>
    <cellStyle name="20% - Ênfase4 127 3 2" xfId="8380"/>
    <cellStyle name="20% - Ênfase4 127 4" xfId="8381"/>
    <cellStyle name="20% - Ênfase4 127 5" xfId="8382"/>
    <cellStyle name="20% - Ênfase4 127 6" xfId="8383"/>
    <cellStyle name="20% - Ênfase4 128" xfId="8384"/>
    <cellStyle name="20% - Ênfase4 128 2" xfId="8385"/>
    <cellStyle name="20% - Ênfase4 128 2 2" xfId="8386"/>
    <cellStyle name="20% - Ênfase4 128 3" xfId="8387"/>
    <cellStyle name="20% - Ênfase4 128 3 2" xfId="8388"/>
    <cellStyle name="20% - Ênfase4 128 4" xfId="8389"/>
    <cellStyle name="20% - Ênfase4 128 5" xfId="8390"/>
    <cellStyle name="20% - Ênfase4 128 6" xfId="8391"/>
    <cellStyle name="20% - Ênfase4 129" xfId="8392"/>
    <cellStyle name="20% - Ênfase4 129 2" xfId="8393"/>
    <cellStyle name="20% - Ênfase4 129 2 2" xfId="8394"/>
    <cellStyle name="20% - Ênfase4 129 3" xfId="8395"/>
    <cellStyle name="20% - Ênfase4 129 3 2" xfId="8396"/>
    <cellStyle name="20% - Ênfase4 129 4" xfId="8397"/>
    <cellStyle name="20% - Ênfase4 129 5" xfId="8398"/>
    <cellStyle name="20% - Ênfase4 129 6" xfId="8399"/>
    <cellStyle name="20% - Ênfase4 13" xfId="8400"/>
    <cellStyle name="20% - Ênfase4 13 10" xfId="8401"/>
    <cellStyle name="20% - Ênfase4 13 2" xfId="8402"/>
    <cellStyle name="20% - Ênfase4 13 2 2" xfId="8403"/>
    <cellStyle name="20% - Ênfase4 13 2 3" xfId="8404"/>
    <cellStyle name="20% - Ênfase4 13 2 4" xfId="8405"/>
    <cellStyle name="20% - Ênfase4 13 2 5" xfId="8406"/>
    <cellStyle name="20% - Ênfase4 13 2 6" xfId="8407"/>
    <cellStyle name="20% - Ênfase4 13 3" xfId="8408"/>
    <cellStyle name="20% - Ênfase4 13 3 2" xfId="8409"/>
    <cellStyle name="20% - Ênfase4 13 3 3" xfId="8410"/>
    <cellStyle name="20% - Ênfase4 13 3 4" xfId="8411"/>
    <cellStyle name="20% - Ênfase4 13 4" xfId="8412"/>
    <cellStyle name="20% - Ênfase4 13 5" xfId="8413"/>
    <cellStyle name="20% - Ênfase4 13 6" xfId="8414"/>
    <cellStyle name="20% - Ênfase4 13 7" xfId="8415"/>
    <cellStyle name="20% - Ênfase4 13 8" xfId="8416"/>
    <cellStyle name="20% - Ênfase4 13 9" xfId="8417"/>
    <cellStyle name="20% - Ênfase4 130" xfId="8418"/>
    <cellStyle name="20% - Ênfase4 130 2" xfId="8419"/>
    <cellStyle name="20% - Ênfase4 130 2 2" xfId="8420"/>
    <cellStyle name="20% - Ênfase4 130 3" xfId="8421"/>
    <cellStyle name="20% - Ênfase4 130 3 2" xfId="8422"/>
    <cellStyle name="20% - Ênfase4 130 4" xfId="8423"/>
    <cellStyle name="20% - Ênfase4 130 5" xfId="8424"/>
    <cellStyle name="20% - Ênfase4 130 6" xfId="8425"/>
    <cellStyle name="20% - Ênfase4 131" xfId="8426"/>
    <cellStyle name="20% - Ênfase4 131 2" xfId="8427"/>
    <cellStyle name="20% - Ênfase4 131 2 2" xfId="8428"/>
    <cellStyle name="20% - Ênfase4 131 3" xfId="8429"/>
    <cellStyle name="20% - Ênfase4 131 3 2" xfId="8430"/>
    <cellStyle name="20% - Ênfase4 131 4" xfId="8431"/>
    <cellStyle name="20% - Ênfase4 131 5" xfId="8432"/>
    <cellStyle name="20% - Ênfase4 131 6" xfId="8433"/>
    <cellStyle name="20% - Ênfase4 132" xfId="8434"/>
    <cellStyle name="20% - Ênfase4 132 2" xfId="8435"/>
    <cellStyle name="20% - Ênfase4 132 2 2" xfId="8436"/>
    <cellStyle name="20% - Ênfase4 132 3" xfId="8437"/>
    <cellStyle name="20% - Ênfase4 132 3 2" xfId="8438"/>
    <cellStyle name="20% - Ênfase4 132 4" xfId="8439"/>
    <cellStyle name="20% - Ênfase4 132 5" xfId="8440"/>
    <cellStyle name="20% - Ênfase4 132 6" xfId="8441"/>
    <cellStyle name="20% - Ênfase4 133" xfId="8442"/>
    <cellStyle name="20% - Ênfase4 133 2" xfId="8443"/>
    <cellStyle name="20% - Ênfase4 133 2 2" xfId="8444"/>
    <cellStyle name="20% - Ênfase4 133 3" xfId="8445"/>
    <cellStyle name="20% - Ênfase4 133 3 2" xfId="8446"/>
    <cellStyle name="20% - Ênfase4 133 4" xfId="8447"/>
    <cellStyle name="20% - Ênfase4 133 5" xfId="8448"/>
    <cellStyle name="20% - Ênfase4 133 6" xfId="8449"/>
    <cellStyle name="20% - Ênfase4 134" xfId="8450"/>
    <cellStyle name="20% - Ênfase4 134 2" xfId="8451"/>
    <cellStyle name="20% - Ênfase4 134 2 2" xfId="8452"/>
    <cellStyle name="20% - Ênfase4 134 3" xfId="8453"/>
    <cellStyle name="20% - Ênfase4 134 3 2" xfId="8454"/>
    <cellStyle name="20% - Ênfase4 134 4" xfId="8455"/>
    <cellStyle name="20% - Ênfase4 134 5" xfId="8456"/>
    <cellStyle name="20% - Ênfase4 134 6" xfId="8457"/>
    <cellStyle name="20% - Ênfase4 135" xfId="8458"/>
    <cellStyle name="20% - Ênfase4 135 2" xfId="8459"/>
    <cellStyle name="20% - Ênfase4 135 2 2" xfId="8460"/>
    <cellStyle name="20% - Ênfase4 135 3" xfId="8461"/>
    <cellStyle name="20% - Ênfase4 135 3 2" xfId="8462"/>
    <cellStyle name="20% - Ênfase4 135 4" xfId="8463"/>
    <cellStyle name="20% - Ênfase4 135 5" xfId="8464"/>
    <cellStyle name="20% - Ênfase4 135 6" xfId="8465"/>
    <cellStyle name="20% - Ênfase4 136" xfId="8466"/>
    <cellStyle name="20% - Ênfase4 136 2" xfId="8467"/>
    <cellStyle name="20% - Ênfase4 136 2 2" xfId="8468"/>
    <cellStyle name="20% - Ênfase4 136 3" xfId="8469"/>
    <cellStyle name="20% - Ênfase4 136 3 2" xfId="8470"/>
    <cellStyle name="20% - Ênfase4 136 4" xfId="8471"/>
    <cellStyle name="20% - Ênfase4 136 5" xfId="8472"/>
    <cellStyle name="20% - Ênfase4 136 6" xfId="8473"/>
    <cellStyle name="20% - Ênfase4 137" xfId="8474"/>
    <cellStyle name="20% - Ênfase4 137 2" xfId="8475"/>
    <cellStyle name="20% - Ênfase4 137 2 2" xfId="8476"/>
    <cellStyle name="20% - Ênfase4 137 3" xfId="8477"/>
    <cellStyle name="20% - Ênfase4 137 3 2" xfId="8478"/>
    <cellStyle name="20% - Ênfase4 137 4" xfId="8479"/>
    <cellStyle name="20% - Ênfase4 137 5" xfId="8480"/>
    <cellStyle name="20% - Ênfase4 137 6" xfId="8481"/>
    <cellStyle name="20% - Ênfase4 138" xfId="8482"/>
    <cellStyle name="20% - Ênfase4 138 2" xfId="8483"/>
    <cellStyle name="20% - Ênfase4 138 2 2" xfId="8484"/>
    <cellStyle name="20% - Ênfase4 138 3" xfId="8485"/>
    <cellStyle name="20% - Ênfase4 138 3 2" xfId="8486"/>
    <cellStyle name="20% - Ênfase4 138 4" xfId="8487"/>
    <cellStyle name="20% - Ênfase4 138 5" xfId="8488"/>
    <cellStyle name="20% - Ênfase4 138 6" xfId="8489"/>
    <cellStyle name="20% - Ênfase4 139" xfId="8490"/>
    <cellStyle name="20% - Ênfase4 139 2" xfId="8491"/>
    <cellStyle name="20% - Ênfase4 139 2 2" xfId="8492"/>
    <cellStyle name="20% - Ênfase4 139 3" xfId="8493"/>
    <cellStyle name="20% - Ênfase4 139 3 2" xfId="8494"/>
    <cellStyle name="20% - Ênfase4 139 4" xfId="8495"/>
    <cellStyle name="20% - Ênfase4 139 5" xfId="8496"/>
    <cellStyle name="20% - Ênfase4 139 6" xfId="8497"/>
    <cellStyle name="20% - Ênfase4 14" xfId="8498"/>
    <cellStyle name="20% - Ênfase4 14 2" xfId="8499"/>
    <cellStyle name="20% - Ênfase4 14 2 2" xfId="8500"/>
    <cellStyle name="20% - Ênfase4 14 2 3" xfId="8501"/>
    <cellStyle name="20% - Ênfase4 14 2 4" xfId="8502"/>
    <cellStyle name="20% - Ênfase4 14 2 5" xfId="8503"/>
    <cellStyle name="20% - Ênfase4 14 2 6" xfId="8504"/>
    <cellStyle name="20% - Ênfase4 14 3" xfId="8505"/>
    <cellStyle name="20% - Ênfase4 14 3 2" xfId="8506"/>
    <cellStyle name="20% - Ênfase4 14 3 3" xfId="8507"/>
    <cellStyle name="20% - Ênfase4 14 3 4" xfId="8508"/>
    <cellStyle name="20% - Ênfase4 14 4" xfId="8509"/>
    <cellStyle name="20% - Ênfase4 14 5" xfId="8510"/>
    <cellStyle name="20% - Ênfase4 14 6" xfId="8511"/>
    <cellStyle name="20% - Ênfase4 14 7" xfId="8512"/>
    <cellStyle name="20% - Ênfase4 14 8" xfId="8513"/>
    <cellStyle name="20% - Ênfase4 14 9" xfId="8514"/>
    <cellStyle name="20% - Ênfase4 140" xfId="8515"/>
    <cellStyle name="20% - Ênfase4 140 2" xfId="8516"/>
    <cellStyle name="20% - Ênfase4 140 2 2" xfId="8517"/>
    <cellStyle name="20% - Ênfase4 140 3" xfId="8518"/>
    <cellStyle name="20% - Ênfase4 140 3 2" xfId="8519"/>
    <cellStyle name="20% - Ênfase4 140 4" xfId="8520"/>
    <cellStyle name="20% - Ênfase4 140 5" xfId="8521"/>
    <cellStyle name="20% - Ênfase4 140 6" xfId="8522"/>
    <cellStyle name="20% - Ênfase4 141" xfId="8523"/>
    <cellStyle name="20% - Ênfase4 141 2" xfId="8524"/>
    <cellStyle name="20% - Ênfase4 141 2 2" xfId="8525"/>
    <cellStyle name="20% - Ênfase4 141 3" xfId="8526"/>
    <cellStyle name="20% - Ênfase4 141 3 2" xfId="8527"/>
    <cellStyle name="20% - Ênfase4 141 4" xfId="8528"/>
    <cellStyle name="20% - Ênfase4 141 5" xfId="8529"/>
    <cellStyle name="20% - Ênfase4 141 6" xfId="8530"/>
    <cellStyle name="20% - Ênfase4 142" xfId="8531"/>
    <cellStyle name="20% - Ênfase4 142 2" xfId="8532"/>
    <cellStyle name="20% - Ênfase4 142 2 2" xfId="8533"/>
    <cellStyle name="20% - Ênfase4 142 3" xfId="8534"/>
    <cellStyle name="20% - Ênfase4 142 3 2" xfId="8535"/>
    <cellStyle name="20% - Ênfase4 142 4" xfId="8536"/>
    <cellStyle name="20% - Ênfase4 142 5" xfId="8537"/>
    <cellStyle name="20% - Ênfase4 142 6" xfId="8538"/>
    <cellStyle name="20% - Ênfase4 143" xfId="8539"/>
    <cellStyle name="20% - Ênfase4 143 2" xfId="8540"/>
    <cellStyle name="20% - Ênfase4 143 2 2" xfId="8541"/>
    <cellStyle name="20% - Ênfase4 143 3" xfId="8542"/>
    <cellStyle name="20% - Ênfase4 143 3 2" xfId="8543"/>
    <cellStyle name="20% - Ênfase4 143 4" xfId="8544"/>
    <cellStyle name="20% - Ênfase4 143 5" xfId="8545"/>
    <cellStyle name="20% - Ênfase4 143 6" xfId="8546"/>
    <cellStyle name="20% - Ênfase4 144" xfId="8547"/>
    <cellStyle name="20% - Ênfase4 144 2" xfId="8548"/>
    <cellStyle name="20% - Ênfase4 144 2 2" xfId="8549"/>
    <cellStyle name="20% - Ênfase4 144 3" xfId="8550"/>
    <cellStyle name="20% - Ênfase4 144 3 2" xfId="8551"/>
    <cellStyle name="20% - Ênfase4 144 4" xfId="8552"/>
    <cellStyle name="20% - Ênfase4 144 5" xfId="8553"/>
    <cellStyle name="20% - Ênfase4 144 6" xfId="8554"/>
    <cellStyle name="20% - Ênfase4 145" xfId="8555"/>
    <cellStyle name="20% - Ênfase4 145 2" xfId="8556"/>
    <cellStyle name="20% - Ênfase4 145 2 2" xfId="8557"/>
    <cellStyle name="20% - Ênfase4 145 3" xfId="8558"/>
    <cellStyle name="20% - Ênfase4 145 3 2" xfId="8559"/>
    <cellStyle name="20% - Ênfase4 145 4" xfId="8560"/>
    <cellStyle name="20% - Ênfase4 145 5" xfId="8561"/>
    <cellStyle name="20% - Ênfase4 145 6" xfId="8562"/>
    <cellStyle name="20% - Ênfase4 146" xfId="8563"/>
    <cellStyle name="20% - Ênfase4 146 2" xfId="8564"/>
    <cellStyle name="20% - Ênfase4 146 2 2" xfId="8565"/>
    <cellStyle name="20% - Ênfase4 146 3" xfId="8566"/>
    <cellStyle name="20% - Ênfase4 146 3 2" xfId="8567"/>
    <cellStyle name="20% - Ênfase4 146 4" xfId="8568"/>
    <cellStyle name="20% - Ênfase4 146 5" xfId="8569"/>
    <cellStyle name="20% - Ênfase4 146 6" xfId="8570"/>
    <cellStyle name="20% - Ênfase4 147" xfId="8571"/>
    <cellStyle name="20% - Ênfase4 147 2" xfId="8572"/>
    <cellStyle name="20% - Ênfase4 147 2 2" xfId="8573"/>
    <cellStyle name="20% - Ênfase4 147 3" xfId="8574"/>
    <cellStyle name="20% - Ênfase4 147 3 2" xfId="8575"/>
    <cellStyle name="20% - Ênfase4 147 4" xfId="8576"/>
    <cellStyle name="20% - Ênfase4 147 5" xfId="8577"/>
    <cellStyle name="20% - Ênfase4 147 6" xfId="8578"/>
    <cellStyle name="20% - Ênfase4 148" xfId="8579"/>
    <cellStyle name="20% - Ênfase4 148 2" xfId="8580"/>
    <cellStyle name="20% - Ênfase4 148 2 2" xfId="8581"/>
    <cellStyle name="20% - Ênfase4 148 3" xfId="8582"/>
    <cellStyle name="20% - Ênfase4 148 3 2" xfId="8583"/>
    <cellStyle name="20% - Ênfase4 148 4" xfId="8584"/>
    <cellStyle name="20% - Ênfase4 148 5" xfId="8585"/>
    <cellStyle name="20% - Ênfase4 148 6" xfId="8586"/>
    <cellStyle name="20% - Ênfase4 149" xfId="8587"/>
    <cellStyle name="20% - Ênfase4 149 2" xfId="8588"/>
    <cellStyle name="20% - Ênfase4 149 2 2" xfId="8589"/>
    <cellStyle name="20% - Ênfase4 149 3" xfId="8590"/>
    <cellStyle name="20% - Ênfase4 149 3 2" xfId="8591"/>
    <cellStyle name="20% - Ênfase4 149 4" xfId="8592"/>
    <cellStyle name="20% - Ênfase4 149 5" xfId="8593"/>
    <cellStyle name="20% - Ênfase4 149 6" xfId="8594"/>
    <cellStyle name="20% - Ênfase4 15" xfId="8595"/>
    <cellStyle name="20% - Ênfase4 15 2" xfId="8596"/>
    <cellStyle name="20% - Ênfase4 15 2 2" xfId="8597"/>
    <cellStyle name="20% - Ênfase4 15 2 3" xfId="8598"/>
    <cellStyle name="20% - Ênfase4 15 2 4" xfId="8599"/>
    <cellStyle name="20% - Ênfase4 15 2 5" xfId="8600"/>
    <cellStyle name="20% - Ênfase4 15 2 6" xfId="8601"/>
    <cellStyle name="20% - Ênfase4 15 3" xfId="8602"/>
    <cellStyle name="20% - Ênfase4 15 3 2" xfId="8603"/>
    <cellStyle name="20% - Ênfase4 15 3 3" xfId="8604"/>
    <cellStyle name="20% - Ênfase4 15 3 4" xfId="8605"/>
    <cellStyle name="20% - Ênfase4 15 4" xfId="8606"/>
    <cellStyle name="20% - Ênfase4 15 5" xfId="8607"/>
    <cellStyle name="20% - Ênfase4 15 6" xfId="8608"/>
    <cellStyle name="20% - Ênfase4 15 7" xfId="8609"/>
    <cellStyle name="20% - Ênfase4 15 8" xfId="8610"/>
    <cellStyle name="20% - Ênfase4 15 9" xfId="8611"/>
    <cellStyle name="20% - Ênfase4 150" xfId="8612"/>
    <cellStyle name="20% - Ênfase4 150 2" xfId="8613"/>
    <cellStyle name="20% - Ênfase4 150 2 2" xfId="8614"/>
    <cellStyle name="20% - Ênfase4 150 3" xfId="8615"/>
    <cellStyle name="20% - Ênfase4 150 3 2" xfId="8616"/>
    <cellStyle name="20% - Ênfase4 150 4" xfId="8617"/>
    <cellStyle name="20% - Ênfase4 150 5" xfId="8618"/>
    <cellStyle name="20% - Ênfase4 150 6" xfId="8619"/>
    <cellStyle name="20% - Ênfase4 151" xfId="8620"/>
    <cellStyle name="20% - Ênfase4 151 2" xfId="8621"/>
    <cellStyle name="20% - Ênfase4 151 2 2" xfId="8622"/>
    <cellStyle name="20% - Ênfase4 151 3" xfId="8623"/>
    <cellStyle name="20% - Ênfase4 151 3 2" xfId="8624"/>
    <cellStyle name="20% - Ênfase4 151 4" xfId="8625"/>
    <cellStyle name="20% - Ênfase4 151 5" xfId="8626"/>
    <cellStyle name="20% - Ênfase4 151 6" xfId="8627"/>
    <cellStyle name="20% - Ênfase4 152" xfId="8628"/>
    <cellStyle name="20% - Ênfase4 152 2" xfId="8629"/>
    <cellStyle name="20% - Ênfase4 152 2 2" xfId="8630"/>
    <cellStyle name="20% - Ênfase4 152 3" xfId="8631"/>
    <cellStyle name="20% - Ênfase4 152 3 2" xfId="8632"/>
    <cellStyle name="20% - Ênfase4 152 4" xfId="8633"/>
    <cellStyle name="20% - Ênfase4 152 5" xfId="8634"/>
    <cellStyle name="20% - Ênfase4 152 6" xfId="8635"/>
    <cellStyle name="20% - Ênfase4 153" xfId="8636"/>
    <cellStyle name="20% - Ênfase4 153 2" xfId="8637"/>
    <cellStyle name="20% - Ênfase4 153 2 2" xfId="8638"/>
    <cellStyle name="20% - Ênfase4 153 3" xfId="8639"/>
    <cellStyle name="20% - Ênfase4 153 3 2" xfId="8640"/>
    <cellStyle name="20% - Ênfase4 153 4" xfId="8641"/>
    <cellStyle name="20% - Ênfase4 153 5" xfId="8642"/>
    <cellStyle name="20% - Ênfase4 153 6" xfId="8643"/>
    <cellStyle name="20% - Ênfase4 154" xfId="8644"/>
    <cellStyle name="20% - Ênfase4 154 2" xfId="8645"/>
    <cellStyle name="20% - Ênfase4 154 3" xfId="8646"/>
    <cellStyle name="20% - Ênfase4 154 4" xfId="8647"/>
    <cellStyle name="20% - Ênfase4 154 5" xfId="8648"/>
    <cellStyle name="20% - Ênfase4 154 6" xfId="8649"/>
    <cellStyle name="20% - Ênfase4 155" xfId="8650"/>
    <cellStyle name="20% - Ênfase4 155 2" xfId="8651"/>
    <cellStyle name="20% - Ênfase4 155 3" xfId="8652"/>
    <cellStyle name="20% - Ênfase4 155 4" xfId="8653"/>
    <cellStyle name="20% - Ênfase4 155 5" xfId="8654"/>
    <cellStyle name="20% - Ênfase4 155 6" xfId="8655"/>
    <cellStyle name="20% - Ênfase4 156" xfId="8656"/>
    <cellStyle name="20% - Ênfase4 156 2" xfId="8657"/>
    <cellStyle name="20% - Ênfase4 156 3" xfId="8658"/>
    <cellStyle name="20% - Ênfase4 156 4" xfId="8659"/>
    <cellStyle name="20% - Ênfase4 156 5" xfId="8660"/>
    <cellStyle name="20% - Ênfase4 156 6" xfId="8661"/>
    <cellStyle name="20% - Ênfase4 157" xfId="8662"/>
    <cellStyle name="20% - Ênfase4 157 2" xfId="8663"/>
    <cellStyle name="20% - Ênfase4 157 3" xfId="8664"/>
    <cellStyle name="20% - Ênfase4 157 4" xfId="8665"/>
    <cellStyle name="20% - Ênfase4 157 5" xfId="8666"/>
    <cellStyle name="20% - Ênfase4 157 6" xfId="8667"/>
    <cellStyle name="20% - Ênfase4 158" xfId="8668"/>
    <cellStyle name="20% - Ênfase4 158 2" xfId="8669"/>
    <cellStyle name="20% - Ênfase4 158 3" xfId="8670"/>
    <cellStyle name="20% - Ênfase4 158 4" xfId="8671"/>
    <cellStyle name="20% - Ênfase4 158 5" xfId="8672"/>
    <cellStyle name="20% - Ênfase4 158 6" xfId="8673"/>
    <cellStyle name="20% - Ênfase4 159" xfId="8674"/>
    <cellStyle name="20% - Ênfase4 159 2" xfId="8675"/>
    <cellStyle name="20% - Ênfase4 159 3" xfId="8676"/>
    <cellStyle name="20% - Ênfase4 159 4" xfId="8677"/>
    <cellStyle name="20% - Ênfase4 159 5" xfId="8678"/>
    <cellStyle name="20% - Ênfase4 159 6" xfId="8679"/>
    <cellStyle name="20% - Ênfase4 16" xfId="8680"/>
    <cellStyle name="20% - Ênfase4 16 2" xfId="8681"/>
    <cellStyle name="20% - Ênfase4 16 2 2" xfId="8682"/>
    <cellStyle name="20% - Ênfase4 16 2 3" xfId="8683"/>
    <cellStyle name="20% - Ênfase4 16 2 4" xfId="8684"/>
    <cellStyle name="20% - Ênfase4 16 2 5" xfId="8685"/>
    <cellStyle name="20% - Ênfase4 16 2 6" xfId="8686"/>
    <cellStyle name="20% - Ênfase4 16 3" xfId="8687"/>
    <cellStyle name="20% - Ênfase4 16 3 2" xfId="8688"/>
    <cellStyle name="20% - Ênfase4 16 3 3" xfId="8689"/>
    <cellStyle name="20% - Ênfase4 16 3 4" xfId="8690"/>
    <cellStyle name="20% - Ênfase4 16 4" xfId="8691"/>
    <cellStyle name="20% - Ênfase4 16 5" xfId="8692"/>
    <cellStyle name="20% - Ênfase4 16 6" xfId="8693"/>
    <cellStyle name="20% - Ênfase4 16 7" xfId="8694"/>
    <cellStyle name="20% - Ênfase4 16 8" xfId="8695"/>
    <cellStyle name="20% - Ênfase4 16 9" xfId="8696"/>
    <cellStyle name="20% - Ênfase4 160" xfId="8697"/>
    <cellStyle name="20% - Ênfase4 160 2" xfId="8698"/>
    <cellStyle name="20% - Ênfase4 160 3" xfId="8699"/>
    <cellStyle name="20% - Ênfase4 160 4" xfId="8700"/>
    <cellStyle name="20% - Ênfase4 160 5" xfId="8701"/>
    <cellStyle name="20% - Ênfase4 160 6" xfId="8702"/>
    <cellStyle name="20% - Ênfase4 161" xfId="8703"/>
    <cellStyle name="20% - Ênfase4 161 2" xfId="8704"/>
    <cellStyle name="20% - Ênfase4 161 3" xfId="8705"/>
    <cellStyle name="20% - Ênfase4 161 4" xfId="8706"/>
    <cellStyle name="20% - Ênfase4 161 5" xfId="8707"/>
    <cellStyle name="20% - Ênfase4 161 6" xfId="8708"/>
    <cellStyle name="20% - Ênfase4 162" xfId="8709"/>
    <cellStyle name="20% - Ênfase4 162 2" xfId="8710"/>
    <cellStyle name="20% - Ênfase4 162 3" xfId="8711"/>
    <cellStyle name="20% - Ênfase4 162 4" xfId="8712"/>
    <cellStyle name="20% - Ênfase4 162 5" xfId="8713"/>
    <cellStyle name="20% - Ênfase4 162 6" xfId="8714"/>
    <cellStyle name="20% - Ênfase4 163" xfId="8715"/>
    <cellStyle name="20% - Ênfase4 163 2" xfId="8716"/>
    <cellStyle name="20% - Ênfase4 163 3" xfId="8717"/>
    <cellStyle name="20% - Ênfase4 163 4" xfId="8718"/>
    <cellStyle name="20% - Ênfase4 163 5" xfId="8719"/>
    <cellStyle name="20% - Ênfase4 163 6" xfId="8720"/>
    <cellStyle name="20% - Ênfase4 164" xfId="8721"/>
    <cellStyle name="20% - Ênfase4 164 2" xfId="8722"/>
    <cellStyle name="20% - Ênfase4 164 3" xfId="8723"/>
    <cellStyle name="20% - Ênfase4 164 4" xfId="8724"/>
    <cellStyle name="20% - Ênfase4 164 5" xfId="8725"/>
    <cellStyle name="20% - Ênfase4 164 6" xfId="8726"/>
    <cellStyle name="20% - Ênfase4 165" xfId="8727"/>
    <cellStyle name="20% - Ênfase4 165 2" xfId="8728"/>
    <cellStyle name="20% - Ênfase4 165 3" xfId="8729"/>
    <cellStyle name="20% - Ênfase4 165 4" xfId="8730"/>
    <cellStyle name="20% - Ênfase4 165 5" xfId="8731"/>
    <cellStyle name="20% - Ênfase4 165 6" xfId="8732"/>
    <cellStyle name="20% - Ênfase4 166" xfId="8733"/>
    <cellStyle name="20% - Ênfase4 166 2" xfId="8734"/>
    <cellStyle name="20% - Ênfase4 166 3" xfId="8735"/>
    <cellStyle name="20% - Ênfase4 166 4" xfId="8736"/>
    <cellStyle name="20% - Ênfase4 166 5" xfId="8737"/>
    <cellStyle name="20% - Ênfase4 166 6" xfId="8738"/>
    <cellStyle name="20% - Ênfase4 167" xfId="8739"/>
    <cellStyle name="20% - Ênfase4 167 2" xfId="8740"/>
    <cellStyle name="20% - Ênfase4 167 3" xfId="8741"/>
    <cellStyle name="20% - Ênfase4 167 4" xfId="8742"/>
    <cellStyle name="20% - Ênfase4 167 5" xfId="8743"/>
    <cellStyle name="20% - Ênfase4 167 6" xfId="8744"/>
    <cellStyle name="20% - Ênfase4 168" xfId="8745"/>
    <cellStyle name="20% - Ênfase4 168 2" xfId="8746"/>
    <cellStyle name="20% - Ênfase4 168 3" xfId="8747"/>
    <cellStyle name="20% - Ênfase4 168 4" xfId="8748"/>
    <cellStyle name="20% - Ênfase4 168 5" xfId="8749"/>
    <cellStyle name="20% - Ênfase4 168 6" xfId="8750"/>
    <cellStyle name="20% - Ênfase4 169" xfId="8751"/>
    <cellStyle name="20% - Ênfase4 169 2" xfId="8752"/>
    <cellStyle name="20% - Ênfase4 169 3" xfId="8753"/>
    <cellStyle name="20% - Ênfase4 169 4" xfId="8754"/>
    <cellStyle name="20% - Ênfase4 169 5" xfId="8755"/>
    <cellStyle name="20% - Ênfase4 169 6" xfId="8756"/>
    <cellStyle name="20% - Ênfase4 17" xfId="8757"/>
    <cellStyle name="20% - Ênfase4 17 2" xfId="8758"/>
    <cellStyle name="20% - Ênfase4 17 2 2" xfId="8759"/>
    <cellStyle name="20% - Ênfase4 17 2 3" xfId="8760"/>
    <cellStyle name="20% - Ênfase4 17 2 4" xfId="8761"/>
    <cellStyle name="20% - Ênfase4 17 2 5" xfId="8762"/>
    <cellStyle name="20% - Ênfase4 17 2 6" xfId="8763"/>
    <cellStyle name="20% - Ênfase4 17 3" xfId="8764"/>
    <cellStyle name="20% - Ênfase4 17 3 2" xfId="8765"/>
    <cellStyle name="20% - Ênfase4 17 3 3" xfId="8766"/>
    <cellStyle name="20% - Ênfase4 17 3 4" xfId="8767"/>
    <cellStyle name="20% - Ênfase4 17 4" xfId="8768"/>
    <cellStyle name="20% - Ênfase4 17 5" xfId="8769"/>
    <cellStyle name="20% - Ênfase4 17 6" xfId="8770"/>
    <cellStyle name="20% - Ênfase4 17 7" xfId="8771"/>
    <cellStyle name="20% - Ênfase4 17 8" xfId="8772"/>
    <cellStyle name="20% - Ênfase4 17 9" xfId="8773"/>
    <cellStyle name="20% - Ênfase4 170" xfId="8774"/>
    <cellStyle name="20% - Ênfase4 170 2" xfId="8775"/>
    <cellStyle name="20% - Ênfase4 170 3" xfId="8776"/>
    <cellStyle name="20% - Ênfase4 170 4" xfId="8777"/>
    <cellStyle name="20% - Ênfase4 170 5" xfId="8778"/>
    <cellStyle name="20% - Ênfase4 170 6" xfId="8779"/>
    <cellStyle name="20% - Ênfase4 171" xfId="8780"/>
    <cellStyle name="20% - Ênfase4 171 2" xfId="8781"/>
    <cellStyle name="20% - Ênfase4 171 3" xfId="8782"/>
    <cellStyle name="20% - Ênfase4 171 4" xfId="8783"/>
    <cellStyle name="20% - Ênfase4 171 5" xfId="8784"/>
    <cellStyle name="20% - Ênfase4 171 6" xfId="8785"/>
    <cellStyle name="20% - Ênfase4 172" xfId="8786"/>
    <cellStyle name="20% - Ênfase4 172 2" xfId="8787"/>
    <cellStyle name="20% - Ênfase4 172 3" xfId="8788"/>
    <cellStyle name="20% - Ênfase4 172 4" xfId="8789"/>
    <cellStyle name="20% - Ênfase4 172 5" xfId="8790"/>
    <cellStyle name="20% - Ênfase4 172 6" xfId="8791"/>
    <cellStyle name="20% - Ênfase4 173" xfId="8792"/>
    <cellStyle name="20% - Ênfase4 173 2" xfId="8793"/>
    <cellStyle name="20% - Ênfase4 173 3" xfId="8794"/>
    <cellStyle name="20% - Ênfase4 173 4" xfId="8795"/>
    <cellStyle name="20% - Ênfase4 173 5" xfId="8796"/>
    <cellStyle name="20% - Ênfase4 173 6" xfId="8797"/>
    <cellStyle name="20% - Ênfase4 174" xfId="8798"/>
    <cellStyle name="20% - Ênfase4 174 2" xfId="8799"/>
    <cellStyle name="20% - Ênfase4 174 3" xfId="8800"/>
    <cellStyle name="20% - Ênfase4 174 4" xfId="8801"/>
    <cellStyle name="20% - Ênfase4 174 5" xfId="8802"/>
    <cellStyle name="20% - Ênfase4 174 6" xfId="8803"/>
    <cellStyle name="20% - Ênfase4 175" xfId="8804"/>
    <cellStyle name="20% - Ênfase4 175 2" xfId="8805"/>
    <cellStyle name="20% - Ênfase4 175 3" xfId="8806"/>
    <cellStyle name="20% - Ênfase4 175 4" xfId="8807"/>
    <cellStyle name="20% - Ênfase4 175 5" xfId="8808"/>
    <cellStyle name="20% - Ênfase4 175 6" xfId="8809"/>
    <cellStyle name="20% - Ênfase4 176" xfId="8810"/>
    <cellStyle name="20% - Ênfase4 176 2" xfId="8811"/>
    <cellStyle name="20% - Ênfase4 176 3" xfId="8812"/>
    <cellStyle name="20% - Ênfase4 176 4" xfId="8813"/>
    <cellStyle name="20% - Ênfase4 176 5" xfId="8814"/>
    <cellStyle name="20% - Ênfase4 176 6" xfId="8815"/>
    <cellStyle name="20% - Ênfase4 177" xfId="8816"/>
    <cellStyle name="20% - Ênfase4 177 2" xfId="8817"/>
    <cellStyle name="20% - Ênfase4 177 3" xfId="8818"/>
    <cellStyle name="20% - Ênfase4 177 4" xfId="8819"/>
    <cellStyle name="20% - Ênfase4 177 5" xfId="8820"/>
    <cellStyle name="20% - Ênfase4 177 6" xfId="8821"/>
    <cellStyle name="20% - Ênfase4 178" xfId="8822"/>
    <cellStyle name="20% - Ênfase4 178 2" xfId="8823"/>
    <cellStyle name="20% - Ênfase4 178 3" xfId="8824"/>
    <cellStyle name="20% - Ênfase4 178 4" xfId="8825"/>
    <cellStyle name="20% - Ênfase4 178 5" xfId="8826"/>
    <cellStyle name="20% - Ênfase4 178 6" xfId="8827"/>
    <cellStyle name="20% - Ênfase4 179" xfId="8828"/>
    <cellStyle name="20% - Ênfase4 179 2" xfId="8829"/>
    <cellStyle name="20% - Ênfase4 179 3" xfId="8830"/>
    <cellStyle name="20% - Ênfase4 179 4" xfId="8831"/>
    <cellStyle name="20% - Ênfase4 179 5" xfId="8832"/>
    <cellStyle name="20% - Ênfase4 179 6" xfId="8833"/>
    <cellStyle name="20% - Ênfase4 18" xfId="8834"/>
    <cellStyle name="20% - Ênfase4 18 2" xfId="8835"/>
    <cellStyle name="20% - Ênfase4 18 2 2" xfId="8836"/>
    <cellStyle name="20% - Ênfase4 18 2 3" xfId="8837"/>
    <cellStyle name="20% - Ênfase4 18 2 4" xfId="8838"/>
    <cellStyle name="20% - Ênfase4 18 2 5" xfId="8839"/>
    <cellStyle name="20% - Ênfase4 18 2 6" xfId="8840"/>
    <cellStyle name="20% - Ênfase4 18 3" xfId="8841"/>
    <cellStyle name="20% - Ênfase4 18 3 2" xfId="8842"/>
    <cellStyle name="20% - Ênfase4 18 3 3" xfId="8843"/>
    <cellStyle name="20% - Ênfase4 18 3 4" xfId="8844"/>
    <cellStyle name="20% - Ênfase4 18 4" xfId="8845"/>
    <cellStyle name="20% - Ênfase4 18 5" xfId="8846"/>
    <cellStyle name="20% - Ênfase4 18 6" xfId="8847"/>
    <cellStyle name="20% - Ênfase4 18 7" xfId="8848"/>
    <cellStyle name="20% - Ênfase4 18 8" xfId="8849"/>
    <cellStyle name="20% - Ênfase4 18 9" xfId="8850"/>
    <cellStyle name="20% - Ênfase4 180" xfId="8851"/>
    <cellStyle name="20% - Ênfase4 180 2" xfId="8852"/>
    <cellStyle name="20% - Ênfase4 180 3" xfId="8853"/>
    <cellStyle name="20% - Ênfase4 180 4" xfId="8854"/>
    <cellStyle name="20% - Ênfase4 180 5" xfId="8855"/>
    <cellStyle name="20% - Ênfase4 180 6" xfId="8856"/>
    <cellStyle name="20% - Ênfase4 181" xfId="8857"/>
    <cellStyle name="20% - Ênfase4 181 2" xfId="8858"/>
    <cellStyle name="20% - Ênfase4 181 3" xfId="8859"/>
    <cellStyle name="20% - Ênfase4 181 4" xfId="8860"/>
    <cellStyle name="20% - Ênfase4 181 5" xfId="8861"/>
    <cellStyle name="20% - Ênfase4 181 6" xfId="8862"/>
    <cellStyle name="20% - Ênfase4 182" xfId="8863"/>
    <cellStyle name="20% - Ênfase4 182 2" xfId="8864"/>
    <cellStyle name="20% - Ênfase4 182 3" xfId="8865"/>
    <cellStyle name="20% - Ênfase4 182 4" xfId="8866"/>
    <cellStyle name="20% - Ênfase4 182 5" xfId="8867"/>
    <cellStyle name="20% - Ênfase4 182 6" xfId="8868"/>
    <cellStyle name="20% - Ênfase4 183" xfId="8869"/>
    <cellStyle name="20% - Ênfase4 183 2" xfId="8870"/>
    <cellStyle name="20% - Ênfase4 183 3" xfId="8871"/>
    <cellStyle name="20% - Ênfase4 183 4" xfId="8872"/>
    <cellStyle name="20% - Ênfase4 183 5" xfId="8873"/>
    <cellStyle name="20% - Ênfase4 183 6" xfId="8874"/>
    <cellStyle name="20% - Ênfase4 184" xfId="8875"/>
    <cellStyle name="20% - Ênfase4 184 2" xfId="8876"/>
    <cellStyle name="20% - Ênfase4 184 3" xfId="8877"/>
    <cellStyle name="20% - Ênfase4 184 4" xfId="8878"/>
    <cellStyle name="20% - Ênfase4 184 5" xfId="8879"/>
    <cellStyle name="20% - Ênfase4 184 6" xfId="8880"/>
    <cellStyle name="20% - Ênfase4 185" xfId="8881"/>
    <cellStyle name="20% - Ênfase4 185 2" xfId="8882"/>
    <cellStyle name="20% - Ênfase4 185 3" xfId="8883"/>
    <cellStyle name="20% - Ênfase4 185 4" xfId="8884"/>
    <cellStyle name="20% - Ênfase4 185 5" xfId="8885"/>
    <cellStyle name="20% - Ênfase4 185 6" xfId="8886"/>
    <cellStyle name="20% - Ênfase4 186" xfId="8887"/>
    <cellStyle name="20% - Ênfase4 186 2" xfId="8888"/>
    <cellStyle name="20% - Ênfase4 186 3" xfId="8889"/>
    <cellStyle name="20% - Ênfase4 186 4" xfId="8890"/>
    <cellStyle name="20% - Ênfase4 186 5" xfId="8891"/>
    <cellStyle name="20% - Ênfase4 186 6" xfId="8892"/>
    <cellStyle name="20% - Ênfase4 187" xfId="8893"/>
    <cellStyle name="20% - Ênfase4 187 2" xfId="8894"/>
    <cellStyle name="20% - Ênfase4 187 3" xfId="8895"/>
    <cellStyle name="20% - Ênfase4 187 4" xfId="8896"/>
    <cellStyle name="20% - Ênfase4 187 5" xfId="8897"/>
    <cellStyle name="20% - Ênfase4 187 6" xfId="8898"/>
    <cellStyle name="20% - Ênfase4 188" xfId="8899"/>
    <cellStyle name="20% - Ênfase4 188 2" xfId="8900"/>
    <cellStyle name="20% - Ênfase4 188 3" xfId="8901"/>
    <cellStyle name="20% - Ênfase4 188 4" xfId="8902"/>
    <cellStyle name="20% - Ênfase4 188 5" xfId="8903"/>
    <cellStyle name="20% - Ênfase4 188 6" xfId="8904"/>
    <cellStyle name="20% - Ênfase4 189" xfId="8905"/>
    <cellStyle name="20% - Ênfase4 189 2" xfId="8906"/>
    <cellStyle name="20% - Ênfase4 189 3" xfId="8907"/>
    <cellStyle name="20% - Ênfase4 189 4" xfId="8908"/>
    <cellStyle name="20% - Ênfase4 189 5" xfId="8909"/>
    <cellStyle name="20% - Ênfase4 189 6" xfId="8910"/>
    <cellStyle name="20% - Ênfase4 19" xfId="8911"/>
    <cellStyle name="20% - Ênfase4 19 2" xfId="8912"/>
    <cellStyle name="20% - Ênfase4 19 2 2" xfId="8913"/>
    <cellStyle name="20% - Ênfase4 19 2 3" xfId="8914"/>
    <cellStyle name="20% - Ênfase4 19 2 4" xfId="8915"/>
    <cellStyle name="20% - Ênfase4 19 2 5" xfId="8916"/>
    <cellStyle name="20% - Ênfase4 19 2 6" xfId="8917"/>
    <cellStyle name="20% - Ênfase4 19 3" xfId="8918"/>
    <cellStyle name="20% - Ênfase4 19 3 2" xfId="8919"/>
    <cellStyle name="20% - Ênfase4 19 3 3" xfId="8920"/>
    <cellStyle name="20% - Ênfase4 19 3 4" xfId="8921"/>
    <cellStyle name="20% - Ênfase4 19 4" xfId="8922"/>
    <cellStyle name="20% - Ênfase4 19 5" xfId="8923"/>
    <cellStyle name="20% - Ênfase4 19 6" xfId="8924"/>
    <cellStyle name="20% - Ênfase4 19 7" xfId="8925"/>
    <cellStyle name="20% - Ênfase4 19 8" xfId="8926"/>
    <cellStyle name="20% - Ênfase4 19 9" xfId="8927"/>
    <cellStyle name="20% - Ênfase4 190" xfId="8928"/>
    <cellStyle name="20% - Ênfase4 190 2" xfId="8929"/>
    <cellStyle name="20% - Ênfase4 190 3" xfId="8930"/>
    <cellStyle name="20% - Ênfase4 190 4" xfId="8931"/>
    <cellStyle name="20% - Ênfase4 190 5" xfId="8932"/>
    <cellStyle name="20% - Ênfase4 190 6" xfId="8933"/>
    <cellStyle name="20% - Ênfase4 191" xfId="8934"/>
    <cellStyle name="20% - Ênfase4 191 2" xfId="8935"/>
    <cellStyle name="20% - Ênfase4 191 3" xfId="8936"/>
    <cellStyle name="20% - Ênfase4 191 4" xfId="8937"/>
    <cellStyle name="20% - Ênfase4 191 5" xfId="8938"/>
    <cellStyle name="20% - Ênfase4 191 6" xfId="8939"/>
    <cellStyle name="20% - Ênfase4 192" xfId="8940"/>
    <cellStyle name="20% - Ênfase4 192 2" xfId="8941"/>
    <cellStyle name="20% - Ênfase4 192 3" xfId="8942"/>
    <cellStyle name="20% - Ênfase4 192 4" xfId="8943"/>
    <cellStyle name="20% - Ênfase4 192 5" xfId="8944"/>
    <cellStyle name="20% - Ênfase4 192 6" xfId="8945"/>
    <cellStyle name="20% - Ênfase4 193" xfId="8946"/>
    <cellStyle name="20% - Ênfase4 193 2" xfId="8947"/>
    <cellStyle name="20% - Ênfase4 193 3" xfId="8948"/>
    <cellStyle name="20% - Ênfase4 193 4" xfId="8949"/>
    <cellStyle name="20% - Ênfase4 193 5" xfId="8950"/>
    <cellStyle name="20% - Ênfase4 194" xfId="8951"/>
    <cellStyle name="20% - Ênfase4 194 2" xfId="8952"/>
    <cellStyle name="20% - Ênfase4 194 3" xfId="8953"/>
    <cellStyle name="20% - Ênfase4 194 4" xfId="8954"/>
    <cellStyle name="20% - Ênfase4 194 5" xfId="8955"/>
    <cellStyle name="20% - Ênfase4 195" xfId="8956"/>
    <cellStyle name="20% - Ênfase4 195 2" xfId="8957"/>
    <cellStyle name="20% - Ênfase4 195 3" xfId="8958"/>
    <cellStyle name="20% - Ênfase4 195 4" xfId="8959"/>
    <cellStyle name="20% - Ênfase4 195 5" xfId="8960"/>
    <cellStyle name="20% - Ênfase4 196" xfId="8961"/>
    <cellStyle name="20% - Ênfase4 196 2" xfId="8962"/>
    <cellStyle name="20% - Ênfase4 196 3" xfId="8963"/>
    <cellStyle name="20% - Ênfase4 196 4" xfId="8964"/>
    <cellStyle name="20% - Ênfase4 196 5" xfId="8965"/>
    <cellStyle name="20% - Ênfase4 197" xfId="8966"/>
    <cellStyle name="20% - Ênfase4 197 2" xfId="8967"/>
    <cellStyle name="20% - Ênfase4 197 3" xfId="8968"/>
    <cellStyle name="20% - Ênfase4 197 4" xfId="8969"/>
    <cellStyle name="20% - Ênfase4 197 5" xfId="8970"/>
    <cellStyle name="20% - Ênfase4 198" xfId="8971"/>
    <cellStyle name="20% - Ênfase4 198 2" xfId="8972"/>
    <cellStyle name="20% - Ênfase4 198 3" xfId="8973"/>
    <cellStyle name="20% - Ênfase4 198 4" xfId="8974"/>
    <cellStyle name="20% - Ênfase4 198 5" xfId="8975"/>
    <cellStyle name="20% - Ênfase4 199" xfId="8976"/>
    <cellStyle name="20% - Ênfase4 199 2" xfId="8977"/>
    <cellStyle name="20% - Ênfase4 199 3" xfId="8978"/>
    <cellStyle name="20% - Ênfase4 199 4" xfId="8979"/>
    <cellStyle name="20% - Ênfase4 199 5" xfId="8980"/>
    <cellStyle name="20% - Ênfase4 2" xfId="8981"/>
    <cellStyle name="20% - Ênfase4 2 10" xfId="8982"/>
    <cellStyle name="20% - Ênfase4 2 11" xfId="8983"/>
    <cellStyle name="20% - Ênfase4 2 2" xfId="8984"/>
    <cellStyle name="20% - Ênfase4 2 2 2" xfId="8985"/>
    <cellStyle name="20% - Ênfase4 2 2 2 2" xfId="8986"/>
    <cellStyle name="20% - Ênfase4 2 2 2 3" xfId="8987"/>
    <cellStyle name="20% - Ênfase4 2 2 2 4" xfId="8988"/>
    <cellStyle name="20% - Ênfase4 2 2 2 5" xfId="8989"/>
    <cellStyle name="20% - Ênfase4 2 2 2 6" xfId="8990"/>
    <cellStyle name="20% - Ênfase4 2 2 3" xfId="8991"/>
    <cellStyle name="20% - Ênfase4 2 2 3 2" xfId="8992"/>
    <cellStyle name="20% - Ênfase4 2 2 3 3" xfId="8993"/>
    <cellStyle name="20% - Ênfase4 2 2 3 4" xfId="8994"/>
    <cellStyle name="20% - Ênfase4 2 2 4" xfId="8995"/>
    <cellStyle name="20% - Ênfase4 2 2 5" xfId="8996"/>
    <cellStyle name="20% - Ênfase4 2 2 6" xfId="8997"/>
    <cellStyle name="20% - Ênfase4 2 2 7" xfId="8998"/>
    <cellStyle name="20% - Ênfase4 2 2 8" xfId="8999"/>
    <cellStyle name="20% - Ênfase4 2 3" xfId="9000"/>
    <cellStyle name="20% - Ênfase4 2 3 2" xfId="9001"/>
    <cellStyle name="20% - Ênfase4 2 3 3" xfId="9002"/>
    <cellStyle name="20% - Ênfase4 2 3 4" xfId="9003"/>
    <cellStyle name="20% - Ênfase4 2 3 5" xfId="9004"/>
    <cellStyle name="20% - Ênfase4 2 3 6" xfId="9005"/>
    <cellStyle name="20% - Ênfase4 2 4" xfId="9006"/>
    <cellStyle name="20% - Ênfase4 2 4 2" xfId="9007"/>
    <cellStyle name="20% - Ênfase4 2 4 3" xfId="9008"/>
    <cellStyle name="20% - Ênfase4 2 4 4" xfId="9009"/>
    <cellStyle name="20% - Ênfase4 2 4 5" xfId="9010"/>
    <cellStyle name="20% - Ênfase4 2 4 6" xfId="9011"/>
    <cellStyle name="20% - Ênfase4 2 5" xfId="9012"/>
    <cellStyle name="20% - Ênfase4 2 5 2" xfId="9013"/>
    <cellStyle name="20% - Ênfase4 2 5 3" xfId="9014"/>
    <cellStyle name="20% - Ênfase4 2 6" xfId="9015"/>
    <cellStyle name="20% - Ênfase4 2 7" xfId="9016"/>
    <cellStyle name="20% - Ênfase4 2 8" xfId="9017"/>
    <cellStyle name="20% - Ênfase4 2 9" xfId="9018"/>
    <cellStyle name="20% - Ênfase4 20" xfId="9019"/>
    <cellStyle name="20% - Ênfase4 20 2" xfId="9020"/>
    <cellStyle name="20% - Ênfase4 20 2 2" xfId="9021"/>
    <cellStyle name="20% - Ênfase4 20 2 3" xfId="9022"/>
    <cellStyle name="20% - Ênfase4 20 2 4" xfId="9023"/>
    <cellStyle name="20% - Ênfase4 20 2 5" xfId="9024"/>
    <cellStyle name="20% - Ênfase4 20 2 6" xfId="9025"/>
    <cellStyle name="20% - Ênfase4 20 3" xfId="9026"/>
    <cellStyle name="20% - Ênfase4 20 3 2" xfId="9027"/>
    <cellStyle name="20% - Ênfase4 20 3 3" xfId="9028"/>
    <cellStyle name="20% - Ênfase4 20 3 4" xfId="9029"/>
    <cellStyle name="20% - Ênfase4 20 4" xfId="9030"/>
    <cellStyle name="20% - Ênfase4 20 5" xfId="9031"/>
    <cellStyle name="20% - Ênfase4 20 6" xfId="9032"/>
    <cellStyle name="20% - Ênfase4 20 7" xfId="9033"/>
    <cellStyle name="20% - Ênfase4 20 8" xfId="9034"/>
    <cellStyle name="20% - Ênfase4 20 9" xfId="9035"/>
    <cellStyle name="20% - Ênfase4 200" xfId="9036"/>
    <cellStyle name="20% - Ênfase4 200 2" xfId="9037"/>
    <cellStyle name="20% - Ênfase4 200 3" xfId="9038"/>
    <cellStyle name="20% - Ênfase4 200 4" xfId="9039"/>
    <cellStyle name="20% - Ênfase4 200 5" xfId="9040"/>
    <cellStyle name="20% - Ênfase4 201" xfId="9041"/>
    <cellStyle name="20% - Ênfase4 201 2" xfId="9042"/>
    <cellStyle name="20% - Ênfase4 201 3" xfId="9043"/>
    <cellStyle name="20% - Ênfase4 201 4" xfId="9044"/>
    <cellStyle name="20% - Ênfase4 201 5" xfId="9045"/>
    <cellStyle name="20% - Ênfase4 202" xfId="9046"/>
    <cellStyle name="20% - Ênfase4 202 2" xfId="9047"/>
    <cellStyle name="20% - Ênfase4 202 3" xfId="9048"/>
    <cellStyle name="20% - Ênfase4 202 4" xfId="9049"/>
    <cellStyle name="20% - Ênfase4 202 5" xfId="9050"/>
    <cellStyle name="20% - Ênfase4 203" xfId="9051"/>
    <cellStyle name="20% - Ênfase4 203 2" xfId="9052"/>
    <cellStyle name="20% - Ênfase4 203 3" xfId="9053"/>
    <cellStyle name="20% - Ênfase4 203 4" xfId="9054"/>
    <cellStyle name="20% - Ênfase4 203 5" xfId="9055"/>
    <cellStyle name="20% - Ênfase4 204" xfId="9056"/>
    <cellStyle name="20% - Ênfase4 204 2" xfId="9057"/>
    <cellStyle name="20% - Ênfase4 204 3" xfId="9058"/>
    <cellStyle name="20% - Ênfase4 204 4" xfId="9059"/>
    <cellStyle name="20% - Ênfase4 204 5" xfId="9060"/>
    <cellStyle name="20% - Ênfase4 205" xfId="9061"/>
    <cellStyle name="20% - Ênfase4 205 2" xfId="9062"/>
    <cellStyle name="20% - Ênfase4 205 3" xfId="9063"/>
    <cellStyle name="20% - Ênfase4 205 4" xfId="9064"/>
    <cellStyle name="20% - Ênfase4 205 5" xfId="9065"/>
    <cellStyle name="20% - Ênfase4 206" xfId="9066"/>
    <cellStyle name="20% - Ênfase4 206 2" xfId="9067"/>
    <cellStyle name="20% - Ênfase4 206 3" xfId="9068"/>
    <cellStyle name="20% - Ênfase4 206 4" xfId="9069"/>
    <cellStyle name="20% - Ênfase4 206 5" xfId="9070"/>
    <cellStyle name="20% - Ênfase4 207" xfId="9071"/>
    <cellStyle name="20% - Ênfase4 207 2" xfId="9072"/>
    <cellStyle name="20% - Ênfase4 207 3" xfId="9073"/>
    <cellStyle name="20% - Ênfase4 207 4" xfId="9074"/>
    <cellStyle name="20% - Ênfase4 207 5" xfId="9075"/>
    <cellStyle name="20% - Ênfase4 208" xfId="9076"/>
    <cellStyle name="20% - Ênfase4 208 2" xfId="9077"/>
    <cellStyle name="20% - Ênfase4 208 3" xfId="9078"/>
    <cellStyle name="20% - Ênfase4 208 4" xfId="9079"/>
    <cellStyle name="20% - Ênfase4 208 5" xfId="9080"/>
    <cellStyle name="20% - Ênfase4 209" xfId="9081"/>
    <cellStyle name="20% - Ênfase4 209 2" xfId="9082"/>
    <cellStyle name="20% - Ênfase4 209 3" xfId="9083"/>
    <cellStyle name="20% - Ênfase4 209 4" xfId="9084"/>
    <cellStyle name="20% - Ênfase4 209 5" xfId="9085"/>
    <cellStyle name="20% - Ênfase4 21" xfId="9086"/>
    <cellStyle name="20% - Ênfase4 21 2" xfId="9087"/>
    <cellStyle name="20% - Ênfase4 21 2 2" xfId="9088"/>
    <cellStyle name="20% - Ênfase4 21 2 3" xfId="9089"/>
    <cellStyle name="20% - Ênfase4 21 2 4" xfId="9090"/>
    <cellStyle name="20% - Ênfase4 21 2 5" xfId="9091"/>
    <cellStyle name="20% - Ênfase4 21 2 6" xfId="9092"/>
    <cellStyle name="20% - Ênfase4 21 3" xfId="9093"/>
    <cellStyle name="20% - Ênfase4 21 3 2" xfId="9094"/>
    <cellStyle name="20% - Ênfase4 21 3 3" xfId="9095"/>
    <cellStyle name="20% - Ênfase4 21 3 4" xfId="9096"/>
    <cellStyle name="20% - Ênfase4 21 4" xfId="9097"/>
    <cellStyle name="20% - Ênfase4 21 5" xfId="9098"/>
    <cellStyle name="20% - Ênfase4 21 6" xfId="9099"/>
    <cellStyle name="20% - Ênfase4 21 7" xfId="9100"/>
    <cellStyle name="20% - Ênfase4 21 8" xfId="9101"/>
    <cellStyle name="20% - Ênfase4 21 9" xfId="9102"/>
    <cellStyle name="20% - Ênfase4 210" xfId="9103"/>
    <cellStyle name="20% - Ênfase4 210 2" xfId="9104"/>
    <cellStyle name="20% - Ênfase4 210 3" xfId="9105"/>
    <cellStyle name="20% - Ênfase4 210 4" xfId="9106"/>
    <cellStyle name="20% - Ênfase4 210 5" xfId="9107"/>
    <cellStyle name="20% - Ênfase4 211" xfId="9108"/>
    <cellStyle name="20% - Ênfase4 211 2" xfId="9109"/>
    <cellStyle name="20% - Ênfase4 211 3" xfId="9110"/>
    <cellStyle name="20% - Ênfase4 211 4" xfId="9111"/>
    <cellStyle name="20% - Ênfase4 211 5" xfId="9112"/>
    <cellStyle name="20% - Ênfase4 212" xfId="9113"/>
    <cellStyle name="20% - Ênfase4 212 2" xfId="9114"/>
    <cellStyle name="20% - Ênfase4 212 3" xfId="9115"/>
    <cellStyle name="20% - Ênfase4 212 4" xfId="9116"/>
    <cellStyle name="20% - Ênfase4 212 5" xfId="9117"/>
    <cellStyle name="20% - Ênfase4 213" xfId="9118"/>
    <cellStyle name="20% - Ênfase4 213 2" xfId="9119"/>
    <cellStyle name="20% - Ênfase4 213 3" xfId="9120"/>
    <cellStyle name="20% - Ênfase4 213 4" xfId="9121"/>
    <cellStyle name="20% - Ênfase4 213 5" xfId="9122"/>
    <cellStyle name="20% - Ênfase4 214" xfId="9123"/>
    <cellStyle name="20% - Ênfase4 214 2" xfId="9124"/>
    <cellStyle name="20% - Ênfase4 214 3" xfId="9125"/>
    <cellStyle name="20% - Ênfase4 214 4" xfId="9126"/>
    <cellStyle name="20% - Ênfase4 214 5" xfId="9127"/>
    <cellStyle name="20% - Ênfase4 215" xfId="9128"/>
    <cellStyle name="20% - Ênfase4 215 2" xfId="9129"/>
    <cellStyle name="20% - Ênfase4 215 3" xfId="9130"/>
    <cellStyle name="20% - Ênfase4 215 4" xfId="9131"/>
    <cellStyle name="20% - Ênfase4 215 5" xfId="9132"/>
    <cellStyle name="20% - Ênfase4 216" xfId="9133"/>
    <cellStyle name="20% - Ênfase4 216 2" xfId="9134"/>
    <cellStyle name="20% - Ênfase4 216 3" xfId="9135"/>
    <cellStyle name="20% - Ênfase4 216 4" xfId="9136"/>
    <cellStyle name="20% - Ênfase4 216 5" xfId="9137"/>
    <cellStyle name="20% - Ênfase4 217" xfId="9138"/>
    <cellStyle name="20% - Ênfase4 217 2" xfId="9139"/>
    <cellStyle name="20% - Ênfase4 217 3" xfId="9140"/>
    <cellStyle name="20% - Ênfase4 217 4" xfId="9141"/>
    <cellStyle name="20% - Ênfase4 217 5" xfId="9142"/>
    <cellStyle name="20% - Ênfase4 218" xfId="9143"/>
    <cellStyle name="20% - Ênfase4 218 2" xfId="9144"/>
    <cellStyle name="20% - Ênfase4 218 3" xfId="9145"/>
    <cellStyle name="20% - Ênfase4 218 4" xfId="9146"/>
    <cellStyle name="20% - Ênfase4 218 5" xfId="9147"/>
    <cellStyle name="20% - Ênfase4 219" xfId="9148"/>
    <cellStyle name="20% - Ênfase4 219 2" xfId="9149"/>
    <cellStyle name="20% - Ênfase4 219 3" xfId="9150"/>
    <cellStyle name="20% - Ênfase4 219 4" xfId="9151"/>
    <cellStyle name="20% - Ênfase4 219 5" xfId="9152"/>
    <cellStyle name="20% - Ênfase4 22" xfId="9153"/>
    <cellStyle name="20% - Ênfase4 22 2" xfId="9154"/>
    <cellStyle name="20% - Ênfase4 22 2 2" xfId="9155"/>
    <cellStyle name="20% - Ênfase4 22 2 3" xfId="9156"/>
    <cellStyle name="20% - Ênfase4 22 2 4" xfId="9157"/>
    <cellStyle name="20% - Ênfase4 22 2 5" xfId="9158"/>
    <cellStyle name="20% - Ênfase4 22 2 6" xfId="9159"/>
    <cellStyle name="20% - Ênfase4 22 3" xfId="9160"/>
    <cellStyle name="20% - Ênfase4 22 3 2" xfId="9161"/>
    <cellStyle name="20% - Ênfase4 22 3 3" xfId="9162"/>
    <cellStyle name="20% - Ênfase4 22 3 4" xfId="9163"/>
    <cellStyle name="20% - Ênfase4 22 4" xfId="9164"/>
    <cellStyle name="20% - Ênfase4 22 5" xfId="9165"/>
    <cellStyle name="20% - Ênfase4 22 6" xfId="9166"/>
    <cellStyle name="20% - Ênfase4 22 7" xfId="9167"/>
    <cellStyle name="20% - Ênfase4 22 8" xfId="9168"/>
    <cellStyle name="20% - Ênfase4 22 9" xfId="9169"/>
    <cellStyle name="20% - Ênfase4 220" xfId="9170"/>
    <cellStyle name="20% - Ênfase4 220 2" xfId="9171"/>
    <cellStyle name="20% - Ênfase4 220 3" xfId="9172"/>
    <cellStyle name="20% - Ênfase4 220 4" xfId="9173"/>
    <cellStyle name="20% - Ênfase4 220 5" xfId="9174"/>
    <cellStyle name="20% - Ênfase4 221" xfId="9175"/>
    <cellStyle name="20% - Ênfase4 221 2" xfId="9176"/>
    <cellStyle name="20% - Ênfase4 221 3" xfId="9177"/>
    <cellStyle name="20% - Ênfase4 221 4" xfId="9178"/>
    <cellStyle name="20% - Ênfase4 221 5" xfId="9179"/>
    <cellStyle name="20% - Ênfase4 222" xfId="9180"/>
    <cellStyle name="20% - Ênfase4 222 2" xfId="9181"/>
    <cellStyle name="20% - Ênfase4 222 3" xfId="9182"/>
    <cellStyle name="20% - Ênfase4 222 4" xfId="9183"/>
    <cellStyle name="20% - Ênfase4 222 5" xfId="9184"/>
    <cellStyle name="20% - Ênfase4 223" xfId="9185"/>
    <cellStyle name="20% - Ênfase4 223 2" xfId="9186"/>
    <cellStyle name="20% - Ênfase4 223 3" xfId="9187"/>
    <cellStyle name="20% - Ênfase4 223 4" xfId="9188"/>
    <cellStyle name="20% - Ênfase4 223 5" xfId="9189"/>
    <cellStyle name="20% - Ênfase4 224" xfId="9190"/>
    <cellStyle name="20% - Ênfase4 224 2" xfId="9191"/>
    <cellStyle name="20% - Ênfase4 224 3" xfId="9192"/>
    <cellStyle name="20% - Ênfase4 224 4" xfId="9193"/>
    <cellStyle name="20% - Ênfase4 224 5" xfId="9194"/>
    <cellStyle name="20% - Ênfase4 225" xfId="9195"/>
    <cellStyle name="20% - Ênfase4 226" xfId="9196"/>
    <cellStyle name="20% - Ênfase4 227" xfId="9197"/>
    <cellStyle name="20% - Ênfase4 228" xfId="9198"/>
    <cellStyle name="20% - Ênfase4 229" xfId="9199"/>
    <cellStyle name="20% - Ênfase4 23" xfId="9200"/>
    <cellStyle name="20% - Ênfase4 23 2" xfId="9201"/>
    <cellStyle name="20% - Ênfase4 23 2 2" xfId="9202"/>
    <cellStyle name="20% - Ênfase4 23 2 3" xfId="9203"/>
    <cellStyle name="20% - Ênfase4 23 2 4" xfId="9204"/>
    <cellStyle name="20% - Ênfase4 23 2 5" xfId="9205"/>
    <cellStyle name="20% - Ênfase4 23 2 6" xfId="9206"/>
    <cellStyle name="20% - Ênfase4 23 3" xfId="9207"/>
    <cellStyle name="20% - Ênfase4 23 3 2" xfId="9208"/>
    <cellStyle name="20% - Ênfase4 23 3 3" xfId="9209"/>
    <cellStyle name="20% - Ênfase4 23 3 4" xfId="9210"/>
    <cellStyle name="20% - Ênfase4 23 4" xfId="9211"/>
    <cellStyle name="20% - Ênfase4 23 5" xfId="9212"/>
    <cellStyle name="20% - Ênfase4 23 6" xfId="9213"/>
    <cellStyle name="20% - Ênfase4 23 7" xfId="9214"/>
    <cellStyle name="20% - Ênfase4 23 8" xfId="9215"/>
    <cellStyle name="20% - Ênfase4 23 9" xfId="9216"/>
    <cellStyle name="20% - Ênfase4 230" xfId="9217"/>
    <cellStyle name="20% - Ênfase4 231" xfId="9218"/>
    <cellStyle name="20% - Ênfase4 232" xfId="9219"/>
    <cellStyle name="20% - Ênfase4 233" xfId="9220"/>
    <cellStyle name="20% - Ênfase4 234" xfId="9221"/>
    <cellStyle name="20% - Ênfase4 235" xfId="9222"/>
    <cellStyle name="20% - Ênfase4 236" xfId="9223"/>
    <cellStyle name="20% - Ênfase4 237" xfId="9224"/>
    <cellStyle name="20% - Ênfase4 238" xfId="9225"/>
    <cellStyle name="20% - Ênfase4 239" xfId="9226"/>
    <cellStyle name="20% - Ênfase4 24" xfId="9227"/>
    <cellStyle name="20% - Ênfase4 24 2" xfId="9228"/>
    <cellStyle name="20% - Ênfase4 24 2 2" xfId="9229"/>
    <cellStyle name="20% - Ênfase4 24 2 3" xfId="9230"/>
    <cellStyle name="20% - Ênfase4 24 2 4" xfId="9231"/>
    <cellStyle name="20% - Ênfase4 24 2 5" xfId="9232"/>
    <cellStyle name="20% - Ênfase4 24 2 6" xfId="9233"/>
    <cellStyle name="20% - Ênfase4 24 3" xfId="9234"/>
    <cellStyle name="20% - Ênfase4 24 3 2" xfId="9235"/>
    <cellStyle name="20% - Ênfase4 24 3 3" xfId="9236"/>
    <cellStyle name="20% - Ênfase4 24 3 4" xfId="9237"/>
    <cellStyle name="20% - Ênfase4 24 4" xfId="9238"/>
    <cellStyle name="20% - Ênfase4 24 5" xfId="9239"/>
    <cellStyle name="20% - Ênfase4 24 6" xfId="9240"/>
    <cellStyle name="20% - Ênfase4 24 7" xfId="9241"/>
    <cellStyle name="20% - Ênfase4 24 8" xfId="9242"/>
    <cellStyle name="20% - Ênfase4 24 9" xfId="9243"/>
    <cellStyle name="20% - Ênfase4 240" xfId="9244"/>
    <cellStyle name="20% - Ênfase4 241" xfId="9245"/>
    <cellStyle name="20% - Ênfase4 242" xfId="9246"/>
    <cellStyle name="20% - Ênfase4 25" xfId="9247"/>
    <cellStyle name="20% - Ênfase4 25 2" xfId="9248"/>
    <cellStyle name="20% - Ênfase4 25 2 2" xfId="9249"/>
    <cellStyle name="20% - Ênfase4 25 2 3" xfId="9250"/>
    <cellStyle name="20% - Ênfase4 25 2 4" xfId="9251"/>
    <cellStyle name="20% - Ênfase4 25 2 5" xfId="9252"/>
    <cellStyle name="20% - Ênfase4 25 2 6" xfId="9253"/>
    <cellStyle name="20% - Ênfase4 25 3" xfId="9254"/>
    <cellStyle name="20% - Ênfase4 25 3 2" xfId="9255"/>
    <cellStyle name="20% - Ênfase4 25 3 3" xfId="9256"/>
    <cellStyle name="20% - Ênfase4 25 3 4" xfId="9257"/>
    <cellStyle name="20% - Ênfase4 25 4" xfId="9258"/>
    <cellStyle name="20% - Ênfase4 25 5" xfId="9259"/>
    <cellStyle name="20% - Ênfase4 25 6" xfId="9260"/>
    <cellStyle name="20% - Ênfase4 25 7" xfId="9261"/>
    <cellStyle name="20% - Ênfase4 25 8" xfId="9262"/>
    <cellStyle name="20% - Ênfase4 25 9" xfId="9263"/>
    <cellStyle name="20% - Ênfase4 26" xfId="9264"/>
    <cellStyle name="20% - Ênfase4 26 2" xfId="9265"/>
    <cellStyle name="20% - Ênfase4 26 2 2" xfId="9266"/>
    <cellStyle name="20% - Ênfase4 26 2 3" xfId="9267"/>
    <cellStyle name="20% - Ênfase4 26 2 4" xfId="9268"/>
    <cellStyle name="20% - Ênfase4 26 2 5" xfId="9269"/>
    <cellStyle name="20% - Ênfase4 26 2 6" xfId="9270"/>
    <cellStyle name="20% - Ênfase4 26 3" xfId="9271"/>
    <cellStyle name="20% - Ênfase4 26 3 2" xfId="9272"/>
    <cellStyle name="20% - Ênfase4 26 3 3" xfId="9273"/>
    <cellStyle name="20% - Ênfase4 26 3 4" xfId="9274"/>
    <cellStyle name="20% - Ênfase4 26 4" xfId="9275"/>
    <cellStyle name="20% - Ênfase4 26 5" xfId="9276"/>
    <cellStyle name="20% - Ênfase4 26 6" xfId="9277"/>
    <cellStyle name="20% - Ênfase4 26 7" xfId="9278"/>
    <cellStyle name="20% - Ênfase4 26 8" xfId="9279"/>
    <cellStyle name="20% - Ênfase4 26 9" xfId="9280"/>
    <cellStyle name="20% - Ênfase4 27" xfId="9281"/>
    <cellStyle name="20% - Ênfase4 27 2" xfId="9282"/>
    <cellStyle name="20% - Ênfase4 27 2 2" xfId="9283"/>
    <cellStyle name="20% - Ênfase4 27 2 3" xfId="9284"/>
    <cellStyle name="20% - Ênfase4 27 2 4" xfId="9285"/>
    <cellStyle name="20% - Ênfase4 27 2 5" xfId="9286"/>
    <cellStyle name="20% - Ênfase4 27 2 6" xfId="9287"/>
    <cellStyle name="20% - Ênfase4 27 3" xfId="9288"/>
    <cellStyle name="20% - Ênfase4 27 3 2" xfId="9289"/>
    <cellStyle name="20% - Ênfase4 27 3 3" xfId="9290"/>
    <cellStyle name="20% - Ênfase4 27 3 4" xfId="9291"/>
    <cellStyle name="20% - Ênfase4 27 4" xfId="9292"/>
    <cellStyle name="20% - Ênfase4 27 5" xfId="9293"/>
    <cellStyle name="20% - Ênfase4 27 6" xfId="9294"/>
    <cellStyle name="20% - Ênfase4 27 7" xfId="9295"/>
    <cellStyle name="20% - Ênfase4 27 8" xfId="9296"/>
    <cellStyle name="20% - Ênfase4 27 9" xfId="9297"/>
    <cellStyle name="20% - Ênfase4 28" xfId="9298"/>
    <cellStyle name="20% - Ênfase4 28 2" xfId="9299"/>
    <cellStyle name="20% - Ênfase4 28 2 2" xfId="9300"/>
    <cellStyle name="20% - Ênfase4 28 2 3" xfId="9301"/>
    <cellStyle name="20% - Ênfase4 28 2 4" xfId="9302"/>
    <cellStyle name="20% - Ênfase4 28 2 5" xfId="9303"/>
    <cellStyle name="20% - Ênfase4 28 2 6" xfId="9304"/>
    <cellStyle name="20% - Ênfase4 28 3" xfId="9305"/>
    <cellStyle name="20% - Ênfase4 28 3 2" xfId="9306"/>
    <cellStyle name="20% - Ênfase4 28 3 3" xfId="9307"/>
    <cellStyle name="20% - Ênfase4 28 3 4" xfId="9308"/>
    <cellStyle name="20% - Ênfase4 28 4" xfId="9309"/>
    <cellStyle name="20% - Ênfase4 28 5" xfId="9310"/>
    <cellStyle name="20% - Ênfase4 28 6" xfId="9311"/>
    <cellStyle name="20% - Ênfase4 28 7" xfId="9312"/>
    <cellStyle name="20% - Ênfase4 28 8" xfId="9313"/>
    <cellStyle name="20% - Ênfase4 28 9" xfId="9314"/>
    <cellStyle name="20% - Ênfase4 29" xfId="9315"/>
    <cellStyle name="20% - Ênfase4 29 2" xfId="9316"/>
    <cellStyle name="20% - Ênfase4 29 2 2" xfId="9317"/>
    <cellStyle name="20% - Ênfase4 29 2 3" xfId="9318"/>
    <cellStyle name="20% - Ênfase4 29 2 4" xfId="9319"/>
    <cellStyle name="20% - Ênfase4 29 2 5" xfId="9320"/>
    <cellStyle name="20% - Ênfase4 29 2 6" xfId="9321"/>
    <cellStyle name="20% - Ênfase4 29 3" xfId="9322"/>
    <cellStyle name="20% - Ênfase4 29 3 2" xfId="9323"/>
    <cellStyle name="20% - Ênfase4 29 3 3" xfId="9324"/>
    <cellStyle name="20% - Ênfase4 29 3 4" xfId="9325"/>
    <cellStyle name="20% - Ênfase4 29 4" xfId="9326"/>
    <cellStyle name="20% - Ênfase4 29 5" xfId="9327"/>
    <cellStyle name="20% - Ênfase4 29 6" xfId="9328"/>
    <cellStyle name="20% - Ênfase4 29 7" xfId="9329"/>
    <cellStyle name="20% - Ênfase4 29 8" xfId="9330"/>
    <cellStyle name="20% - Ênfase4 29 9" xfId="9331"/>
    <cellStyle name="20% - Ênfase4 3" xfId="9332"/>
    <cellStyle name="20% - Ênfase4 3 10" xfId="9333"/>
    <cellStyle name="20% - Ênfase4 3 11" xfId="9334"/>
    <cellStyle name="20% - Ênfase4 3 2" xfId="9335"/>
    <cellStyle name="20% - Ênfase4 3 2 2" xfId="9336"/>
    <cellStyle name="20% - Ênfase4 3 2 2 2" xfId="9337"/>
    <cellStyle name="20% - Ênfase4 3 2 2 3" xfId="9338"/>
    <cellStyle name="20% - Ênfase4 3 2 2 4" xfId="9339"/>
    <cellStyle name="20% - Ênfase4 3 2 2 5" xfId="9340"/>
    <cellStyle name="20% - Ênfase4 3 2 2 6" xfId="9341"/>
    <cellStyle name="20% - Ênfase4 3 2 3" xfId="9342"/>
    <cellStyle name="20% - Ênfase4 3 2 3 2" xfId="9343"/>
    <cellStyle name="20% - Ênfase4 3 2 3 3" xfId="9344"/>
    <cellStyle name="20% - Ênfase4 3 2 3 4" xfId="9345"/>
    <cellStyle name="20% - Ênfase4 3 2 4" xfId="9346"/>
    <cellStyle name="20% - Ênfase4 3 2 5" xfId="9347"/>
    <cellStyle name="20% - Ênfase4 3 2 6" xfId="9348"/>
    <cellStyle name="20% - Ênfase4 3 2 7" xfId="9349"/>
    <cellStyle name="20% - Ênfase4 3 2 8" xfId="9350"/>
    <cellStyle name="20% - Ênfase4 3 3" xfId="9351"/>
    <cellStyle name="20% - Ênfase4 3 3 2" xfId="9352"/>
    <cellStyle name="20% - Ênfase4 3 3 3" xfId="9353"/>
    <cellStyle name="20% - Ênfase4 3 3 4" xfId="9354"/>
    <cellStyle name="20% - Ênfase4 3 3 5" xfId="9355"/>
    <cellStyle name="20% - Ênfase4 3 3 6" xfId="9356"/>
    <cellStyle name="20% - Ênfase4 3 4" xfId="9357"/>
    <cellStyle name="20% - Ênfase4 3 4 2" xfId="9358"/>
    <cellStyle name="20% - Ênfase4 3 4 3" xfId="9359"/>
    <cellStyle name="20% - Ênfase4 3 4 4" xfId="9360"/>
    <cellStyle name="20% - Ênfase4 3 5" xfId="9361"/>
    <cellStyle name="20% - Ênfase4 3 6" xfId="9362"/>
    <cellStyle name="20% - Ênfase4 3 7" xfId="9363"/>
    <cellStyle name="20% - Ênfase4 3 8" xfId="9364"/>
    <cellStyle name="20% - Ênfase4 3 9" xfId="9365"/>
    <cellStyle name="20% - Ênfase4 30" xfId="9366"/>
    <cellStyle name="20% - Ênfase4 30 2" xfId="9367"/>
    <cellStyle name="20% - Ênfase4 30 2 2" xfId="9368"/>
    <cellStyle name="20% - Ênfase4 30 2 3" xfId="9369"/>
    <cellStyle name="20% - Ênfase4 30 2 4" xfId="9370"/>
    <cellStyle name="20% - Ênfase4 30 2 5" xfId="9371"/>
    <cellStyle name="20% - Ênfase4 30 2 6" xfId="9372"/>
    <cellStyle name="20% - Ênfase4 30 3" xfId="9373"/>
    <cellStyle name="20% - Ênfase4 30 3 2" xfId="9374"/>
    <cellStyle name="20% - Ênfase4 30 3 3" xfId="9375"/>
    <cellStyle name="20% - Ênfase4 30 3 4" xfId="9376"/>
    <cellStyle name="20% - Ênfase4 30 4" xfId="9377"/>
    <cellStyle name="20% - Ênfase4 30 5" xfId="9378"/>
    <cellStyle name="20% - Ênfase4 30 6" xfId="9379"/>
    <cellStyle name="20% - Ênfase4 30 7" xfId="9380"/>
    <cellStyle name="20% - Ênfase4 30 8" xfId="9381"/>
    <cellStyle name="20% - Ênfase4 30 9" xfId="9382"/>
    <cellStyle name="20% - Ênfase4 31" xfId="9383"/>
    <cellStyle name="20% - Ênfase4 31 2" xfId="9384"/>
    <cellStyle name="20% - Ênfase4 31 2 2" xfId="9385"/>
    <cellStyle name="20% - Ênfase4 31 2 3" xfId="9386"/>
    <cellStyle name="20% - Ênfase4 31 2 4" xfId="9387"/>
    <cellStyle name="20% - Ênfase4 31 2 5" xfId="9388"/>
    <cellStyle name="20% - Ênfase4 31 2 6" xfId="9389"/>
    <cellStyle name="20% - Ênfase4 31 3" xfId="9390"/>
    <cellStyle name="20% - Ênfase4 31 3 2" xfId="9391"/>
    <cellStyle name="20% - Ênfase4 31 3 3" xfId="9392"/>
    <cellStyle name="20% - Ênfase4 31 3 4" xfId="9393"/>
    <cellStyle name="20% - Ênfase4 31 4" xfId="9394"/>
    <cellStyle name="20% - Ênfase4 31 5" xfId="9395"/>
    <cellStyle name="20% - Ênfase4 31 6" xfId="9396"/>
    <cellStyle name="20% - Ênfase4 31 7" xfId="9397"/>
    <cellStyle name="20% - Ênfase4 31 8" xfId="9398"/>
    <cellStyle name="20% - Ênfase4 31 9" xfId="9399"/>
    <cellStyle name="20% - Ênfase4 32" xfId="9400"/>
    <cellStyle name="20% - Ênfase4 32 2" xfId="9401"/>
    <cellStyle name="20% - Ênfase4 32 2 2" xfId="9402"/>
    <cellStyle name="20% - Ênfase4 32 2 3" xfId="9403"/>
    <cellStyle name="20% - Ênfase4 32 2 4" xfId="9404"/>
    <cellStyle name="20% - Ênfase4 32 2 5" xfId="9405"/>
    <cellStyle name="20% - Ênfase4 32 2 6" xfId="9406"/>
    <cellStyle name="20% - Ênfase4 32 3" xfId="9407"/>
    <cellStyle name="20% - Ênfase4 32 3 2" xfId="9408"/>
    <cellStyle name="20% - Ênfase4 32 3 3" xfId="9409"/>
    <cellStyle name="20% - Ênfase4 32 3 4" xfId="9410"/>
    <cellStyle name="20% - Ênfase4 32 4" xfId="9411"/>
    <cellStyle name="20% - Ênfase4 32 5" xfId="9412"/>
    <cellStyle name="20% - Ênfase4 32 6" xfId="9413"/>
    <cellStyle name="20% - Ênfase4 32 7" xfId="9414"/>
    <cellStyle name="20% - Ênfase4 32 8" xfId="9415"/>
    <cellStyle name="20% - Ênfase4 32 9" xfId="9416"/>
    <cellStyle name="20% - Ênfase4 33" xfId="9417"/>
    <cellStyle name="20% - Ênfase4 33 2" xfId="9418"/>
    <cellStyle name="20% - Ênfase4 33 2 2" xfId="9419"/>
    <cellStyle name="20% - Ênfase4 33 2 3" xfId="9420"/>
    <cellStyle name="20% - Ênfase4 33 2 4" xfId="9421"/>
    <cellStyle name="20% - Ênfase4 33 2 5" xfId="9422"/>
    <cellStyle name="20% - Ênfase4 33 2 6" xfId="9423"/>
    <cellStyle name="20% - Ênfase4 33 3" xfId="9424"/>
    <cellStyle name="20% - Ênfase4 33 3 2" xfId="9425"/>
    <cellStyle name="20% - Ênfase4 33 3 3" xfId="9426"/>
    <cellStyle name="20% - Ênfase4 33 3 4" xfId="9427"/>
    <cellStyle name="20% - Ênfase4 33 4" xfId="9428"/>
    <cellStyle name="20% - Ênfase4 33 5" xfId="9429"/>
    <cellStyle name="20% - Ênfase4 33 6" xfId="9430"/>
    <cellStyle name="20% - Ênfase4 33 7" xfId="9431"/>
    <cellStyle name="20% - Ênfase4 33 8" xfId="9432"/>
    <cellStyle name="20% - Ênfase4 33 9" xfId="9433"/>
    <cellStyle name="20% - Ênfase4 34" xfId="9434"/>
    <cellStyle name="20% - Ênfase4 34 2" xfId="9435"/>
    <cellStyle name="20% - Ênfase4 34 2 2" xfId="9436"/>
    <cellStyle name="20% - Ênfase4 34 2 3" xfId="9437"/>
    <cellStyle name="20% - Ênfase4 34 2 4" xfId="9438"/>
    <cellStyle name="20% - Ênfase4 34 2 5" xfId="9439"/>
    <cellStyle name="20% - Ênfase4 34 2 6" xfId="9440"/>
    <cellStyle name="20% - Ênfase4 34 3" xfId="9441"/>
    <cellStyle name="20% - Ênfase4 34 3 2" xfId="9442"/>
    <cellStyle name="20% - Ênfase4 34 3 3" xfId="9443"/>
    <cellStyle name="20% - Ênfase4 34 3 4" xfId="9444"/>
    <cellStyle name="20% - Ênfase4 34 4" xfId="9445"/>
    <cellStyle name="20% - Ênfase4 34 5" xfId="9446"/>
    <cellStyle name="20% - Ênfase4 34 6" xfId="9447"/>
    <cellStyle name="20% - Ênfase4 34 7" xfId="9448"/>
    <cellStyle name="20% - Ênfase4 34 8" xfId="9449"/>
    <cellStyle name="20% - Ênfase4 34 9" xfId="9450"/>
    <cellStyle name="20% - Ênfase4 35" xfId="9451"/>
    <cellStyle name="20% - Ênfase4 35 2" xfId="9452"/>
    <cellStyle name="20% - Ênfase4 35 2 2" xfId="9453"/>
    <cellStyle name="20% - Ênfase4 35 2 3" xfId="9454"/>
    <cellStyle name="20% - Ênfase4 35 2 4" xfId="9455"/>
    <cellStyle name="20% - Ênfase4 35 2 5" xfId="9456"/>
    <cellStyle name="20% - Ênfase4 35 2 6" xfId="9457"/>
    <cellStyle name="20% - Ênfase4 35 3" xfId="9458"/>
    <cellStyle name="20% - Ênfase4 35 3 2" xfId="9459"/>
    <cellStyle name="20% - Ênfase4 35 3 3" xfId="9460"/>
    <cellStyle name="20% - Ênfase4 35 3 4" xfId="9461"/>
    <cellStyle name="20% - Ênfase4 35 4" xfId="9462"/>
    <cellStyle name="20% - Ênfase4 35 5" xfId="9463"/>
    <cellStyle name="20% - Ênfase4 35 6" xfId="9464"/>
    <cellStyle name="20% - Ênfase4 35 7" xfId="9465"/>
    <cellStyle name="20% - Ênfase4 35 8" xfId="9466"/>
    <cellStyle name="20% - Ênfase4 35 9" xfId="9467"/>
    <cellStyle name="20% - Ênfase4 36" xfId="9468"/>
    <cellStyle name="20% - Ênfase4 36 2" xfId="9469"/>
    <cellStyle name="20% - Ênfase4 36 2 2" xfId="9470"/>
    <cellStyle name="20% - Ênfase4 36 2 3" xfId="9471"/>
    <cellStyle name="20% - Ênfase4 36 2 4" xfId="9472"/>
    <cellStyle name="20% - Ênfase4 36 2 5" xfId="9473"/>
    <cellStyle name="20% - Ênfase4 36 2 6" xfId="9474"/>
    <cellStyle name="20% - Ênfase4 36 3" xfId="9475"/>
    <cellStyle name="20% - Ênfase4 36 3 2" xfId="9476"/>
    <cellStyle name="20% - Ênfase4 36 3 3" xfId="9477"/>
    <cellStyle name="20% - Ênfase4 36 3 4" xfId="9478"/>
    <cellStyle name="20% - Ênfase4 36 4" xfId="9479"/>
    <cellStyle name="20% - Ênfase4 36 5" xfId="9480"/>
    <cellStyle name="20% - Ênfase4 36 6" xfId="9481"/>
    <cellStyle name="20% - Ênfase4 36 7" xfId="9482"/>
    <cellStyle name="20% - Ênfase4 36 8" xfId="9483"/>
    <cellStyle name="20% - Ênfase4 36 9" xfId="9484"/>
    <cellStyle name="20% - Ênfase4 37" xfId="9485"/>
    <cellStyle name="20% - Ênfase4 37 2" xfId="9486"/>
    <cellStyle name="20% - Ênfase4 37 2 2" xfId="9487"/>
    <cellStyle name="20% - Ênfase4 37 2 3" xfId="9488"/>
    <cellStyle name="20% - Ênfase4 37 2 4" xfId="9489"/>
    <cellStyle name="20% - Ênfase4 37 2 5" xfId="9490"/>
    <cellStyle name="20% - Ênfase4 37 2 6" xfId="9491"/>
    <cellStyle name="20% - Ênfase4 37 3" xfId="9492"/>
    <cellStyle name="20% - Ênfase4 37 3 2" xfId="9493"/>
    <cellStyle name="20% - Ênfase4 37 3 3" xfId="9494"/>
    <cellStyle name="20% - Ênfase4 37 3 4" xfId="9495"/>
    <cellStyle name="20% - Ênfase4 37 4" xfId="9496"/>
    <cellStyle name="20% - Ênfase4 37 5" xfId="9497"/>
    <cellStyle name="20% - Ênfase4 37 6" xfId="9498"/>
    <cellStyle name="20% - Ênfase4 37 7" xfId="9499"/>
    <cellStyle name="20% - Ênfase4 37 8" xfId="9500"/>
    <cellStyle name="20% - Ênfase4 38" xfId="9501"/>
    <cellStyle name="20% - Ênfase4 38 2" xfId="9502"/>
    <cellStyle name="20% - Ênfase4 38 2 2" xfId="9503"/>
    <cellStyle name="20% - Ênfase4 38 2 3" xfId="9504"/>
    <cellStyle name="20% - Ênfase4 38 2 4" xfId="9505"/>
    <cellStyle name="20% - Ênfase4 38 2 5" xfId="9506"/>
    <cellStyle name="20% - Ênfase4 38 2 6" xfId="9507"/>
    <cellStyle name="20% - Ênfase4 38 3" xfId="9508"/>
    <cellStyle name="20% - Ênfase4 38 3 2" xfId="9509"/>
    <cellStyle name="20% - Ênfase4 38 3 3" xfId="9510"/>
    <cellStyle name="20% - Ênfase4 38 3 4" xfId="9511"/>
    <cellStyle name="20% - Ênfase4 38 4" xfId="9512"/>
    <cellStyle name="20% - Ênfase4 38 5" xfId="9513"/>
    <cellStyle name="20% - Ênfase4 38 6" xfId="9514"/>
    <cellStyle name="20% - Ênfase4 38 7" xfId="9515"/>
    <cellStyle name="20% - Ênfase4 38 8" xfId="9516"/>
    <cellStyle name="20% - Ênfase4 39" xfId="9517"/>
    <cellStyle name="20% - Ênfase4 39 2" xfId="9518"/>
    <cellStyle name="20% - Ênfase4 39 2 2" xfId="9519"/>
    <cellStyle name="20% - Ênfase4 39 2 3" xfId="9520"/>
    <cellStyle name="20% - Ênfase4 39 2 4" xfId="9521"/>
    <cellStyle name="20% - Ênfase4 39 2 5" xfId="9522"/>
    <cellStyle name="20% - Ênfase4 39 2 6" xfId="9523"/>
    <cellStyle name="20% - Ênfase4 39 3" xfId="9524"/>
    <cellStyle name="20% - Ênfase4 39 3 2" xfId="9525"/>
    <cellStyle name="20% - Ênfase4 39 3 3" xfId="9526"/>
    <cellStyle name="20% - Ênfase4 39 3 4" xfId="9527"/>
    <cellStyle name="20% - Ênfase4 39 4" xfId="9528"/>
    <cellStyle name="20% - Ênfase4 39 5" xfId="9529"/>
    <cellStyle name="20% - Ênfase4 39 6" xfId="9530"/>
    <cellStyle name="20% - Ênfase4 39 7" xfId="9531"/>
    <cellStyle name="20% - Ênfase4 39 8" xfId="9532"/>
    <cellStyle name="20% - Ênfase4 4" xfId="9533"/>
    <cellStyle name="20% - Ênfase4 4 10" xfId="9534"/>
    <cellStyle name="20% - Ênfase4 4 11" xfId="9535"/>
    <cellStyle name="20% - Ênfase4 4 2" xfId="9536"/>
    <cellStyle name="20% - Ênfase4 4 2 2" xfId="9537"/>
    <cellStyle name="20% - Ênfase4 4 2 2 2" xfId="9538"/>
    <cellStyle name="20% - Ênfase4 4 2 2 3" xfId="9539"/>
    <cellStyle name="20% - Ênfase4 4 2 2 4" xfId="9540"/>
    <cellStyle name="20% - Ênfase4 4 2 2 5" xfId="9541"/>
    <cellStyle name="20% - Ênfase4 4 2 2 6" xfId="9542"/>
    <cellStyle name="20% - Ênfase4 4 2 3" xfId="9543"/>
    <cellStyle name="20% - Ênfase4 4 2 3 2" xfId="9544"/>
    <cellStyle name="20% - Ênfase4 4 2 3 3" xfId="9545"/>
    <cellStyle name="20% - Ênfase4 4 2 3 4" xfId="9546"/>
    <cellStyle name="20% - Ênfase4 4 2 4" xfId="9547"/>
    <cellStyle name="20% - Ênfase4 4 2 5" xfId="9548"/>
    <cellStyle name="20% - Ênfase4 4 2 6" xfId="9549"/>
    <cellStyle name="20% - Ênfase4 4 2 7" xfId="9550"/>
    <cellStyle name="20% - Ênfase4 4 2 8" xfId="9551"/>
    <cellStyle name="20% - Ênfase4 4 3" xfId="9552"/>
    <cellStyle name="20% - Ênfase4 4 3 2" xfId="9553"/>
    <cellStyle name="20% - Ênfase4 4 3 3" xfId="9554"/>
    <cellStyle name="20% - Ênfase4 4 3 4" xfId="9555"/>
    <cellStyle name="20% - Ênfase4 4 3 5" xfId="9556"/>
    <cellStyle name="20% - Ênfase4 4 3 6" xfId="9557"/>
    <cellStyle name="20% - Ênfase4 4 4" xfId="9558"/>
    <cellStyle name="20% - Ênfase4 4 4 2" xfId="9559"/>
    <cellStyle name="20% - Ênfase4 4 4 3" xfId="9560"/>
    <cellStyle name="20% - Ênfase4 4 4 4" xfId="9561"/>
    <cellStyle name="20% - Ênfase4 4 5" xfId="9562"/>
    <cellStyle name="20% - Ênfase4 4 6" xfId="9563"/>
    <cellStyle name="20% - Ênfase4 4 7" xfId="9564"/>
    <cellStyle name="20% - Ênfase4 4 8" xfId="9565"/>
    <cellStyle name="20% - Ênfase4 4 9" xfId="9566"/>
    <cellStyle name="20% - Ênfase4 40" xfId="9567"/>
    <cellStyle name="20% - Ênfase4 40 2" xfId="9568"/>
    <cellStyle name="20% - Ênfase4 40 2 2" xfId="9569"/>
    <cellStyle name="20% - Ênfase4 40 2 3" xfId="9570"/>
    <cellStyle name="20% - Ênfase4 40 2 4" xfId="9571"/>
    <cellStyle name="20% - Ênfase4 40 2 5" xfId="9572"/>
    <cellStyle name="20% - Ênfase4 40 2 6" xfId="9573"/>
    <cellStyle name="20% - Ênfase4 40 3" xfId="9574"/>
    <cellStyle name="20% - Ênfase4 40 3 2" xfId="9575"/>
    <cellStyle name="20% - Ênfase4 40 3 3" xfId="9576"/>
    <cellStyle name="20% - Ênfase4 40 3 4" xfId="9577"/>
    <cellStyle name="20% - Ênfase4 40 4" xfId="9578"/>
    <cellStyle name="20% - Ênfase4 40 5" xfId="9579"/>
    <cellStyle name="20% - Ênfase4 40 6" xfId="9580"/>
    <cellStyle name="20% - Ênfase4 40 7" xfId="9581"/>
    <cellStyle name="20% - Ênfase4 40 8" xfId="9582"/>
    <cellStyle name="20% - Ênfase4 41" xfId="9583"/>
    <cellStyle name="20% - Ênfase4 41 2" xfId="9584"/>
    <cellStyle name="20% - Ênfase4 41 2 2" xfId="9585"/>
    <cellStyle name="20% - Ênfase4 41 2 3" xfId="9586"/>
    <cellStyle name="20% - Ênfase4 41 2 4" xfId="9587"/>
    <cellStyle name="20% - Ênfase4 41 2 5" xfId="9588"/>
    <cellStyle name="20% - Ênfase4 41 2 6" xfId="9589"/>
    <cellStyle name="20% - Ênfase4 41 3" xfId="9590"/>
    <cellStyle name="20% - Ênfase4 41 3 2" xfId="9591"/>
    <cellStyle name="20% - Ênfase4 41 3 3" xfId="9592"/>
    <cellStyle name="20% - Ênfase4 41 3 4" xfId="9593"/>
    <cellStyle name="20% - Ênfase4 41 4" xfId="9594"/>
    <cellStyle name="20% - Ênfase4 41 5" xfId="9595"/>
    <cellStyle name="20% - Ênfase4 41 6" xfId="9596"/>
    <cellStyle name="20% - Ênfase4 41 7" xfId="9597"/>
    <cellStyle name="20% - Ênfase4 41 8" xfId="9598"/>
    <cellStyle name="20% - Ênfase4 42" xfId="9599"/>
    <cellStyle name="20% - Ênfase4 42 2" xfId="9600"/>
    <cellStyle name="20% - Ênfase4 42 2 2" xfId="9601"/>
    <cellStyle name="20% - Ênfase4 42 2 3" xfId="9602"/>
    <cellStyle name="20% - Ênfase4 42 2 4" xfId="9603"/>
    <cellStyle name="20% - Ênfase4 42 2 5" xfId="9604"/>
    <cellStyle name="20% - Ênfase4 42 2 6" xfId="9605"/>
    <cellStyle name="20% - Ênfase4 42 3" xfId="9606"/>
    <cellStyle name="20% - Ênfase4 42 3 2" xfId="9607"/>
    <cellStyle name="20% - Ênfase4 42 3 3" xfId="9608"/>
    <cellStyle name="20% - Ênfase4 42 3 4" xfId="9609"/>
    <cellStyle name="20% - Ênfase4 42 4" xfId="9610"/>
    <cellStyle name="20% - Ênfase4 42 5" xfId="9611"/>
    <cellStyle name="20% - Ênfase4 42 6" xfId="9612"/>
    <cellStyle name="20% - Ênfase4 42 7" xfId="9613"/>
    <cellStyle name="20% - Ênfase4 42 8" xfId="9614"/>
    <cellStyle name="20% - Ênfase4 43" xfId="9615"/>
    <cellStyle name="20% - Ênfase4 43 2" xfId="9616"/>
    <cellStyle name="20% - Ênfase4 43 2 2" xfId="9617"/>
    <cellStyle name="20% - Ênfase4 43 2 3" xfId="9618"/>
    <cellStyle name="20% - Ênfase4 43 2 4" xfId="9619"/>
    <cellStyle name="20% - Ênfase4 43 2 5" xfId="9620"/>
    <cellStyle name="20% - Ênfase4 43 2 6" xfId="9621"/>
    <cellStyle name="20% - Ênfase4 43 3" xfId="9622"/>
    <cellStyle name="20% - Ênfase4 43 3 2" xfId="9623"/>
    <cellStyle name="20% - Ênfase4 43 3 3" xfId="9624"/>
    <cellStyle name="20% - Ênfase4 43 3 4" xfId="9625"/>
    <cellStyle name="20% - Ênfase4 43 4" xfId="9626"/>
    <cellStyle name="20% - Ênfase4 43 5" xfId="9627"/>
    <cellStyle name="20% - Ênfase4 43 6" xfId="9628"/>
    <cellStyle name="20% - Ênfase4 43 7" xfId="9629"/>
    <cellStyle name="20% - Ênfase4 43 8" xfId="9630"/>
    <cellStyle name="20% - Ênfase4 44" xfId="9631"/>
    <cellStyle name="20% - Ênfase4 44 2" xfId="9632"/>
    <cellStyle name="20% - Ênfase4 44 2 2" xfId="9633"/>
    <cellStyle name="20% - Ênfase4 44 2 3" xfId="9634"/>
    <cellStyle name="20% - Ênfase4 44 2 4" xfId="9635"/>
    <cellStyle name="20% - Ênfase4 44 2 5" xfId="9636"/>
    <cellStyle name="20% - Ênfase4 44 2 6" xfId="9637"/>
    <cellStyle name="20% - Ênfase4 44 3" xfId="9638"/>
    <cellStyle name="20% - Ênfase4 44 3 2" xfId="9639"/>
    <cellStyle name="20% - Ênfase4 44 3 3" xfId="9640"/>
    <cellStyle name="20% - Ênfase4 44 3 4" xfId="9641"/>
    <cellStyle name="20% - Ênfase4 44 4" xfId="9642"/>
    <cellStyle name="20% - Ênfase4 44 5" xfId="9643"/>
    <cellStyle name="20% - Ênfase4 44 6" xfId="9644"/>
    <cellStyle name="20% - Ênfase4 44 7" xfId="9645"/>
    <cellStyle name="20% - Ênfase4 44 8" xfId="9646"/>
    <cellStyle name="20% - Ênfase4 45" xfId="9647"/>
    <cellStyle name="20% - Ênfase4 45 2" xfId="9648"/>
    <cellStyle name="20% - Ênfase4 45 2 2" xfId="9649"/>
    <cellStyle name="20% - Ênfase4 45 2 3" xfId="9650"/>
    <cellStyle name="20% - Ênfase4 45 2 4" xfId="9651"/>
    <cellStyle name="20% - Ênfase4 45 2 5" xfId="9652"/>
    <cellStyle name="20% - Ênfase4 45 2 6" xfId="9653"/>
    <cellStyle name="20% - Ênfase4 45 3" xfId="9654"/>
    <cellStyle name="20% - Ênfase4 45 3 2" xfId="9655"/>
    <cellStyle name="20% - Ênfase4 45 3 3" xfId="9656"/>
    <cellStyle name="20% - Ênfase4 45 3 4" xfId="9657"/>
    <cellStyle name="20% - Ênfase4 45 4" xfId="9658"/>
    <cellStyle name="20% - Ênfase4 45 5" xfId="9659"/>
    <cellStyle name="20% - Ênfase4 45 6" xfId="9660"/>
    <cellStyle name="20% - Ênfase4 45 7" xfId="9661"/>
    <cellStyle name="20% - Ênfase4 45 8" xfId="9662"/>
    <cellStyle name="20% - Ênfase4 46" xfId="9663"/>
    <cellStyle name="20% - Ênfase4 46 2" xfId="9664"/>
    <cellStyle name="20% - Ênfase4 46 2 2" xfId="9665"/>
    <cellStyle name="20% - Ênfase4 46 2 3" xfId="9666"/>
    <cellStyle name="20% - Ênfase4 46 2 4" xfId="9667"/>
    <cellStyle name="20% - Ênfase4 46 2 5" xfId="9668"/>
    <cellStyle name="20% - Ênfase4 46 2 6" xfId="9669"/>
    <cellStyle name="20% - Ênfase4 46 3" xfId="9670"/>
    <cellStyle name="20% - Ênfase4 46 3 2" xfId="9671"/>
    <cellStyle name="20% - Ênfase4 46 3 3" xfId="9672"/>
    <cellStyle name="20% - Ênfase4 46 3 4" xfId="9673"/>
    <cellStyle name="20% - Ênfase4 46 4" xfId="9674"/>
    <cellStyle name="20% - Ênfase4 46 5" xfId="9675"/>
    <cellStyle name="20% - Ênfase4 46 6" xfId="9676"/>
    <cellStyle name="20% - Ênfase4 46 7" xfId="9677"/>
    <cellStyle name="20% - Ênfase4 46 8" xfId="9678"/>
    <cellStyle name="20% - Ênfase4 47" xfId="9679"/>
    <cellStyle name="20% - Ênfase4 47 2" xfId="9680"/>
    <cellStyle name="20% - Ênfase4 47 2 2" xfId="9681"/>
    <cellStyle name="20% - Ênfase4 47 2 3" xfId="9682"/>
    <cellStyle name="20% - Ênfase4 47 2 4" xfId="9683"/>
    <cellStyle name="20% - Ênfase4 47 2 5" xfId="9684"/>
    <cellStyle name="20% - Ênfase4 47 2 6" xfId="9685"/>
    <cellStyle name="20% - Ênfase4 47 3" xfId="9686"/>
    <cellStyle name="20% - Ênfase4 47 3 2" xfId="9687"/>
    <cellStyle name="20% - Ênfase4 47 3 3" xfId="9688"/>
    <cellStyle name="20% - Ênfase4 47 3 4" xfId="9689"/>
    <cellStyle name="20% - Ênfase4 47 4" xfId="9690"/>
    <cellStyle name="20% - Ênfase4 47 5" xfId="9691"/>
    <cellStyle name="20% - Ênfase4 47 6" xfId="9692"/>
    <cellStyle name="20% - Ênfase4 47 7" xfId="9693"/>
    <cellStyle name="20% - Ênfase4 47 8" xfId="9694"/>
    <cellStyle name="20% - Ênfase4 48" xfId="9695"/>
    <cellStyle name="20% - Ênfase4 48 2" xfId="9696"/>
    <cellStyle name="20% - Ênfase4 48 2 2" xfId="9697"/>
    <cellStyle name="20% - Ênfase4 48 2 3" xfId="9698"/>
    <cellStyle name="20% - Ênfase4 48 2 4" xfId="9699"/>
    <cellStyle name="20% - Ênfase4 48 2 5" xfId="9700"/>
    <cellStyle name="20% - Ênfase4 48 2 6" xfId="9701"/>
    <cellStyle name="20% - Ênfase4 48 3" xfId="9702"/>
    <cellStyle name="20% - Ênfase4 48 3 2" xfId="9703"/>
    <cellStyle name="20% - Ênfase4 48 3 3" xfId="9704"/>
    <cellStyle name="20% - Ênfase4 48 3 4" xfId="9705"/>
    <cellStyle name="20% - Ênfase4 48 4" xfId="9706"/>
    <cellStyle name="20% - Ênfase4 48 5" xfId="9707"/>
    <cellStyle name="20% - Ênfase4 48 6" xfId="9708"/>
    <cellStyle name="20% - Ênfase4 48 7" xfId="9709"/>
    <cellStyle name="20% - Ênfase4 48 8" xfId="9710"/>
    <cellStyle name="20% - Ênfase4 49" xfId="9711"/>
    <cellStyle name="20% - Ênfase4 49 2" xfId="9712"/>
    <cellStyle name="20% - Ênfase4 49 2 2" xfId="9713"/>
    <cellStyle name="20% - Ênfase4 49 2 3" xfId="9714"/>
    <cellStyle name="20% - Ênfase4 49 2 4" xfId="9715"/>
    <cellStyle name="20% - Ênfase4 49 2 5" xfId="9716"/>
    <cellStyle name="20% - Ênfase4 49 2 6" xfId="9717"/>
    <cellStyle name="20% - Ênfase4 49 3" xfId="9718"/>
    <cellStyle name="20% - Ênfase4 49 3 2" xfId="9719"/>
    <cellStyle name="20% - Ênfase4 49 3 3" xfId="9720"/>
    <cellStyle name="20% - Ênfase4 49 3 4" xfId="9721"/>
    <cellStyle name="20% - Ênfase4 49 4" xfId="9722"/>
    <cellStyle name="20% - Ênfase4 49 5" xfId="9723"/>
    <cellStyle name="20% - Ênfase4 49 6" xfId="9724"/>
    <cellStyle name="20% - Ênfase4 49 7" xfId="9725"/>
    <cellStyle name="20% - Ênfase4 49 8" xfId="9726"/>
    <cellStyle name="20% - Ênfase4 5" xfId="9727"/>
    <cellStyle name="20% - Ênfase4 5 10" xfId="9728"/>
    <cellStyle name="20% - Ênfase4 5 11" xfId="9729"/>
    <cellStyle name="20% - Ênfase4 5 2" xfId="9730"/>
    <cellStyle name="20% - Ênfase4 5 2 2" xfId="9731"/>
    <cellStyle name="20% - Ênfase4 5 2 2 2" xfId="9732"/>
    <cellStyle name="20% - Ênfase4 5 2 2 3" xfId="9733"/>
    <cellStyle name="20% - Ênfase4 5 2 2 4" xfId="9734"/>
    <cellStyle name="20% - Ênfase4 5 2 2 5" xfId="9735"/>
    <cellStyle name="20% - Ênfase4 5 2 2 6" xfId="9736"/>
    <cellStyle name="20% - Ênfase4 5 2 3" xfId="9737"/>
    <cellStyle name="20% - Ênfase4 5 2 3 2" xfId="9738"/>
    <cellStyle name="20% - Ênfase4 5 2 3 3" xfId="9739"/>
    <cellStyle name="20% - Ênfase4 5 2 3 4" xfId="9740"/>
    <cellStyle name="20% - Ênfase4 5 2 4" xfId="9741"/>
    <cellStyle name="20% - Ênfase4 5 2 5" xfId="9742"/>
    <cellStyle name="20% - Ênfase4 5 2 6" xfId="9743"/>
    <cellStyle name="20% - Ênfase4 5 2 7" xfId="9744"/>
    <cellStyle name="20% - Ênfase4 5 2 8" xfId="9745"/>
    <cellStyle name="20% - Ênfase4 5 3" xfId="9746"/>
    <cellStyle name="20% - Ênfase4 5 3 2" xfId="9747"/>
    <cellStyle name="20% - Ênfase4 5 3 3" xfId="9748"/>
    <cellStyle name="20% - Ênfase4 5 3 4" xfId="9749"/>
    <cellStyle name="20% - Ênfase4 5 3 5" xfId="9750"/>
    <cellStyle name="20% - Ênfase4 5 3 6" xfId="9751"/>
    <cellStyle name="20% - Ênfase4 5 4" xfId="9752"/>
    <cellStyle name="20% - Ênfase4 5 4 2" xfId="9753"/>
    <cellStyle name="20% - Ênfase4 5 4 3" xfId="9754"/>
    <cellStyle name="20% - Ênfase4 5 4 4" xfId="9755"/>
    <cellStyle name="20% - Ênfase4 5 5" xfId="9756"/>
    <cellStyle name="20% - Ênfase4 5 6" xfId="9757"/>
    <cellStyle name="20% - Ênfase4 5 7" xfId="9758"/>
    <cellStyle name="20% - Ênfase4 5 8" xfId="9759"/>
    <cellStyle name="20% - Ênfase4 5 9" xfId="9760"/>
    <cellStyle name="20% - Ênfase4 50" xfId="9761"/>
    <cellStyle name="20% - Ênfase4 50 2" xfId="9762"/>
    <cellStyle name="20% - Ênfase4 50 2 2" xfId="9763"/>
    <cellStyle name="20% - Ênfase4 50 2 3" xfId="9764"/>
    <cellStyle name="20% - Ênfase4 50 2 4" xfId="9765"/>
    <cellStyle name="20% - Ênfase4 50 2 5" xfId="9766"/>
    <cellStyle name="20% - Ênfase4 50 2 6" xfId="9767"/>
    <cellStyle name="20% - Ênfase4 50 3" xfId="9768"/>
    <cellStyle name="20% - Ênfase4 50 3 2" xfId="9769"/>
    <cellStyle name="20% - Ênfase4 50 3 3" xfId="9770"/>
    <cellStyle name="20% - Ênfase4 50 3 4" xfId="9771"/>
    <cellStyle name="20% - Ênfase4 50 4" xfId="9772"/>
    <cellStyle name="20% - Ênfase4 50 5" xfId="9773"/>
    <cellStyle name="20% - Ênfase4 50 6" xfId="9774"/>
    <cellStyle name="20% - Ênfase4 50 7" xfId="9775"/>
    <cellStyle name="20% - Ênfase4 50 8" xfId="9776"/>
    <cellStyle name="20% - Ênfase4 51" xfId="9777"/>
    <cellStyle name="20% - Ênfase4 51 2" xfId="9778"/>
    <cellStyle name="20% - Ênfase4 51 2 2" xfId="9779"/>
    <cellStyle name="20% - Ênfase4 51 2 3" xfId="9780"/>
    <cellStyle name="20% - Ênfase4 51 2 4" xfId="9781"/>
    <cellStyle name="20% - Ênfase4 51 2 5" xfId="9782"/>
    <cellStyle name="20% - Ênfase4 51 2 6" xfId="9783"/>
    <cellStyle name="20% - Ênfase4 51 3" xfId="9784"/>
    <cellStyle name="20% - Ênfase4 51 3 2" xfId="9785"/>
    <cellStyle name="20% - Ênfase4 51 3 3" xfId="9786"/>
    <cellStyle name="20% - Ênfase4 51 3 4" xfId="9787"/>
    <cellStyle name="20% - Ênfase4 51 4" xfId="9788"/>
    <cellStyle name="20% - Ênfase4 51 5" xfId="9789"/>
    <cellStyle name="20% - Ênfase4 51 6" xfId="9790"/>
    <cellStyle name="20% - Ênfase4 51 7" xfId="9791"/>
    <cellStyle name="20% - Ênfase4 51 8" xfId="9792"/>
    <cellStyle name="20% - Ênfase4 52" xfId="9793"/>
    <cellStyle name="20% - Ênfase4 52 2" xfId="9794"/>
    <cellStyle name="20% - Ênfase4 52 2 2" xfId="9795"/>
    <cellStyle name="20% - Ênfase4 52 2 3" xfId="9796"/>
    <cellStyle name="20% - Ênfase4 52 2 4" xfId="9797"/>
    <cellStyle name="20% - Ênfase4 52 2 5" xfId="9798"/>
    <cellStyle name="20% - Ênfase4 52 2 6" xfId="9799"/>
    <cellStyle name="20% - Ênfase4 52 3" xfId="9800"/>
    <cellStyle name="20% - Ênfase4 52 3 2" xfId="9801"/>
    <cellStyle name="20% - Ênfase4 52 3 3" xfId="9802"/>
    <cellStyle name="20% - Ênfase4 52 3 4" xfId="9803"/>
    <cellStyle name="20% - Ênfase4 52 4" xfId="9804"/>
    <cellStyle name="20% - Ênfase4 52 5" xfId="9805"/>
    <cellStyle name="20% - Ênfase4 52 6" xfId="9806"/>
    <cellStyle name="20% - Ênfase4 52 7" xfId="9807"/>
    <cellStyle name="20% - Ênfase4 52 8" xfId="9808"/>
    <cellStyle name="20% - Ênfase4 53" xfId="9809"/>
    <cellStyle name="20% - Ênfase4 53 2" xfId="9810"/>
    <cellStyle name="20% - Ênfase4 53 2 2" xfId="9811"/>
    <cellStyle name="20% - Ênfase4 53 2 3" xfId="9812"/>
    <cellStyle name="20% - Ênfase4 53 2 4" xfId="9813"/>
    <cellStyle name="20% - Ênfase4 53 2 5" xfId="9814"/>
    <cellStyle name="20% - Ênfase4 53 2 6" xfId="9815"/>
    <cellStyle name="20% - Ênfase4 53 3" xfId="9816"/>
    <cellStyle name="20% - Ênfase4 53 3 2" xfId="9817"/>
    <cellStyle name="20% - Ênfase4 53 3 3" xfId="9818"/>
    <cellStyle name="20% - Ênfase4 53 3 4" xfId="9819"/>
    <cellStyle name="20% - Ênfase4 53 4" xfId="9820"/>
    <cellStyle name="20% - Ênfase4 53 5" xfId="9821"/>
    <cellStyle name="20% - Ênfase4 53 6" xfId="9822"/>
    <cellStyle name="20% - Ênfase4 53 7" xfId="9823"/>
    <cellStyle name="20% - Ênfase4 53 8" xfId="9824"/>
    <cellStyle name="20% - Ênfase4 54" xfId="9825"/>
    <cellStyle name="20% - Ênfase4 54 2" xfId="9826"/>
    <cellStyle name="20% - Ênfase4 54 2 2" xfId="9827"/>
    <cellStyle name="20% - Ênfase4 54 2 3" xfId="9828"/>
    <cellStyle name="20% - Ênfase4 54 2 4" xfId="9829"/>
    <cellStyle name="20% - Ênfase4 54 2 5" xfId="9830"/>
    <cellStyle name="20% - Ênfase4 54 2 6" xfId="9831"/>
    <cellStyle name="20% - Ênfase4 54 3" xfId="9832"/>
    <cellStyle name="20% - Ênfase4 54 3 2" xfId="9833"/>
    <cellStyle name="20% - Ênfase4 54 3 3" xfId="9834"/>
    <cellStyle name="20% - Ênfase4 54 3 4" xfId="9835"/>
    <cellStyle name="20% - Ênfase4 54 4" xfId="9836"/>
    <cellStyle name="20% - Ênfase4 54 5" xfId="9837"/>
    <cellStyle name="20% - Ênfase4 54 6" xfId="9838"/>
    <cellStyle name="20% - Ênfase4 54 7" xfId="9839"/>
    <cellStyle name="20% - Ênfase4 54 8" xfId="9840"/>
    <cellStyle name="20% - Ênfase4 55" xfId="9841"/>
    <cellStyle name="20% - Ênfase4 55 2" xfId="9842"/>
    <cellStyle name="20% - Ênfase4 55 2 2" xfId="9843"/>
    <cellStyle name="20% - Ênfase4 55 2 3" xfId="9844"/>
    <cellStyle name="20% - Ênfase4 55 2 4" xfId="9845"/>
    <cellStyle name="20% - Ênfase4 55 2 5" xfId="9846"/>
    <cellStyle name="20% - Ênfase4 55 2 6" xfId="9847"/>
    <cellStyle name="20% - Ênfase4 55 3" xfId="9848"/>
    <cellStyle name="20% - Ênfase4 55 3 2" xfId="9849"/>
    <cellStyle name="20% - Ênfase4 55 3 3" xfId="9850"/>
    <cellStyle name="20% - Ênfase4 55 3 4" xfId="9851"/>
    <cellStyle name="20% - Ênfase4 55 4" xfId="9852"/>
    <cellStyle name="20% - Ênfase4 55 5" xfId="9853"/>
    <cellStyle name="20% - Ênfase4 55 6" xfId="9854"/>
    <cellStyle name="20% - Ênfase4 55 7" xfId="9855"/>
    <cellStyle name="20% - Ênfase4 55 8" xfId="9856"/>
    <cellStyle name="20% - Ênfase4 56" xfId="9857"/>
    <cellStyle name="20% - Ênfase4 56 2" xfId="9858"/>
    <cellStyle name="20% - Ênfase4 56 2 2" xfId="9859"/>
    <cellStyle name="20% - Ênfase4 56 2 3" xfId="9860"/>
    <cellStyle name="20% - Ênfase4 56 2 4" xfId="9861"/>
    <cellStyle name="20% - Ênfase4 56 2 5" xfId="9862"/>
    <cellStyle name="20% - Ênfase4 56 2 6" xfId="9863"/>
    <cellStyle name="20% - Ênfase4 56 3" xfId="9864"/>
    <cellStyle name="20% - Ênfase4 56 3 2" xfId="9865"/>
    <cellStyle name="20% - Ênfase4 56 3 3" xfId="9866"/>
    <cellStyle name="20% - Ênfase4 56 3 4" xfId="9867"/>
    <cellStyle name="20% - Ênfase4 56 4" xfId="9868"/>
    <cellStyle name="20% - Ênfase4 56 5" xfId="9869"/>
    <cellStyle name="20% - Ênfase4 56 6" xfId="9870"/>
    <cellStyle name="20% - Ênfase4 56 7" xfId="9871"/>
    <cellStyle name="20% - Ênfase4 56 8" xfId="9872"/>
    <cellStyle name="20% - Ênfase4 57" xfId="9873"/>
    <cellStyle name="20% - Ênfase4 57 2" xfId="9874"/>
    <cellStyle name="20% - Ênfase4 57 2 2" xfId="9875"/>
    <cellStyle name="20% - Ênfase4 57 2 3" xfId="9876"/>
    <cellStyle name="20% - Ênfase4 57 2 4" xfId="9877"/>
    <cellStyle name="20% - Ênfase4 57 2 5" xfId="9878"/>
    <cellStyle name="20% - Ênfase4 57 2 6" xfId="9879"/>
    <cellStyle name="20% - Ênfase4 57 3" xfId="9880"/>
    <cellStyle name="20% - Ênfase4 57 3 2" xfId="9881"/>
    <cellStyle name="20% - Ênfase4 57 3 3" xfId="9882"/>
    <cellStyle name="20% - Ênfase4 57 3 4" xfId="9883"/>
    <cellStyle name="20% - Ênfase4 57 4" xfId="9884"/>
    <cellStyle name="20% - Ênfase4 57 5" xfId="9885"/>
    <cellStyle name="20% - Ênfase4 57 6" xfId="9886"/>
    <cellStyle name="20% - Ênfase4 57 7" xfId="9887"/>
    <cellStyle name="20% - Ênfase4 57 8" xfId="9888"/>
    <cellStyle name="20% - Ênfase4 58" xfId="9889"/>
    <cellStyle name="20% - Ênfase4 58 2" xfId="9890"/>
    <cellStyle name="20% - Ênfase4 58 2 2" xfId="9891"/>
    <cellStyle name="20% - Ênfase4 58 2 3" xfId="9892"/>
    <cellStyle name="20% - Ênfase4 58 2 4" xfId="9893"/>
    <cellStyle name="20% - Ênfase4 58 2 5" xfId="9894"/>
    <cellStyle name="20% - Ênfase4 58 2 6" xfId="9895"/>
    <cellStyle name="20% - Ênfase4 58 3" xfId="9896"/>
    <cellStyle name="20% - Ênfase4 58 3 2" xfId="9897"/>
    <cellStyle name="20% - Ênfase4 58 3 3" xfId="9898"/>
    <cellStyle name="20% - Ênfase4 58 3 4" xfId="9899"/>
    <cellStyle name="20% - Ênfase4 58 4" xfId="9900"/>
    <cellStyle name="20% - Ênfase4 58 5" xfId="9901"/>
    <cellStyle name="20% - Ênfase4 58 6" xfId="9902"/>
    <cellStyle name="20% - Ênfase4 58 7" xfId="9903"/>
    <cellStyle name="20% - Ênfase4 58 8" xfId="9904"/>
    <cellStyle name="20% - Ênfase4 59" xfId="9905"/>
    <cellStyle name="20% - Ênfase4 59 2" xfId="9906"/>
    <cellStyle name="20% - Ênfase4 59 2 2" xfId="9907"/>
    <cellStyle name="20% - Ênfase4 59 2 3" xfId="9908"/>
    <cellStyle name="20% - Ênfase4 59 2 4" xfId="9909"/>
    <cellStyle name="20% - Ênfase4 59 2 5" xfId="9910"/>
    <cellStyle name="20% - Ênfase4 59 2 6" xfId="9911"/>
    <cellStyle name="20% - Ênfase4 59 3" xfId="9912"/>
    <cellStyle name="20% - Ênfase4 59 3 2" xfId="9913"/>
    <cellStyle name="20% - Ênfase4 59 3 3" xfId="9914"/>
    <cellStyle name="20% - Ênfase4 59 3 4" xfId="9915"/>
    <cellStyle name="20% - Ênfase4 59 4" xfId="9916"/>
    <cellStyle name="20% - Ênfase4 59 5" xfId="9917"/>
    <cellStyle name="20% - Ênfase4 59 6" xfId="9918"/>
    <cellStyle name="20% - Ênfase4 59 7" xfId="9919"/>
    <cellStyle name="20% - Ênfase4 59 8" xfId="9920"/>
    <cellStyle name="20% - Ênfase4 6" xfId="9921"/>
    <cellStyle name="20% - Ênfase4 6 10" xfId="9922"/>
    <cellStyle name="20% - Ênfase4 6 11" xfId="9923"/>
    <cellStyle name="20% - Ênfase4 6 2" xfId="9924"/>
    <cellStyle name="20% - Ênfase4 6 2 2" xfId="9925"/>
    <cellStyle name="20% - Ênfase4 6 2 2 2" xfId="9926"/>
    <cellStyle name="20% - Ênfase4 6 2 2 3" xfId="9927"/>
    <cellStyle name="20% - Ênfase4 6 2 2 4" xfId="9928"/>
    <cellStyle name="20% - Ênfase4 6 2 2 5" xfId="9929"/>
    <cellStyle name="20% - Ênfase4 6 2 2 6" xfId="9930"/>
    <cellStyle name="20% - Ênfase4 6 2 3" xfId="9931"/>
    <cellStyle name="20% - Ênfase4 6 2 3 2" xfId="9932"/>
    <cellStyle name="20% - Ênfase4 6 2 3 3" xfId="9933"/>
    <cellStyle name="20% - Ênfase4 6 2 3 4" xfId="9934"/>
    <cellStyle name="20% - Ênfase4 6 2 4" xfId="9935"/>
    <cellStyle name="20% - Ênfase4 6 2 5" xfId="9936"/>
    <cellStyle name="20% - Ênfase4 6 2 6" xfId="9937"/>
    <cellStyle name="20% - Ênfase4 6 2 7" xfId="9938"/>
    <cellStyle name="20% - Ênfase4 6 2 8" xfId="9939"/>
    <cellStyle name="20% - Ênfase4 6 3" xfId="9940"/>
    <cellStyle name="20% - Ênfase4 6 3 2" xfId="9941"/>
    <cellStyle name="20% - Ênfase4 6 3 3" xfId="9942"/>
    <cellStyle name="20% - Ênfase4 6 3 4" xfId="9943"/>
    <cellStyle name="20% - Ênfase4 6 3 5" xfId="9944"/>
    <cellStyle name="20% - Ênfase4 6 3 6" xfId="9945"/>
    <cellStyle name="20% - Ênfase4 6 4" xfId="9946"/>
    <cellStyle name="20% - Ênfase4 6 4 2" xfId="9947"/>
    <cellStyle name="20% - Ênfase4 6 4 3" xfId="9948"/>
    <cellStyle name="20% - Ênfase4 6 4 4" xfId="9949"/>
    <cellStyle name="20% - Ênfase4 6 5" xfId="9950"/>
    <cellStyle name="20% - Ênfase4 6 6" xfId="9951"/>
    <cellStyle name="20% - Ênfase4 6 7" xfId="9952"/>
    <cellStyle name="20% - Ênfase4 6 8" xfId="9953"/>
    <cellStyle name="20% - Ênfase4 6 9" xfId="9954"/>
    <cellStyle name="20% - Ênfase4 60" xfId="9955"/>
    <cellStyle name="20% - Ênfase4 60 2" xfId="9956"/>
    <cellStyle name="20% - Ênfase4 60 2 2" xfId="9957"/>
    <cellStyle name="20% - Ênfase4 60 2 3" xfId="9958"/>
    <cellStyle name="20% - Ênfase4 60 2 4" xfId="9959"/>
    <cellStyle name="20% - Ênfase4 60 2 5" xfId="9960"/>
    <cellStyle name="20% - Ênfase4 60 2 6" xfId="9961"/>
    <cellStyle name="20% - Ênfase4 60 3" xfId="9962"/>
    <cellStyle name="20% - Ênfase4 60 3 2" xfId="9963"/>
    <cellStyle name="20% - Ênfase4 60 3 3" xfId="9964"/>
    <cellStyle name="20% - Ênfase4 60 3 4" xfId="9965"/>
    <cellStyle name="20% - Ênfase4 60 4" xfId="9966"/>
    <cellStyle name="20% - Ênfase4 60 5" xfId="9967"/>
    <cellStyle name="20% - Ênfase4 60 6" xfId="9968"/>
    <cellStyle name="20% - Ênfase4 60 7" xfId="9969"/>
    <cellStyle name="20% - Ênfase4 60 8" xfId="9970"/>
    <cellStyle name="20% - Ênfase4 61" xfId="9971"/>
    <cellStyle name="20% - Ênfase4 61 2" xfId="9972"/>
    <cellStyle name="20% - Ênfase4 61 2 2" xfId="9973"/>
    <cellStyle name="20% - Ênfase4 61 2 3" xfId="9974"/>
    <cellStyle name="20% - Ênfase4 61 2 4" xfId="9975"/>
    <cellStyle name="20% - Ênfase4 61 2 5" xfId="9976"/>
    <cellStyle name="20% - Ênfase4 61 2 6" xfId="9977"/>
    <cellStyle name="20% - Ênfase4 61 3" xfId="9978"/>
    <cellStyle name="20% - Ênfase4 61 3 2" xfId="9979"/>
    <cellStyle name="20% - Ênfase4 61 3 3" xfId="9980"/>
    <cellStyle name="20% - Ênfase4 61 3 4" xfId="9981"/>
    <cellStyle name="20% - Ênfase4 61 4" xfId="9982"/>
    <cellStyle name="20% - Ênfase4 61 5" xfId="9983"/>
    <cellStyle name="20% - Ênfase4 61 6" xfId="9984"/>
    <cellStyle name="20% - Ênfase4 61 7" xfId="9985"/>
    <cellStyle name="20% - Ênfase4 61 8" xfId="9986"/>
    <cellStyle name="20% - Ênfase4 62" xfId="9987"/>
    <cellStyle name="20% - Ênfase4 62 2" xfId="9988"/>
    <cellStyle name="20% - Ênfase4 62 2 2" xfId="9989"/>
    <cellStyle name="20% - Ênfase4 62 2 3" xfId="9990"/>
    <cellStyle name="20% - Ênfase4 62 2 4" xfId="9991"/>
    <cellStyle name="20% - Ênfase4 62 2 5" xfId="9992"/>
    <cellStyle name="20% - Ênfase4 62 2 6" xfId="9993"/>
    <cellStyle name="20% - Ênfase4 62 3" xfId="9994"/>
    <cellStyle name="20% - Ênfase4 62 3 2" xfId="9995"/>
    <cellStyle name="20% - Ênfase4 62 3 3" xfId="9996"/>
    <cellStyle name="20% - Ênfase4 62 3 4" xfId="9997"/>
    <cellStyle name="20% - Ênfase4 62 4" xfId="9998"/>
    <cellStyle name="20% - Ênfase4 62 5" xfId="9999"/>
    <cellStyle name="20% - Ênfase4 62 6" xfId="10000"/>
    <cellStyle name="20% - Ênfase4 62 7" xfId="10001"/>
    <cellStyle name="20% - Ênfase4 62 8" xfId="10002"/>
    <cellStyle name="20% - Ênfase4 63" xfId="10003"/>
    <cellStyle name="20% - Ênfase4 63 2" xfId="10004"/>
    <cellStyle name="20% - Ênfase4 63 2 2" xfId="10005"/>
    <cellStyle name="20% - Ênfase4 63 2 3" xfId="10006"/>
    <cellStyle name="20% - Ênfase4 63 2 4" xfId="10007"/>
    <cellStyle name="20% - Ênfase4 63 2 5" xfId="10008"/>
    <cellStyle name="20% - Ênfase4 63 2 6" xfId="10009"/>
    <cellStyle name="20% - Ênfase4 63 3" xfId="10010"/>
    <cellStyle name="20% - Ênfase4 63 3 2" xfId="10011"/>
    <cellStyle name="20% - Ênfase4 63 3 3" xfId="10012"/>
    <cellStyle name="20% - Ênfase4 63 3 4" xfId="10013"/>
    <cellStyle name="20% - Ênfase4 63 4" xfId="10014"/>
    <cellStyle name="20% - Ênfase4 63 5" xfId="10015"/>
    <cellStyle name="20% - Ênfase4 63 6" xfId="10016"/>
    <cellStyle name="20% - Ênfase4 63 7" xfId="10017"/>
    <cellStyle name="20% - Ênfase4 63 8" xfId="10018"/>
    <cellStyle name="20% - Ênfase4 64" xfId="10019"/>
    <cellStyle name="20% - Ênfase4 64 2" xfId="10020"/>
    <cellStyle name="20% - Ênfase4 64 2 2" xfId="10021"/>
    <cellStyle name="20% - Ênfase4 64 2 3" xfId="10022"/>
    <cellStyle name="20% - Ênfase4 64 2 4" xfId="10023"/>
    <cellStyle name="20% - Ênfase4 64 2 5" xfId="10024"/>
    <cellStyle name="20% - Ênfase4 64 2 6" xfId="10025"/>
    <cellStyle name="20% - Ênfase4 64 3" xfId="10026"/>
    <cellStyle name="20% - Ênfase4 64 3 2" xfId="10027"/>
    <cellStyle name="20% - Ênfase4 64 3 3" xfId="10028"/>
    <cellStyle name="20% - Ênfase4 64 3 4" xfId="10029"/>
    <cellStyle name="20% - Ênfase4 64 4" xfId="10030"/>
    <cellStyle name="20% - Ênfase4 64 5" xfId="10031"/>
    <cellStyle name="20% - Ênfase4 64 6" xfId="10032"/>
    <cellStyle name="20% - Ênfase4 64 7" xfId="10033"/>
    <cellStyle name="20% - Ênfase4 64 8" xfId="10034"/>
    <cellStyle name="20% - Ênfase4 65" xfId="10035"/>
    <cellStyle name="20% - Ênfase4 65 2" xfId="10036"/>
    <cellStyle name="20% - Ênfase4 65 2 2" xfId="10037"/>
    <cellStyle name="20% - Ênfase4 65 2 3" xfId="10038"/>
    <cellStyle name="20% - Ênfase4 65 2 4" xfId="10039"/>
    <cellStyle name="20% - Ênfase4 65 2 5" xfId="10040"/>
    <cellStyle name="20% - Ênfase4 65 2 6" xfId="10041"/>
    <cellStyle name="20% - Ênfase4 65 3" xfId="10042"/>
    <cellStyle name="20% - Ênfase4 65 3 2" xfId="10043"/>
    <cellStyle name="20% - Ênfase4 65 3 3" xfId="10044"/>
    <cellStyle name="20% - Ênfase4 65 3 4" xfId="10045"/>
    <cellStyle name="20% - Ênfase4 65 4" xfId="10046"/>
    <cellStyle name="20% - Ênfase4 65 5" xfId="10047"/>
    <cellStyle name="20% - Ênfase4 65 6" xfId="10048"/>
    <cellStyle name="20% - Ênfase4 65 7" xfId="10049"/>
    <cellStyle name="20% - Ênfase4 65 8" xfId="10050"/>
    <cellStyle name="20% - Ênfase4 66" xfId="10051"/>
    <cellStyle name="20% - Ênfase4 66 2" xfId="10052"/>
    <cellStyle name="20% - Ênfase4 66 2 2" xfId="10053"/>
    <cellStyle name="20% - Ênfase4 66 2 3" xfId="10054"/>
    <cellStyle name="20% - Ênfase4 66 2 4" xfId="10055"/>
    <cellStyle name="20% - Ênfase4 66 2 5" xfId="10056"/>
    <cellStyle name="20% - Ênfase4 66 2 6" xfId="10057"/>
    <cellStyle name="20% - Ênfase4 66 3" xfId="10058"/>
    <cellStyle name="20% - Ênfase4 66 3 2" xfId="10059"/>
    <cellStyle name="20% - Ênfase4 66 3 3" xfId="10060"/>
    <cellStyle name="20% - Ênfase4 66 3 4" xfId="10061"/>
    <cellStyle name="20% - Ênfase4 66 4" xfId="10062"/>
    <cellStyle name="20% - Ênfase4 66 5" xfId="10063"/>
    <cellStyle name="20% - Ênfase4 66 6" xfId="10064"/>
    <cellStyle name="20% - Ênfase4 66 7" xfId="10065"/>
    <cellStyle name="20% - Ênfase4 66 8" xfId="10066"/>
    <cellStyle name="20% - Ênfase4 67" xfId="10067"/>
    <cellStyle name="20% - Ênfase4 67 2" xfId="10068"/>
    <cellStyle name="20% - Ênfase4 67 2 2" xfId="10069"/>
    <cellStyle name="20% - Ênfase4 67 2 3" xfId="10070"/>
    <cellStyle name="20% - Ênfase4 67 2 4" xfId="10071"/>
    <cellStyle name="20% - Ênfase4 67 2 5" xfId="10072"/>
    <cellStyle name="20% - Ênfase4 67 2 6" xfId="10073"/>
    <cellStyle name="20% - Ênfase4 67 3" xfId="10074"/>
    <cellStyle name="20% - Ênfase4 67 3 2" xfId="10075"/>
    <cellStyle name="20% - Ênfase4 67 3 3" xfId="10076"/>
    <cellStyle name="20% - Ênfase4 67 3 4" xfId="10077"/>
    <cellStyle name="20% - Ênfase4 67 4" xfId="10078"/>
    <cellStyle name="20% - Ênfase4 67 5" xfId="10079"/>
    <cellStyle name="20% - Ênfase4 67 6" xfId="10080"/>
    <cellStyle name="20% - Ênfase4 67 7" xfId="10081"/>
    <cellStyle name="20% - Ênfase4 67 8" xfId="10082"/>
    <cellStyle name="20% - Ênfase4 68" xfId="10083"/>
    <cellStyle name="20% - Ênfase4 68 2" xfId="10084"/>
    <cellStyle name="20% - Ênfase4 68 2 2" xfId="10085"/>
    <cellStyle name="20% - Ênfase4 68 2 3" xfId="10086"/>
    <cellStyle name="20% - Ênfase4 68 2 4" xfId="10087"/>
    <cellStyle name="20% - Ênfase4 68 2 5" xfId="10088"/>
    <cellStyle name="20% - Ênfase4 68 2 6" xfId="10089"/>
    <cellStyle name="20% - Ênfase4 68 3" xfId="10090"/>
    <cellStyle name="20% - Ênfase4 68 3 2" xfId="10091"/>
    <cellStyle name="20% - Ênfase4 68 3 3" xfId="10092"/>
    <cellStyle name="20% - Ênfase4 68 3 4" xfId="10093"/>
    <cellStyle name="20% - Ênfase4 68 4" xfId="10094"/>
    <cellStyle name="20% - Ênfase4 68 5" xfId="10095"/>
    <cellStyle name="20% - Ênfase4 68 6" xfId="10096"/>
    <cellStyle name="20% - Ênfase4 68 7" xfId="10097"/>
    <cellStyle name="20% - Ênfase4 68 8" xfId="10098"/>
    <cellStyle name="20% - Ênfase4 69" xfId="10099"/>
    <cellStyle name="20% - Ênfase4 69 2" xfId="10100"/>
    <cellStyle name="20% - Ênfase4 69 2 2" xfId="10101"/>
    <cellStyle name="20% - Ênfase4 69 2 3" xfId="10102"/>
    <cellStyle name="20% - Ênfase4 69 2 4" xfId="10103"/>
    <cellStyle name="20% - Ênfase4 69 2 5" xfId="10104"/>
    <cellStyle name="20% - Ênfase4 69 2 6" xfId="10105"/>
    <cellStyle name="20% - Ênfase4 69 3" xfId="10106"/>
    <cellStyle name="20% - Ênfase4 69 3 2" xfId="10107"/>
    <cellStyle name="20% - Ênfase4 69 3 3" xfId="10108"/>
    <cellStyle name="20% - Ênfase4 69 3 4" xfId="10109"/>
    <cellStyle name="20% - Ênfase4 69 4" xfId="10110"/>
    <cellStyle name="20% - Ênfase4 69 5" xfId="10111"/>
    <cellStyle name="20% - Ênfase4 69 6" xfId="10112"/>
    <cellStyle name="20% - Ênfase4 69 7" xfId="10113"/>
    <cellStyle name="20% - Ênfase4 69 8" xfId="10114"/>
    <cellStyle name="20% - Ênfase4 7" xfId="10115"/>
    <cellStyle name="20% - Ênfase4 7 10" xfId="10116"/>
    <cellStyle name="20% - Ênfase4 7 11" xfId="10117"/>
    <cellStyle name="20% - Ênfase4 7 2" xfId="10118"/>
    <cellStyle name="20% - Ênfase4 7 2 2" xfId="10119"/>
    <cellStyle name="20% - Ênfase4 7 2 2 2" xfId="10120"/>
    <cellStyle name="20% - Ênfase4 7 2 2 3" xfId="10121"/>
    <cellStyle name="20% - Ênfase4 7 2 2 4" xfId="10122"/>
    <cellStyle name="20% - Ênfase4 7 2 2 5" xfId="10123"/>
    <cellStyle name="20% - Ênfase4 7 2 2 6" xfId="10124"/>
    <cellStyle name="20% - Ênfase4 7 2 3" xfId="10125"/>
    <cellStyle name="20% - Ênfase4 7 2 3 2" xfId="10126"/>
    <cellStyle name="20% - Ênfase4 7 2 3 3" xfId="10127"/>
    <cellStyle name="20% - Ênfase4 7 2 3 4" xfId="10128"/>
    <cellStyle name="20% - Ênfase4 7 2 4" xfId="10129"/>
    <cellStyle name="20% - Ênfase4 7 2 5" xfId="10130"/>
    <cellStyle name="20% - Ênfase4 7 2 6" xfId="10131"/>
    <cellStyle name="20% - Ênfase4 7 2 7" xfId="10132"/>
    <cellStyle name="20% - Ênfase4 7 2 8" xfId="10133"/>
    <cellStyle name="20% - Ênfase4 7 3" xfId="10134"/>
    <cellStyle name="20% - Ênfase4 7 3 2" xfId="10135"/>
    <cellStyle name="20% - Ênfase4 7 3 3" xfId="10136"/>
    <cellStyle name="20% - Ênfase4 7 3 4" xfId="10137"/>
    <cellStyle name="20% - Ênfase4 7 3 5" xfId="10138"/>
    <cellStyle name="20% - Ênfase4 7 3 6" xfId="10139"/>
    <cellStyle name="20% - Ênfase4 7 4" xfId="10140"/>
    <cellStyle name="20% - Ênfase4 7 4 2" xfId="10141"/>
    <cellStyle name="20% - Ênfase4 7 4 3" xfId="10142"/>
    <cellStyle name="20% - Ênfase4 7 4 4" xfId="10143"/>
    <cellStyle name="20% - Ênfase4 7 5" xfId="10144"/>
    <cellStyle name="20% - Ênfase4 7 6" xfId="10145"/>
    <cellStyle name="20% - Ênfase4 7 7" xfId="10146"/>
    <cellStyle name="20% - Ênfase4 7 8" xfId="10147"/>
    <cellStyle name="20% - Ênfase4 7 9" xfId="10148"/>
    <cellStyle name="20% - Ênfase4 70" xfId="10149"/>
    <cellStyle name="20% - Ênfase4 70 2" xfId="10150"/>
    <cellStyle name="20% - Ênfase4 70 2 2" xfId="10151"/>
    <cellStyle name="20% - Ênfase4 70 2 3" xfId="10152"/>
    <cellStyle name="20% - Ênfase4 70 2 4" xfId="10153"/>
    <cellStyle name="20% - Ênfase4 70 2 5" xfId="10154"/>
    <cellStyle name="20% - Ênfase4 70 2 6" xfId="10155"/>
    <cellStyle name="20% - Ênfase4 70 3" xfId="10156"/>
    <cellStyle name="20% - Ênfase4 70 3 2" xfId="10157"/>
    <cellStyle name="20% - Ênfase4 70 3 3" xfId="10158"/>
    <cellStyle name="20% - Ênfase4 70 3 4" xfId="10159"/>
    <cellStyle name="20% - Ênfase4 70 4" xfId="10160"/>
    <cellStyle name="20% - Ênfase4 70 5" xfId="10161"/>
    <cellStyle name="20% - Ênfase4 70 6" xfId="10162"/>
    <cellStyle name="20% - Ênfase4 70 7" xfId="10163"/>
    <cellStyle name="20% - Ênfase4 70 8" xfId="10164"/>
    <cellStyle name="20% - Ênfase4 71" xfId="10165"/>
    <cellStyle name="20% - Ênfase4 71 2" xfId="10166"/>
    <cellStyle name="20% - Ênfase4 71 2 2" xfId="10167"/>
    <cellStyle name="20% - Ênfase4 71 2 3" xfId="10168"/>
    <cellStyle name="20% - Ênfase4 71 2 4" xfId="10169"/>
    <cellStyle name="20% - Ênfase4 71 2 5" xfId="10170"/>
    <cellStyle name="20% - Ênfase4 71 2 6" xfId="10171"/>
    <cellStyle name="20% - Ênfase4 71 3" xfId="10172"/>
    <cellStyle name="20% - Ênfase4 71 3 2" xfId="10173"/>
    <cellStyle name="20% - Ênfase4 71 3 3" xfId="10174"/>
    <cellStyle name="20% - Ênfase4 71 3 4" xfId="10175"/>
    <cellStyle name="20% - Ênfase4 71 4" xfId="10176"/>
    <cellStyle name="20% - Ênfase4 71 5" xfId="10177"/>
    <cellStyle name="20% - Ênfase4 71 6" xfId="10178"/>
    <cellStyle name="20% - Ênfase4 71 7" xfId="10179"/>
    <cellStyle name="20% - Ênfase4 71 8" xfId="10180"/>
    <cellStyle name="20% - Ênfase4 72" xfId="10181"/>
    <cellStyle name="20% - Ênfase4 72 2" xfId="10182"/>
    <cellStyle name="20% - Ênfase4 72 2 2" xfId="10183"/>
    <cellStyle name="20% - Ênfase4 72 2 3" xfId="10184"/>
    <cellStyle name="20% - Ênfase4 72 2 4" xfId="10185"/>
    <cellStyle name="20% - Ênfase4 72 2 5" xfId="10186"/>
    <cellStyle name="20% - Ênfase4 72 2 6" xfId="10187"/>
    <cellStyle name="20% - Ênfase4 72 3" xfId="10188"/>
    <cellStyle name="20% - Ênfase4 72 3 2" xfId="10189"/>
    <cellStyle name="20% - Ênfase4 72 3 3" xfId="10190"/>
    <cellStyle name="20% - Ênfase4 72 3 4" xfId="10191"/>
    <cellStyle name="20% - Ênfase4 72 4" xfId="10192"/>
    <cellStyle name="20% - Ênfase4 72 5" xfId="10193"/>
    <cellStyle name="20% - Ênfase4 72 6" xfId="10194"/>
    <cellStyle name="20% - Ênfase4 72 7" xfId="10195"/>
    <cellStyle name="20% - Ênfase4 72 8" xfId="10196"/>
    <cellStyle name="20% - Ênfase4 73" xfId="10197"/>
    <cellStyle name="20% - Ênfase4 73 2" xfId="10198"/>
    <cellStyle name="20% - Ênfase4 73 2 2" xfId="10199"/>
    <cellStyle name="20% - Ênfase4 73 2 3" xfId="10200"/>
    <cellStyle name="20% - Ênfase4 73 2 4" xfId="10201"/>
    <cellStyle name="20% - Ênfase4 73 2 5" xfId="10202"/>
    <cellStyle name="20% - Ênfase4 73 2 6" xfId="10203"/>
    <cellStyle name="20% - Ênfase4 73 3" xfId="10204"/>
    <cellStyle name="20% - Ênfase4 73 3 2" xfId="10205"/>
    <cellStyle name="20% - Ênfase4 73 3 3" xfId="10206"/>
    <cellStyle name="20% - Ênfase4 73 3 4" xfId="10207"/>
    <cellStyle name="20% - Ênfase4 73 4" xfId="10208"/>
    <cellStyle name="20% - Ênfase4 73 5" xfId="10209"/>
    <cellStyle name="20% - Ênfase4 73 6" xfId="10210"/>
    <cellStyle name="20% - Ênfase4 73 7" xfId="10211"/>
    <cellStyle name="20% - Ênfase4 73 8" xfId="10212"/>
    <cellStyle name="20% - Ênfase4 74" xfId="10213"/>
    <cellStyle name="20% - Ênfase4 74 2" xfId="10214"/>
    <cellStyle name="20% - Ênfase4 74 2 2" xfId="10215"/>
    <cellStyle name="20% - Ênfase4 74 2 3" xfId="10216"/>
    <cellStyle name="20% - Ênfase4 74 2 4" xfId="10217"/>
    <cellStyle name="20% - Ênfase4 74 2 5" xfId="10218"/>
    <cellStyle name="20% - Ênfase4 74 2 6" xfId="10219"/>
    <cellStyle name="20% - Ênfase4 74 3" xfId="10220"/>
    <cellStyle name="20% - Ênfase4 74 3 2" xfId="10221"/>
    <cellStyle name="20% - Ênfase4 74 3 3" xfId="10222"/>
    <cellStyle name="20% - Ênfase4 74 3 4" xfId="10223"/>
    <cellStyle name="20% - Ênfase4 74 4" xfId="10224"/>
    <cellStyle name="20% - Ênfase4 74 5" xfId="10225"/>
    <cellStyle name="20% - Ênfase4 74 6" xfId="10226"/>
    <cellStyle name="20% - Ênfase4 74 7" xfId="10227"/>
    <cellStyle name="20% - Ênfase4 74 8" xfId="10228"/>
    <cellStyle name="20% - Ênfase4 75" xfId="10229"/>
    <cellStyle name="20% - Ênfase4 75 2" xfId="10230"/>
    <cellStyle name="20% - Ênfase4 75 2 2" xfId="10231"/>
    <cellStyle name="20% - Ênfase4 75 2 3" xfId="10232"/>
    <cellStyle name="20% - Ênfase4 75 2 4" xfId="10233"/>
    <cellStyle name="20% - Ênfase4 75 2 5" xfId="10234"/>
    <cellStyle name="20% - Ênfase4 75 2 6" xfId="10235"/>
    <cellStyle name="20% - Ênfase4 75 3" xfId="10236"/>
    <cellStyle name="20% - Ênfase4 75 3 2" xfId="10237"/>
    <cellStyle name="20% - Ênfase4 75 3 3" xfId="10238"/>
    <cellStyle name="20% - Ênfase4 75 3 4" xfId="10239"/>
    <cellStyle name="20% - Ênfase4 75 4" xfId="10240"/>
    <cellStyle name="20% - Ênfase4 75 5" xfId="10241"/>
    <cellStyle name="20% - Ênfase4 75 6" xfId="10242"/>
    <cellStyle name="20% - Ênfase4 75 7" xfId="10243"/>
    <cellStyle name="20% - Ênfase4 75 8" xfId="10244"/>
    <cellStyle name="20% - Ênfase4 76" xfId="10245"/>
    <cellStyle name="20% - Ênfase4 76 2" xfId="10246"/>
    <cellStyle name="20% - Ênfase4 76 2 2" xfId="10247"/>
    <cellStyle name="20% - Ênfase4 76 2 3" xfId="10248"/>
    <cellStyle name="20% - Ênfase4 76 2 4" xfId="10249"/>
    <cellStyle name="20% - Ênfase4 76 2 5" xfId="10250"/>
    <cellStyle name="20% - Ênfase4 76 2 6" xfId="10251"/>
    <cellStyle name="20% - Ênfase4 76 3" xfId="10252"/>
    <cellStyle name="20% - Ênfase4 76 3 2" xfId="10253"/>
    <cellStyle name="20% - Ênfase4 76 3 3" xfId="10254"/>
    <cellStyle name="20% - Ênfase4 76 3 4" xfId="10255"/>
    <cellStyle name="20% - Ênfase4 76 4" xfId="10256"/>
    <cellStyle name="20% - Ênfase4 76 5" xfId="10257"/>
    <cellStyle name="20% - Ênfase4 76 6" xfId="10258"/>
    <cellStyle name="20% - Ênfase4 76 7" xfId="10259"/>
    <cellStyle name="20% - Ênfase4 76 8" xfId="10260"/>
    <cellStyle name="20% - Ênfase4 77" xfId="10261"/>
    <cellStyle name="20% - Ênfase4 77 2" xfId="10262"/>
    <cellStyle name="20% - Ênfase4 77 2 2" xfId="10263"/>
    <cellStyle name="20% - Ênfase4 77 2 3" xfId="10264"/>
    <cellStyle name="20% - Ênfase4 77 2 4" xfId="10265"/>
    <cellStyle name="20% - Ênfase4 77 2 5" xfId="10266"/>
    <cellStyle name="20% - Ênfase4 77 2 6" xfId="10267"/>
    <cellStyle name="20% - Ênfase4 77 3" xfId="10268"/>
    <cellStyle name="20% - Ênfase4 77 3 2" xfId="10269"/>
    <cellStyle name="20% - Ênfase4 77 3 3" xfId="10270"/>
    <cellStyle name="20% - Ênfase4 77 3 4" xfId="10271"/>
    <cellStyle name="20% - Ênfase4 77 4" xfId="10272"/>
    <cellStyle name="20% - Ênfase4 77 5" xfId="10273"/>
    <cellStyle name="20% - Ênfase4 77 6" xfId="10274"/>
    <cellStyle name="20% - Ênfase4 77 7" xfId="10275"/>
    <cellStyle name="20% - Ênfase4 77 8" xfId="10276"/>
    <cellStyle name="20% - Ênfase4 78" xfId="10277"/>
    <cellStyle name="20% - Ênfase4 78 2" xfId="10278"/>
    <cellStyle name="20% - Ênfase4 78 2 2" xfId="10279"/>
    <cellStyle name="20% - Ênfase4 78 2 3" xfId="10280"/>
    <cellStyle name="20% - Ênfase4 78 2 4" xfId="10281"/>
    <cellStyle name="20% - Ênfase4 78 2 5" xfId="10282"/>
    <cellStyle name="20% - Ênfase4 78 2 6" xfId="10283"/>
    <cellStyle name="20% - Ênfase4 78 3" xfId="10284"/>
    <cellStyle name="20% - Ênfase4 78 3 2" xfId="10285"/>
    <cellStyle name="20% - Ênfase4 78 3 3" xfId="10286"/>
    <cellStyle name="20% - Ênfase4 78 3 4" xfId="10287"/>
    <cellStyle name="20% - Ênfase4 78 4" xfId="10288"/>
    <cellStyle name="20% - Ênfase4 78 5" xfId="10289"/>
    <cellStyle name="20% - Ênfase4 78 6" xfId="10290"/>
    <cellStyle name="20% - Ênfase4 78 7" xfId="10291"/>
    <cellStyle name="20% - Ênfase4 78 8" xfId="10292"/>
    <cellStyle name="20% - Ênfase4 79" xfId="10293"/>
    <cellStyle name="20% - Ênfase4 79 2" xfId="10294"/>
    <cellStyle name="20% - Ênfase4 79 2 2" xfId="10295"/>
    <cellStyle name="20% - Ênfase4 79 2 3" xfId="10296"/>
    <cellStyle name="20% - Ênfase4 79 2 4" xfId="10297"/>
    <cellStyle name="20% - Ênfase4 79 2 5" xfId="10298"/>
    <cellStyle name="20% - Ênfase4 79 2 6" xfId="10299"/>
    <cellStyle name="20% - Ênfase4 79 3" xfId="10300"/>
    <cellStyle name="20% - Ênfase4 79 3 2" xfId="10301"/>
    <cellStyle name="20% - Ênfase4 79 3 3" xfId="10302"/>
    <cellStyle name="20% - Ênfase4 79 3 4" xfId="10303"/>
    <cellStyle name="20% - Ênfase4 79 4" xfId="10304"/>
    <cellStyle name="20% - Ênfase4 79 5" xfId="10305"/>
    <cellStyle name="20% - Ênfase4 79 6" xfId="10306"/>
    <cellStyle name="20% - Ênfase4 79 7" xfId="10307"/>
    <cellStyle name="20% - Ênfase4 79 8" xfId="10308"/>
    <cellStyle name="20% - Ênfase4 8" xfId="10309"/>
    <cellStyle name="20% - Ênfase4 8 10" xfId="10310"/>
    <cellStyle name="20% - Ênfase4 8 11" xfId="10311"/>
    <cellStyle name="20% - Ênfase4 8 2" xfId="10312"/>
    <cellStyle name="20% - Ênfase4 8 2 2" xfId="10313"/>
    <cellStyle name="20% - Ênfase4 8 2 2 2" xfId="10314"/>
    <cellStyle name="20% - Ênfase4 8 2 2 3" xfId="10315"/>
    <cellStyle name="20% - Ênfase4 8 2 2 4" xfId="10316"/>
    <cellStyle name="20% - Ênfase4 8 2 2 5" xfId="10317"/>
    <cellStyle name="20% - Ênfase4 8 2 2 6" xfId="10318"/>
    <cellStyle name="20% - Ênfase4 8 2 3" xfId="10319"/>
    <cellStyle name="20% - Ênfase4 8 2 3 2" xfId="10320"/>
    <cellStyle name="20% - Ênfase4 8 2 3 3" xfId="10321"/>
    <cellStyle name="20% - Ênfase4 8 2 3 4" xfId="10322"/>
    <cellStyle name="20% - Ênfase4 8 2 4" xfId="10323"/>
    <cellStyle name="20% - Ênfase4 8 2 5" xfId="10324"/>
    <cellStyle name="20% - Ênfase4 8 2 6" xfId="10325"/>
    <cellStyle name="20% - Ênfase4 8 2 7" xfId="10326"/>
    <cellStyle name="20% - Ênfase4 8 2 8" xfId="10327"/>
    <cellStyle name="20% - Ênfase4 8 3" xfId="10328"/>
    <cellStyle name="20% - Ênfase4 8 3 2" xfId="10329"/>
    <cellStyle name="20% - Ênfase4 8 3 3" xfId="10330"/>
    <cellStyle name="20% - Ênfase4 8 3 4" xfId="10331"/>
    <cellStyle name="20% - Ênfase4 8 3 5" xfId="10332"/>
    <cellStyle name="20% - Ênfase4 8 3 6" xfId="10333"/>
    <cellStyle name="20% - Ênfase4 8 4" xfId="10334"/>
    <cellStyle name="20% - Ênfase4 8 4 2" xfId="10335"/>
    <cellStyle name="20% - Ênfase4 8 4 3" xfId="10336"/>
    <cellStyle name="20% - Ênfase4 8 4 4" xfId="10337"/>
    <cellStyle name="20% - Ênfase4 8 5" xfId="10338"/>
    <cellStyle name="20% - Ênfase4 8 6" xfId="10339"/>
    <cellStyle name="20% - Ênfase4 8 7" xfId="10340"/>
    <cellStyle name="20% - Ênfase4 8 8" xfId="10341"/>
    <cellStyle name="20% - Ênfase4 8 9" xfId="10342"/>
    <cellStyle name="20% - Ênfase4 80" xfId="10343"/>
    <cellStyle name="20% - Ênfase4 80 2" xfId="10344"/>
    <cellStyle name="20% - Ênfase4 80 2 2" xfId="10345"/>
    <cellStyle name="20% - Ênfase4 80 2 3" xfId="10346"/>
    <cellStyle name="20% - Ênfase4 80 2 4" xfId="10347"/>
    <cellStyle name="20% - Ênfase4 80 2 5" xfId="10348"/>
    <cellStyle name="20% - Ênfase4 80 2 6" xfId="10349"/>
    <cellStyle name="20% - Ênfase4 80 3" xfId="10350"/>
    <cellStyle name="20% - Ênfase4 80 3 2" xfId="10351"/>
    <cellStyle name="20% - Ênfase4 80 3 3" xfId="10352"/>
    <cellStyle name="20% - Ênfase4 80 3 4" xfId="10353"/>
    <cellStyle name="20% - Ênfase4 80 4" xfId="10354"/>
    <cellStyle name="20% - Ênfase4 80 5" xfId="10355"/>
    <cellStyle name="20% - Ênfase4 80 6" xfId="10356"/>
    <cellStyle name="20% - Ênfase4 80 7" xfId="10357"/>
    <cellStyle name="20% - Ênfase4 80 8" xfId="10358"/>
    <cellStyle name="20% - Ênfase4 81" xfId="10359"/>
    <cellStyle name="20% - Ênfase4 81 2" xfId="10360"/>
    <cellStyle name="20% - Ênfase4 81 2 2" xfId="10361"/>
    <cellStyle name="20% - Ênfase4 81 2 3" xfId="10362"/>
    <cellStyle name="20% - Ênfase4 81 2 4" xfId="10363"/>
    <cellStyle name="20% - Ênfase4 81 2 5" xfId="10364"/>
    <cellStyle name="20% - Ênfase4 81 2 6" xfId="10365"/>
    <cellStyle name="20% - Ênfase4 81 3" xfId="10366"/>
    <cellStyle name="20% - Ênfase4 81 3 2" xfId="10367"/>
    <cellStyle name="20% - Ênfase4 81 3 3" xfId="10368"/>
    <cellStyle name="20% - Ênfase4 81 3 4" xfId="10369"/>
    <cellStyle name="20% - Ênfase4 81 4" xfId="10370"/>
    <cellStyle name="20% - Ênfase4 81 5" xfId="10371"/>
    <cellStyle name="20% - Ênfase4 81 6" xfId="10372"/>
    <cellStyle name="20% - Ênfase4 81 7" xfId="10373"/>
    <cellStyle name="20% - Ênfase4 81 8" xfId="10374"/>
    <cellStyle name="20% - Ênfase4 82" xfId="10375"/>
    <cellStyle name="20% - Ênfase4 82 2" xfId="10376"/>
    <cellStyle name="20% - Ênfase4 82 2 2" xfId="10377"/>
    <cellStyle name="20% - Ênfase4 82 2 3" xfId="10378"/>
    <cellStyle name="20% - Ênfase4 82 2 4" xfId="10379"/>
    <cellStyle name="20% - Ênfase4 82 2 5" xfId="10380"/>
    <cellStyle name="20% - Ênfase4 82 2 6" xfId="10381"/>
    <cellStyle name="20% - Ênfase4 82 3" xfId="10382"/>
    <cellStyle name="20% - Ênfase4 82 3 2" xfId="10383"/>
    <cellStyle name="20% - Ênfase4 82 3 3" xfId="10384"/>
    <cellStyle name="20% - Ênfase4 82 3 4" xfId="10385"/>
    <cellStyle name="20% - Ênfase4 82 4" xfId="10386"/>
    <cellStyle name="20% - Ênfase4 82 5" xfId="10387"/>
    <cellStyle name="20% - Ênfase4 82 6" xfId="10388"/>
    <cellStyle name="20% - Ênfase4 82 7" xfId="10389"/>
    <cellStyle name="20% - Ênfase4 82 8" xfId="10390"/>
    <cellStyle name="20% - Ênfase4 83" xfId="10391"/>
    <cellStyle name="20% - Ênfase4 83 2" xfId="10392"/>
    <cellStyle name="20% - Ênfase4 83 2 2" xfId="10393"/>
    <cellStyle name="20% - Ênfase4 83 2 3" xfId="10394"/>
    <cellStyle name="20% - Ênfase4 83 2 4" xfId="10395"/>
    <cellStyle name="20% - Ênfase4 83 2 5" xfId="10396"/>
    <cellStyle name="20% - Ênfase4 83 2 6" xfId="10397"/>
    <cellStyle name="20% - Ênfase4 83 3" xfId="10398"/>
    <cellStyle name="20% - Ênfase4 83 3 2" xfId="10399"/>
    <cellStyle name="20% - Ênfase4 83 3 3" xfId="10400"/>
    <cellStyle name="20% - Ênfase4 83 3 4" xfId="10401"/>
    <cellStyle name="20% - Ênfase4 83 4" xfId="10402"/>
    <cellStyle name="20% - Ênfase4 83 5" xfId="10403"/>
    <cellStyle name="20% - Ênfase4 83 6" xfId="10404"/>
    <cellStyle name="20% - Ênfase4 83 7" xfId="10405"/>
    <cellStyle name="20% - Ênfase4 83 8" xfId="10406"/>
    <cellStyle name="20% - Ênfase4 84" xfId="10407"/>
    <cellStyle name="20% - Ênfase4 84 2" xfId="10408"/>
    <cellStyle name="20% - Ênfase4 84 2 2" xfId="10409"/>
    <cellStyle name="20% - Ênfase4 84 2 3" xfId="10410"/>
    <cellStyle name="20% - Ênfase4 84 2 4" xfId="10411"/>
    <cellStyle name="20% - Ênfase4 84 2 5" xfId="10412"/>
    <cellStyle name="20% - Ênfase4 84 2 6" xfId="10413"/>
    <cellStyle name="20% - Ênfase4 84 3" xfId="10414"/>
    <cellStyle name="20% - Ênfase4 84 3 2" xfId="10415"/>
    <cellStyle name="20% - Ênfase4 84 3 3" xfId="10416"/>
    <cellStyle name="20% - Ênfase4 84 3 4" xfId="10417"/>
    <cellStyle name="20% - Ênfase4 84 4" xfId="10418"/>
    <cellStyle name="20% - Ênfase4 84 5" xfId="10419"/>
    <cellStyle name="20% - Ênfase4 84 6" xfId="10420"/>
    <cellStyle name="20% - Ênfase4 84 7" xfId="10421"/>
    <cellStyle name="20% - Ênfase4 84 8" xfId="10422"/>
    <cellStyle name="20% - Ênfase4 85" xfId="10423"/>
    <cellStyle name="20% - Ênfase4 85 2" xfId="10424"/>
    <cellStyle name="20% - Ênfase4 85 2 2" xfId="10425"/>
    <cellStyle name="20% - Ênfase4 85 2 3" xfId="10426"/>
    <cellStyle name="20% - Ênfase4 85 2 4" xfId="10427"/>
    <cellStyle name="20% - Ênfase4 85 2 5" xfId="10428"/>
    <cellStyle name="20% - Ênfase4 85 2 6" xfId="10429"/>
    <cellStyle name="20% - Ênfase4 85 3" xfId="10430"/>
    <cellStyle name="20% - Ênfase4 85 3 2" xfId="10431"/>
    <cellStyle name="20% - Ênfase4 85 3 3" xfId="10432"/>
    <cellStyle name="20% - Ênfase4 85 3 4" xfId="10433"/>
    <cellStyle name="20% - Ênfase4 85 4" xfId="10434"/>
    <cellStyle name="20% - Ênfase4 85 5" xfId="10435"/>
    <cellStyle name="20% - Ênfase4 85 6" xfId="10436"/>
    <cellStyle name="20% - Ênfase4 85 7" xfId="10437"/>
    <cellStyle name="20% - Ênfase4 85 8" xfId="10438"/>
    <cellStyle name="20% - Ênfase4 86" xfId="10439"/>
    <cellStyle name="20% - Ênfase4 86 2" xfId="10440"/>
    <cellStyle name="20% - Ênfase4 86 2 2" xfId="10441"/>
    <cellStyle name="20% - Ênfase4 86 2 3" xfId="10442"/>
    <cellStyle name="20% - Ênfase4 86 2 4" xfId="10443"/>
    <cellStyle name="20% - Ênfase4 86 2 5" xfId="10444"/>
    <cellStyle name="20% - Ênfase4 86 2 6" xfId="10445"/>
    <cellStyle name="20% - Ênfase4 86 3" xfId="10446"/>
    <cellStyle name="20% - Ênfase4 86 3 2" xfId="10447"/>
    <cellStyle name="20% - Ênfase4 86 3 3" xfId="10448"/>
    <cellStyle name="20% - Ênfase4 86 3 4" xfId="10449"/>
    <cellStyle name="20% - Ênfase4 86 4" xfId="10450"/>
    <cellStyle name="20% - Ênfase4 86 5" xfId="10451"/>
    <cellStyle name="20% - Ênfase4 86 6" xfId="10452"/>
    <cellStyle name="20% - Ênfase4 86 7" xfId="10453"/>
    <cellStyle name="20% - Ênfase4 86 8" xfId="10454"/>
    <cellStyle name="20% - Ênfase4 87" xfId="10455"/>
    <cellStyle name="20% - Ênfase4 87 2" xfId="10456"/>
    <cellStyle name="20% - Ênfase4 87 2 2" xfId="10457"/>
    <cellStyle name="20% - Ênfase4 87 2 3" xfId="10458"/>
    <cellStyle name="20% - Ênfase4 87 2 4" xfId="10459"/>
    <cellStyle name="20% - Ênfase4 87 2 5" xfId="10460"/>
    <cellStyle name="20% - Ênfase4 87 2 6" xfId="10461"/>
    <cellStyle name="20% - Ênfase4 87 3" xfId="10462"/>
    <cellStyle name="20% - Ênfase4 87 3 2" xfId="10463"/>
    <cellStyle name="20% - Ênfase4 87 3 3" xfId="10464"/>
    <cellStyle name="20% - Ênfase4 87 3 4" xfId="10465"/>
    <cellStyle name="20% - Ênfase4 87 4" xfId="10466"/>
    <cellStyle name="20% - Ênfase4 87 5" xfId="10467"/>
    <cellStyle name="20% - Ênfase4 87 6" xfId="10468"/>
    <cellStyle name="20% - Ênfase4 87 7" xfId="10469"/>
    <cellStyle name="20% - Ênfase4 87 8" xfId="10470"/>
    <cellStyle name="20% - Ênfase4 88" xfId="10471"/>
    <cellStyle name="20% - Ênfase4 88 2" xfId="10472"/>
    <cellStyle name="20% - Ênfase4 88 2 2" xfId="10473"/>
    <cellStyle name="20% - Ênfase4 88 2 3" xfId="10474"/>
    <cellStyle name="20% - Ênfase4 88 2 4" xfId="10475"/>
    <cellStyle name="20% - Ênfase4 88 2 5" xfId="10476"/>
    <cellStyle name="20% - Ênfase4 88 2 6" xfId="10477"/>
    <cellStyle name="20% - Ênfase4 88 3" xfId="10478"/>
    <cellStyle name="20% - Ênfase4 88 3 2" xfId="10479"/>
    <cellStyle name="20% - Ênfase4 88 3 3" xfId="10480"/>
    <cellStyle name="20% - Ênfase4 88 3 4" xfId="10481"/>
    <cellStyle name="20% - Ênfase4 88 4" xfId="10482"/>
    <cellStyle name="20% - Ênfase4 88 5" xfId="10483"/>
    <cellStyle name="20% - Ênfase4 88 6" xfId="10484"/>
    <cellStyle name="20% - Ênfase4 88 7" xfId="10485"/>
    <cellStyle name="20% - Ênfase4 88 8" xfId="10486"/>
    <cellStyle name="20% - Ênfase4 89" xfId="10487"/>
    <cellStyle name="20% - Ênfase4 89 2" xfId="10488"/>
    <cellStyle name="20% - Ênfase4 89 2 2" xfId="10489"/>
    <cellStyle name="20% - Ênfase4 89 2 3" xfId="10490"/>
    <cellStyle name="20% - Ênfase4 89 2 4" xfId="10491"/>
    <cellStyle name="20% - Ênfase4 89 2 5" xfId="10492"/>
    <cellStyle name="20% - Ênfase4 89 2 6" xfId="10493"/>
    <cellStyle name="20% - Ênfase4 89 3" xfId="10494"/>
    <cellStyle name="20% - Ênfase4 89 3 2" xfId="10495"/>
    <cellStyle name="20% - Ênfase4 89 3 3" xfId="10496"/>
    <cellStyle name="20% - Ênfase4 89 3 4" xfId="10497"/>
    <cellStyle name="20% - Ênfase4 89 4" xfId="10498"/>
    <cellStyle name="20% - Ênfase4 89 5" xfId="10499"/>
    <cellStyle name="20% - Ênfase4 89 6" xfId="10500"/>
    <cellStyle name="20% - Ênfase4 89 7" xfId="10501"/>
    <cellStyle name="20% - Ênfase4 89 8" xfId="10502"/>
    <cellStyle name="20% - Ênfase4 9" xfId="10503"/>
    <cellStyle name="20% - Ênfase4 9 10" xfId="10504"/>
    <cellStyle name="20% - Ênfase4 9 11" xfId="10505"/>
    <cellStyle name="20% - Ênfase4 9 2" xfId="10506"/>
    <cellStyle name="20% - Ênfase4 9 2 2" xfId="10507"/>
    <cellStyle name="20% - Ênfase4 9 2 2 2" xfId="10508"/>
    <cellStyle name="20% - Ênfase4 9 2 2 3" xfId="10509"/>
    <cellStyle name="20% - Ênfase4 9 2 2 4" xfId="10510"/>
    <cellStyle name="20% - Ênfase4 9 2 2 5" xfId="10511"/>
    <cellStyle name="20% - Ênfase4 9 2 2 6" xfId="10512"/>
    <cellStyle name="20% - Ênfase4 9 2 3" xfId="10513"/>
    <cellStyle name="20% - Ênfase4 9 2 3 2" xfId="10514"/>
    <cellStyle name="20% - Ênfase4 9 2 3 3" xfId="10515"/>
    <cellStyle name="20% - Ênfase4 9 2 3 4" xfId="10516"/>
    <cellStyle name="20% - Ênfase4 9 2 4" xfId="10517"/>
    <cellStyle name="20% - Ênfase4 9 2 5" xfId="10518"/>
    <cellStyle name="20% - Ênfase4 9 2 6" xfId="10519"/>
    <cellStyle name="20% - Ênfase4 9 2 7" xfId="10520"/>
    <cellStyle name="20% - Ênfase4 9 2 8" xfId="10521"/>
    <cellStyle name="20% - Ênfase4 9 3" xfId="10522"/>
    <cellStyle name="20% - Ênfase4 9 3 2" xfId="10523"/>
    <cellStyle name="20% - Ênfase4 9 3 3" xfId="10524"/>
    <cellStyle name="20% - Ênfase4 9 3 4" xfId="10525"/>
    <cellStyle name="20% - Ênfase4 9 3 5" xfId="10526"/>
    <cellStyle name="20% - Ênfase4 9 3 6" xfId="10527"/>
    <cellStyle name="20% - Ênfase4 9 4" xfId="10528"/>
    <cellStyle name="20% - Ênfase4 9 4 2" xfId="10529"/>
    <cellStyle name="20% - Ênfase4 9 4 3" xfId="10530"/>
    <cellStyle name="20% - Ênfase4 9 4 4" xfId="10531"/>
    <cellStyle name="20% - Ênfase4 9 5" xfId="10532"/>
    <cellStyle name="20% - Ênfase4 9 6" xfId="10533"/>
    <cellStyle name="20% - Ênfase4 9 7" xfId="10534"/>
    <cellStyle name="20% - Ênfase4 9 8" xfId="10535"/>
    <cellStyle name="20% - Ênfase4 9 9" xfId="10536"/>
    <cellStyle name="20% - Ênfase4 90" xfId="10537"/>
    <cellStyle name="20% - Ênfase4 90 2" xfId="10538"/>
    <cellStyle name="20% - Ênfase4 90 2 2" xfId="10539"/>
    <cellStyle name="20% - Ênfase4 90 2 3" xfId="10540"/>
    <cellStyle name="20% - Ênfase4 90 2 4" xfId="10541"/>
    <cellStyle name="20% - Ênfase4 90 2 5" xfId="10542"/>
    <cellStyle name="20% - Ênfase4 90 2 6" xfId="10543"/>
    <cellStyle name="20% - Ênfase4 90 3" xfId="10544"/>
    <cellStyle name="20% - Ênfase4 90 3 2" xfId="10545"/>
    <cellStyle name="20% - Ênfase4 90 3 3" xfId="10546"/>
    <cellStyle name="20% - Ênfase4 90 3 4" xfId="10547"/>
    <cellStyle name="20% - Ênfase4 90 4" xfId="10548"/>
    <cellStyle name="20% - Ênfase4 90 5" xfId="10549"/>
    <cellStyle name="20% - Ênfase4 90 6" xfId="10550"/>
    <cellStyle name="20% - Ênfase4 90 7" xfId="10551"/>
    <cellStyle name="20% - Ênfase4 90 8" xfId="10552"/>
    <cellStyle name="20% - Ênfase4 91" xfId="10553"/>
    <cellStyle name="20% - Ênfase4 91 2" xfId="10554"/>
    <cellStyle name="20% - Ênfase4 91 2 2" xfId="10555"/>
    <cellStyle name="20% - Ênfase4 91 2 3" xfId="10556"/>
    <cellStyle name="20% - Ênfase4 91 2 4" xfId="10557"/>
    <cellStyle name="20% - Ênfase4 91 2 5" xfId="10558"/>
    <cellStyle name="20% - Ênfase4 91 2 6" xfId="10559"/>
    <cellStyle name="20% - Ênfase4 91 3" xfId="10560"/>
    <cellStyle name="20% - Ênfase4 91 3 2" xfId="10561"/>
    <cellStyle name="20% - Ênfase4 91 3 3" xfId="10562"/>
    <cellStyle name="20% - Ênfase4 91 3 4" xfId="10563"/>
    <cellStyle name="20% - Ênfase4 91 4" xfId="10564"/>
    <cellStyle name="20% - Ênfase4 91 5" xfId="10565"/>
    <cellStyle name="20% - Ênfase4 91 6" xfId="10566"/>
    <cellStyle name="20% - Ênfase4 91 7" xfId="10567"/>
    <cellStyle name="20% - Ênfase4 91 8" xfId="10568"/>
    <cellStyle name="20% - Ênfase4 92" xfId="10569"/>
    <cellStyle name="20% - Ênfase4 92 2" xfId="10570"/>
    <cellStyle name="20% - Ênfase4 92 2 2" xfId="10571"/>
    <cellStyle name="20% - Ênfase4 92 2 3" xfId="10572"/>
    <cellStyle name="20% - Ênfase4 92 2 4" xfId="10573"/>
    <cellStyle name="20% - Ênfase4 92 2 5" xfId="10574"/>
    <cellStyle name="20% - Ênfase4 92 2 6" xfId="10575"/>
    <cellStyle name="20% - Ênfase4 92 3" xfId="10576"/>
    <cellStyle name="20% - Ênfase4 92 3 2" xfId="10577"/>
    <cellStyle name="20% - Ênfase4 92 3 3" xfId="10578"/>
    <cellStyle name="20% - Ênfase4 92 3 4" xfId="10579"/>
    <cellStyle name="20% - Ênfase4 92 4" xfId="10580"/>
    <cellStyle name="20% - Ênfase4 92 5" xfId="10581"/>
    <cellStyle name="20% - Ênfase4 92 6" xfId="10582"/>
    <cellStyle name="20% - Ênfase4 92 7" xfId="10583"/>
    <cellStyle name="20% - Ênfase4 92 8" xfId="10584"/>
    <cellStyle name="20% - Ênfase4 93" xfId="10585"/>
    <cellStyle name="20% - Ênfase4 93 2" xfId="10586"/>
    <cellStyle name="20% - Ênfase4 93 2 2" xfId="10587"/>
    <cellStyle name="20% - Ênfase4 93 2 3" xfId="10588"/>
    <cellStyle name="20% - Ênfase4 93 2 4" xfId="10589"/>
    <cellStyle name="20% - Ênfase4 93 2 5" xfId="10590"/>
    <cellStyle name="20% - Ênfase4 93 2 6" xfId="10591"/>
    <cellStyle name="20% - Ênfase4 93 3" xfId="10592"/>
    <cellStyle name="20% - Ênfase4 93 3 2" xfId="10593"/>
    <cellStyle name="20% - Ênfase4 93 3 3" xfId="10594"/>
    <cellStyle name="20% - Ênfase4 93 3 4" xfId="10595"/>
    <cellStyle name="20% - Ênfase4 93 4" xfId="10596"/>
    <cellStyle name="20% - Ênfase4 93 5" xfId="10597"/>
    <cellStyle name="20% - Ênfase4 93 6" xfId="10598"/>
    <cellStyle name="20% - Ênfase4 93 7" xfId="10599"/>
    <cellStyle name="20% - Ênfase4 93 8" xfId="10600"/>
    <cellStyle name="20% - Ênfase4 94" xfId="10601"/>
    <cellStyle name="20% - Ênfase4 94 2" xfId="10602"/>
    <cellStyle name="20% - Ênfase4 94 2 2" xfId="10603"/>
    <cellStyle name="20% - Ênfase4 94 2 3" xfId="10604"/>
    <cellStyle name="20% - Ênfase4 94 2 4" xfId="10605"/>
    <cellStyle name="20% - Ênfase4 94 2 5" xfId="10606"/>
    <cellStyle name="20% - Ênfase4 94 2 6" xfId="10607"/>
    <cellStyle name="20% - Ênfase4 94 3" xfId="10608"/>
    <cellStyle name="20% - Ênfase4 94 3 2" xfId="10609"/>
    <cellStyle name="20% - Ênfase4 94 3 3" xfId="10610"/>
    <cellStyle name="20% - Ênfase4 94 3 4" xfId="10611"/>
    <cellStyle name="20% - Ênfase4 94 4" xfId="10612"/>
    <cellStyle name="20% - Ênfase4 94 5" xfId="10613"/>
    <cellStyle name="20% - Ênfase4 94 6" xfId="10614"/>
    <cellStyle name="20% - Ênfase4 94 7" xfId="10615"/>
    <cellStyle name="20% - Ênfase4 94 8" xfId="10616"/>
    <cellStyle name="20% - Ênfase4 95" xfId="10617"/>
    <cellStyle name="20% - Ênfase4 95 2" xfId="10618"/>
    <cellStyle name="20% - Ênfase4 95 2 2" xfId="10619"/>
    <cellStyle name="20% - Ênfase4 95 2 3" xfId="10620"/>
    <cellStyle name="20% - Ênfase4 95 2 4" xfId="10621"/>
    <cellStyle name="20% - Ênfase4 95 2 5" xfId="10622"/>
    <cellStyle name="20% - Ênfase4 95 2 6" xfId="10623"/>
    <cellStyle name="20% - Ênfase4 95 3" xfId="10624"/>
    <cellStyle name="20% - Ênfase4 95 3 2" xfId="10625"/>
    <cellStyle name="20% - Ênfase4 95 3 3" xfId="10626"/>
    <cellStyle name="20% - Ênfase4 95 3 4" xfId="10627"/>
    <cellStyle name="20% - Ênfase4 95 4" xfId="10628"/>
    <cellStyle name="20% - Ênfase4 95 5" xfId="10629"/>
    <cellStyle name="20% - Ênfase4 95 6" xfId="10630"/>
    <cellStyle name="20% - Ênfase4 95 7" xfId="10631"/>
    <cellStyle name="20% - Ênfase4 95 8" xfId="10632"/>
    <cellStyle name="20% - Ênfase4 96" xfId="10633"/>
    <cellStyle name="20% - Ênfase4 96 2" xfId="10634"/>
    <cellStyle name="20% - Ênfase4 96 2 2" xfId="10635"/>
    <cellStyle name="20% - Ênfase4 96 2 3" xfId="10636"/>
    <cellStyle name="20% - Ênfase4 96 2 4" xfId="10637"/>
    <cellStyle name="20% - Ênfase4 96 2 5" xfId="10638"/>
    <cellStyle name="20% - Ênfase4 96 2 6" xfId="10639"/>
    <cellStyle name="20% - Ênfase4 96 3" xfId="10640"/>
    <cellStyle name="20% - Ênfase4 96 3 2" xfId="10641"/>
    <cellStyle name="20% - Ênfase4 96 3 3" xfId="10642"/>
    <cellStyle name="20% - Ênfase4 96 3 4" xfId="10643"/>
    <cellStyle name="20% - Ênfase4 96 4" xfId="10644"/>
    <cellStyle name="20% - Ênfase4 96 5" xfId="10645"/>
    <cellStyle name="20% - Ênfase4 96 6" xfId="10646"/>
    <cellStyle name="20% - Ênfase4 96 7" xfId="10647"/>
    <cellStyle name="20% - Ênfase4 96 8" xfId="10648"/>
    <cellStyle name="20% - Ênfase4 97" xfId="10649"/>
    <cellStyle name="20% - Ênfase4 97 2" xfId="10650"/>
    <cellStyle name="20% - Ênfase4 97 2 2" xfId="10651"/>
    <cellStyle name="20% - Ênfase4 97 2 3" xfId="10652"/>
    <cellStyle name="20% - Ênfase4 97 2 4" xfId="10653"/>
    <cellStyle name="20% - Ênfase4 97 2 5" xfId="10654"/>
    <cellStyle name="20% - Ênfase4 97 2 6" xfId="10655"/>
    <cellStyle name="20% - Ênfase4 97 3" xfId="10656"/>
    <cellStyle name="20% - Ênfase4 97 3 2" xfId="10657"/>
    <cellStyle name="20% - Ênfase4 97 3 3" xfId="10658"/>
    <cellStyle name="20% - Ênfase4 97 3 4" xfId="10659"/>
    <cellStyle name="20% - Ênfase4 97 4" xfId="10660"/>
    <cellStyle name="20% - Ênfase4 97 5" xfId="10661"/>
    <cellStyle name="20% - Ênfase4 97 6" xfId="10662"/>
    <cellStyle name="20% - Ênfase4 97 7" xfId="10663"/>
    <cellStyle name="20% - Ênfase4 97 8" xfId="10664"/>
    <cellStyle name="20% - Ênfase4 98" xfId="10665"/>
    <cellStyle name="20% - Ênfase4 98 2" xfId="10666"/>
    <cellStyle name="20% - Ênfase4 98 2 2" xfId="10667"/>
    <cellStyle name="20% - Ênfase4 98 2 3" xfId="10668"/>
    <cellStyle name="20% - Ênfase4 98 2 4" xfId="10669"/>
    <cellStyle name="20% - Ênfase4 98 2 5" xfId="10670"/>
    <cellStyle name="20% - Ênfase4 98 2 6" xfId="10671"/>
    <cellStyle name="20% - Ênfase4 98 3" xfId="10672"/>
    <cellStyle name="20% - Ênfase4 98 3 2" xfId="10673"/>
    <cellStyle name="20% - Ênfase4 98 3 3" xfId="10674"/>
    <cellStyle name="20% - Ênfase4 98 3 4" xfId="10675"/>
    <cellStyle name="20% - Ênfase4 98 4" xfId="10676"/>
    <cellStyle name="20% - Ênfase4 98 5" xfId="10677"/>
    <cellStyle name="20% - Ênfase4 98 6" xfId="10678"/>
    <cellStyle name="20% - Ênfase4 98 7" xfId="10679"/>
    <cellStyle name="20% - Ênfase4 98 8" xfId="10680"/>
    <cellStyle name="20% - Ênfase4 99" xfId="10681"/>
    <cellStyle name="20% - Ênfase4 99 2" xfId="10682"/>
    <cellStyle name="20% - Ênfase4 99 2 2" xfId="10683"/>
    <cellStyle name="20% - Ênfase4 99 2 3" xfId="10684"/>
    <cellStyle name="20% - Ênfase4 99 2 4" xfId="10685"/>
    <cellStyle name="20% - Ênfase4 99 2 5" xfId="10686"/>
    <cellStyle name="20% - Ênfase4 99 2 6" xfId="10687"/>
    <cellStyle name="20% - Ênfase4 99 3" xfId="10688"/>
    <cellStyle name="20% - Ênfase4 99 3 2" xfId="10689"/>
    <cellStyle name="20% - Ênfase4 99 3 3" xfId="10690"/>
    <cellStyle name="20% - Ênfase4 99 3 4" xfId="10691"/>
    <cellStyle name="20% - Ênfase4 99 4" xfId="10692"/>
    <cellStyle name="20% - Ênfase4 99 5" xfId="10693"/>
    <cellStyle name="20% - Ênfase4 99 6" xfId="10694"/>
    <cellStyle name="20% - Ênfase4 99 7" xfId="10695"/>
    <cellStyle name="20% - Ênfase4 99 8" xfId="10696"/>
    <cellStyle name="20% - Ênfase5 10" xfId="10697"/>
    <cellStyle name="20% - Ênfase5 10 10" xfId="10698"/>
    <cellStyle name="20% - Ênfase5 10 11" xfId="10699"/>
    <cellStyle name="20% - Ênfase5 10 2" xfId="10700"/>
    <cellStyle name="20% - Ênfase5 10 2 2" xfId="10701"/>
    <cellStyle name="20% - Ênfase5 10 2 2 2" xfId="10702"/>
    <cellStyle name="20% - Ênfase5 10 2 2 3" xfId="10703"/>
    <cellStyle name="20% - Ênfase5 10 2 2 4" xfId="10704"/>
    <cellStyle name="20% - Ênfase5 10 2 2 5" xfId="10705"/>
    <cellStyle name="20% - Ênfase5 10 2 2 6" xfId="10706"/>
    <cellStyle name="20% - Ênfase5 10 2 3" xfId="10707"/>
    <cellStyle name="20% - Ênfase5 10 2 3 2" xfId="10708"/>
    <cellStyle name="20% - Ênfase5 10 2 3 3" xfId="10709"/>
    <cellStyle name="20% - Ênfase5 10 2 3 4" xfId="10710"/>
    <cellStyle name="20% - Ênfase5 10 2 4" xfId="10711"/>
    <cellStyle name="20% - Ênfase5 10 2 5" xfId="10712"/>
    <cellStyle name="20% - Ênfase5 10 2 6" xfId="10713"/>
    <cellStyle name="20% - Ênfase5 10 2 7" xfId="10714"/>
    <cellStyle name="20% - Ênfase5 10 2 8" xfId="10715"/>
    <cellStyle name="20% - Ênfase5 10 3" xfId="10716"/>
    <cellStyle name="20% - Ênfase5 10 3 2" xfId="10717"/>
    <cellStyle name="20% - Ênfase5 10 3 3" xfId="10718"/>
    <cellStyle name="20% - Ênfase5 10 3 4" xfId="10719"/>
    <cellStyle name="20% - Ênfase5 10 3 5" xfId="10720"/>
    <cellStyle name="20% - Ênfase5 10 3 6" xfId="10721"/>
    <cellStyle name="20% - Ênfase5 10 4" xfId="10722"/>
    <cellStyle name="20% - Ênfase5 10 4 2" xfId="10723"/>
    <cellStyle name="20% - Ênfase5 10 4 3" xfId="10724"/>
    <cellStyle name="20% - Ênfase5 10 4 4" xfId="10725"/>
    <cellStyle name="20% - Ênfase5 10 5" xfId="10726"/>
    <cellStyle name="20% - Ênfase5 10 6" xfId="10727"/>
    <cellStyle name="20% - Ênfase5 10 7" xfId="10728"/>
    <cellStyle name="20% - Ênfase5 10 8" xfId="10729"/>
    <cellStyle name="20% - Ênfase5 10 9" xfId="10730"/>
    <cellStyle name="20% - Ênfase5 100" xfId="10731"/>
    <cellStyle name="20% - Ênfase5 100 2" xfId="10732"/>
    <cellStyle name="20% - Ênfase5 100 2 2" xfId="10733"/>
    <cellStyle name="20% - Ênfase5 100 2 3" xfId="10734"/>
    <cellStyle name="20% - Ênfase5 100 2 4" xfId="10735"/>
    <cellStyle name="20% - Ênfase5 100 2 5" xfId="10736"/>
    <cellStyle name="20% - Ênfase5 100 2 6" xfId="10737"/>
    <cellStyle name="20% - Ênfase5 100 3" xfId="10738"/>
    <cellStyle name="20% - Ênfase5 100 3 2" xfId="10739"/>
    <cellStyle name="20% - Ênfase5 100 3 3" xfId="10740"/>
    <cellStyle name="20% - Ênfase5 100 3 4" xfId="10741"/>
    <cellStyle name="20% - Ênfase5 100 4" xfId="10742"/>
    <cellStyle name="20% - Ênfase5 100 5" xfId="10743"/>
    <cellStyle name="20% - Ênfase5 100 6" xfId="10744"/>
    <cellStyle name="20% - Ênfase5 100 7" xfId="10745"/>
    <cellStyle name="20% - Ênfase5 100 8" xfId="10746"/>
    <cellStyle name="20% - Ênfase5 101" xfId="10747"/>
    <cellStyle name="20% - Ênfase5 101 2" xfId="10748"/>
    <cellStyle name="20% - Ênfase5 101 2 2" xfId="10749"/>
    <cellStyle name="20% - Ênfase5 101 2 3" xfId="10750"/>
    <cellStyle name="20% - Ênfase5 101 2 4" xfId="10751"/>
    <cellStyle name="20% - Ênfase5 101 2 5" xfId="10752"/>
    <cellStyle name="20% - Ênfase5 101 2 6" xfId="10753"/>
    <cellStyle name="20% - Ênfase5 101 3" xfId="10754"/>
    <cellStyle name="20% - Ênfase5 101 3 2" xfId="10755"/>
    <cellStyle name="20% - Ênfase5 101 3 3" xfId="10756"/>
    <cellStyle name="20% - Ênfase5 101 3 4" xfId="10757"/>
    <cellStyle name="20% - Ênfase5 101 4" xfId="10758"/>
    <cellStyle name="20% - Ênfase5 101 5" xfId="10759"/>
    <cellStyle name="20% - Ênfase5 101 6" xfId="10760"/>
    <cellStyle name="20% - Ênfase5 101 7" xfId="10761"/>
    <cellStyle name="20% - Ênfase5 101 8" xfId="10762"/>
    <cellStyle name="20% - Ênfase5 102" xfId="10763"/>
    <cellStyle name="20% - Ênfase5 102 2" xfId="10764"/>
    <cellStyle name="20% - Ênfase5 102 2 2" xfId="10765"/>
    <cellStyle name="20% - Ênfase5 102 2 3" xfId="10766"/>
    <cellStyle name="20% - Ênfase5 102 2 4" xfId="10767"/>
    <cellStyle name="20% - Ênfase5 102 2 5" xfId="10768"/>
    <cellStyle name="20% - Ênfase5 102 2 6" xfId="10769"/>
    <cellStyle name="20% - Ênfase5 102 3" xfId="10770"/>
    <cellStyle name="20% - Ênfase5 102 3 2" xfId="10771"/>
    <cellStyle name="20% - Ênfase5 102 3 3" xfId="10772"/>
    <cellStyle name="20% - Ênfase5 102 3 4" xfId="10773"/>
    <cellStyle name="20% - Ênfase5 102 4" xfId="10774"/>
    <cellStyle name="20% - Ênfase5 102 5" xfId="10775"/>
    <cellStyle name="20% - Ênfase5 102 6" xfId="10776"/>
    <cellStyle name="20% - Ênfase5 102 7" xfId="10777"/>
    <cellStyle name="20% - Ênfase5 102 8" xfId="10778"/>
    <cellStyle name="20% - Ênfase5 103" xfId="10779"/>
    <cellStyle name="20% - Ênfase5 103 2" xfId="10780"/>
    <cellStyle name="20% - Ênfase5 103 2 2" xfId="10781"/>
    <cellStyle name="20% - Ênfase5 103 2 3" xfId="10782"/>
    <cellStyle name="20% - Ênfase5 103 2 4" xfId="10783"/>
    <cellStyle name="20% - Ênfase5 103 2 5" xfId="10784"/>
    <cellStyle name="20% - Ênfase5 103 2 6" xfId="10785"/>
    <cellStyle name="20% - Ênfase5 103 3" xfId="10786"/>
    <cellStyle name="20% - Ênfase5 103 3 2" xfId="10787"/>
    <cellStyle name="20% - Ênfase5 103 3 3" xfId="10788"/>
    <cellStyle name="20% - Ênfase5 103 3 4" xfId="10789"/>
    <cellStyle name="20% - Ênfase5 103 4" xfId="10790"/>
    <cellStyle name="20% - Ênfase5 103 5" xfId="10791"/>
    <cellStyle name="20% - Ênfase5 103 6" xfId="10792"/>
    <cellStyle name="20% - Ênfase5 103 7" xfId="10793"/>
    <cellStyle name="20% - Ênfase5 103 8" xfId="10794"/>
    <cellStyle name="20% - Ênfase5 104" xfId="10795"/>
    <cellStyle name="20% - Ênfase5 104 2" xfId="10796"/>
    <cellStyle name="20% - Ênfase5 104 2 2" xfId="10797"/>
    <cellStyle name="20% - Ênfase5 104 2 3" xfId="10798"/>
    <cellStyle name="20% - Ênfase5 104 2 4" xfId="10799"/>
    <cellStyle name="20% - Ênfase5 104 2 5" xfId="10800"/>
    <cellStyle name="20% - Ênfase5 104 2 6" xfId="10801"/>
    <cellStyle name="20% - Ênfase5 104 3" xfId="10802"/>
    <cellStyle name="20% - Ênfase5 104 3 2" xfId="10803"/>
    <cellStyle name="20% - Ênfase5 104 3 3" xfId="10804"/>
    <cellStyle name="20% - Ênfase5 104 3 4" xfId="10805"/>
    <cellStyle name="20% - Ênfase5 104 4" xfId="10806"/>
    <cellStyle name="20% - Ênfase5 104 5" xfId="10807"/>
    <cellStyle name="20% - Ênfase5 104 6" xfId="10808"/>
    <cellStyle name="20% - Ênfase5 104 7" xfId="10809"/>
    <cellStyle name="20% - Ênfase5 104 8" xfId="10810"/>
    <cellStyle name="20% - Ênfase5 105" xfId="10811"/>
    <cellStyle name="20% - Ênfase5 105 2" xfId="10812"/>
    <cellStyle name="20% - Ênfase5 105 2 2" xfId="10813"/>
    <cellStyle name="20% - Ênfase5 105 2 3" xfId="10814"/>
    <cellStyle name="20% - Ênfase5 105 2 4" xfId="10815"/>
    <cellStyle name="20% - Ênfase5 105 2 5" xfId="10816"/>
    <cellStyle name="20% - Ênfase5 105 2 6" xfId="10817"/>
    <cellStyle name="20% - Ênfase5 105 3" xfId="10818"/>
    <cellStyle name="20% - Ênfase5 105 3 2" xfId="10819"/>
    <cellStyle name="20% - Ênfase5 105 3 3" xfId="10820"/>
    <cellStyle name="20% - Ênfase5 105 3 4" xfId="10821"/>
    <cellStyle name="20% - Ênfase5 105 4" xfId="10822"/>
    <cellStyle name="20% - Ênfase5 105 5" xfId="10823"/>
    <cellStyle name="20% - Ênfase5 105 6" xfId="10824"/>
    <cellStyle name="20% - Ênfase5 105 7" xfId="10825"/>
    <cellStyle name="20% - Ênfase5 105 8" xfId="10826"/>
    <cellStyle name="20% - Ênfase5 106" xfId="10827"/>
    <cellStyle name="20% - Ênfase5 106 2" xfId="10828"/>
    <cellStyle name="20% - Ênfase5 106 2 2" xfId="10829"/>
    <cellStyle name="20% - Ênfase5 106 3" xfId="10830"/>
    <cellStyle name="20% - Ênfase5 106 3 2" xfId="10831"/>
    <cellStyle name="20% - Ênfase5 106 4" xfId="10832"/>
    <cellStyle name="20% - Ênfase5 106 5" xfId="10833"/>
    <cellStyle name="20% - Ênfase5 106 6" xfId="10834"/>
    <cellStyle name="20% - Ênfase5 107" xfId="10835"/>
    <cellStyle name="20% - Ênfase5 107 2" xfId="10836"/>
    <cellStyle name="20% - Ênfase5 107 2 2" xfId="10837"/>
    <cellStyle name="20% - Ênfase5 107 3" xfId="10838"/>
    <cellStyle name="20% - Ênfase5 107 3 2" xfId="10839"/>
    <cellStyle name="20% - Ênfase5 107 4" xfId="10840"/>
    <cellStyle name="20% - Ênfase5 107 5" xfId="10841"/>
    <cellStyle name="20% - Ênfase5 107 6" xfId="10842"/>
    <cellStyle name="20% - Ênfase5 108" xfId="10843"/>
    <cellStyle name="20% - Ênfase5 108 2" xfId="10844"/>
    <cellStyle name="20% - Ênfase5 108 2 2" xfId="10845"/>
    <cellStyle name="20% - Ênfase5 108 3" xfId="10846"/>
    <cellStyle name="20% - Ênfase5 108 3 2" xfId="10847"/>
    <cellStyle name="20% - Ênfase5 108 4" xfId="10848"/>
    <cellStyle name="20% - Ênfase5 108 5" xfId="10849"/>
    <cellStyle name="20% - Ênfase5 108 6" xfId="10850"/>
    <cellStyle name="20% - Ênfase5 109" xfId="10851"/>
    <cellStyle name="20% - Ênfase5 109 2" xfId="10852"/>
    <cellStyle name="20% - Ênfase5 109 2 2" xfId="10853"/>
    <cellStyle name="20% - Ênfase5 109 3" xfId="10854"/>
    <cellStyle name="20% - Ênfase5 109 3 2" xfId="10855"/>
    <cellStyle name="20% - Ênfase5 109 4" xfId="10856"/>
    <cellStyle name="20% - Ênfase5 109 5" xfId="10857"/>
    <cellStyle name="20% - Ênfase5 109 6" xfId="10858"/>
    <cellStyle name="20% - Ênfase5 11" xfId="10859"/>
    <cellStyle name="20% - Ênfase5 11 10" xfId="10860"/>
    <cellStyle name="20% - Ênfase5 11 11" xfId="10861"/>
    <cellStyle name="20% - Ênfase5 11 2" xfId="10862"/>
    <cellStyle name="20% - Ênfase5 11 2 2" xfId="10863"/>
    <cellStyle name="20% - Ênfase5 11 2 3" xfId="10864"/>
    <cellStyle name="20% - Ênfase5 11 2 4" xfId="10865"/>
    <cellStyle name="20% - Ênfase5 11 2 5" xfId="10866"/>
    <cellStyle name="20% - Ênfase5 11 2 6" xfId="10867"/>
    <cellStyle name="20% - Ênfase5 11 3" xfId="10868"/>
    <cellStyle name="20% - Ênfase5 11 3 2" xfId="10869"/>
    <cellStyle name="20% - Ênfase5 11 3 3" xfId="10870"/>
    <cellStyle name="20% - Ênfase5 11 3 4" xfId="10871"/>
    <cellStyle name="20% - Ênfase5 11 4" xfId="10872"/>
    <cellStyle name="20% - Ênfase5 11 5" xfId="10873"/>
    <cellStyle name="20% - Ênfase5 11 6" xfId="10874"/>
    <cellStyle name="20% - Ênfase5 11 7" xfId="10875"/>
    <cellStyle name="20% - Ênfase5 11 8" xfId="10876"/>
    <cellStyle name="20% - Ênfase5 11 9" xfId="10877"/>
    <cellStyle name="20% - Ênfase5 110" xfId="10878"/>
    <cellStyle name="20% - Ênfase5 110 2" xfId="10879"/>
    <cellStyle name="20% - Ênfase5 110 2 2" xfId="10880"/>
    <cellStyle name="20% - Ênfase5 110 3" xfId="10881"/>
    <cellStyle name="20% - Ênfase5 110 3 2" xfId="10882"/>
    <cellStyle name="20% - Ênfase5 110 4" xfId="10883"/>
    <cellStyle name="20% - Ênfase5 110 5" xfId="10884"/>
    <cellStyle name="20% - Ênfase5 110 6" xfId="10885"/>
    <cellStyle name="20% - Ênfase5 111" xfId="10886"/>
    <cellStyle name="20% - Ênfase5 111 2" xfId="10887"/>
    <cellStyle name="20% - Ênfase5 111 2 2" xfId="10888"/>
    <cellStyle name="20% - Ênfase5 111 3" xfId="10889"/>
    <cellStyle name="20% - Ênfase5 111 3 2" xfId="10890"/>
    <cellStyle name="20% - Ênfase5 111 4" xfId="10891"/>
    <cellStyle name="20% - Ênfase5 111 5" xfId="10892"/>
    <cellStyle name="20% - Ênfase5 111 6" xfId="10893"/>
    <cellStyle name="20% - Ênfase5 112" xfId="10894"/>
    <cellStyle name="20% - Ênfase5 112 2" xfId="10895"/>
    <cellStyle name="20% - Ênfase5 112 2 2" xfId="10896"/>
    <cellStyle name="20% - Ênfase5 112 3" xfId="10897"/>
    <cellStyle name="20% - Ênfase5 112 3 2" xfId="10898"/>
    <cellStyle name="20% - Ênfase5 112 4" xfId="10899"/>
    <cellStyle name="20% - Ênfase5 112 5" xfId="10900"/>
    <cellStyle name="20% - Ênfase5 112 6" xfId="10901"/>
    <cellStyle name="20% - Ênfase5 113" xfId="10902"/>
    <cellStyle name="20% - Ênfase5 113 2" xfId="10903"/>
    <cellStyle name="20% - Ênfase5 113 2 2" xfId="10904"/>
    <cellStyle name="20% - Ênfase5 113 3" xfId="10905"/>
    <cellStyle name="20% - Ênfase5 113 3 2" xfId="10906"/>
    <cellStyle name="20% - Ênfase5 113 4" xfId="10907"/>
    <cellStyle name="20% - Ênfase5 113 5" xfId="10908"/>
    <cellStyle name="20% - Ênfase5 113 6" xfId="10909"/>
    <cellStyle name="20% - Ênfase5 114" xfId="10910"/>
    <cellStyle name="20% - Ênfase5 114 2" xfId="10911"/>
    <cellStyle name="20% - Ênfase5 114 2 2" xfId="10912"/>
    <cellStyle name="20% - Ênfase5 114 3" xfId="10913"/>
    <cellStyle name="20% - Ênfase5 114 3 2" xfId="10914"/>
    <cellStyle name="20% - Ênfase5 114 4" xfId="10915"/>
    <cellStyle name="20% - Ênfase5 114 5" xfId="10916"/>
    <cellStyle name="20% - Ênfase5 114 6" xfId="10917"/>
    <cellStyle name="20% - Ênfase5 115" xfId="10918"/>
    <cellStyle name="20% - Ênfase5 115 2" xfId="10919"/>
    <cellStyle name="20% - Ênfase5 115 2 2" xfId="10920"/>
    <cellStyle name="20% - Ênfase5 115 3" xfId="10921"/>
    <cellStyle name="20% - Ênfase5 115 3 2" xfId="10922"/>
    <cellStyle name="20% - Ênfase5 115 4" xfId="10923"/>
    <cellStyle name="20% - Ênfase5 115 5" xfId="10924"/>
    <cellStyle name="20% - Ênfase5 115 6" xfId="10925"/>
    <cellStyle name="20% - Ênfase5 116" xfId="10926"/>
    <cellStyle name="20% - Ênfase5 116 2" xfId="10927"/>
    <cellStyle name="20% - Ênfase5 116 2 2" xfId="10928"/>
    <cellStyle name="20% - Ênfase5 116 3" xfId="10929"/>
    <cellStyle name="20% - Ênfase5 116 3 2" xfId="10930"/>
    <cellStyle name="20% - Ênfase5 116 4" xfId="10931"/>
    <cellStyle name="20% - Ênfase5 116 5" xfId="10932"/>
    <cellStyle name="20% - Ênfase5 116 6" xfId="10933"/>
    <cellStyle name="20% - Ênfase5 117" xfId="10934"/>
    <cellStyle name="20% - Ênfase5 117 2" xfId="10935"/>
    <cellStyle name="20% - Ênfase5 117 2 2" xfId="10936"/>
    <cellStyle name="20% - Ênfase5 117 3" xfId="10937"/>
    <cellStyle name="20% - Ênfase5 117 3 2" xfId="10938"/>
    <cellStyle name="20% - Ênfase5 117 4" xfId="10939"/>
    <cellStyle name="20% - Ênfase5 117 5" xfId="10940"/>
    <cellStyle name="20% - Ênfase5 117 6" xfId="10941"/>
    <cellStyle name="20% - Ênfase5 118" xfId="10942"/>
    <cellStyle name="20% - Ênfase5 118 2" xfId="10943"/>
    <cellStyle name="20% - Ênfase5 118 2 2" xfId="10944"/>
    <cellStyle name="20% - Ênfase5 118 3" xfId="10945"/>
    <cellStyle name="20% - Ênfase5 118 3 2" xfId="10946"/>
    <cellStyle name="20% - Ênfase5 118 4" xfId="10947"/>
    <cellStyle name="20% - Ênfase5 118 5" xfId="10948"/>
    <cellStyle name="20% - Ênfase5 118 6" xfId="10949"/>
    <cellStyle name="20% - Ênfase5 119" xfId="10950"/>
    <cellStyle name="20% - Ênfase5 119 2" xfId="10951"/>
    <cellStyle name="20% - Ênfase5 119 2 2" xfId="10952"/>
    <cellStyle name="20% - Ênfase5 119 3" xfId="10953"/>
    <cellStyle name="20% - Ênfase5 119 3 2" xfId="10954"/>
    <cellStyle name="20% - Ênfase5 119 4" xfId="10955"/>
    <cellStyle name="20% - Ênfase5 119 5" xfId="10956"/>
    <cellStyle name="20% - Ênfase5 119 6" xfId="10957"/>
    <cellStyle name="20% - Ênfase5 12" xfId="10958"/>
    <cellStyle name="20% - Ênfase5 12 10" xfId="10959"/>
    <cellStyle name="20% - Ênfase5 12 11" xfId="10960"/>
    <cellStyle name="20% - Ênfase5 12 2" xfId="10961"/>
    <cellStyle name="20% - Ênfase5 12 2 2" xfId="10962"/>
    <cellStyle name="20% - Ênfase5 12 2 3" xfId="10963"/>
    <cellStyle name="20% - Ênfase5 12 2 4" xfId="10964"/>
    <cellStyle name="20% - Ênfase5 12 2 5" xfId="10965"/>
    <cellStyle name="20% - Ênfase5 12 2 6" xfId="10966"/>
    <cellStyle name="20% - Ênfase5 12 3" xfId="10967"/>
    <cellStyle name="20% - Ênfase5 12 3 2" xfId="10968"/>
    <cellStyle name="20% - Ênfase5 12 3 3" xfId="10969"/>
    <cellStyle name="20% - Ênfase5 12 3 4" xfId="10970"/>
    <cellStyle name="20% - Ênfase5 12 4" xfId="10971"/>
    <cellStyle name="20% - Ênfase5 12 5" xfId="10972"/>
    <cellStyle name="20% - Ênfase5 12 6" xfId="10973"/>
    <cellStyle name="20% - Ênfase5 12 7" xfId="10974"/>
    <cellStyle name="20% - Ênfase5 12 8" xfId="10975"/>
    <cellStyle name="20% - Ênfase5 12 9" xfId="10976"/>
    <cellStyle name="20% - Ênfase5 120" xfId="10977"/>
    <cellStyle name="20% - Ênfase5 120 2" xfId="10978"/>
    <cellStyle name="20% - Ênfase5 120 2 2" xfId="10979"/>
    <cellStyle name="20% - Ênfase5 120 3" xfId="10980"/>
    <cellStyle name="20% - Ênfase5 120 3 2" xfId="10981"/>
    <cellStyle name="20% - Ênfase5 120 4" xfId="10982"/>
    <cellStyle name="20% - Ênfase5 120 5" xfId="10983"/>
    <cellStyle name="20% - Ênfase5 120 6" xfId="10984"/>
    <cellStyle name="20% - Ênfase5 121" xfId="10985"/>
    <cellStyle name="20% - Ênfase5 121 2" xfId="10986"/>
    <cellStyle name="20% - Ênfase5 121 2 2" xfId="10987"/>
    <cellStyle name="20% - Ênfase5 121 3" xfId="10988"/>
    <cellStyle name="20% - Ênfase5 121 3 2" xfId="10989"/>
    <cellStyle name="20% - Ênfase5 121 4" xfId="10990"/>
    <cellStyle name="20% - Ênfase5 121 5" xfId="10991"/>
    <cellStyle name="20% - Ênfase5 121 6" xfId="10992"/>
    <cellStyle name="20% - Ênfase5 122" xfId="10993"/>
    <cellStyle name="20% - Ênfase5 122 2" xfId="10994"/>
    <cellStyle name="20% - Ênfase5 122 2 2" xfId="10995"/>
    <cellStyle name="20% - Ênfase5 122 3" xfId="10996"/>
    <cellStyle name="20% - Ênfase5 122 3 2" xfId="10997"/>
    <cellStyle name="20% - Ênfase5 122 4" xfId="10998"/>
    <cellStyle name="20% - Ênfase5 122 5" xfId="10999"/>
    <cellStyle name="20% - Ênfase5 122 6" xfId="11000"/>
    <cellStyle name="20% - Ênfase5 123" xfId="11001"/>
    <cellStyle name="20% - Ênfase5 123 2" xfId="11002"/>
    <cellStyle name="20% - Ênfase5 123 2 2" xfId="11003"/>
    <cellStyle name="20% - Ênfase5 123 3" xfId="11004"/>
    <cellStyle name="20% - Ênfase5 123 3 2" xfId="11005"/>
    <cellStyle name="20% - Ênfase5 123 4" xfId="11006"/>
    <cellStyle name="20% - Ênfase5 123 5" xfId="11007"/>
    <cellStyle name="20% - Ênfase5 123 6" xfId="11008"/>
    <cellStyle name="20% - Ênfase5 124" xfId="11009"/>
    <cellStyle name="20% - Ênfase5 124 2" xfId="11010"/>
    <cellStyle name="20% - Ênfase5 124 2 2" xfId="11011"/>
    <cellStyle name="20% - Ênfase5 124 3" xfId="11012"/>
    <cellStyle name="20% - Ênfase5 124 3 2" xfId="11013"/>
    <cellStyle name="20% - Ênfase5 124 4" xfId="11014"/>
    <cellStyle name="20% - Ênfase5 124 5" xfId="11015"/>
    <cellStyle name="20% - Ênfase5 124 6" xfId="11016"/>
    <cellStyle name="20% - Ênfase5 125" xfId="11017"/>
    <cellStyle name="20% - Ênfase5 125 2" xfId="11018"/>
    <cellStyle name="20% - Ênfase5 125 2 2" xfId="11019"/>
    <cellStyle name="20% - Ênfase5 125 3" xfId="11020"/>
    <cellStyle name="20% - Ênfase5 125 3 2" xfId="11021"/>
    <cellStyle name="20% - Ênfase5 125 4" xfId="11022"/>
    <cellStyle name="20% - Ênfase5 125 5" xfId="11023"/>
    <cellStyle name="20% - Ênfase5 125 6" xfId="11024"/>
    <cellStyle name="20% - Ênfase5 126" xfId="11025"/>
    <cellStyle name="20% - Ênfase5 126 2" xfId="11026"/>
    <cellStyle name="20% - Ênfase5 126 2 2" xfId="11027"/>
    <cellStyle name="20% - Ênfase5 126 3" xfId="11028"/>
    <cellStyle name="20% - Ênfase5 126 3 2" xfId="11029"/>
    <cellStyle name="20% - Ênfase5 126 4" xfId="11030"/>
    <cellStyle name="20% - Ênfase5 126 5" xfId="11031"/>
    <cellStyle name="20% - Ênfase5 126 6" xfId="11032"/>
    <cellStyle name="20% - Ênfase5 127" xfId="11033"/>
    <cellStyle name="20% - Ênfase5 127 2" xfId="11034"/>
    <cellStyle name="20% - Ênfase5 127 2 2" xfId="11035"/>
    <cellStyle name="20% - Ênfase5 127 3" xfId="11036"/>
    <cellStyle name="20% - Ênfase5 127 3 2" xfId="11037"/>
    <cellStyle name="20% - Ênfase5 127 4" xfId="11038"/>
    <cellStyle name="20% - Ênfase5 127 5" xfId="11039"/>
    <cellStyle name="20% - Ênfase5 127 6" xfId="11040"/>
    <cellStyle name="20% - Ênfase5 128" xfId="11041"/>
    <cellStyle name="20% - Ênfase5 128 2" xfId="11042"/>
    <cellStyle name="20% - Ênfase5 128 2 2" xfId="11043"/>
    <cellStyle name="20% - Ênfase5 128 3" xfId="11044"/>
    <cellStyle name="20% - Ênfase5 128 3 2" xfId="11045"/>
    <cellStyle name="20% - Ênfase5 128 4" xfId="11046"/>
    <cellStyle name="20% - Ênfase5 128 5" xfId="11047"/>
    <cellStyle name="20% - Ênfase5 128 6" xfId="11048"/>
    <cellStyle name="20% - Ênfase5 129" xfId="11049"/>
    <cellStyle name="20% - Ênfase5 129 2" xfId="11050"/>
    <cellStyle name="20% - Ênfase5 129 2 2" xfId="11051"/>
    <cellStyle name="20% - Ênfase5 129 3" xfId="11052"/>
    <cellStyle name="20% - Ênfase5 129 3 2" xfId="11053"/>
    <cellStyle name="20% - Ênfase5 129 4" xfId="11054"/>
    <cellStyle name="20% - Ênfase5 129 5" xfId="11055"/>
    <cellStyle name="20% - Ênfase5 129 6" xfId="11056"/>
    <cellStyle name="20% - Ênfase5 13" xfId="11057"/>
    <cellStyle name="20% - Ênfase5 13 10" xfId="11058"/>
    <cellStyle name="20% - Ênfase5 13 2" xfId="11059"/>
    <cellStyle name="20% - Ênfase5 13 2 2" xfId="11060"/>
    <cellStyle name="20% - Ênfase5 13 2 3" xfId="11061"/>
    <cellStyle name="20% - Ênfase5 13 2 4" xfId="11062"/>
    <cellStyle name="20% - Ênfase5 13 2 5" xfId="11063"/>
    <cellStyle name="20% - Ênfase5 13 2 6" xfId="11064"/>
    <cellStyle name="20% - Ênfase5 13 3" xfId="11065"/>
    <cellStyle name="20% - Ênfase5 13 3 2" xfId="11066"/>
    <cellStyle name="20% - Ênfase5 13 3 3" xfId="11067"/>
    <cellStyle name="20% - Ênfase5 13 3 4" xfId="11068"/>
    <cellStyle name="20% - Ênfase5 13 4" xfId="11069"/>
    <cellStyle name="20% - Ênfase5 13 5" xfId="11070"/>
    <cellStyle name="20% - Ênfase5 13 6" xfId="11071"/>
    <cellStyle name="20% - Ênfase5 13 7" xfId="11072"/>
    <cellStyle name="20% - Ênfase5 13 8" xfId="11073"/>
    <cellStyle name="20% - Ênfase5 13 9" xfId="11074"/>
    <cellStyle name="20% - Ênfase5 130" xfId="11075"/>
    <cellStyle name="20% - Ênfase5 130 2" xfId="11076"/>
    <cellStyle name="20% - Ênfase5 130 2 2" xfId="11077"/>
    <cellStyle name="20% - Ênfase5 130 3" xfId="11078"/>
    <cellStyle name="20% - Ênfase5 130 3 2" xfId="11079"/>
    <cellStyle name="20% - Ênfase5 130 4" xfId="11080"/>
    <cellStyle name="20% - Ênfase5 130 5" xfId="11081"/>
    <cellStyle name="20% - Ênfase5 130 6" xfId="11082"/>
    <cellStyle name="20% - Ênfase5 131" xfId="11083"/>
    <cellStyle name="20% - Ênfase5 131 2" xfId="11084"/>
    <cellStyle name="20% - Ênfase5 131 2 2" xfId="11085"/>
    <cellStyle name="20% - Ênfase5 131 3" xfId="11086"/>
    <cellStyle name="20% - Ênfase5 131 3 2" xfId="11087"/>
    <cellStyle name="20% - Ênfase5 131 4" xfId="11088"/>
    <cellStyle name="20% - Ênfase5 131 5" xfId="11089"/>
    <cellStyle name="20% - Ênfase5 131 6" xfId="11090"/>
    <cellStyle name="20% - Ênfase5 132" xfId="11091"/>
    <cellStyle name="20% - Ênfase5 132 2" xfId="11092"/>
    <cellStyle name="20% - Ênfase5 132 2 2" xfId="11093"/>
    <cellStyle name="20% - Ênfase5 132 3" xfId="11094"/>
    <cellStyle name="20% - Ênfase5 132 3 2" xfId="11095"/>
    <cellStyle name="20% - Ênfase5 132 4" xfId="11096"/>
    <cellStyle name="20% - Ênfase5 132 5" xfId="11097"/>
    <cellStyle name="20% - Ênfase5 132 6" xfId="11098"/>
    <cellStyle name="20% - Ênfase5 133" xfId="11099"/>
    <cellStyle name="20% - Ênfase5 133 2" xfId="11100"/>
    <cellStyle name="20% - Ênfase5 133 2 2" xfId="11101"/>
    <cellStyle name="20% - Ênfase5 133 3" xfId="11102"/>
    <cellStyle name="20% - Ênfase5 133 3 2" xfId="11103"/>
    <cellStyle name="20% - Ênfase5 133 4" xfId="11104"/>
    <cellStyle name="20% - Ênfase5 133 5" xfId="11105"/>
    <cellStyle name="20% - Ênfase5 133 6" xfId="11106"/>
    <cellStyle name="20% - Ênfase5 134" xfId="11107"/>
    <cellStyle name="20% - Ênfase5 134 2" xfId="11108"/>
    <cellStyle name="20% - Ênfase5 134 2 2" xfId="11109"/>
    <cellStyle name="20% - Ênfase5 134 3" xfId="11110"/>
    <cellStyle name="20% - Ênfase5 134 3 2" xfId="11111"/>
    <cellStyle name="20% - Ênfase5 134 4" xfId="11112"/>
    <cellStyle name="20% - Ênfase5 134 5" xfId="11113"/>
    <cellStyle name="20% - Ênfase5 134 6" xfId="11114"/>
    <cellStyle name="20% - Ênfase5 135" xfId="11115"/>
    <cellStyle name="20% - Ênfase5 135 2" xfId="11116"/>
    <cellStyle name="20% - Ênfase5 135 2 2" xfId="11117"/>
    <cellStyle name="20% - Ênfase5 135 3" xfId="11118"/>
    <cellStyle name="20% - Ênfase5 135 3 2" xfId="11119"/>
    <cellStyle name="20% - Ênfase5 135 4" xfId="11120"/>
    <cellStyle name="20% - Ênfase5 135 5" xfId="11121"/>
    <cellStyle name="20% - Ênfase5 135 6" xfId="11122"/>
    <cellStyle name="20% - Ênfase5 136" xfId="11123"/>
    <cellStyle name="20% - Ênfase5 136 2" xfId="11124"/>
    <cellStyle name="20% - Ênfase5 136 2 2" xfId="11125"/>
    <cellStyle name="20% - Ênfase5 136 3" xfId="11126"/>
    <cellStyle name="20% - Ênfase5 136 3 2" xfId="11127"/>
    <cellStyle name="20% - Ênfase5 136 4" xfId="11128"/>
    <cellStyle name="20% - Ênfase5 136 5" xfId="11129"/>
    <cellStyle name="20% - Ênfase5 136 6" xfId="11130"/>
    <cellStyle name="20% - Ênfase5 137" xfId="11131"/>
    <cellStyle name="20% - Ênfase5 137 2" xfId="11132"/>
    <cellStyle name="20% - Ênfase5 137 2 2" xfId="11133"/>
    <cellStyle name="20% - Ênfase5 137 3" xfId="11134"/>
    <cellStyle name="20% - Ênfase5 137 3 2" xfId="11135"/>
    <cellStyle name="20% - Ênfase5 137 4" xfId="11136"/>
    <cellStyle name="20% - Ênfase5 137 5" xfId="11137"/>
    <cellStyle name="20% - Ênfase5 137 6" xfId="11138"/>
    <cellStyle name="20% - Ênfase5 138" xfId="11139"/>
    <cellStyle name="20% - Ênfase5 138 2" xfId="11140"/>
    <cellStyle name="20% - Ênfase5 138 2 2" xfId="11141"/>
    <cellStyle name="20% - Ênfase5 138 3" xfId="11142"/>
    <cellStyle name="20% - Ênfase5 138 3 2" xfId="11143"/>
    <cellStyle name="20% - Ênfase5 138 4" xfId="11144"/>
    <cellStyle name="20% - Ênfase5 138 5" xfId="11145"/>
    <cellStyle name="20% - Ênfase5 138 6" xfId="11146"/>
    <cellStyle name="20% - Ênfase5 139" xfId="11147"/>
    <cellStyle name="20% - Ênfase5 139 2" xfId="11148"/>
    <cellStyle name="20% - Ênfase5 139 2 2" xfId="11149"/>
    <cellStyle name="20% - Ênfase5 139 3" xfId="11150"/>
    <cellStyle name="20% - Ênfase5 139 3 2" xfId="11151"/>
    <cellStyle name="20% - Ênfase5 139 4" xfId="11152"/>
    <cellStyle name="20% - Ênfase5 139 5" xfId="11153"/>
    <cellStyle name="20% - Ênfase5 139 6" xfId="11154"/>
    <cellStyle name="20% - Ênfase5 14" xfId="11155"/>
    <cellStyle name="20% - Ênfase5 14 2" xfId="11156"/>
    <cellStyle name="20% - Ênfase5 14 2 2" xfId="11157"/>
    <cellStyle name="20% - Ênfase5 14 2 3" xfId="11158"/>
    <cellStyle name="20% - Ênfase5 14 2 4" xfId="11159"/>
    <cellStyle name="20% - Ênfase5 14 2 5" xfId="11160"/>
    <cellStyle name="20% - Ênfase5 14 2 6" xfId="11161"/>
    <cellStyle name="20% - Ênfase5 14 3" xfId="11162"/>
    <cellStyle name="20% - Ênfase5 14 3 2" xfId="11163"/>
    <cellStyle name="20% - Ênfase5 14 3 3" xfId="11164"/>
    <cellStyle name="20% - Ênfase5 14 3 4" xfId="11165"/>
    <cellStyle name="20% - Ênfase5 14 4" xfId="11166"/>
    <cellStyle name="20% - Ênfase5 14 5" xfId="11167"/>
    <cellStyle name="20% - Ênfase5 14 6" xfId="11168"/>
    <cellStyle name="20% - Ênfase5 14 7" xfId="11169"/>
    <cellStyle name="20% - Ênfase5 14 8" xfId="11170"/>
    <cellStyle name="20% - Ênfase5 14 9" xfId="11171"/>
    <cellStyle name="20% - Ênfase5 140" xfId="11172"/>
    <cellStyle name="20% - Ênfase5 140 2" xfId="11173"/>
    <cellStyle name="20% - Ênfase5 140 2 2" xfId="11174"/>
    <cellStyle name="20% - Ênfase5 140 3" xfId="11175"/>
    <cellStyle name="20% - Ênfase5 140 3 2" xfId="11176"/>
    <cellStyle name="20% - Ênfase5 140 4" xfId="11177"/>
    <cellStyle name="20% - Ênfase5 140 5" xfId="11178"/>
    <cellStyle name="20% - Ênfase5 140 6" xfId="11179"/>
    <cellStyle name="20% - Ênfase5 141" xfId="11180"/>
    <cellStyle name="20% - Ênfase5 141 2" xfId="11181"/>
    <cellStyle name="20% - Ênfase5 141 2 2" xfId="11182"/>
    <cellStyle name="20% - Ênfase5 141 3" xfId="11183"/>
    <cellStyle name="20% - Ênfase5 141 3 2" xfId="11184"/>
    <cellStyle name="20% - Ênfase5 141 4" xfId="11185"/>
    <cellStyle name="20% - Ênfase5 141 5" xfId="11186"/>
    <cellStyle name="20% - Ênfase5 141 6" xfId="11187"/>
    <cellStyle name="20% - Ênfase5 142" xfId="11188"/>
    <cellStyle name="20% - Ênfase5 142 2" xfId="11189"/>
    <cellStyle name="20% - Ênfase5 142 2 2" xfId="11190"/>
    <cellStyle name="20% - Ênfase5 142 3" xfId="11191"/>
    <cellStyle name="20% - Ênfase5 142 3 2" xfId="11192"/>
    <cellStyle name="20% - Ênfase5 142 4" xfId="11193"/>
    <cellStyle name="20% - Ênfase5 142 5" xfId="11194"/>
    <cellStyle name="20% - Ênfase5 142 6" xfId="11195"/>
    <cellStyle name="20% - Ênfase5 143" xfId="11196"/>
    <cellStyle name="20% - Ênfase5 143 2" xfId="11197"/>
    <cellStyle name="20% - Ênfase5 143 2 2" xfId="11198"/>
    <cellStyle name="20% - Ênfase5 143 3" xfId="11199"/>
    <cellStyle name="20% - Ênfase5 143 3 2" xfId="11200"/>
    <cellStyle name="20% - Ênfase5 143 4" xfId="11201"/>
    <cellStyle name="20% - Ênfase5 143 5" xfId="11202"/>
    <cellStyle name="20% - Ênfase5 143 6" xfId="11203"/>
    <cellStyle name="20% - Ênfase5 144" xfId="11204"/>
    <cellStyle name="20% - Ênfase5 144 2" xfId="11205"/>
    <cellStyle name="20% - Ênfase5 144 2 2" xfId="11206"/>
    <cellStyle name="20% - Ênfase5 144 3" xfId="11207"/>
    <cellStyle name="20% - Ênfase5 144 3 2" xfId="11208"/>
    <cellStyle name="20% - Ênfase5 144 4" xfId="11209"/>
    <cellStyle name="20% - Ênfase5 144 5" xfId="11210"/>
    <cellStyle name="20% - Ênfase5 144 6" xfId="11211"/>
    <cellStyle name="20% - Ênfase5 145" xfId="11212"/>
    <cellStyle name="20% - Ênfase5 145 2" xfId="11213"/>
    <cellStyle name="20% - Ênfase5 145 2 2" xfId="11214"/>
    <cellStyle name="20% - Ênfase5 145 3" xfId="11215"/>
    <cellStyle name="20% - Ênfase5 145 3 2" xfId="11216"/>
    <cellStyle name="20% - Ênfase5 145 4" xfId="11217"/>
    <cellStyle name="20% - Ênfase5 145 5" xfId="11218"/>
    <cellStyle name="20% - Ênfase5 145 6" xfId="11219"/>
    <cellStyle name="20% - Ênfase5 146" xfId="11220"/>
    <cellStyle name="20% - Ênfase5 146 2" xfId="11221"/>
    <cellStyle name="20% - Ênfase5 146 2 2" xfId="11222"/>
    <cellStyle name="20% - Ênfase5 146 3" xfId="11223"/>
    <cellStyle name="20% - Ênfase5 146 3 2" xfId="11224"/>
    <cellStyle name="20% - Ênfase5 146 4" xfId="11225"/>
    <cellStyle name="20% - Ênfase5 146 5" xfId="11226"/>
    <cellStyle name="20% - Ênfase5 146 6" xfId="11227"/>
    <cellStyle name="20% - Ênfase5 147" xfId="11228"/>
    <cellStyle name="20% - Ênfase5 147 2" xfId="11229"/>
    <cellStyle name="20% - Ênfase5 147 2 2" xfId="11230"/>
    <cellStyle name="20% - Ênfase5 147 3" xfId="11231"/>
    <cellStyle name="20% - Ênfase5 147 3 2" xfId="11232"/>
    <cellStyle name="20% - Ênfase5 147 4" xfId="11233"/>
    <cellStyle name="20% - Ênfase5 147 5" xfId="11234"/>
    <cellStyle name="20% - Ênfase5 147 6" xfId="11235"/>
    <cellStyle name="20% - Ênfase5 148" xfId="11236"/>
    <cellStyle name="20% - Ênfase5 148 2" xfId="11237"/>
    <cellStyle name="20% - Ênfase5 148 2 2" xfId="11238"/>
    <cellStyle name="20% - Ênfase5 148 3" xfId="11239"/>
    <cellStyle name="20% - Ênfase5 148 3 2" xfId="11240"/>
    <cellStyle name="20% - Ênfase5 148 4" xfId="11241"/>
    <cellStyle name="20% - Ênfase5 148 5" xfId="11242"/>
    <cellStyle name="20% - Ênfase5 148 6" xfId="11243"/>
    <cellStyle name="20% - Ênfase5 149" xfId="11244"/>
    <cellStyle name="20% - Ênfase5 149 2" xfId="11245"/>
    <cellStyle name="20% - Ênfase5 149 2 2" xfId="11246"/>
    <cellStyle name="20% - Ênfase5 149 3" xfId="11247"/>
    <cellStyle name="20% - Ênfase5 149 3 2" xfId="11248"/>
    <cellStyle name="20% - Ênfase5 149 4" xfId="11249"/>
    <cellStyle name="20% - Ênfase5 149 5" xfId="11250"/>
    <cellStyle name="20% - Ênfase5 149 6" xfId="11251"/>
    <cellStyle name="20% - Ênfase5 15" xfId="11252"/>
    <cellStyle name="20% - Ênfase5 15 2" xfId="11253"/>
    <cellStyle name="20% - Ênfase5 15 2 2" xfId="11254"/>
    <cellStyle name="20% - Ênfase5 15 2 3" xfId="11255"/>
    <cellStyle name="20% - Ênfase5 15 2 4" xfId="11256"/>
    <cellStyle name="20% - Ênfase5 15 2 5" xfId="11257"/>
    <cellStyle name="20% - Ênfase5 15 2 6" xfId="11258"/>
    <cellStyle name="20% - Ênfase5 15 3" xfId="11259"/>
    <cellStyle name="20% - Ênfase5 15 3 2" xfId="11260"/>
    <cellStyle name="20% - Ênfase5 15 3 3" xfId="11261"/>
    <cellStyle name="20% - Ênfase5 15 3 4" xfId="11262"/>
    <cellStyle name="20% - Ênfase5 15 4" xfId="11263"/>
    <cellStyle name="20% - Ênfase5 15 5" xfId="11264"/>
    <cellStyle name="20% - Ênfase5 15 6" xfId="11265"/>
    <cellStyle name="20% - Ênfase5 15 7" xfId="11266"/>
    <cellStyle name="20% - Ênfase5 15 8" xfId="11267"/>
    <cellStyle name="20% - Ênfase5 15 9" xfId="11268"/>
    <cellStyle name="20% - Ênfase5 150" xfId="11269"/>
    <cellStyle name="20% - Ênfase5 150 2" xfId="11270"/>
    <cellStyle name="20% - Ênfase5 150 2 2" xfId="11271"/>
    <cellStyle name="20% - Ênfase5 150 3" xfId="11272"/>
    <cellStyle name="20% - Ênfase5 150 3 2" xfId="11273"/>
    <cellStyle name="20% - Ênfase5 150 4" xfId="11274"/>
    <cellStyle name="20% - Ênfase5 150 5" xfId="11275"/>
    <cellStyle name="20% - Ênfase5 150 6" xfId="11276"/>
    <cellStyle name="20% - Ênfase5 151" xfId="11277"/>
    <cellStyle name="20% - Ênfase5 151 2" xfId="11278"/>
    <cellStyle name="20% - Ênfase5 151 2 2" xfId="11279"/>
    <cellStyle name="20% - Ênfase5 151 3" xfId="11280"/>
    <cellStyle name="20% - Ênfase5 151 3 2" xfId="11281"/>
    <cellStyle name="20% - Ênfase5 151 4" xfId="11282"/>
    <cellStyle name="20% - Ênfase5 151 5" xfId="11283"/>
    <cellStyle name="20% - Ênfase5 151 6" xfId="11284"/>
    <cellStyle name="20% - Ênfase5 152" xfId="11285"/>
    <cellStyle name="20% - Ênfase5 152 2" xfId="11286"/>
    <cellStyle name="20% - Ênfase5 152 2 2" xfId="11287"/>
    <cellStyle name="20% - Ênfase5 152 3" xfId="11288"/>
    <cellStyle name="20% - Ênfase5 152 3 2" xfId="11289"/>
    <cellStyle name="20% - Ênfase5 152 4" xfId="11290"/>
    <cellStyle name="20% - Ênfase5 152 5" xfId="11291"/>
    <cellStyle name="20% - Ênfase5 152 6" xfId="11292"/>
    <cellStyle name="20% - Ênfase5 153" xfId="11293"/>
    <cellStyle name="20% - Ênfase5 153 2" xfId="11294"/>
    <cellStyle name="20% - Ênfase5 153 2 2" xfId="11295"/>
    <cellStyle name="20% - Ênfase5 153 3" xfId="11296"/>
    <cellStyle name="20% - Ênfase5 153 3 2" xfId="11297"/>
    <cellStyle name="20% - Ênfase5 153 4" xfId="11298"/>
    <cellStyle name="20% - Ênfase5 153 5" xfId="11299"/>
    <cellStyle name="20% - Ênfase5 153 6" xfId="11300"/>
    <cellStyle name="20% - Ênfase5 154" xfId="11301"/>
    <cellStyle name="20% - Ênfase5 154 2" xfId="11302"/>
    <cellStyle name="20% - Ênfase5 154 3" xfId="11303"/>
    <cellStyle name="20% - Ênfase5 154 4" xfId="11304"/>
    <cellStyle name="20% - Ênfase5 154 5" xfId="11305"/>
    <cellStyle name="20% - Ênfase5 154 6" xfId="11306"/>
    <cellStyle name="20% - Ênfase5 155" xfId="11307"/>
    <cellStyle name="20% - Ênfase5 155 2" xfId="11308"/>
    <cellStyle name="20% - Ênfase5 155 3" xfId="11309"/>
    <cellStyle name="20% - Ênfase5 155 4" xfId="11310"/>
    <cellStyle name="20% - Ênfase5 155 5" xfId="11311"/>
    <cellStyle name="20% - Ênfase5 155 6" xfId="11312"/>
    <cellStyle name="20% - Ênfase5 156" xfId="11313"/>
    <cellStyle name="20% - Ênfase5 156 2" xfId="11314"/>
    <cellStyle name="20% - Ênfase5 156 3" xfId="11315"/>
    <cellStyle name="20% - Ênfase5 156 4" xfId="11316"/>
    <cellStyle name="20% - Ênfase5 156 5" xfId="11317"/>
    <cellStyle name="20% - Ênfase5 156 6" xfId="11318"/>
    <cellStyle name="20% - Ênfase5 157" xfId="11319"/>
    <cellStyle name="20% - Ênfase5 157 2" xfId="11320"/>
    <cellStyle name="20% - Ênfase5 157 3" xfId="11321"/>
    <cellStyle name="20% - Ênfase5 157 4" xfId="11322"/>
    <cellStyle name="20% - Ênfase5 157 5" xfId="11323"/>
    <cellStyle name="20% - Ênfase5 157 6" xfId="11324"/>
    <cellStyle name="20% - Ênfase5 158" xfId="11325"/>
    <cellStyle name="20% - Ênfase5 158 2" xfId="11326"/>
    <cellStyle name="20% - Ênfase5 158 3" xfId="11327"/>
    <cellStyle name="20% - Ênfase5 158 4" xfId="11328"/>
    <cellStyle name="20% - Ênfase5 158 5" xfId="11329"/>
    <cellStyle name="20% - Ênfase5 158 6" xfId="11330"/>
    <cellStyle name="20% - Ênfase5 159" xfId="11331"/>
    <cellStyle name="20% - Ênfase5 159 2" xfId="11332"/>
    <cellStyle name="20% - Ênfase5 159 3" xfId="11333"/>
    <cellStyle name="20% - Ênfase5 159 4" xfId="11334"/>
    <cellStyle name="20% - Ênfase5 159 5" xfId="11335"/>
    <cellStyle name="20% - Ênfase5 159 6" xfId="11336"/>
    <cellStyle name="20% - Ênfase5 16" xfId="11337"/>
    <cellStyle name="20% - Ênfase5 16 2" xfId="11338"/>
    <cellStyle name="20% - Ênfase5 16 2 2" xfId="11339"/>
    <cellStyle name="20% - Ênfase5 16 2 3" xfId="11340"/>
    <cellStyle name="20% - Ênfase5 16 2 4" xfId="11341"/>
    <cellStyle name="20% - Ênfase5 16 2 5" xfId="11342"/>
    <cellStyle name="20% - Ênfase5 16 2 6" xfId="11343"/>
    <cellStyle name="20% - Ênfase5 16 3" xfId="11344"/>
    <cellStyle name="20% - Ênfase5 16 3 2" xfId="11345"/>
    <cellStyle name="20% - Ênfase5 16 3 3" xfId="11346"/>
    <cellStyle name="20% - Ênfase5 16 3 4" xfId="11347"/>
    <cellStyle name="20% - Ênfase5 16 4" xfId="11348"/>
    <cellStyle name="20% - Ênfase5 16 5" xfId="11349"/>
    <cellStyle name="20% - Ênfase5 16 6" xfId="11350"/>
    <cellStyle name="20% - Ênfase5 16 7" xfId="11351"/>
    <cellStyle name="20% - Ênfase5 16 8" xfId="11352"/>
    <cellStyle name="20% - Ênfase5 16 9" xfId="11353"/>
    <cellStyle name="20% - Ênfase5 160" xfId="11354"/>
    <cellStyle name="20% - Ênfase5 160 2" xfId="11355"/>
    <cellStyle name="20% - Ênfase5 160 3" xfId="11356"/>
    <cellStyle name="20% - Ênfase5 160 4" xfId="11357"/>
    <cellStyle name="20% - Ênfase5 160 5" xfId="11358"/>
    <cellStyle name="20% - Ênfase5 160 6" xfId="11359"/>
    <cellStyle name="20% - Ênfase5 161" xfId="11360"/>
    <cellStyle name="20% - Ênfase5 161 2" xfId="11361"/>
    <cellStyle name="20% - Ênfase5 161 3" xfId="11362"/>
    <cellStyle name="20% - Ênfase5 161 4" xfId="11363"/>
    <cellStyle name="20% - Ênfase5 161 5" xfId="11364"/>
    <cellStyle name="20% - Ênfase5 161 6" xfId="11365"/>
    <cellStyle name="20% - Ênfase5 162" xfId="11366"/>
    <cellStyle name="20% - Ênfase5 162 2" xfId="11367"/>
    <cellStyle name="20% - Ênfase5 162 3" xfId="11368"/>
    <cellStyle name="20% - Ênfase5 162 4" xfId="11369"/>
    <cellStyle name="20% - Ênfase5 162 5" xfId="11370"/>
    <cellStyle name="20% - Ênfase5 162 6" xfId="11371"/>
    <cellStyle name="20% - Ênfase5 163" xfId="11372"/>
    <cellStyle name="20% - Ênfase5 163 2" xfId="11373"/>
    <cellStyle name="20% - Ênfase5 163 3" xfId="11374"/>
    <cellStyle name="20% - Ênfase5 163 4" xfId="11375"/>
    <cellStyle name="20% - Ênfase5 163 5" xfId="11376"/>
    <cellStyle name="20% - Ênfase5 163 6" xfId="11377"/>
    <cellStyle name="20% - Ênfase5 164" xfId="11378"/>
    <cellStyle name="20% - Ênfase5 164 2" xfId="11379"/>
    <cellStyle name="20% - Ênfase5 164 3" xfId="11380"/>
    <cellStyle name="20% - Ênfase5 164 4" xfId="11381"/>
    <cellStyle name="20% - Ênfase5 164 5" xfId="11382"/>
    <cellStyle name="20% - Ênfase5 164 6" xfId="11383"/>
    <cellStyle name="20% - Ênfase5 165" xfId="11384"/>
    <cellStyle name="20% - Ênfase5 165 2" xfId="11385"/>
    <cellStyle name="20% - Ênfase5 165 3" xfId="11386"/>
    <cellStyle name="20% - Ênfase5 165 4" xfId="11387"/>
    <cellStyle name="20% - Ênfase5 165 5" xfId="11388"/>
    <cellStyle name="20% - Ênfase5 165 6" xfId="11389"/>
    <cellStyle name="20% - Ênfase5 166" xfId="11390"/>
    <cellStyle name="20% - Ênfase5 166 2" xfId="11391"/>
    <cellStyle name="20% - Ênfase5 166 3" xfId="11392"/>
    <cellStyle name="20% - Ênfase5 166 4" xfId="11393"/>
    <cellStyle name="20% - Ênfase5 166 5" xfId="11394"/>
    <cellStyle name="20% - Ênfase5 166 6" xfId="11395"/>
    <cellStyle name="20% - Ênfase5 167" xfId="11396"/>
    <cellStyle name="20% - Ênfase5 167 2" xfId="11397"/>
    <cellStyle name="20% - Ênfase5 167 3" xfId="11398"/>
    <cellStyle name="20% - Ênfase5 167 4" xfId="11399"/>
    <cellStyle name="20% - Ênfase5 167 5" xfId="11400"/>
    <cellStyle name="20% - Ênfase5 167 6" xfId="11401"/>
    <cellStyle name="20% - Ênfase5 168" xfId="11402"/>
    <cellStyle name="20% - Ênfase5 168 2" xfId="11403"/>
    <cellStyle name="20% - Ênfase5 168 3" xfId="11404"/>
    <cellStyle name="20% - Ênfase5 168 4" xfId="11405"/>
    <cellStyle name="20% - Ênfase5 168 5" xfId="11406"/>
    <cellStyle name="20% - Ênfase5 168 6" xfId="11407"/>
    <cellStyle name="20% - Ênfase5 169" xfId="11408"/>
    <cellStyle name="20% - Ênfase5 169 2" xfId="11409"/>
    <cellStyle name="20% - Ênfase5 169 3" xfId="11410"/>
    <cellStyle name="20% - Ênfase5 169 4" xfId="11411"/>
    <cellStyle name="20% - Ênfase5 169 5" xfId="11412"/>
    <cellStyle name="20% - Ênfase5 169 6" xfId="11413"/>
    <cellStyle name="20% - Ênfase5 17" xfId="11414"/>
    <cellStyle name="20% - Ênfase5 17 2" xfId="11415"/>
    <cellStyle name="20% - Ênfase5 17 2 2" xfId="11416"/>
    <cellStyle name="20% - Ênfase5 17 2 3" xfId="11417"/>
    <cellStyle name="20% - Ênfase5 17 2 4" xfId="11418"/>
    <cellStyle name="20% - Ênfase5 17 2 5" xfId="11419"/>
    <cellStyle name="20% - Ênfase5 17 2 6" xfId="11420"/>
    <cellStyle name="20% - Ênfase5 17 3" xfId="11421"/>
    <cellStyle name="20% - Ênfase5 17 3 2" xfId="11422"/>
    <cellStyle name="20% - Ênfase5 17 3 3" xfId="11423"/>
    <cellStyle name="20% - Ênfase5 17 3 4" xfId="11424"/>
    <cellStyle name="20% - Ênfase5 17 4" xfId="11425"/>
    <cellStyle name="20% - Ênfase5 17 5" xfId="11426"/>
    <cellStyle name="20% - Ênfase5 17 6" xfId="11427"/>
    <cellStyle name="20% - Ênfase5 17 7" xfId="11428"/>
    <cellStyle name="20% - Ênfase5 17 8" xfId="11429"/>
    <cellStyle name="20% - Ênfase5 17 9" xfId="11430"/>
    <cellStyle name="20% - Ênfase5 170" xfId="11431"/>
    <cellStyle name="20% - Ênfase5 170 2" xfId="11432"/>
    <cellStyle name="20% - Ênfase5 170 3" xfId="11433"/>
    <cellStyle name="20% - Ênfase5 170 4" xfId="11434"/>
    <cellStyle name="20% - Ênfase5 170 5" xfId="11435"/>
    <cellStyle name="20% - Ênfase5 170 6" xfId="11436"/>
    <cellStyle name="20% - Ênfase5 171" xfId="11437"/>
    <cellStyle name="20% - Ênfase5 171 2" xfId="11438"/>
    <cellStyle name="20% - Ênfase5 171 3" xfId="11439"/>
    <cellStyle name="20% - Ênfase5 171 4" xfId="11440"/>
    <cellStyle name="20% - Ênfase5 171 5" xfId="11441"/>
    <cellStyle name="20% - Ênfase5 171 6" xfId="11442"/>
    <cellStyle name="20% - Ênfase5 172" xfId="11443"/>
    <cellStyle name="20% - Ênfase5 172 2" xfId="11444"/>
    <cellStyle name="20% - Ênfase5 172 3" xfId="11445"/>
    <cellStyle name="20% - Ênfase5 172 4" xfId="11446"/>
    <cellStyle name="20% - Ênfase5 172 5" xfId="11447"/>
    <cellStyle name="20% - Ênfase5 172 6" xfId="11448"/>
    <cellStyle name="20% - Ênfase5 173" xfId="11449"/>
    <cellStyle name="20% - Ênfase5 173 2" xfId="11450"/>
    <cellStyle name="20% - Ênfase5 173 3" xfId="11451"/>
    <cellStyle name="20% - Ênfase5 173 4" xfId="11452"/>
    <cellStyle name="20% - Ênfase5 173 5" xfId="11453"/>
    <cellStyle name="20% - Ênfase5 173 6" xfId="11454"/>
    <cellStyle name="20% - Ênfase5 174" xfId="11455"/>
    <cellStyle name="20% - Ênfase5 174 2" xfId="11456"/>
    <cellStyle name="20% - Ênfase5 174 3" xfId="11457"/>
    <cellStyle name="20% - Ênfase5 174 4" xfId="11458"/>
    <cellStyle name="20% - Ênfase5 174 5" xfId="11459"/>
    <cellStyle name="20% - Ênfase5 174 6" xfId="11460"/>
    <cellStyle name="20% - Ênfase5 175" xfId="11461"/>
    <cellStyle name="20% - Ênfase5 175 2" xfId="11462"/>
    <cellStyle name="20% - Ênfase5 175 3" xfId="11463"/>
    <cellStyle name="20% - Ênfase5 175 4" xfId="11464"/>
    <cellStyle name="20% - Ênfase5 175 5" xfId="11465"/>
    <cellStyle name="20% - Ênfase5 175 6" xfId="11466"/>
    <cellStyle name="20% - Ênfase5 176" xfId="11467"/>
    <cellStyle name="20% - Ênfase5 176 2" xfId="11468"/>
    <cellStyle name="20% - Ênfase5 176 3" xfId="11469"/>
    <cellStyle name="20% - Ênfase5 176 4" xfId="11470"/>
    <cellStyle name="20% - Ênfase5 176 5" xfId="11471"/>
    <cellStyle name="20% - Ênfase5 176 6" xfId="11472"/>
    <cellStyle name="20% - Ênfase5 177" xfId="11473"/>
    <cellStyle name="20% - Ênfase5 177 2" xfId="11474"/>
    <cellStyle name="20% - Ênfase5 177 3" xfId="11475"/>
    <cellStyle name="20% - Ênfase5 177 4" xfId="11476"/>
    <cellStyle name="20% - Ênfase5 177 5" xfId="11477"/>
    <cellStyle name="20% - Ênfase5 177 6" xfId="11478"/>
    <cellStyle name="20% - Ênfase5 178" xfId="11479"/>
    <cellStyle name="20% - Ênfase5 178 2" xfId="11480"/>
    <cellStyle name="20% - Ênfase5 178 3" xfId="11481"/>
    <cellStyle name="20% - Ênfase5 178 4" xfId="11482"/>
    <cellStyle name="20% - Ênfase5 178 5" xfId="11483"/>
    <cellStyle name="20% - Ênfase5 178 6" xfId="11484"/>
    <cellStyle name="20% - Ênfase5 179" xfId="11485"/>
    <cellStyle name="20% - Ênfase5 179 2" xfId="11486"/>
    <cellStyle name="20% - Ênfase5 179 3" xfId="11487"/>
    <cellStyle name="20% - Ênfase5 179 4" xfId="11488"/>
    <cellStyle name="20% - Ênfase5 179 5" xfId="11489"/>
    <cellStyle name="20% - Ênfase5 179 6" xfId="11490"/>
    <cellStyle name="20% - Ênfase5 18" xfId="11491"/>
    <cellStyle name="20% - Ênfase5 18 2" xfId="11492"/>
    <cellStyle name="20% - Ênfase5 18 2 2" xfId="11493"/>
    <cellStyle name="20% - Ênfase5 18 2 3" xfId="11494"/>
    <cellStyle name="20% - Ênfase5 18 2 4" xfId="11495"/>
    <cellStyle name="20% - Ênfase5 18 2 5" xfId="11496"/>
    <cellStyle name="20% - Ênfase5 18 2 6" xfId="11497"/>
    <cellStyle name="20% - Ênfase5 18 3" xfId="11498"/>
    <cellStyle name="20% - Ênfase5 18 3 2" xfId="11499"/>
    <cellStyle name="20% - Ênfase5 18 3 3" xfId="11500"/>
    <cellStyle name="20% - Ênfase5 18 3 4" xfId="11501"/>
    <cellStyle name="20% - Ênfase5 18 4" xfId="11502"/>
    <cellStyle name="20% - Ênfase5 18 5" xfId="11503"/>
    <cellStyle name="20% - Ênfase5 18 6" xfId="11504"/>
    <cellStyle name="20% - Ênfase5 18 7" xfId="11505"/>
    <cellStyle name="20% - Ênfase5 18 8" xfId="11506"/>
    <cellStyle name="20% - Ênfase5 18 9" xfId="11507"/>
    <cellStyle name="20% - Ênfase5 180" xfId="11508"/>
    <cellStyle name="20% - Ênfase5 180 2" xfId="11509"/>
    <cellStyle name="20% - Ênfase5 180 3" xfId="11510"/>
    <cellStyle name="20% - Ênfase5 180 4" xfId="11511"/>
    <cellStyle name="20% - Ênfase5 180 5" xfId="11512"/>
    <cellStyle name="20% - Ênfase5 180 6" xfId="11513"/>
    <cellStyle name="20% - Ênfase5 181" xfId="11514"/>
    <cellStyle name="20% - Ênfase5 181 2" xfId="11515"/>
    <cellStyle name="20% - Ênfase5 181 3" xfId="11516"/>
    <cellStyle name="20% - Ênfase5 181 4" xfId="11517"/>
    <cellStyle name="20% - Ênfase5 181 5" xfId="11518"/>
    <cellStyle name="20% - Ênfase5 181 6" xfId="11519"/>
    <cellStyle name="20% - Ênfase5 182" xfId="11520"/>
    <cellStyle name="20% - Ênfase5 182 2" xfId="11521"/>
    <cellStyle name="20% - Ênfase5 182 3" xfId="11522"/>
    <cellStyle name="20% - Ênfase5 182 4" xfId="11523"/>
    <cellStyle name="20% - Ênfase5 182 5" xfId="11524"/>
    <cellStyle name="20% - Ênfase5 182 6" xfId="11525"/>
    <cellStyle name="20% - Ênfase5 183" xfId="11526"/>
    <cellStyle name="20% - Ênfase5 183 2" xfId="11527"/>
    <cellStyle name="20% - Ênfase5 183 3" xfId="11528"/>
    <cellStyle name="20% - Ênfase5 183 4" xfId="11529"/>
    <cellStyle name="20% - Ênfase5 183 5" xfId="11530"/>
    <cellStyle name="20% - Ênfase5 183 6" xfId="11531"/>
    <cellStyle name="20% - Ênfase5 184" xfId="11532"/>
    <cellStyle name="20% - Ênfase5 184 2" xfId="11533"/>
    <cellStyle name="20% - Ênfase5 184 3" xfId="11534"/>
    <cellStyle name="20% - Ênfase5 184 4" xfId="11535"/>
    <cellStyle name="20% - Ênfase5 184 5" xfId="11536"/>
    <cellStyle name="20% - Ênfase5 184 6" xfId="11537"/>
    <cellStyle name="20% - Ênfase5 185" xfId="11538"/>
    <cellStyle name="20% - Ênfase5 185 2" xfId="11539"/>
    <cellStyle name="20% - Ênfase5 185 3" xfId="11540"/>
    <cellStyle name="20% - Ênfase5 185 4" xfId="11541"/>
    <cellStyle name="20% - Ênfase5 185 5" xfId="11542"/>
    <cellStyle name="20% - Ênfase5 185 6" xfId="11543"/>
    <cellStyle name="20% - Ênfase5 186" xfId="11544"/>
    <cellStyle name="20% - Ênfase5 186 2" xfId="11545"/>
    <cellStyle name="20% - Ênfase5 186 3" xfId="11546"/>
    <cellStyle name="20% - Ênfase5 186 4" xfId="11547"/>
    <cellStyle name="20% - Ênfase5 186 5" xfId="11548"/>
    <cellStyle name="20% - Ênfase5 186 6" xfId="11549"/>
    <cellStyle name="20% - Ênfase5 187" xfId="11550"/>
    <cellStyle name="20% - Ênfase5 187 2" xfId="11551"/>
    <cellStyle name="20% - Ênfase5 187 3" xfId="11552"/>
    <cellStyle name="20% - Ênfase5 187 4" xfId="11553"/>
    <cellStyle name="20% - Ênfase5 187 5" xfId="11554"/>
    <cellStyle name="20% - Ênfase5 187 6" xfId="11555"/>
    <cellStyle name="20% - Ênfase5 188" xfId="11556"/>
    <cellStyle name="20% - Ênfase5 188 2" xfId="11557"/>
    <cellStyle name="20% - Ênfase5 188 3" xfId="11558"/>
    <cellStyle name="20% - Ênfase5 188 4" xfId="11559"/>
    <cellStyle name="20% - Ênfase5 188 5" xfId="11560"/>
    <cellStyle name="20% - Ênfase5 188 6" xfId="11561"/>
    <cellStyle name="20% - Ênfase5 189" xfId="11562"/>
    <cellStyle name="20% - Ênfase5 189 2" xfId="11563"/>
    <cellStyle name="20% - Ênfase5 189 3" xfId="11564"/>
    <cellStyle name="20% - Ênfase5 189 4" xfId="11565"/>
    <cellStyle name="20% - Ênfase5 189 5" xfId="11566"/>
    <cellStyle name="20% - Ênfase5 189 6" xfId="11567"/>
    <cellStyle name="20% - Ênfase5 19" xfId="11568"/>
    <cellStyle name="20% - Ênfase5 19 2" xfId="11569"/>
    <cellStyle name="20% - Ênfase5 19 2 2" xfId="11570"/>
    <cellStyle name="20% - Ênfase5 19 2 3" xfId="11571"/>
    <cellStyle name="20% - Ênfase5 19 2 4" xfId="11572"/>
    <cellStyle name="20% - Ênfase5 19 2 5" xfId="11573"/>
    <cellStyle name="20% - Ênfase5 19 2 6" xfId="11574"/>
    <cellStyle name="20% - Ênfase5 19 3" xfId="11575"/>
    <cellStyle name="20% - Ênfase5 19 3 2" xfId="11576"/>
    <cellStyle name="20% - Ênfase5 19 3 3" xfId="11577"/>
    <cellStyle name="20% - Ênfase5 19 3 4" xfId="11578"/>
    <cellStyle name="20% - Ênfase5 19 4" xfId="11579"/>
    <cellStyle name="20% - Ênfase5 19 5" xfId="11580"/>
    <cellStyle name="20% - Ênfase5 19 6" xfId="11581"/>
    <cellStyle name="20% - Ênfase5 19 7" xfId="11582"/>
    <cellStyle name="20% - Ênfase5 19 8" xfId="11583"/>
    <cellStyle name="20% - Ênfase5 19 9" xfId="11584"/>
    <cellStyle name="20% - Ênfase5 190" xfId="11585"/>
    <cellStyle name="20% - Ênfase5 190 2" xfId="11586"/>
    <cellStyle name="20% - Ênfase5 190 3" xfId="11587"/>
    <cellStyle name="20% - Ênfase5 190 4" xfId="11588"/>
    <cellStyle name="20% - Ênfase5 190 5" xfId="11589"/>
    <cellStyle name="20% - Ênfase5 190 6" xfId="11590"/>
    <cellStyle name="20% - Ênfase5 191" xfId="11591"/>
    <cellStyle name="20% - Ênfase5 191 2" xfId="11592"/>
    <cellStyle name="20% - Ênfase5 191 3" xfId="11593"/>
    <cellStyle name="20% - Ênfase5 191 4" xfId="11594"/>
    <cellStyle name="20% - Ênfase5 191 5" xfId="11595"/>
    <cellStyle name="20% - Ênfase5 191 6" xfId="11596"/>
    <cellStyle name="20% - Ênfase5 192" xfId="11597"/>
    <cellStyle name="20% - Ênfase5 192 2" xfId="11598"/>
    <cellStyle name="20% - Ênfase5 192 3" xfId="11599"/>
    <cellStyle name="20% - Ênfase5 192 4" xfId="11600"/>
    <cellStyle name="20% - Ênfase5 192 5" xfId="11601"/>
    <cellStyle name="20% - Ênfase5 192 6" xfId="11602"/>
    <cellStyle name="20% - Ênfase5 193" xfId="11603"/>
    <cellStyle name="20% - Ênfase5 193 2" xfId="11604"/>
    <cellStyle name="20% - Ênfase5 193 3" xfId="11605"/>
    <cellStyle name="20% - Ênfase5 193 4" xfId="11606"/>
    <cellStyle name="20% - Ênfase5 193 5" xfId="11607"/>
    <cellStyle name="20% - Ênfase5 194" xfId="11608"/>
    <cellStyle name="20% - Ênfase5 194 2" xfId="11609"/>
    <cellStyle name="20% - Ênfase5 194 3" xfId="11610"/>
    <cellStyle name="20% - Ênfase5 194 4" xfId="11611"/>
    <cellStyle name="20% - Ênfase5 194 5" xfId="11612"/>
    <cellStyle name="20% - Ênfase5 195" xfId="11613"/>
    <cellStyle name="20% - Ênfase5 195 2" xfId="11614"/>
    <cellStyle name="20% - Ênfase5 195 3" xfId="11615"/>
    <cellStyle name="20% - Ênfase5 195 4" xfId="11616"/>
    <cellStyle name="20% - Ênfase5 195 5" xfId="11617"/>
    <cellStyle name="20% - Ênfase5 196" xfId="11618"/>
    <cellStyle name="20% - Ênfase5 196 2" xfId="11619"/>
    <cellStyle name="20% - Ênfase5 196 3" xfId="11620"/>
    <cellStyle name="20% - Ênfase5 196 4" xfId="11621"/>
    <cellStyle name="20% - Ênfase5 196 5" xfId="11622"/>
    <cellStyle name="20% - Ênfase5 197" xfId="11623"/>
    <cellStyle name="20% - Ênfase5 197 2" xfId="11624"/>
    <cellStyle name="20% - Ênfase5 197 3" xfId="11625"/>
    <cellStyle name="20% - Ênfase5 197 4" xfId="11626"/>
    <cellStyle name="20% - Ênfase5 197 5" xfId="11627"/>
    <cellStyle name="20% - Ênfase5 198" xfId="11628"/>
    <cellStyle name="20% - Ênfase5 198 2" xfId="11629"/>
    <cellStyle name="20% - Ênfase5 198 3" xfId="11630"/>
    <cellStyle name="20% - Ênfase5 198 4" xfId="11631"/>
    <cellStyle name="20% - Ênfase5 198 5" xfId="11632"/>
    <cellStyle name="20% - Ênfase5 199" xfId="11633"/>
    <cellStyle name="20% - Ênfase5 199 2" xfId="11634"/>
    <cellStyle name="20% - Ênfase5 199 3" xfId="11635"/>
    <cellStyle name="20% - Ênfase5 199 4" xfId="11636"/>
    <cellStyle name="20% - Ênfase5 199 5" xfId="11637"/>
    <cellStyle name="20% - Ênfase5 2" xfId="11638"/>
    <cellStyle name="20% - Ênfase5 2 10" xfId="11639"/>
    <cellStyle name="20% - Ênfase5 2 11" xfId="11640"/>
    <cellStyle name="20% - Ênfase5 2 2" xfId="11641"/>
    <cellStyle name="20% - Ênfase5 2 2 2" xfId="11642"/>
    <cellStyle name="20% - Ênfase5 2 2 2 2" xfId="11643"/>
    <cellStyle name="20% - Ênfase5 2 2 2 3" xfId="11644"/>
    <cellStyle name="20% - Ênfase5 2 2 2 4" xfId="11645"/>
    <cellStyle name="20% - Ênfase5 2 2 2 5" xfId="11646"/>
    <cellStyle name="20% - Ênfase5 2 2 2 6" xfId="11647"/>
    <cellStyle name="20% - Ênfase5 2 2 3" xfId="11648"/>
    <cellStyle name="20% - Ênfase5 2 2 3 2" xfId="11649"/>
    <cellStyle name="20% - Ênfase5 2 2 3 3" xfId="11650"/>
    <cellStyle name="20% - Ênfase5 2 2 3 4" xfId="11651"/>
    <cellStyle name="20% - Ênfase5 2 2 4" xfId="11652"/>
    <cellStyle name="20% - Ênfase5 2 2 5" xfId="11653"/>
    <cellStyle name="20% - Ênfase5 2 2 6" xfId="11654"/>
    <cellStyle name="20% - Ênfase5 2 2 7" xfId="11655"/>
    <cellStyle name="20% - Ênfase5 2 2 8" xfId="11656"/>
    <cellStyle name="20% - Ênfase5 2 3" xfId="11657"/>
    <cellStyle name="20% - Ênfase5 2 3 2" xfId="11658"/>
    <cellStyle name="20% - Ênfase5 2 3 3" xfId="11659"/>
    <cellStyle name="20% - Ênfase5 2 3 4" xfId="11660"/>
    <cellStyle name="20% - Ênfase5 2 3 5" xfId="11661"/>
    <cellStyle name="20% - Ênfase5 2 3 6" xfId="11662"/>
    <cellStyle name="20% - Ênfase5 2 4" xfId="11663"/>
    <cellStyle name="20% - Ênfase5 2 4 2" xfId="11664"/>
    <cellStyle name="20% - Ênfase5 2 4 3" xfId="11665"/>
    <cellStyle name="20% - Ênfase5 2 4 4" xfId="11666"/>
    <cellStyle name="20% - Ênfase5 2 4 5" xfId="11667"/>
    <cellStyle name="20% - Ênfase5 2 4 6" xfId="11668"/>
    <cellStyle name="20% - Ênfase5 2 5" xfId="11669"/>
    <cellStyle name="20% - Ênfase5 2 5 2" xfId="11670"/>
    <cellStyle name="20% - Ênfase5 2 5 3" xfId="11671"/>
    <cellStyle name="20% - Ênfase5 2 6" xfId="11672"/>
    <cellStyle name="20% - Ênfase5 2 7" xfId="11673"/>
    <cellStyle name="20% - Ênfase5 2 8" xfId="11674"/>
    <cellStyle name="20% - Ênfase5 2 9" xfId="11675"/>
    <cellStyle name="20% - Ênfase5 20" xfId="11676"/>
    <cellStyle name="20% - Ênfase5 20 2" xfId="11677"/>
    <cellStyle name="20% - Ênfase5 20 2 2" xfId="11678"/>
    <cellStyle name="20% - Ênfase5 20 2 3" xfId="11679"/>
    <cellStyle name="20% - Ênfase5 20 2 4" xfId="11680"/>
    <cellStyle name="20% - Ênfase5 20 2 5" xfId="11681"/>
    <cellStyle name="20% - Ênfase5 20 2 6" xfId="11682"/>
    <cellStyle name="20% - Ênfase5 20 3" xfId="11683"/>
    <cellStyle name="20% - Ênfase5 20 3 2" xfId="11684"/>
    <cellStyle name="20% - Ênfase5 20 3 3" xfId="11685"/>
    <cellStyle name="20% - Ênfase5 20 3 4" xfId="11686"/>
    <cellStyle name="20% - Ênfase5 20 4" xfId="11687"/>
    <cellStyle name="20% - Ênfase5 20 5" xfId="11688"/>
    <cellStyle name="20% - Ênfase5 20 6" xfId="11689"/>
    <cellStyle name="20% - Ênfase5 20 7" xfId="11690"/>
    <cellStyle name="20% - Ênfase5 20 8" xfId="11691"/>
    <cellStyle name="20% - Ênfase5 20 9" xfId="11692"/>
    <cellStyle name="20% - Ênfase5 200" xfId="11693"/>
    <cellStyle name="20% - Ênfase5 200 2" xfId="11694"/>
    <cellStyle name="20% - Ênfase5 200 3" xfId="11695"/>
    <cellStyle name="20% - Ênfase5 200 4" xfId="11696"/>
    <cellStyle name="20% - Ênfase5 200 5" xfId="11697"/>
    <cellStyle name="20% - Ênfase5 201" xfId="11698"/>
    <cellStyle name="20% - Ênfase5 201 2" xfId="11699"/>
    <cellStyle name="20% - Ênfase5 201 3" xfId="11700"/>
    <cellStyle name="20% - Ênfase5 201 4" xfId="11701"/>
    <cellStyle name="20% - Ênfase5 201 5" xfId="11702"/>
    <cellStyle name="20% - Ênfase5 202" xfId="11703"/>
    <cellStyle name="20% - Ênfase5 202 2" xfId="11704"/>
    <cellStyle name="20% - Ênfase5 202 3" xfId="11705"/>
    <cellStyle name="20% - Ênfase5 202 4" xfId="11706"/>
    <cellStyle name="20% - Ênfase5 202 5" xfId="11707"/>
    <cellStyle name="20% - Ênfase5 203" xfId="11708"/>
    <cellStyle name="20% - Ênfase5 203 2" xfId="11709"/>
    <cellStyle name="20% - Ênfase5 203 3" xfId="11710"/>
    <cellStyle name="20% - Ênfase5 203 4" xfId="11711"/>
    <cellStyle name="20% - Ênfase5 203 5" xfId="11712"/>
    <cellStyle name="20% - Ênfase5 204" xfId="11713"/>
    <cellStyle name="20% - Ênfase5 204 2" xfId="11714"/>
    <cellStyle name="20% - Ênfase5 204 3" xfId="11715"/>
    <cellStyle name="20% - Ênfase5 204 4" xfId="11716"/>
    <cellStyle name="20% - Ênfase5 204 5" xfId="11717"/>
    <cellStyle name="20% - Ênfase5 205" xfId="11718"/>
    <cellStyle name="20% - Ênfase5 205 2" xfId="11719"/>
    <cellStyle name="20% - Ênfase5 205 3" xfId="11720"/>
    <cellStyle name="20% - Ênfase5 205 4" xfId="11721"/>
    <cellStyle name="20% - Ênfase5 205 5" xfId="11722"/>
    <cellStyle name="20% - Ênfase5 206" xfId="11723"/>
    <cellStyle name="20% - Ênfase5 206 2" xfId="11724"/>
    <cellStyle name="20% - Ênfase5 206 3" xfId="11725"/>
    <cellStyle name="20% - Ênfase5 206 4" xfId="11726"/>
    <cellStyle name="20% - Ênfase5 206 5" xfId="11727"/>
    <cellStyle name="20% - Ênfase5 207" xfId="11728"/>
    <cellStyle name="20% - Ênfase5 207 2" xfId="11729"/>
    <cellStyle name="20% - Ênfase5 207 3" xfId="11730"/>
    <cellStyle name="20% - Ênfase5 207 4" xfId="11731"/>
    <cellStyle name="20% - Ênfase5 207 5" xfId="11732"/>
    <cellStyle name="20% - Ênfase5 208" xfId="11733"/>
    <cellStyle name="20% - Ênfase5 208 2" xfId="11734"/>
    <cellStyle name="20% - Ênfase5 208 3" xfId="11735"/>
    <cellStyle name="20% - Ênfase5 208 4" xfId="11736"/>
    <cellStyle name="20% - Ênfase5 208 5" xfId="11737"/>
    <cellStyle name="20% - Ênfase5 209" xfId="11738"/>
    <cellStyle name="20% - Ênfase5 209 2" xfId="11739"/>
    <cellStyle name="20% - Ênfase5 209 3" xfId="11740"/>
    <cellStyle name="20% - Ênfase5 209 4" xfId="11741"/>
    <cellStyle name="20% - Ênfase5 209 5" xfId="11742"/>
    <cellStyle name="20% - Ênfase5 21" xfId="11743"/>
    <cellStyle name="20% - Ênfase5 21 2" xfId="11744"/>
    <cellStyle name="20% - Ênfase5 21 2 2" xfId="11745"/>
    <cellStyle name="20% - Ênfase5 21 2 3" xfId="11746"/>
    <cellStyle name="20% - Ênfase5 21 2 4" xfId="11747"/>
    <cellStyle name="20% - Ênfase5 21 2 5" xfId="11748"/>
    <cellStyle name="20% - Ênfase5 21 2 6" xfId="11749"/>
    <cellStyle name="20% - Ênfase5 21 3" xfId="11750"/>
    <cellStyle name="20% - Ênfase5 21 3 2" xfId="11751"/>
    <cellStyle name="20% - Ênfase5 21 3 3" xfId="11752"/>
    <cellStyle name="20% - Ênfase5 21 3 4" xfId="11753"/>
    <cellStyle name="20% - Ênfase5 21 4" xfId="11754"/>
    <cellStyle name="20% - Ênfase5 21 5" xfId="11755"/>
    <cellStyle name="20% - Ênfase5 21 6" xfId="11756"/>
    <cellStyle name="20% - Ênfase5 21 7" xfId="11757"/>
    <cellStyle name="20% - Ênfase5 21 8" xfId="11758"/>
    <cellStyle name="20% - Ênfase5 21 9" xfId="11759"/>
    <cellStyle name="20% - Ênfase5 210" xfId="11760"/>
    <cellStyle name="20% - Ênfase5 210 2" xfId="11761"/>
    <cellStyle name="20% - Ênfase5 210 3" xfId="11762"/>
    <cellStyle name="20% - Ênfase5 210 4" xfId="11763"/>
    <cellStyle name="20% - Ênfase5 210 5" xfId="11764"/>
    <cellStyle name="20% - Ênfase5 211" xfId="11765"/>
    <cellStyle name="20% - Ênfase5 211 2" xfId="11766"/>
    <cellStyle name="20% - Ênfase5 211 3" xfId="11767"/>
    <cellStyle name="20% - Ênfase5 211 4" xfId="11768"/>
    <cellStyle name="20% - Ênfase5 211 5" xfId="11769"/>
    <cellStyle name="20% - Ênfase5 212" xfId="11770"/>
    <cellStyle name="20% - Ênfase5 212 2" xfId="11771"/>
    <cellStyle name="20% - Ênfase5 212 3" xfId="11772"/>
    <cellStyle name="20% - Ênfase5 212 4" xfId="11773"/>
    <cellStyle name="20% - Ênfase5 212 5" xfId="11774"/>
    <cellStyle name="20% - Ênfase5 213" xfId="11775"/>
    <cellStyle name="20% - Ênfase5 213 2" xfId="11776"/>
    <cellStyle name="20% - Ênfase5 213 3" xfId="11777"/>
    <cellStyle name="20% - Ênfase5 213 4" xfId="11778"/>
    <cellStyle name="20% - Ênfase5 213 5" xfId="11779"/>
    <cellStyle name="20% - Ênfase5 214" xfId="11780"/>
    <cellStyle name="20% - Ênfase5 214 2" xfId="11781"/>
    <cellStyle name="20% - Ênfase5 214 3" xfId="11782"/>
    <cellStyle name="20% - Ênfase5 214 4" xfId="11783"/>
    <cellStyle name="20% - Ênfase5 214 5" xfId="11784"/>
    <cellStyle name="20% - Ênfase5 215" xfId="11785"/>
    <cellStyle name="20% - Ênfase5 215 2" xfId="11786"/>
    <cellStyle name="20% - Ênfase5 215 3" xfId="11787"/>
    <cellStyle name="20% - Ênfase5 215 4" xfId="11788"/>
    <cellStyle name="20% - Ênfase5 215 5" xfId="11789"/>
    <cellStyle name="20% - Ênfase5 216" xfId="11790"/>
    <cellStyle name="20% - Ênfase5 216 2" xfId="11791"/>
    <cellStyle name="20% - Ênfase5 216 3" xfId="11792"/>
    <cellStyle name="20% - Ênfase5 216 4" xfId="11793"/>
    <cellStyle name="20% - Ênfase5 216 5" xfId="11794"/>
    <cellStyle name="20% - Ênfase5 217" xfId="11795"/>
    <cellStyle name="20% - Ênfase5 217 2" xfId="11796"/>
    <cellStyle name="20% - Ênfase5 217 3" xfId="11797"/>
    <cellStyle name="20% - Ênfase5 217 4" xfId="11798"/>
    <cellStyle name="20% - Ênfase5 217 5" xfId="11799"/>
    <cellStyle name="20% - Ênfase5 218" xfId="11800"/>
    <cellStyle name="20% - Ênfase5 218 2" xfId="11801"/>
    <cellStyle name="20% - Ênfase5 218 3" xfId="11802"/>
    <cellStyle name="20% - Ênfase5 218 4" xfId="11803"/>
    <cellStyle name="20% - Ênfase5 218 5" xfId="11804"/>
    <cellStyle name="20% - Ênfase5 219" xfId="11805"/>
    <cellStyle name="20% - Ênfase5 219 2" xfId="11806"/>
    <cellStyle name="20% - Ênfase5 219 3" xfId="11807"/>
    <cellStyle name="20% - Ênfase5 219 4" xfId="11808"/>
    <cellStyle name="20% - Ênfase5 219 5" xfId="11809"/>
    <cellStyle name="20% - Ênfase5 22" xfId="11810"/>
    <cellStyle name="20% - Ênfase5 22 2" xfId="11811"/>
    <cellStyle name="20% - Ênfase5 22 2 2" xfId="11812"/>
    <cellStyle name="20% - Ênfase5 22 2 3" xfId="11813"/>
    <cellStyle name="20% - Ênfase5 22 2 4" xfId="11814"/>
    <cellStyle name="20% - Ênfase5 22 2 5" xfId="11815"/>
    <cellStyle name="20% - Ênfase5 22 2 6" xfId="11816"/>
    <cellStyle name="20% - Ênfase5 22 3" xfId="11817"/>
    <cellStyle name="20% - Ênfase5 22 3 2" xfId="11818"/>
    <cellStyle name="20% - Ênfase5 22 3 3" xfId="11819"/>
    <cellStyle name="20% - Ênfase5 22 3 4" xfId="11820"/>
    <cellStyle name="20% - Ênfase5 22 4" xfId="11821"/>
    <cellStyle name="20% - Ênfase5 22 5" xfId="11822"/>
    <cellStyle name="20% - Ênfase5 22 6" xfId="11823"/>
    <cellStyle name="20% - Ênfase5 22 7" xfId="11824"/>
    <cellStyle name="20% - Ênfase5 22 8" xfId="11825"/>
    <cellStyle name="20% - Ênfase5 22 9" xfId="11826"/>
    <cellStyle name="20% - Ênfase5 220" xfId="11827"/>
    <cellStyle name="20% - Ênfase5 220 2" xfId="11828"/>
    <cellStyle name="20% - Ênfase5 220 3" xfId="11829"/>
    <cellStyle name="20% - Ênfase5 220 4" xfId="11830"/>
    <cellStyle name="20% - Ênfase5 220 5" xfId="11831"/>
    <cellStyle name="20% - Ênfase5 221" xfId="11832"/>
    <cellStyle name="20% - Ênfase5 221 2" xfId="11833"/>
    <cellStyle name="20% - Ênfase5 221 3" xfId="11834"/>
    <cellStyle name="20% - Ênfase5 221 4" xfId="11835"/>
    <cellStyle name="20% - Ênfase5 221 5" xfId="11836"/>
    <cellStyle name="20% - Ênfase5 222" xfId="11837"/>
    <cellStyle name="20% - Ênfase5 222 2" xfId="11838"/>
    <cellStyle name="20% - Ênfase5 222 3" xfId="11839"/>
    <cellStyle name="20% - Ênfase5 222 4" xfId="11840"/>
    <cellStyle name="20% - Ênfase5 222 5" xfId="11841"/>
    <cellStyle name="20% - Ênfase5 223" xfId="11842"/>
    <cellStyle name="20% - Ênfase5 223 2" xfId="11843"/>
    <cellStyle name="20% - Ênfase5 223 3" xfId="11844"/>
    <cellStyle name="20% - Ênfase5 223 4" xfId="11845"/>
    <cellStyle name="20% - Ênfase5 223 5" xfId="11846"/>
    <cellStyle name="20% - Ênfase5 224" xfId="11847"/>
    <cellStyle name="20% - Ênfase5 224 2" xfId="11848"/>
    <cellStyle name="20% - Ênfase5 224 3" xfId="11849"/>
    <cellStyle name="20% - Ênfase5 224 4" xfId="11850"/>
    <cellStyle name="20% - Ênfase5 224 5" xfId="11851"/>
    <cellStyle name="20% - Ênfase5 225" xfId="11852"/>
    <cellStyle name="20% - Ênfase5 226" xfId="11853"/>
    <cellStyle name="20% - Ênfase5 227" xfId="11854"/>
    <cellStyle name="20% - Ênfase5 228" xfId="11855"/>
    <cellStyle name="20% - Ênfase5 229" xfId="11856"/>
    <cellStyle name="20% - Ênfase5 23" xfId="11857"/>
    <cellStyle name="20% - Ênfase5 23 2" xfId="11858"/>
    <cellStyle name="20% - Ênfase5 23 2 2" xfId="11859"/>
    <cellStyle name="20% - Ênfase5 23 2 3" xfId="11860"/>
    <cellStyle name="20% - Ênfase5 23 2 4" xfId="11861"/>
    <cellStyle name="20% - Ênfase5 23 2 5" xfId="11862"/>
    <cellStyle name="20% - Ênfase5 23 2 6" xfId="11863"/>
    <cellStyle name="20% - Ênfase5 23 3" xfId="11864"/>
    <cellStyle name="20% - Ênfase5 23 3 2" xfId="11865"/>
    <cellStyle name="20% - Ênfase5 23 3 3" xfId="11866"/>
    <cellStyle name="20% - Ênfase5 23 3 4" xfId="11867"/>
    <cellStyle name="20% - Ênfase5 23 4" xfId="11868"/>
    <cellStyle name="20% - Ênfase5 23 5" xfId="11869"/>
    <cellStyle name="20% - Ênfase5 23 6" xfId="11870"/>
    <cellStyle name="20% - Ênfase5 23 7" xfId="11871"/>
    <cellStyle name="20% - Ênfase5 23 8" xfId="11872"/>
    <cellStyle name="20% - Ênfase5 23 9" xfId="11873"/>
    <cellStyle name="20% - Ênfase5 230" xfId="11874"/>
    <cellStyle name="20% - Ênfase5 231" xfId="11875"/>
    <cellStyle name="20% - Ênfase5 232" xfId="11876"/>
    <cellStyle name="20% - Ênfase5 233" xfId="11877"/>
    <cellStyle name="20% - Ênfase5 234" xfId="11878"/>
    <cellStyle name="20% - Ênfase5 235" xfId="11879"/>
    <cellStyle name="20% - Ênfase5 236" xfId="11880"/>
    <cellStyle name="20% - Ênfase5 237" xfId="11881"/>
    <cellStyle name="20% - Ênfase5 238" xfId="11882"/>
    <cellStyle name="20% - Ênfase5 239" xfId="11883"/>
    <cellStyle name="20% - Ênfase5 24" xfId="11884"/>
    <cellStyle name="20% - Ênfase5 24 2" xfId="11885"/>
    <cellStyle name="20% - Ênfase5 24 2 2" xfId="11886"/>
    <cellStyle name="20% - Ênfase5 24 2 3" xfId="11887"/>
    <cellStyle name="20% - Ênfase5 24 2 4" xfId="11888"/>
    <cellStyle name="20% - Ênfase5 24 2 5" xfId="11889"/>
    <cellStyle name="20% - Ênfase5 24 2 6" xfId="11890"/>
    <cellStyle name="20% - Ênfase5 24 3" xfId="11891"/>
    <cellStyle name="20% - Ênfase5 24 3 2" xfId="11892"/>
    <cellStyle name="20% - Ênfase5 24 3 3" xfId="11893"/>
    <cellStyle name="20% - Ênfase5 24 3 4" xfId="11894"/>
    <cellStyle name="20% - Ênfase5 24 4" xfId="11895"/>
    <cellStyle name="20% - Ênfase5 24 5" xfId="11896"/>
    <cellStyle name="20% - Ênfase5 24 6" xfId="11897"/>
    <cellStyle name="20% - Ênfase5 24 7" xfId="11898"/>
    <cellStyle name="20% - Ênfase5 24 8" xfId="11899"/>
    <cellStyle name="20% - Ênfase5 24 9" xfId="11900"/>
    <cellStyle name="20% - Ênfase5 240" xfId="11901"/>
    <cellStyle name="20% - Ênfase5 241" xfId="11902"/>
    <cellStyle name="20% - Ênfase5 242" xfId="11903"/>
    <cellStyle name="20% - Ênfase5 25" xfId="11904"/>
    <cellStyle name="20% - Ênfase5 25 2" xfId="11905"/>
    <cellStyle name="20% - Ênfase5 25 2 2" xfId="11906"/>
    <cellStyle name="20% - Ênfase5 25 2 3" xfId="11907"/>
    <cellStyle name="20% - Ênfase5 25 2 4" xfId="11908"/>
    <cellStyle name="20% - Ênfase5 25 2 5" xfId="11909"/>
    <cellStyle name="20% - Ênfase5 25 2 6" xfId="11910"/>
    <cellStyle name="20% - Ênfase5 25 3" xfId="11911"/>
    <cellStyle name="20% - Ênfase5 25 3 2" xfId="11912"/>
    <cellStyle name="20% - Ênfase5 25 3 3" xfId="11913"/>
    <cellStyle name="20% - Ênfase5 25 3 4" xfId="11914"/>
    <cellStyle name="20% - Ênfase5 25 4" xfId="11915"/>
    <cellStyle name="20% - Ênfase5 25 5" xfId="11916"/>
    <cellStyle name="20% - Ênfase5 25 6" xfId="11917"/>
    <cellStyle name="20% - Ênfase5 25 7" xfId="11918"/>
    <cellStyle name="20% - Ênfase5 25 8" xfId="11919"/>
    <cellStyle name="20% - Ênfase5 25 9" xfId="11920"/>
    <cellStyle name="20% - Ênfase5 26" xfId="11921"/>
    <cellStyle name="20% - Ênfase5 26 2" xfId="11922"/>
    <cellStyle name="20% - Ênfase5 26 2 2" xfId="11923"/>
    <cellStyle name="20% - Ênfase5 26 2 3" xfId="11924"/>
    <cellStyle name="20% - Ênfase5 26 2 4" xfId="11925"/>
    <cellStyle name="20% - Ênfase5 26 2 5" xfId="11926"/>
    <cellStyle name="20% - Ênfase5 26 2 6" xfId="11927"/>
    <cellStyle name="20% - Ênfase5 26 3" xfId="11928"/>
    <cellStyle name="20% - Ênfase5 26 3 2" xfId="11929"/>
    <cellStyle name="20% - Ênfase5 26 3 3" xfId="11930"/>
    <cellStyle name="20% - Ênfase5 26 3 4" xfId="11931"/>
    <cellStyle name="20% - Ênfase5 26 4" xfId="11932"/>
    <cellStyle name="20% - Ênfase5 26 5" xfId="11933"/>
    <cellStyle name="20% - Ênfase5 26 6" xfId="11934"/>
    <cellStyle name="20% - Ênfase5 26 7" xfId="11935"/>
    <cellStyle name="20% - Ênfase5 26 8" xfId="11936"/>
    <cellStyle name="20% - Ênfase5 26 9" xfId="11937"/>
    <cellStyle name="20% - Ênfase5 27" xfId="11938"/>
    <cellStyle name="20% - Ênfase5 27 2" xfId="11939"/>
    <cellStyle name="20% - Ênfase5 27 2 2" xfId="11940"/>
    <cellStyle name="20% - Ênfase5 27 2 3" xfId="11941"/>
    <cellStyle name="20% - Ênfase5 27 2 4" xfId="11942"/>
    <cellStyle name="20% - Ênfase5 27 2 5" xfId="11943"/>
    <cellStyle name="20% - Ênfase5 27 2 6" xfId="11944"/>
    <cellStyle name="20% - Ênfase5 27 3" xfId="11945"/>
    <cellStyle name="20% - Ênfase5 27 3 2" xfId="11946"/>
    <cellStyle name="20% - Ênfase5 27 3 3" xfId="11947"/>
    <cellStyle name="20% - Ênfase5 27 3 4" xfId="11948"/>
    <cellStyle name="20% - Ênfase5 27 4" xfId="11949"/>
    <cellStyle name="20% - Ênfase5 27 5" xfId="11950"/>
    <cellStyle name="20% - Ênfase5 27 6" xfId="11951"/>
    <cellStyle name="20% - Ênfase5 27 7" xfId="11952"/>
    <cellStyle name="20% - Ênfase5 27 8" xfId="11953"/>
    <cellStyle name="20% - Ênfase5 27 9" xfId="11954"/>
    <cellStyle name="20% - Ênfase5 28" xfId="11955"/>
    <cellStyle name="20% - Ênfase5 28 2" xfId="11956"/>
    <cellStyle name="20% - Ênfase5 28 2 2" xfId="11957"/>
    <cellStyle name="20% - Ênfase5 28 2 3" xfId="11958"/>
    <cellStyle name="20% - Ênfase5 28 2 4" xfId="11959"/>
    <cellStyle name="20% - Ênfase5 28 2 5" xfId="11960"/>
    <cellStyle name="20% - Ênfase5 28 2 6" xfId="11961"/>
    <cellStyle name="20% - Ênfase5 28 3" xfId="11962"/>
    <cellStyle name="20% - Ênfase5 28 3 2" xfId="11963"/>
    <cellStyle name="20% - Ênfase5 28 3 3" xfId="11964"/>
    <cellStyle name="20% - Ênfase5 28 3 4" xfId="11965"/>
    <cellStyle name="20% - Ênfase5 28 4" xfId="11966"/>
    <cellStyle name="20% - Ênfase5 28 5" xfId="11967"/>
    <cellStyle name="20% - Ênfase5 28 6" xfId="11968"/>
    <cellStyle name="20% - Ênfase5 28 7" xfId="11969"/>
    <cellStyle name="20% - Ênfase5 28 8" xfId="11970"/>
    <cellStyle name="20% - Ênfase5 28 9" xfId="11971"/>
    <cellStyle name="20% - Ênfase5 29" xfId="11972"/>
    <cellStyle name="20% - Ênfase5 29 2" xfId="11973"/>
    <cellStyle name="20% - Ênfase5 29 2 2" xfId="11974"/>
    <cellStyle name="20% - Ênfase5 29 2 3" xfId="11975"/>
    <cellStyle name="20% - Ênfase5 29 2 4" xfId="11976"/>
    <cellStyle name="20% - Ênfase5 29 2 5" xfId="11977"/>
    <cellStyle name="20% - Ênfase5 29 2 6" xfId="11978"/>
    <cellStyle name="20% - Ênfase5 29 3" xfId="11979"/>
    <cellStyle name="20% - Ênfase5 29 3 2" xfId="11980"/>
    <cellStyle name="20% - Ênfase5 29 3 3" xfId="11981"/>
    <cellStyle name="20% - Ênfase5 29 3 4" xfId="11982"/>
    <cellStyle name="20% - Ênfase5 29 4" xfId="11983"/>
    <cellStyle name="20% - Ênfase5 29 5" xfId="11984"/>
    <cellStyle name="20% - Ênfase5 29 6" xfId="11985"/>
    <cellStyle name="20% - Ênfase5 29 7" xfId="11986"/>
    <cellStyle name="20% - Ênfase5 29 8" xfId="11987"/>
    <cellStyle name="20% - Ênfase5 29 9" xfId="11988"/>
    <cellStyle name="20% - Ênfase5 3" xfId="11989"/>
    <cellStyle name="20% - Ênfase5 3 10" xfId="11990"/>
    <cellStyle name="20% - Ênfase5 3 11" xfId="11991"/>
    <cellStyle name="20% - Ênfase5 3 2" xfId="11992"/>
    <cellStyle name="20% - Ênfase5 3 2 2" xfId="11993"/>
    <cellStyle name="20% - Ênfase5 3 2 2 2" xfId="11994"/>
    <cellStyle name="20% - Ênfase5 3 2 2 3" xfId="11995"/>
    <cellStyle name="20% - Ênfase5 3 2 2 4" xfId="11996"/>
    <cellStyle name="20% - Ênfase5 3 2 2 5" xfId="11997"/>
    <cellStyle name="20% - Ênfase5 3 2 2 6" xfId="11998"/>
    <cellStyle name="20% - Ênfase5 3 2 3" xfId="11999"/>
    <cellStyle name="20% - Ênfase5 3 2 3 2" xfId="12000"/>
    <cellStyle name="20% - Ênfase5 3 2 3 3" xfId="12001"/>
    <cellStyle name="20% - Ênfase5 3 2 3 4" xfId="12002"/>
    <cellStyle name="20% - Ênfase5 3 2 4" xfId="12003"/>
    <cellStyle name="20% - Ênfase5 3 2 5" xfId="12004"/>
    <cellStyle name="20% - Ênfase5 3 2 6" xfId="12005"/>
    <cellStyle name="20% - Ênfase5 3 2 7" xfId="12006"/>
    <cellStyle name="20% - Ênfase5 3 2 8" xfId="12007"/>
    <cellStyle name="20% - Ênfase5 3 3" xfId="12008"/>
    <cellStyle name="20% - Ênfase5 3 3 2" xfId="12009"/>
    <cellStyle name="20% - Ênfase5 3 3 3" xfId="12010"/>
    <cellStyle name="20% - Ênfase5 3 3 4" xfId="12011"/>
    <cellStyle name="20% - Ênfase5 3 3 5" xfId="12012"/>
    <cellStyle name="20% - Ênfase5 3 3 6" xfId="12013"/>
    <cellStyle name="20% - Ênfase5 3 4" xfId="12014"/>
    <cellStyle name="20% - Ênfase5 3 4 2" xfId="12015"/>
    <cellStyle name="20% - Ênfase5 3 4 3" xfId="12016"/>
    <cellStyle name="20% - Ênfase5 3 4 4" xfId="12017"/>
    <cellStyle name="20% - Ênfase5 3 5" xfId="12018"/>
    <cellStyle name="20% - Ênfase5 3 6" xfId="12019"/>
    <cellStyle name="20% - Ênfase5 3 7" xfId="12020"/>
    <cellStyle name="20% - Ênfase5 3 8" xfId="12021"/>
    <cellStyle name="20% - Ênfase5 3 9" xfId="12022"/>
    <cellStyle name="20% - Ênfase5 30" xfId="12023"/>
    <cellStyle name="20% - Ênfase5 30 2" xfId="12024"/>
    <cellStyle name="20% - Ênfase5 30 2 2" xfId="12025"/>
    <cellStyle name="20% - Ênfase5 30 2 3" xfId="12026"/>
    <cellStyle name="20% - Ênfase5 30 2 4" xfId="12027"/>
    <cellStyle name="20% - Ênfase5 30 2 5" xfId="12028"/>
    <cellStyle name="20% - Ênfase5 30 2 6" xfId="12029"/>
    <cellStyle name="20% - Ênfase5 30 3" xfId="12030"/>
    <cellStyle name="20% - Ênfase5 30 3 2" xfId="12031"/>
    <cellStyle name="20% - Ênfase5 30 3 3" xfId="12032"/>
    <cellStyle name="20% - Ênfase5 30 3 4" xfId="12033"/>
    <cellStyle name="20% - Ênfase5 30 4" xfId="12034"/>
    <cellStyle name="20% - Ênfase5 30 5" xfId="12035"/>
    <cellStyle name="20% - Ênfase5 30 6" xfId="12036"/>
    <cellStyle name="20% - Ênfase5 30 7" xfId="12037"/>
    <cellStyle name="20% - Ênfase5 30 8" xfId="12038"/>
    <cellStyle name="20% - Ênfase5 30 9" xfId="12039"/>
    <cellStyle name="20% - Ênfase5 31" xfId="12040"/>
    <cellStyle name="20% - Ênfase5 31 2" xfId="12041"/>
    <cellStyle name="20% - Ênfase5 31 2 2" xfId="12042"/>
    <cellStyle name="20% - Ênfase5 31 2 3" xfId="12043"/>
    <cellStyle name="20% - Ênfase5 31 2 4" xfId="12044"/>
    <cellStyle name="20% - Ênfase5 31 2 5" xfId="12045"/>
    <cellStyle name="20% - Ênfase5 31 2 6" xfId="12046"/>
    <cellStyle name="20% - Ênfase5 31 3" xfId="12047"/>
    <cellStyle name="20% - Ênfase5 31 3 2" xfId="12048"/>
    <cellStyle name="20% - Ênfase5 31 3 3" xfId="12049"/>
    <cellStyle name="20% - Ênfase5 31 3 4" xfId="12050"/>
    <cellStyle name="20% - Ênfase5 31 4" xfId="12051"/>
    <cellStyle name="20% - Ênfase5 31 5" xfId="12052"/>
    <cellStyle name="20% - Ênfase5 31 6" xfId="12053"/>
    <cellStyle name="20% - Ênfase5 31 7" xfId="12054"/>
    <cellStyle name="20% - Ênfase5 31 8" xfId="12055"/>
    <cellStyle name="20% - Ênfase5 31 9" xfId="12056"/>
    <cellStyle name="20% - Ênfase5 32" xfId="12057"/>
    <cellStyle name="20% - Ênfase5 32 2" xfId="12058"/>
    <cellStyle name="20% - Ênfase5 32 2 2" xfId="12059"/>
    <cellStyle name="20% - Ênfase5 32 2 3" xfId="12060"/>
    <cellStyle name="20% - Ênfase5 32 2 4" xfId="12061"/>
    <cellStyle name="20% - Ênfase5 32 2 5" xfId="12062"/>
    <cellStyle name="20% - Ênfase5 32 2 6" xfId="12063"/>
    <cellStyle name="20% - Ênfase5 32 3" xfId="12064"/>
    <cellStyle name="20% - Ênfase5 32 3 2" xfId="12065"/>
    <cellStyle name="20% - Ênfase5 32 3 3" xfId="12066"/>
    <cellStyle name="20% - Ênfase5 32 3 4" xfId="12067"/>
    <cellStyle name="20% - Ênfase5 32 4" xfId="12068"/>
    <cellStyle name="20% - Ênfase5 32 5" xfId="12069"/>
    <cellStyle name="20% - Ênfase5 32 6" xfId="12070"/>
    <cellStyle name="20% - Ênfase5 32 7" xfId="12071"/>
    <cellStyle name="20% - Ênfase5 32 8" xfId="12072"/>
    <cellStyle name="20% - Ênfase5 32 9" xfId="12073"/>
    <cellStyle name="20% - Ênfase5 33" xfId="12074"/>
    <cellStyle name="20% - Ênfase5 33 2" xfId="12075"/>
    <cellStyle name="20% - Ênfase5 33 2 2" xfId="12076"/>
    <cellStyle name="20% - Ênfase5 33 2 3" xfId="12077"/>
    <cellStyle name="20% - Ênfase5 33 2 4" xfId="12078"/>
    <cellStyle name="20% - Ênfase5 33 2 5" xfId="12079"/>
    <cellStyle name="20% - Ênfase5 33 2 6" xfId="12080"/>
    <cellStyle name="20% - Ênfase5 33 3" xfId="12081"/>
    <cellStyle name="20% - Ênfase5 33 3 2" xfId="12082"/>
    <cellStyle name="20% - Ênfase5 33 3 3" xfId="12083"/>
    <cellStyle name="20% - Ênfase5 33 3 4" xfId="12084"/>
    <cellStyle name="20% - Ênfase5 33 4" xfId="12085"/>
    <cellStyle name="20% - Ênfase5 33 5" xfId="12086"/>
    <cellStyle name="20% - Ênfase5 33 6" xfId="12087"/>
    <cellStyle name="20% - Ênfase5 33 7" xfId="12088"/>
    <cellStyle name="20% - Ênfase5 33 8" xfId="12089"/>
    <cellStyle name="20% - Ênfase5 33 9" xfId="12090"/>
    <cellStyle name="20% - Ênfase5 34" xfId="12091"/>
    <cellStyle name="20% - Ênfase5 34 2" xfId="12092"/>
    <cellStyle name="20% - Ênfase5 34 2 2" xfId="12093"/>
    <cellStyle name="20% - Ênfase5 34 2 3" xfId="12094"/>
    <cellStyle name="20% - Ênfase5 34 2 4" xfId="12095"/>
    <cellStyle name="20% - Ênfase5 34 2 5" xfId="12096"/>
    <cellStyle name="20% - Ênfase5 34 2 6" xfId="12097"/>
    <cellStyle name="20% - Ênfase5 34 3" xfId="12098"/>
    <cellStyle name="20% - Ênfase5 34 3 2" xfId="12099"/>
    <cellStyle name="20% - Ênfase5 34 3 3" xfId="12100"/>
    <cellStyle name="20% - Ênfase5 34 3 4" xfId="12101"/>
    <cellStyle name="20% - Ênfase5 34 4" xfId="12102"/>
    <cellStyle name="20% - Ênfase5 34 5" xfId="12103"/>
    <cellStyle name="20% - Ênfase5 34 6" xfId="12104"/>
    <cellStyle name="20% - Ênfase5 34 7" xfId="12105"/>
    <cellStyle name="20% - Ênfase5 34 8" xfId="12106"/>
    <cellStyle name="20% - Ênfase5 34 9" xfId="12107"/>
    <cellStyle name="20% - Ênfase5 35" xfId="12108"/>
    <cellStyle name="20% - Ênfase5 35 2" xfId="12109"/>
    <cellStyle name="20% - Ênfase5 35 2 2" xfId="12110"/>
    <cellStyle name="20% - Ênfase5 35 2 3" xfId="12111"/>
    <cellStyle name="20% - Ênfase5 35 2 4" xfId="12112"/>
    <cellStyle name="20% - Ênfase5 35 2 5" xfId="12113"/>
    <cellStyle name="20% - Ênfase5 35 2 6" xfId="12114"/>
    <cellStyle name="20% - Ênfase5 35 3" xfId="12115"/>
    <cellStyle name="20% - Ênfase5 35 3 2" xfId="12116"/>
    <cellStyle name="20% - Ênfase5 35 3 3" xfId="12117"/>
    <cellStyle name="20% - Ênfase5 35 3 4" xfId="12118"/>
    <cellStyle name="20% - Ênfase5 35 4" xfId="12119"/>
    <cellStyle name="20% - Ênfase5 35 5" xfId="12120"/>
    <cellStyle name="20% - Ênfase5 35 6" xfId="12121"/>
    <cellStyle name="20% - Ênfase5 35 7" xfId="12122"/>
    <cellStyle name="20% - Ênfase5 35 8" xfId="12123"/>
    <cellStyle name="20% - Ênfase5 35 9" xfId="12124"/>
    <cellStyle name="20% - Ênfase5 36" xfId="12125"/>
    <cellStyle name="20% - Ênfase5 36 2" xfId="12126"/>
    <cellStyle name="20% - Ênfase5 36 2 2" xfId="12127"/>
    <cellStyle name="20% - Ênfase5 36 2 3" xfId="12128"/>
    <cellStyle name="20% - Ênfase5 36 2 4" xfId="12129"/>
    <cellStyle name="20% - Ênfase5 36 2 5" xfId="12130"/>
    <cellStyle name="20% - Ênfase5 36 2 6" xfId="12131"/>
    <cellStyle name="20% - Ênfase5 36 3" xfId="12132"/>
    <cellStyle name="20% - Ênfase5 36 3 2" xfId="12133"/>
    <cellStyle name="20% - Ênfase5 36 3 3" xfId="12134"/>
    <cellStyle name="20% - Ênfase5 36 3 4" xfId="12135"/>
    <cellStyle name="20% - Ênfase5 36 4" xfId="12136"/>
    <cellStyle name="20% - Ênfase5 36 5" xfId="12137"/>
    <cellStyle name="20% - Ênfase5 36 6" xfId="12138"/>
    <cellStyle name="20% - Ênfase5 36 7" xfId="12139"/>
    <cellStyle name="20% - Ênfase5 36 8" xfId="12140"/>
    <cellStyle name="20% - Ênfase5 36 9" xfId="12141"/>
    <cellStyle name="20% - Ênfase5 37" xfId="12142"/>
    <cellStyle name="20% - Ênfase5 37 2" xfId="12143"/>
    <cellStyle name="20% - Ênfase5 37 2 2" xfId="12144"/>
    <cellStyle name="20% - Ênfase5 37 2 3" xfId="12145"/>
    <cellStyle name="20% - Ênfase5 37 2 4" xfId="12146"/>
    <cellStyle name="20% - Ênfase5 37 2 5" xfId="12147"/>
    <cellStyle name="20% - Ênfase5 37 2 6" xfId="12148"/>
    <cellStyle name="20% - Ênfase5 37 3" xfId="12149"/>
    <cellStyle name="20% - Ênfase5 37 3 2" xfId="12150"/>
    <cellStyle name="20% - Ênfase5 37 3 3" xfId="12151"/>
    <cellStyle name="20% - Ênfase5 37 3 4" xfId="12152"/>
    <cellStyle name="20% - Ênfase5 37 4" xfId="12153"/>
    <cellStyle name="20% - Ênfase5 37 5" xfId="12154"/>
    <cellStyle name="20% - Ênfase5 37 6" xfId="12155"/>
    <cellStyle name="20% - Ênfase5 37 7" xfId="12156"/>
    <cellStyle name="20% - Ênfase5 37 8" xfId="12157"/>
    <cellStyle name="20% - Ênfase5 38" xfId="12158"/>
    <cellStyle name="20% - Ênfase5 38 2" xfId="12159"/>
    <cellStyle name="20% - Ênfase5 38 2 2" xfId="12160"/>
    <cellStyle name="20% - Ênfase5 38 2 3" xfId="12161"/>
    <cellStyle name="20% - Ênfase5 38 2 4" xfId="12162"/>
    <cellStyle name="20% - Ênfase5 38 2 5" xfId="12163"/>
    <cellStyle name="20% - Ênfase5 38 2 6" xfId="12164"/>
    <cellStyle name="20% - Ênfase5 38 3" xfId="12165"/>
    <cellStyle name="20% - Ênfase5 38 3 2" xfId="12166"/>
    <cellStyle name="20% - Ênfase5 38 3 3" xfId="12167"/>
    <cellStyle name="20% - Ênfase5 38 3 4" xfId="12168"/>
    <cellStyle name="20% - Ênfase5 38 4" xfId="12169"/>
    <cellStyle name="20% - Ênfase5 38 5" xfId="12170"/>
    <cellStyle name="20% - Ênfase5 38 6" xfId="12171"/>
    <cellStyle name="20% - Ênfase5 38 7" xfId="12172"/>
    <cellStyle name="20% - Ênfase5 38 8" xfId="12173"/>
    <cellStyle name="20% - Ênfase5 39" xfId="12174"/>
    <cellStyle name="20% - Ênfase5 39 2" xfId="12175"/>
    <cellStyle name="20% - Ênfase5 39 2 2" xfId="12176"/>
    <cellStyle name="20% - Ênfase5 39 2 3" xfId="12177"/>
    <cellStyle name="20% - Ênfase5 39 2 4" xfId="12178"/>
    <cellStyle name="20% - Ênfase5 39 2 5" xfId="12179"/>
    <cellStyle name="20% - Ênfase5 39 2 6" xfId="12180"/>
    <cellStyle name="20% - Ênfase5 39 3" xfId="12181"/>
    <cellStyle name="20% - Ênfase5 39 3 2" xfId="12182"/>
    <cellStyle name="20% - Ênfase5 39 3 3" xfId="12183"/>
    <cellStyle name="20% - Ênfase5 39 3 4" xfId="12184"/>
    <cellStyle name="20% - Ênfase5 39 4" xfId="12185"/>
    <cellStyle name="20% - Ênfase5 39 5" xfId="12186"/>
    <cellStyle name="20% - Ênfase5 39 6" xfId="12187"/>
    <cellStyle name="20% - Ênfase5 39 7" xfId="12188"/>
    <cellStyle name="20% - Ênfase5 39 8" xfId="12189"/>
    <cellStyle name="20% - Ênfase5 4" xfId="12190"/>
    <cellStyle name="20% - Ênfase5 4 10" xfId="12191"/>
    <cellStyle name="20% - Ênfase5 4 11" xfId="12192"/>
    <cellStyle name="20% - Ênfase5 4 2" xfId="12193"/>
    <cellStyle name="20% - Ênfase5 4 2 2" xfId="12194"/>
    <cellStyle name="20% - Ênfase5 4 2 2 2" xfId="12195"/>
    <cellStyle name="20% - Ênfase5 4 2 2 3" xfId="12196"/>
    <cellStyle name="20% - Ênfase5 4 2 2 4" xfId="12197"/>
    <cellStyle name="20% - Ênfase5 4 2 2 5" xfId="12198"/>
    <cellStyle name="20% - Ênfase5 4 2 2 6" xfId="12199"/>
    <cellStyle name="20% - Ênfase5 4 2 3" xfId="12200"/>
    <cellStyle name="20% - Ênfase5 4 2 3 2" xfId="12201"/>
    <cellStyle name="20% - Ênfase5 4 2 3 3" xfId="12202"/>
    <cellStyle name="20% - Ênfase5 4 2 3 4" xfId="12203"/>
    <cellStyle name="20% - Ênfase5 4 2 4" xfId="12204"/>
    <cellStyle name="20% - Ênfase5 4 2 5" xfId="12205"/>
    <cellStyle name="20% - Ênfase5 4 2 6" xfId="12206"/>
    <cellStyle name="20% - Ênfase5 4 2 7" xfId="12207"/>
    <cellStyle name="20% - Ênfase5 4 2 8" xfId="12208"/>
    <cellStyle name="20% - Ênfase5 4 3" xfId="12209"/>
    <cellStyle name="20% - Ênfase5 4 3 2" xfId="12210"/>
    <cellStyle name="20% - Ênfase5 4 3 3" xfId="12211"/>
    <cellStyle name="20% - Ênfase5 4 3 4" xfId="12212"/>
    <cellStyle name="20% - Ênfase5 4 3 5" xfId="12213"/>
    <cellStyle name="20% - Ênfase5 4 3 6" xfId="12214"/>
    <cellStyle name="20% - Ênfase5 4 4" xfId="12215"/>
    <cellStyle name="20% - Ênfase5 4 4 2" xfId="12216"/>
    <cellStyle name="20% - Ênfase5 4 4 3" xfId="12217"/>
    <cellStyle name="20% - Ênfase5 4 4 4" xfId="12218"/>
    <cellStyle name="20% - Ênfase5 4 5" xfId="12219"/>
    <cellStyle name="20% - Ênfase5 4 6" xfId="12220"/>
    <cellStyle name="20% - Ênfase5 4 7" xfId="12221"/>
    <cellStyle name="20% - Ênfase5 4 8" xfId="12222"/>
    <cellStyle name="20% - Ênfase5 4 9" xfId="12223"/>
    <cellStyle name="20% - Ênfase5 40" xfId="12224"/>
    <cellStyle name="20% - Ênfase5 40 2" xfId="12225"/>
    <cellStyle name="20% - Ênfase5 40 2 2" xfId="12226"/>
    <cellStyle name="20% - Ênfase5 40 2 3" xfId="12227"/>
    <cellStyle name="20% - Ênfase5 40 2 4" xfId="12228"/>
    <cellStyle name="20% - Ênfase5 40 2 5" xfId="12229"/>
    <cellStyle name="20% - Ênfase5 40 2 6" xfId="12230"/>
    <cellStyle name="20% - Ênfase5 40 3" xfId="12231"/>
    <cellStyle name="20% - Ênfase5 40 3 2" xfId="12232"/>
    <cellStyle name="20% - Ênfase5 40 3 3" xfId="12233"/>
    <cellStyle name="20% - Ênfase5 40 3 4" xfId="12234"/>
    <cellStyle name="20% - Ênfase5 40 4" xfId="12235"/>
    <cellStyle name="20% - Ênfase5 40 5" xfId="12236"/>
    <cellStyle name="20% - Ênfase5 40 6" xfId="12237"/>
    <cellStyle name="20% - Ênfase5 40 7" xfId="12238"/>
    <cellStyle name="20% - Ênfase5 40 8" xfId="12239"/>
    <cellStyle name="20% - Ênfase5 41" xfId="12240"/>
    <cellStyle name="20% - Ênfase5 41 2" xfId="12241"/>
    <cellStyle name="20% - Ênfase5 41 2 2" xfId="12242"/>
    <cellStyle name="20% - Ênfase5 41 2 3" xfId="12243"/>
    <cellStyle name="20% - Ênfase5 41 2 4" xfId="12244"/>
    <cellStyle name="20% - Ênfase5 41 2 5" xfId="12245"/>
    <cellStyle name="20% - Ênfase5 41 2 6" xfId="12246"/>
    <cellStyle name="20% - Ênfase5 41 3" xfId="12247"/>
    <cellStyle name="20% - Ênfase5 41 3 2" xfId="12248"/>
    <cellStyle name="20% - Ênfase5 41 3 3" xfId="12249"/>
    <cellStyle name="20% - Ênfase5 41 3 4" xfId="12250"/>
    <cellStyle name="20% - Ênfase5 41 4" xfId="12251"/>
    <cellStyle name="20% - Ênfase5 41 5" xfId="12252"/>
    <cellStyle name="20% - Ênfase5 41 6" xfId="12253"/>
    <cellStyle name="20% - Ênfase5 41 7" xfId="12254"/>
    <cellStyle name="20% - Ênfase5 41 8" xfId="12255"/>
    <cellStyle name="20% - Ênfase5 42" xfId="12256"/>
    <cellStyle name="20% - Ênfase5 42 2" xfId="12257"/>
    <cellStyle name="20% - Ênfase5 42 2 2" xfId="12258"/>
    <cellStyle name="20% - Ênfase5 42 2 3" xfId="12259"/>
    <cellStyle name="20% - Ênfase5 42 2 4" xfId="12260"/>
    <cellStyle name="20% - Ênfase5 42 2 5" xfId="12261"/>
    <cellStyle name="20% - Ênfase5 42 2 6" xfId="12262"/>
    <cellStyle name="20% - Ênfase5 42 3" xfId="12263"/>
    <cellStyle name="20% - Ênfase5 42 3 2" xfId="12264"/>
    <cellStyle name="20% - Ênfase5 42 3 3" xfId="12265"/>
    <cellStyle name="20% - Ênfase5 42 3 4" xfId="12266"/>
    <cellStyle name="20% - Ênfase5 42 4" xfId="12267"/>
    <cellStyle name="20% - Ênfase5 42 5" xfId="12268"/>
    <cellStyle name="20% - Ênfase5 42 6" xfId="12269"/>
    <cellStyle name="20% - Ênfase5 42 7" xfId="12270"/>
    <cellStyle name="20% - Ênfase5 42 8" xfId="12271"/>
    <cellStyle name="20% - Ênfase5 43" xfId="12272"/>
    <cellStyle name="20% - Ênfase5 43 2" xfId="12273"/>
    <cellStyle name="20% - Ênfase5 43 2 2" xfId="12274"/>
    <cellStyle name="20% - Ênfase5 43 2 3" xfId="12275"/>
    <cellStyle name="20% - Ênfase5 43 2 4" xfId="12276"/>
    <cellStyle name="20% - Ênfase5 43 2 5" xfId="12277"/>
    <cellStyle name="20% - Ênfase5 43 2 6" xfId="12278"/>
    <cellStyle name="20% - Ênfase5 43 3" xfId="12279"/>
    <cellStyle name="20% - Ênfase5 43 3 2" xfId="12280"/>
    <cellStyle name="20% - Ênfase5 43 3 3" xfId="12281"/>
    <cellStyle name="20% - Ênfase5 43 3 4" xfId="12282"/>
    <cellStyle name="20% - Ênfase5 43 4" xfId="12283"/>
    <cellStyle name="20% - Ênfase5 43 5" xfId="12284"/>
    <cellStyle name="20% - Ênfase5 43 6" xfId="12285"/>
    <cellStyle name="20% - Ênfase5 43 7" xfId="12286"/>
    <cellStyle name="20% - Ênfase5 43 8" xfId="12287"/>
    <cellStyle name="20% - Ênfase5 44" xfId="12288"/>
    <cellStyle name="20% - Ênfase5 44 2" xfId="12289"/>
    <cellStyle name="20% - Ênfase5 44 2 2" xfId="12290"/>
    <cellStyle name="20% - Ênfase5 44 2 3" xfId="12291"/>
    <cellStyle name="20% - Ênfase5 44 2 4" xfId="12292"/>
    <cellStyle name="20% - Ênfase5 44 2 5" xfId="12293"/>
    <cellStyle name="20% - Ênfase5 44 2 6" xfId="12294"/>
    <cellStyle name="20% - Ênfase5 44 3" xfId="12295"/>
    <cellStyle name="20% - Ênfase5 44 3 2" xfId="12296"/>
    <cellStyle name="20% - Ênfase5 44 3 3" xfId="12297"/>
    <cellStyle name="20% - Ênfase5 44 3 4" xfId="12298"/>
    <cellStyle name="20% - Ênfase5 44 4" xfId="12299"/>
    <cellStyle name="20% - Ênfase5 44 5" xfId="12300"/>
    <cellStyle name="20% - Ênfase5 44 6" xfId="12301"/>
    <cellStyle name="20% - Ênfase5 44 7" xfId="12302"/>
    <cellStyle name="20% - Ênfase5 44 8" xfId="12303"/>
    <cellStyle name="20% - Ênfase5 45" xfId="12304"/>
    <cellStyle name="20% - Ênfase5 45 2" xfId="12305"/>
    <cellStyle name="20% - Ênfase5 45 2 2" xfId="12306"/>
    <cellStyle name="20% - Ênfase5 45 2 3" xfId="12307"/>
    <cellStyle name="20% - Ênfase5 45 2 4" xfId="12308"/>
    <cellStyle name="20% - Ênfase5 45 2 5" xfId="12309"/>
    <cellStyle name="20% - Ênfase5 45 2 6" xfId="12310"/>
    <cellStyle name="20% - Ênfase5 45 3" xfId="12311"/>
    <cellStyle name="20% - Ênfase5 45 3 2" xfId="12312"/>
    <cellStyle name="20% - Ênfase5 45 3 3" xfId="12313"/>
    <cellStyle name="20% - Ênfase5 45 3 4" xfId="12314"/>
    <cellStyle name="20% - Ênfase5 45 4" xfId="12315"/>
    <cellStyle name="20% - Ênfase5 45 5" xfId="12316"/>
    <cellStyle name="20% - Ênfase5 45 6" xfId="12317"/>
    <cellStyle name="20% - Ênfase5 45 7" xfId="12318"/>
    <cellStyle name="20% - Ênfase5 45 8" xfId="12319"/>
    <cellStyle name="20% - Ênfase5 46" xfId="12320"/>
    <cellStyle name="20% - Ênfase5 46 2" xfId="12321"/>
    <cellStyle name="20% - Ênfase5 46 2 2" xfId="12322"/>
    <cellStyle name="20% - Ênfase5 46 2 3" xfId="12323"/>
    <cellStyle name="20% - Ênfase5 46 2 4" xfId="12324"/>
    <cellStyle name="20% - Ênfase5 46 2 5" xfId="12325"/>
    <cellStyle name="20% - Ênfase5 46 2 6" xfId="12326"/>
    <cellStyle name="20% - Ênfase5 46 3" xfId="12327"/>
    <cellStyle name="20% - Ênfase5 46 3 2" xfId="12328"/>
    <cellStyle name="20% - Ênfase5 46 3 3" xfId="12329"/>
    <cellStyle name="20% - Ênfase5 46 3 4" xfId="12330"/>
    <cellStyle name="20% - Ênfase5 46 4" xfId="12331"/>
    <cellStyle name="20% - Ênfase5 46 5" xfId="12332"/>
    <cellStyle name="20% - Ênfase5 46 6" xfId="12333"/>
    <cellStyle name="20% - Ênfase5 46 7" xfId="12334"/>
    <cellStyle name="20% - Ênfase5 46 8" xfId="12335"/>
    <cellStyle name="20% - Ênfase5 47" xfId="12336"/>
    <cellStyle name="20% - Ênfase5 47 2" xfId="12337"/>
    <cellStyle name="20% - Ênfase5 47 2 2" xfId="12338"/>
    <cellStyle name="20% - Ênfase5 47 2 3" xfId="12339"/>
    <cellStyle name="20% - Ênfase5 47 2 4" xfId="12340"/>
    <cellStyle name="20% - Ênfase5 47 2 5" xfId="12341"/>
    <cellStyle name="20% - Ênfase5 47 2 6" xfId="12342"/>
    <cellStyle name="20% - Ênfase5 47 3" xfId="12343"/>
    <cellStyle name="20% - Ênfase5 47 3 2" xfId="12344"/>
    <cellStyle name="20% - Ênfase5 47 3 3" xfId="12345"/>
    <cellStyle name="20% - Ênfase5 47 3 4" xfId="12346"/>
    <cellStyle name="20% - Ênfase5 47 4" xfId="12347"/>
    <cellStyle name="20% - Ênfase5 47 5" xfId="12348"/>
    <cellStyle name="20% - Ênfase5 47 6" xfId="12349"/>
    <cellStyle name="20% - Ênfase5 47 7" xfId="12350"/>
    <cellStyle name="20% - Ênfase5 47 8" xfId="12351"/>
    <cellStyle name="20% - Ênfase5 48" xfId="12352"/>
    <cellStyle name="20% - Ênfase5 48 2" xfId="12353"/>
    <cellStyle name="20% - Ênfase5 48 2 2" xfId="12354"/>
    <cellStyle name="20% - Ênfase5 48 2 3" xfId="12355"/>
    <cellStyle name="20% - Ênfase5 48 2 4" xfId="12356"/>
    <cellStyle name="20% - Ênfase5 48 2 5" xfId="12357"/>
    <cellStyle name="20% - Ênfase5 48 2 6" xfId="12358"/>
    <cellStyle name="20% - Ênfase5 48 3" xfId="12359"/>
    <cellStyle name="20% - Ênfase5 48 3 2" xfId="12360"/>
    <cellStyle name="20% - Ênfase5 48 3 3" xfId="12361"/>
    <cellStyle name="20% - Ênfase5 48 3 4" xfId="12362"/>
    <cellStyle name="20% - Ênfase5 48 4" xfId="12363"/>
    <cellStyle name="20% - Ênfase5 48 5" xfId="12364"/>
    <cellStyle name="20% - Ênfase5 48 6" xfId="12365"/>
    <cellStyle name="20% - Ênfase5 48 7" xfId="12366"/>
    <cellStyle name="20% - Ênfase5 48 8" xfId="12367"/>
    <cellStyle name="20% - Ênfase5 49" xfId="12368"/>
    <cellStyle name="20% - Ênfase5 49 2" xfId="12369"/>
    <cellStyle name="20% - Ênfase5 49 2 2" xfId="12370"/>
    <cellStyle name="20% - Ênfase5 49 2 3" xfId="12371"/>
    <cellStyle name="20% - Ênfase5 49 2 4" xfId="12372"/>
    <cellStyle name="20% - Ênfase5 49 2 5" xfId="12373"/>
    <cellStyle name="20% - Ênfase5 49 2 6" xfId="12374"/>
    <cellStyle name="20% - Ênfase5 49 3" xfId="12375"/>
    <cellStyle name="20% - Ênfase5 49 3 2" xfId="12376"/>
    <cellStyle name="20% - Ênfase5 49 3 3" xfId="12377"/>
    <cellStyle name="20% - Ênfase5 49 3 4" xfId="12378"/>
    <cellStyle name="20% - Ênfase5 49 4" xfId="12379"/>
    <cellStyle name="20% - Ênfase5 49 5" xfId="12380"/>
    <cellStyle name="20% - Ênfase5 49 6" xfId="12381"/>
    <cellStyle name="20% - Ênfase5 49 7" xfId="12382"/>
    <cellStyle name="20% - Ênfase5 49 8" xfId="12383"/>
    <cellStyle name="20% - Ênfase5 5" xfId="12384"/>
    <cellStyle name="20% - Ênfase5 5 10" xfId="12385"/>
    <cellStyle name="20% - Ênfase5 5 11" xfId="12386"/>
    <cellStyle name="20% - Ênfase5 5 2" xfId="12387"/>
    <cellStyle name="20% - Ênfase5 5 2 2" xfId="12388"/>
    <cellStyle name="20% - Ênfase5 5 2 2 2" xfId="12389"/>
    <cellStyle name="20% - Ênfase5 5 2 2 3" xfId="12390"/>
    <cellStyle name="20% - Ênfase5 5 2 2 4" xfId="12391"/>
    <cellStyle name="20% - Ênfase5 5 2 2 5" xfId="12392"/>
    <cellStyle name="20% - Ênfase5 5 2 2 6" xfId="12393"/>
    <cellStyle name="20% - Ênfase5 5 2 3" xfId="12394"/>
    <cellStyle name="20% - Ênfase5 5 2 3 2" xfId="12395"/>
    <cellStyle name="20% - Ênfase5 5 2 3 3" xfId="12396"/>
    <cellStyle name="20% - Ênfase5 5 2 3 4" xfId="12397"/>
    <cellStyle name="20% - Ênfase5 5 2 4" xfId="12398"/>
    <cellStyle name="20% - Ênfase5 5 2 5" xfId="12399"/>
    <cellStyle name="20% - Ênfase5 5 2 6" xfId="12400"/>
    <cellStyle name="20% - Ênfase5 5 2 7" xfId="12401"/>
    <cellStyle name="20% - Ênfase5 5 2 8" xfId="12402"/>
    <cellStyle name="20% - Ênfase5 5 3" xfId="12403"/>
    <cellStyle name="20% - Ênfase5 5 3 2" xfId="12404"/>
    <cellStyle name="20% - Ênfase5 5 3 3" xfId="12405"/>
    <cellStyle name="20% - Ênfase5 5 3 4" xfId="12406"/>
    <cellStyle name="20% - Ênfase5 5 3 5" xfId="12407"/>
    <cellStyle name="20% - Ênfase5 5 3 6" xfId="12408"/>
    <cellStyle name="20% - Ênfase5 5 4" xfId="12409"/>
    <cellStyle name="20% - Ênfase5 5 4 2" xfId="12410"/>
    <cellStyle name="20% - Ênfase5 5 4 3" xfId="12411"/>
    <cellStyle name="20% - Ênfase5 5 4 4" xfId="12412"/>
    <cellStyle name="20% - Ênfase5 5 5" xfId="12413"/>
    <cellStyle name="20% - Ênfase5 5 6" xfId="12414"/>
    <cellStyle name="20% - Ênfase5 5 7" xfId="12415"/>
    <cellStyle name="20% - Ênfase5 5 8" xfId="12416"/>
    <cellStyle name="20% - Ênfase5 5 9" xfId="12417"/>
    <cellStyle name="20% - Ênfase5 50" xfId="12418"/>
    <cellStyle name="20% - Ênfase5 50 2" xfId="12419"/>
    <cellStyle name="20% - Ênfase5 50 2 2" xfId="12420"/>
    <cellStyle name="20% - Ênfase5 50 2 3" xfId="12421"/>
    <cellStyle name="20% - Ênfase5 50 2 4" xfId="12422"/>
    <cellStyle name="20% - Ênfase5 50 2 5" xfId="12423"/>
    <cellStyle name="20% - Ênfase5 50 2 6" xfId="12424"/>
    <cellStyle name="20% - Ênfase5 50 3" xfId="12425"/>
    <cellStyle name="20% - Ênfase5 50 3 2" xfId="12426"/>
    <cellStyle name="20% - Ênfase5 50 3 3" xfId="12427"/>
    <cellStyle name="20% - Ênfase5 50 3 4" xfId="12428"/>
    <cellStyle name="20% - Ênfase5 50 4" xfId="12429"/>
    <cellStyle name="20% - Ênfase5 50 5" xfId="12430"/>
    <cellStyle name="20% - Ênfase5 50 6" xfId="12431"/>
    <cellStyle name="20% - Ênfase5 50 7" xfId="12432"/>
    <cellStyle name="20% - Ênfase5 50 8" xfId="12433"/>
    <cellStyle name="20% - Ênfase5 51" xfId="12434"/>
    <cellStyle name="20% - Ênfase5 51 2" xfId="12435"/>
    <cellStyle name="20% - Ênfase5 51 2 2" xfId="12436"/>
    <cellStyle name="20% - Ênfase5 51 2 3" xfId="12437"/>
    <cellStyle name="20% - Ênfase5 51 2 4" xfId="12438"/>
    <cellStyle name="20% - Ênfase5 51 2 5" xfId="12439"/>
    <cellStyle name="20% - Ênfase5 51 2 6" xfId="12440"/>
    <cellStyle name="20% - Ênfase5 51 3" xfId="12441"/>
    <cellStyle name="20% - Ênfase5 51 3 2" xfId="12442"/>
    <cellStyle name="20% - Ênfase5 51 3 3" xfId="12443"/>
    <cellStyle name="20% - Ênfase5 51 3 4" xfId="12444"/>
    <cellStyle name="20% - Ênfase5 51 4" xfId="12445"/>
    <cellStyle name="20% - Ênfase5 51 5" xfId="12446"/>
    <cellStyle name="20% - Ênfase5 51 6" xfId="12447"/>
    <cellStyle name="20% - Ênfase5 51 7" xfId="12448"/>
    <cellStyle name="20% - Ênfase5 51 8" xfId="12449"/>
    <cellStyle name="20% - Ênfase5 52" xfId="12450"/>
    <cellStyle name="20% - Ênfase5 52 2" xfId="12451"/>
    <cellStyle name="20% - Ênfase5 52 2 2" xfId="12452"/>
    <cellStyle name="20% - Ênfase5 52 2 3" xfId="12453"/>
    <cellStyle name="20% - Ênfase5 52 2 4" xfId="12454"/>
    <cellStyle name="20% - Ênfase5 52 2 5" xfId="12455"/>
    <cellStyle name="20% - Ênfase5 52 2 6" xfId="12456"/>
    <cellStyle name="20% - Ênfase5 52 3" xfId="12457"/>
    <cellStyle name="20% - Ênfase5 52 3 2" xfId="12458"/>
    <cellStyle name="20% - Ênfase5 52 3 3" xfId="12459"/>
    <cellStyle name="20% - Ênfase5 52 3 4" xfId="12460"/>
    <cellStyle name="20% - Ênfase5 52 4" xfId="12461"/>
    <cellStyle name="20% - Ênfase5 52 5" xfId="12462"/>
    <cellStyle name="20% - Ênfase5 52 6" xfId="12463"/>
    <cellStyle name="20% - Ênfase5 52 7" xfId="12464"/>
    <cellStyle name="20% - Ênfase5 52 8" xfId="12465"/>
    <cellStyle name="20% - Ênfase5 53" xfId="12466"/>
    <cellStyle name="20% - Ênfase5 53 2" xfId="12467"/>
    <cellStyle name="20% - Ênfase5 53 2 2" xfId="12468"/>
    <cellStyle name="20% - Ênfase5 53 2 3" xfId="12469"/>
    <cellStyle name="20% - Ênfase5 53 2 4" xfId="12470"/>
    <cellStyle name="20% - Ênfase5 53 2 5" xfId="12471"/>
    <cellStyle name="20% - Ênfase5 53 2 6" xfId="12472"/>
    <cellStyle name="20% - Ênfase5 53 3" xfId="12473"/>
    <cellStyle name="20% - Ênfase5 53 3 2" xfId="12474"/>
    <cellStyle name="20% - Ênfase5 53 3 3" xfId="12475"/>
    <cellStyle name="20% - Ênfase5 53 3 4" xfId="12476"/>
    <cellStyle name="20% - Ênfase5 53 4" xfId="12477"/>
    <cellStyle name="20% - Ênfase5 53 5" xfId="12478"/>
    <cellStyle name="20% - Ênfase5 53 6" xfId="12479"/>
    <cellStyle name="20% - Ênfase5 53 7" xfId="12480"/>
    <cellStyle name="20% - Ênfase5 53 8" xfId="12481"/>
    <cellStyle name="20% - Ênfase5 54" xfId="12482"/>
    <cellStyle name="20% - Ênfase5 54 2" xfId="12483"/>
    <cellStyle name="20% - Ênfase5 54 2 2" xfId="12484"/>
    <cellStyle name="20% - Ênfase5 54 2 3" xfId="12485"/>
    <cellStyle name="20% - Ênfase5 54 2 4" xfId="12486"/>
    <cellStyle name="20% - Ênfase5 54 2 5" xfId="12487"/>
    <cellStyle name="20% - Ênfase5 54 2 6" xfId="12488"/>
    <cellStyle name="20% - Ênfase5 54 3" xfId="12489"/>
    <cellStyle name="20% - Ênfase5 54 3 2" xfId="12490"/>
    <cellStyle name="20% - Ênfase5 54 3 3" xfId="12491"/>
    <cellStyle name="20% - Ênfase5 54 3 4" xfId="12492"/>
    <cellStyle name="20% - Ênfase5 54 4" xfId="12493"/>
    <cellStyle name="20% - Ênfase5 54 5" xfId="12494"/>
    <cellStyle name="20% - Ênfase5 54 6" xfId="12495"/>
    <cellStyle name="20% - Ênfase5 54 7" xfId="12496"/>
    <cellStyle name="20% - Ênfase5 54 8" xfId="12497"/>
    <cellStyle name="20% - Ênfase5 55" xfId="12498"/>
    <cellStyle name="20% - Ênfase5 55 2" xfId="12499"/>
    <cellStyle name="20% - Ênfase5 55 2 2" xfId="12500"/>
    <cellStyle name="20% - Ênfase5 55 2 3" xfId="12501"/>
    <cellStyle name="20% - Ênfase5 55 2 4" xfId="12502"/>
    <cellStyle name="20% - Ênfase5 55 2 5" xfId="12503"/>
    <cellStyle name="20% - Ênfase5 55 2 6" xfId="12504"/>
    <cellStyle name="20% - Ênfase5 55 3" xfId="12505"/>
    <cellStyle name="20% - Ênfase5 55 3 2" xfId="12506"/>
    <cellStyle name="20% - Ênfase5 55 3 3" xfId="12507"/>
    <cellStyle name="20% - Ênfase5 55 3 4" xfId="12508"/>
    <cellStyle name="20% - Ênfase5 55 4" xfId="12509"/>
    <cellStyle name="20% - Ênfase5 55 5" xfId="12510"/>
    <cellStyle name="20% - Ênfase5 55 6" xfId="12511"/>
    <cellStyle name="20% - Ênfase5 55 7" xfId="12512"/>
    <cellStyle name="20% - Ênfase5 55 8" xfId="12513"/>
    <cellStyle name="20% - Ênfase5 56" xfId="12514"/>
    <cellStyle name="20% - Ênfase5 56 2" xfId="12515"/>
    <cellStyle name="20% - Ênfase5 56 2 2" xfId="12516"/>
    <cellStyle name="20% - Ênfase5 56 2 3" xfId="12517"/>
    <cellStyle name="20% - Ênfase5 56 2 4" xfId="12518"/>
    <cellStyle name="20% - Ênfase5 56 2 5" xfId="12519"/>
    <cellStyle name="20% - Ênfase5 56 2 6" xfId="12520"/>
    <cellStyle name="20% - Ênfase5 56 3" xfId="12521"/>
    <cellStyle name="20% - Ênfase5 56 3 2" xfId="12522"/>
    <cellStyle name="20% - Ênfase5 56 3 3" xfId="12523"/>
    <cellStyle name="20% - Ênfase5 56 3 4" xfId="12524"/>
    <cellStyle name="20% - Ênfase5 56 4" xfId="12525"/>
    <cellStyle name="20% - Ênfase5 56 5" xfId="12526"/>
    <cellStyle name="20% - Ênfase5 56 6" xfId="12527"/>
    <cellStyle name="20% - Ênfase5 56 7" xfId="12528"/>
    <cellStyle name="20% - Ênfase5 56 8" xfId="12529"/>
    <cellStyle name="20% - Ênfase5 57" xfId="12530"/>
    <cellStyle name="20% - Ênfase5 57 2" xfId="12531"/>
    <cellStyle name="20% - Ênfase5 57 2 2" xfId="12532"/>
    <cellStyle name="20% - Ênfase5 57 2 3" xfId="12533"/>
    <cellStyle name="20% - Ênfase5 57 2 4" xfId="12534"/>
    <cellStyle name="20% - Ênfase5 57 2 5" xfId="12535"/>
    <cellStyle name="20% - Ênfase5 57 2 6" xfId="12536"/>
    <cellStyle name="20% - Ênfase5 57 3" xfId="12537"/>
    <cellStyle name="20% - Ênfase5 57 3 2" xfId="12538"/>
    <cellStyle name="20% - Ênfase5 57 3 3" xfId="12539"/>
    <cellStyle name="20% - Ênfase5 57 3 4" xfId="12540"/>
    <cellStyle name="20% - Ênfase5 57 4" xfId="12541"/>
    <cellStyle name="20% - Ênfase5 57 5" xfId="12542"/>
    <cellStyle name="20% - Ênfase5 57 6" xfId="12543"/>
    <cellStyle name="20% - Ênfase5 57 7" xfId="12544"/>
    <cellStyle name="20% - Ênfase5 57 8" xfId="12545"/>
    <cellStyle name="20% - Ênfase5 58" xfId="12546"/>
    <cellStyle name="20% - Ênfase5 58 2" xfId="12547"/>
    <cellStyle name="20% - Ênfase5 58 2 2" xfId="12548"/>
    <cellStyle name="20% - Ênfase5 58 2 3" xfId="12549"/>
    <cellStyle name="20% - Ênfase5 58 2 4" xfId="12550"/>
    <cellStyle name="20% - Ênfase5 58 2 5" xfId="12551"/>
    <cellStyle name="20% - Ênfase5 58 2 6" xfId="12552"/>
    <cellStyle name="20% - Ênfase5 58 3" xfId="12553"/>
    <cellStyle name="20% - Ênfase5 58 3 2" xfId="12554"/>
    <cellStyle name="20% - Ênfase5 58 3 3" xfId="12555"/>
    <cellStyle name="20% - Ênfase5 58 3 4" xfId="12556"/>
    <cellStyle name="20% - Ênfase5 58 4" xfId="12557"/>
    <cellStyle name="20% - Ênfase5 58 5" xfId="12558"/>
    <cellStyle name="20% - Ênfase5 58 6" xfId="12559"/>
    <cellStyle name="20% - Ênfase5 58 7" xfId="12560"/>
    <cellStyle name="20% - Ênfase5 58 8" xfId="12561"/>
    <cellStyle name="20% - Ênfase5 59" xfId="12562"/>
    <cellStyle name="20% - Ênfase5 59 2" xfId="12563"/>
    <cellStyle name="20% - Ênfase5 59 2 2" xfId="12564"/>
    <cellStyle name="20% - Ênfase5 59 2 3" xfId="12565"/>
    <cellStyle name="20% - Ênfase5 59 2 4" xfId="12566"/>
    <cellStyle name="20% - Ênfase5 59 2 5" xfId="12567"/>
    <cellStyle name="20% - Ênfase5 59 2 6" xfId="12568"/>
    <cellStyle name="20% - Ênfase5 59 3" xfId="12569"/>
    <cellStyle name="20% - Ênfase5 59 3 2" xfId="12570"/>
    <cellStyle name="20% - Ênfase5 59 3 3" xfId="12571"/>
    <cellStyle name="20% - Ênfase5 59 3 4" xfId="12572"/>
    <cellStyle name="20% - Ênfase5 59 4" xfId="12573"/>
    <cellStyle name="20% - Ênfase5 59 5" xfId="12574"/>
    <cellStyle name="20% - Ênfase5 59 6" xfId="12575"/>
    <cellStyle name="20% - Ênfase5 59 7" xfId="12576"/>
    <cellStyle name="20% - Ênfase5 59 8" xfId="12577"/>
    <cellStyle name="20% - Ênfase5 6" xfId="12578"/>
    <cellStyle name="20% - Ênfase5 6 10" xfId="12579"/>
    <cellStyle name="20% - Ênfase5 6 11" xfId="12580"/>
    <cellStyle name="20% - Ênfase5 6 2" xfId="12581"/>
    <cellStyle name="20% - Ênfase5 6 2 2" xfId="12582"/>
    <cellStyle name="20% - Ênfase5 6 2 2 2" xfId="12583"/>
    <cellStyle name="20% - Ênfase5 6 2 2 3" xfId="12584"/>
    <cellStyle name="20% - Ênfase5 6 2 2 4" xfId="12585"/>
    <cellStyle name="20% - Ênfase5 6 2 2 5" xfId="12586"/>
    <cellStyle name="20% - Ênfase5 6 2 2 6" xfId="12587"/>
    <cellStyle name="20% - Ênfase5 6 2 3" xfId="12588"/>
    <cellStyle name="20% - Ênfase5 6 2 3 2" xfId="12589"/>
    <cellStyle name="20% - Ênfase5 6 2 3 3" xfId="12590"/>
    <cellStyle name="20% - Ênfase5 6 2 3 4" xfId="12591"/>
    <cellStyle name="20% - Ênfase5 6 2 4" xfId="12592"/>
    <cellStyle name="20% - Ênfase5 6 2 5" xfId="12593"/>
    <cellStyle name="20% - Ênfase5 6 2 6" xfId="12594"/>
    <cellStyle name="20% - Ênfase5 6 2 7" xfId="12595"/>
    <cellStyle name="20% - Ênfase5 6 2 8" xfId="12596"/>
    <cellStyle name="20% - Ênfase5 6 3" xfId="12597"/>
    <cellStyle name="20% - Ênfase5 6 3 2" xfId="12598"/>
    <cellStyle name="20% - Ênfase5 6 3 3" xfId="12599"/>
    <cellStyle name="20% - Ênfase5 6 3 4" xfId="12600"/>
    <cellStyle name="20% - Ênfase5 6 3 5" xfId="12601"/>
    <cellStyle name="20% - Ênfase5 6 3 6" xfId="12602"/>
    <cellStyle name="20% - Ênfase5 6 4" xfId="12603"/>
    <cellStyle name="20% - Ênfase5 6 4 2" xfId="12604"/>
    <cellStyle name="20% - Ênfase5 6 4 3" xfId="12605"/>
    <cellStyle name="20% - Ênfase5 6 4 4" xfId="12606"/>
    <cellStyle name="20% - Ênfase5 6 5" xfId="12607"/>
    <cellStyle name="20% - Ênfase5 6 6" xfId="12608"/>
    <cellStyle name="20% - Ênfase5 6 7" xfId="12609"/>
    <cellStyle name="20% - Ênfase5 6 8" xfId="12610"/>
    <cellStyle name="20% - Ênfase5 6 9" xfId="12611"/>
    <cellStyle name="20% - Ênfase5 60" xfId="12612"/>
    <cellStyle name="20% - Ênfase5 60 2" xfId="12613"/>
    <cellStyle name="20% - Ênfase5 60 2 2" xfId="12614"/>
    <cellStyle name="20% - Ênfase5 60 2 3" xfId="12615"/>
    <cellStyle name="20% - Ênfase5 60 2 4" xfId="12616"/>
    <cellStyle name="20% - Ênfase5 60 2 5" xfId="12617"/>
    <cellStyle name="20% - Ênfase5 60 2 6" xfId="12618"/>
    <cellStyle name="20% - Ênfase5 60 3" xfId="12619"/>
    <cellStyle name="20% - Ênfase5 60 3 2" xfId="12620"/>
    <cellStyle name="20% - Ênfase5 60 3 3" xfId="12621"/>
    <cellStyle name="20% - Ênfase5 60 3 4" xfId="12622"/>
    <cellStyle name="20% - Ênfase5 60 4" xfId="12623"/>
    <cellStyle name="20% - Ênfase5 60 5" xfId="12624"/>
    <cellStyle name="20% - Ênfase5 60 6" xfId="12625"/>
    <cellStyle name="20% - Ênfase5 60 7" xfId="12626"/>
    <cellStyle name="20% - Ênfase5 60 8" xfId="12627"/>
    <cellStyle name="20% - Ênfase5 61" xfId="12628"/>
    <cellStyle name="20% - Ênfase5 61 2" xfId="12629"/>
    <cellStyle name="20% - Ênfase5 61 2 2" xfId="12630"/>
    <cellStyle name="20% - Ênfase5 61 2 3" xfId="12631"/>
    <cellStyle name="20% - Ênfase5 61 2 4" xfId="12632"/>
    <cellStyle name="20% - Ênfase5 61 2 5" xfId="12633"/>
    <cellStyle name="20% - Ênfase5 61 2 6" xfId="12634"/>
    <cellStyle name="20% - Ênfase5 61 3" xfId="12635"/>
    <cellStyle name="20% - Ênfase5 61 3 2" xfId="12636"/>
    <cellStyle name="20% - Ênfase5 61 3 3" xfId="12637"/>
    <cellStyle name="20% - Ênfase5 61 3 4" xfId="12638"/>
    <cellStyle name="20% - Ênfase5 61 4" xfId="12639"/>
    <cellStyle name="20% - Ênfase5 61 5" xfId="12640"/>
    <cellStyle name="20% - Ênfase5 61 6" xfId="12641"/>
    <cellStyle name="20% - Ênfase5 61 7" xfId="12642"/>
    <cellStyle name="20% - Ênfase5 61 8" xfId="12643"/>
    <cellStyle name="20% - Ênfase5 62" xfId="12644"/>
    <cellStyle name="20% - Ênfase5 62 2" xfId="12645"/>
    <cellStyle name="20% - Ênfase5 62 2 2" xfId="12646"/>
    <cellStyle name="20% - Ênfase5 62 2 3" xfId="12647"/>
    <cellStyle name="20% - Ênfase5 62 2 4" xfId="12648"/>
    <cellStyle name="20% - Ênfase5 62 2 5" xfId="12649"/>
    <cellStyle name="20% - Ênfase5 62 2 6" xfId="12650"/>
    <cellStyle name="20% - Ênfase5 62 3" xfId="12651"/>
    <cellStyle name="20% - Ênfase5 62 3 2" xfId="12652"/>
    <cellStyle name="20% - Ênfase5 62 3 3" xfId="12653"/>
    <cellStyle name="20% - Ênfase5 62 3 4" xfId="12654"/>
    <cellStyle name="20% - Ênfase5 62 4" xfId="12655"/>
    <cellStyle name="20% - Ênfase5 62 5" xfId="12656"/>
    <cellStyle name="20% - Ênfase5 62 6" xfId="12657"/>
    <cellStyle name="20% - Ênfase5 62 7" xfId="12658"/>
    <cellStyle name="20% - Ênfase5 62 8" xfId="12659"/>
    <cellStyle name="20% - Ênfase5 63" xfId="12660"/>
    <cellStyle name="20% - Ênfase5 63 2" xfId="12661"/>
    <cellStyle name="20% - Ênfase5 63 2 2" xfId="12662"/>
    <cellStyle name="20% - Ênfase5 63 2 3" xfId="12663"/>
    <cellStyle name="20% - Ênfase5 63 2 4" xfId="12664"/>
    <cellStyle name="20% - Ênfase5 63 2 5" xfId="12665"/>
    <cellStyle name="20% - Ênfase5 63 2 6" xfId="12666"/>
    <cellStyle name="20% - Ênfase5 63 3" xfId="12667"/>
    <cellStyle name="20% - Ênfase5 63 3 2" xfId="12668"/>
    <cellStyle name="20% - Ênfase5 63 3 3" xfId="12669"/>
    <cellStyle name="20% - Ênfase5 63 3 4" xfId="12670"/>
    <cellStyle name="20% - Ênfase5 63 4" xfId="12671"/>
    <cellStyle name="20% - Ênfase5 63 5" xfId="12672"/>
    <cellStyle name="20% - Ênfase5 63 6" xfId="12673"/>
    <cellStyle name="20% - Ênfase5 63 7" xfId="12674"/>
    <cellStyle name="20% - Ênfase5 63 8" xfId="12675"/>
    <cellStyle name="20% - Ênfase5 64" xfId="12676"/>
    <cellStyle name="20% - Ênfase5 64 2" xfId="12677"/>
    <cellStyle name="20% - Ênfase5 64 2 2" xfId="12678"/>
    <cellStyle name="20% - Ênfase5 64 2 3" xfId="12679"/>
    <cellStyle name="20% - Ênfase5 64 2 4" xfId="12680"/>
    <cellStyle name="20% - Ênfase5 64 2 5" xfId="12681"/>
    <cellStyle name="20% - Ênfase5 64 2 6" xfId="12682"/>
    <cellStyle name="20% - Ênfase5 64 3" xfId="12683"/>
    <cellStyle name="20% - Ênfase5 64 3 2" xfId="12684"/>
    <cellStyle name="20% - Ênfase5 64 3 3" xfId="12685"/>
    <cellStyle name="20% - Ênfase5 64 3 4" xfId="12686"/>
    <cellStyle name="20% - Ênfase5 64 4" xfId="12687"/>
    <cellStyle name="20% - Ênfase5 64 5" xfId="12688"/>
    <cellStyle name="20% - Ênfase5 64 6" xfId="12689"/>
    <cellStyle name="20% - Ênfase5 64 7" xfId="12690"/>
    <cellStyle name="20% - Ênfase5 64 8" xfId="12691"/>
    <cellStyle name="20% - Ênfase5 65" xfId="12692"/>
    <cellStyle name="20% - Ênfase5 65 2" xfId="12693"/>
    <cellStyle name="20% - Ênfase5 65 2 2" xfId="12694"/>
    <cellStyle name="20% - Ênfase5 65 2 3" xfId="12695"/>
    <cellStyle name="20% - Ênfase5 65 2 4" xfId="12696"/>
    <cellStyle name="20% - Ênfase5 65 2 5" xfId="12697"/>
    <cellStyle name="20% - Ênfase5 65 2 6" xfId="12698"/>
    <cellStyle name="20% - Ênfase5 65 3" xfId="12699"/>
    <cellStyle name="20% - Ênfase5 65 3 2" xfId="12700"/>
    <cellStyle name="20% - Ênfase5 65 3 3" xfId="12701"/>
    <cellStyle name="20% - Ênfase5 65 3 4" xfId="12702"/>
    <cellStyle name="20% - Ênfase5 65 4" xfId="12703"/>
    <cellStyle name="20% - Ênfase5 65 5" xfId="12704"/>
    <cellStyle name="20% - Ênfase5 65 6" xfId="12705"/>
    <cellStyle name="20% - Ênfase5 65 7" xfId="12706"/>
    <cellStyle name="20% - Ênfase5 65 8" xfId="12707"/>
    <cellStyle name="20% - Ênfase5 66" xfId="12708"/>
    <cellStyle name="20% - Ênfase5 66 2" xfId="12709"/>
    <cellStyle name="20% - Ênfase5 66 2 2" xfId="12710"/>
    <cellStyle name="20% - Ênfase5 66 2 3" xfId="12711"/>
    <cellStyle name="20% - Ênfase5 66 2 4" xfId="12712"/>
    <cellStyle name="20% - Ênfase5 66 2 5" xfId="12713"/>
    <cellStyle name="20% - Ênfase5 66 2 6" xfId="12714"/>
    <cellStyle name="20% - Ênfase5 66 3" xfId="12715"/>
    <cellStyle name="20% - Ênfase5 66 3 2" xfId="12716"/>
    <cellStyle name="20% - Ênfase5 66 3 3" xfId="12717"/>
    <cellStyle name="20% - Ênfase5 66 3 4" xfId="12718"/>
    <cellStyle name="20% - Ênfase5 66 4" xfId="12719"/>
    <cellStyle name="20% - Ênfase5 66 5" xfId="12720"/>
    <cellStyle name="20% - Ênfase5 66 6" xfId="12721"/>
    <cellStyle name="20% - Ênfase5 66 7" xfId="12722"/>
    <cellStyle name="20% - Ênfase5 66 8" xfId="12723"/>
    <cellStyle name="20% - Ênfase5 67" xfId="12724"/>
    <cellStyle name="20% - Ênfase5 67 2" xfId="12725"/>
    <cellStyle name="20% - Ênfase5 67 2 2" xfId="12726"/>
    <cellStyle name="20% - Ênfase5 67 2 3" xfId="12727"/>
    <cellStyle name="20% - Ênfase5 67 2 4" xfId="12728"/>
    <cellStyle name="20% - Ênfase5 67 2 5" xfId="12729"/>
    <cellStyle name="20% - Ênfase5 67 2 6" xfId="12730"/>
    <cellStyle name="20% - Ênfase5 67 3" xfId="12731"/>
    <cellStyle name="20% - Ênfase5 67 3 2" xfId="12732"/>
    <cellStyle name="20% - Ênfase5 67 3 3" xfId="12733"/>
    <cellStyle name="20% - Ênfase5 67 3 4" xfId="12734"/>
    <cellStyle name="20% - Ênfase5 67 4" xfId="12735"/>
    <cellStyle name="20% - Ênfase5 67 5" xfId="12736"/>
    <cellStyle name="20% - Ênfase5 67 6" xfId="12737"/>
    <cellStyle name="20% - Ênfase5 67 7" xfId="12738"/>
    <cellStyle name="20% - Ênfase5 67 8" xfId="12739"/>
    <cellStyle name="20% - Ênfase5 68" xfId="12740"/>
    <cellStyle name="20% - Ênfase5 68 2" xfId="12741"/>
    <cellStyle name="20% - Ênfase5 68 2 2" xfId="12742"/>
    <cellStyle name="20% - Ênfase5 68 2 3" xfId="12743"/>
    <cellStyle name="20% - Ênfase5 68 2 4" xfId="12744"/>
    <cellStyle name="20% - Ênfase5 68 2 5" xfId="12745"/>
    <cellStyle name="20% - Ênfase5 68 2 6" xfId="12746"/>
    <cellStyle name="20% - Ênfase5 68 3" xfId="12747"/>
    <cellStyle name="20% - Ênfase5 68 3 2" xfId="12748"/>
    <cellStyle name="20% - Ênfase5 68 3 3" xfId="12749"/>
    <cellStyle name="20% - Ênfase5 68 3 4" xfId="12750"/>
    <cellStyle name="20% - Ênfase5 68 4" xfId="12751"/>
    <cellStyle name="20% - Ênfase5 68 5" xfId="12752"/>
    <cellStyle name="20% - Ênfase5 68 6" xfId="12753"/>
    <cellStyle name="20% - Ênfase5 68 7" xfId="12754"/>
    <cellStyle name="20% - Ênfase5 68 8" xfId="12755"/>
    <cellStyle name="20% - Ênfase5 69" xfId="12756"/>
    <cellStyle name="20% - Ênfase5 69 2" xfId="12757"/>
    <cellStyle name="20% - Ênfase5 69 2 2" xfId="12758"/>
    <cellStyle name="20% - Ênfase5 69 2 3" xfId="12759"/>
    <cellStyle name="20% - Ênfase5 69 2 4" xfId="12760"/>
    <cellStyle name="20% - Ênfase5 69 2 5" xfId="12761"/>
    <cellStyle name="20% - Ênfase5 69 2 6" xfId="12762"/>
    <cellStyle name="20% - Ênfase5 69 3" xfId="12763"/>
    <cellStyle name="20% - Ênfase5 69 3 2" xfId="12764"/>
    <cellStyle name="20% - Ênfase5 69 3 3" xfId="12765"/>
    <cellStyle name="20% - Ênfase5 69 3 4" xfId="12766"/>
    <cellStyle name="20% - Ênfase5 69 4" xfId="12767"/>
    <cellStyle name="20% - Ênfase5 69 5" xfId="12768"/>
    <cellStyle name="20% - Ênfase5 69 6" xfId="12769"/>
    <cellStyle name="20% - Ênfase5 69 7" xfId="12770"/>
    <cellStyle name="20% - Ênfase5 69 8" xfId="12771"/>
    <cellStyle name="20% - Ênfase5 7" xfId="12772"/>
    <cellStyle name="20% - Ênfase5 7 10" xfId="12773"/>
    <cellStyle name="20% - Ênfase5 7 11" xfId="12774"/>
    <cellStyle name="20% - Ênfase5 7 2" xfId="12775"/>
    <cellStyle name="20% - Ênfase5 7 2 2" xfId="12776"/>
    <cellStyle name="20% - Ênfase5 7 2 2 2" xfId="12777"/>
    <cellStyle name="20% - Ênfase5 7 2 2 3" xfId="12778"/>
    <cellStyle name="20% - Ênfase5 7 2 2 4" xfId="12779"/>
    <cellStyle name="20% - Ênfase5 7 2 2 5" xfId="12780"/>
    <cellStyle name="20% - Ênfase5 7 2 2 6" xfId="12781"/>
    <cellStyle name="20% - Ênfase5 7 2 3" xfId="12782"/>
    <cellStyle name="20% - Ênfase5 7 2 3 2" xfId="12783"/>
    <cellStyle name="20% - Ênfase5 7 2 3 3" xfId="12784"/>
    <cellStyle name="20% - Ênfase5 7 2 3 4" xfId="12785"/>
    <cellStyle name="20% - Ênfase5 7 2 4" xfId="12786"/>
    <cellStyle name="20% - Ênfase5 7 2 5" xfId="12787"/>
    <cellStyle name="20% - Ênfase5 7 2 6" xfId="12788"/>
    <cellStyle name="20% - Ênfase5 7 2 7" xfId="12789"/>
    <cellStyle name="20% - Ênfase5 7 2 8" xfId="12790"/>
    <cellStyle name="20% - Ênfase5 7 3" xfId="12791"/>
    <cellStyle name="20% - Ênfase5 7 3 2" xfId="12792"/>
    <cellStyle name="20% - Ênfase5 7 3 3" xfId="12793"/>
    <cellStyle name="20% - Ênfase5 7 3 4" xfId="12794"/>
    <cellStyle name="20% - Ênfase5 7 3 5" xfId="12795"/>
    <cellStyle name="20% - Ênfase5 7 3 6" xfId="12796"/>
    <cellStyle name="20% - Ênfase5 7 4" xfId="12797"/>
    <cellStyle name="20% - Ênfase5 7 4 2" xfId="12798"/>
    <cellStyle name="20% - Ênfase5 7 4 3" xfId="12799"/>
    <cellStyle name="20% - Ênfase5 7 4 4" xfId="12800"/>
    <cellStyle name="20% - Ênfase5 7 5" xfId="12801"/>
    <cellStyle name="20% - Ênfase5 7 6" xfId="12802"/>
    <cellStyle name="20% - Ênfase5 7 7" xfId="12803"/>
    <cellStyle name="20% - Ênfase5 7 8" xfId="12804"/>
    <cellStyle name="20% - Ênfase5 7 9" xfId="12805"/>
    <cellStyle name="20% - Ênfase5 70" xfId="12806"/>
    <cellStyle name="20% - Ênfase5 70 2" xfId="12807"/>
    <cellStyle name="20% - Ênfase5 70 2 2" xfId="12808"/>
    <cellStyle name="20% - Ênfase5 70 2 3" xfId="12809"/>
    <cellStyle name="20% - Ênfase5 70 2 4" xfId="12810"/>
    <cellStyle name="20% - Ênfase5 70 2 5" xfId="12811"/>
    <cellStyle name="20% - Ênfase5 70 2 6" xfId="12812"/>
    <cellStyle name="20% - Ênfase5 70 3" xfId="12813"/>
    <cellStyle name="20% - Ênfase5 70 3 2" xfId="12814"/>
    <cellStyle name="20% - Ênfase5 70 3 3" xfId="12815"/>
    <cellStyle name="20% - Ênfase5 70 3 4" xfId="12816"/>
    <cellStyle name="20% - Ênfase5 70 4" xfId="12817"/>
    <cellStyle name="20% - Ênfase5 70 5" xfId="12818"/>
    <cellStyle name="20% - Ênfase5 70 6" xfId="12819"/>
    <cellStyle name="20% - Ênfase5 70 7" xfId="12820"/>
    <cellStyle name="20% - Ênfase5 70 8" xfId="12821"/>
    <cellStyle name="20% - Ênfase5 71" xfId="12822"/>
    <cellStyle name="20% - Ênfase5 71 2" xfId="12823"/>
    <cellStyle name="20% - Ênfase5 71 2 2" xfId="12824"/>
    <cellStyle name="20% - Ênfase5 71 2 3" xfId="12825"/>
    <cellStyle name="20% - Ênfase5 71 2 4" xfId="12826"/>
    <cellStyle name="20% - Ênfase5 71 2 5" xfId="12827"/>
    <cellStyle name="20% - Ênfase5 71 2 6" xfId="12828"/>
    <cellStyle name="20% - Ênfase5 71 3" xfId="12829"/>
    <cellStyle name="20% - Ênfase5 71 3 2" xfId="12830"/>
    <cellStyle name="20% - Ênfase5 71 3 3" xfId="12831"/>
    <cellStyle name="20% - Ênfase5 71 3 4" xfId="12832"/>
    <cellStyle name="20% - Ênfase5 71 4" xfId="12833"/>
    <cellStyle name="20% - Ênfase5 71 5" xfId="12834"/>
    <cellStyle name="20% - Ênfase5 71 6" xfId="12835"/>
    <cellStyle name="20% - Ênfase5 71 7" xfId="12836"/>
    <cellStyle name="20% - Ênfase5 71 8" xfId="12837"/>
    <cellStyle name="20% - Ênfase5 72" xfId="12838"/>
    <cellStyle name="20% - Ênfase5 72 2" xfId="12839"/>
    <cellStyle name="20% - Ênfase5 72 2 2" xfId="12840"/>
    <cellStyle name="20% - Ênfase5 72 2 3" xfId="12841"/>
    <cellStyle name="20% - Ênfase5 72 2 4" xfId="12842"/>
    <cellStyle name="20% - Ênfase5 72 2 5" xfId="12843"/>
    <cellStyle name="20% - Ênfase5 72 2 6" xfId="12844"/>
    <cellStyle name="20% - Ênfase5 72 3" xfId="12845"/>
    <cellStyle name="20% - Ênfase5 72 3 2" xfId="12846"/>
    <cellStyle name="20% - Ênfase5 72 3 3" xfId="12847"/>
    <cellStyle name="20% - Ênfase5 72 3 4" xfId="12848"/>
    <cellStyle name="20% - Ênfase5 72 4" xfId="12849"/>
    <cellStyle name="20% - Ênfase5 72 5" xfId="12850"/>
    <cellStyle name="20% - Ênfase5 72 6" xfId="12851"/>
    <cellStyle name="20% - Ênfase5 72 7" xfId="12852"/>
    <cellStyle name="20% - Ênfase5 72 8" xfId="12853"/>
    <cellStyle name="20% - Ênfase5 73" xfId="12854"/>
    <cellStyle name="20% - Ênfase5 73 2" xfId="12855"/>
    <cellStyle name="20% - Ênfase5 73 2 2" xfId="12856"/>
    <cellStyle name="20% - Ênfase5 73 2 3" xfId="12857"/>
    <cellStyle name="20% - Ênfase5 73 2 4" xfId="12858"/>
    <cellStyle name="20% - Ênfase5 73 2 5" xfId="12859"/>
    <cellStyle name="20% - Ênfase5 73 2 6" xfId="12860"/>
    <cellStyle name="20% - Ênfase5 73 3" xfId="12861"/>
    <cellStyle name="20% - Ênfase5 73 3 2" xfId="12862"/>
    <cellStyle name="20% - Ênfase5 73 3 3" xfId="12863"/>
    <cellStyle name="20% - Ênfase5 73 3 4" xfId="12864"/>
    <cellStyle name="20% - Ênfase5 73 4" xfId="12865"/>
    <cellStyle name="20% - Ênfase5 73 5" xfId="12866"/>
    <cellStyle name="20% - Ênfase5 73 6" xfId="12867"/>
    <cellStyle name="20% - Ênfase5 73 7" xfId="12868"/>
    <cellStyle name="20% - Ênfase5 73 8" xfId="12869"/>
    <cellStyle name="20% - Ênfase5 74" xfId="12870"/>
    <cellStyle name="20% - Ênfase5 74 2" xfId="12871"/>
    <cellStyle name="20% - Ênfase5 74 2 2" xfId="12872"/>
    <cellStyle name="20% - Ênfase5 74 2 3" xfId="12873"/>
    <cellStyle name="20% - Ênfase5 74 2 4" xfId="12874"/>
    <cellStyle name="20% - Ênfase5 74 2 5" xfId="12875"/>
    <cellStyle name="20% - Ênfase5 74 2 6" xfId="12876"/>
    <cellStyle name="20% - Ênfase5 74 3" xfId="12877"/>
    <cellStyle name="20% - Ênfase5 74 3 2" xfId="12878"/>
    <cellStyle name="20% - Ênfase5 74 3 3" xfId="12879"/>
    <cellStyle name="20% - Ênfase5 74 3 4" xfId="12880"/>
    <cellStyle name="20% - Ênfase5 74 4" xfId="12881"/>
    <cellStyle name="20% - Ênfase5 74 5" xfId="12882"/>
    <cellStyle name="20% - Ênfase5 74 6" xfId="12883"/>
    <cellStyle name="20% - Ênfase5 74 7" xfId="12884"/>
    <cellStyle name="20% - Ênfase5 74 8" xfId="12885"/>
    <cellStyle name="20% - Ênfase5 75" xfId="12886"/>
    <cellStyle name="20% - Ênfase5 75 2" xfId="12887"/>
    <cellStyle name="20% - Ênfase5 75 2 2" xfId="12888"/>
    <cellStyle name="20% - Ênfase5 75 2 3" xfId="12889"/>
    <cellStyle name="20% - Ênfase5 75 2 4" xfId="12890"/>
    <cellStyle name="20% - Ênfase5 75 2 5" xfId="12891"/>
    <cellStyle name="20% - Ênfase5 75 2 6" xfId="12892"/>
    <cellStyle name="20% - Ênfase5 75 3" xfId="12893"/>
    <cellStyle name="20% - Ênfase5 75 3 2" xfId="12894"/>
    <cellStyle name="20% - Ênfase5 75 3 3" xfId="12895"/>
    <cellStyle name="20% - Ênfase5 75 3 4" xfId="12896"/>
    <cellStyle name="20% - Ênfase5 75 4" xfId="12897"/>
    <cellStyle name="20% - Ênfase5 75 5" xfId="12898"/>
    <cellStyle name="20% - Ênfase5 75 6" xfId="12899"/>
    <cellStyle name="20% - Ênfase5 75 7" xfId="12900"/>
    <cellStyle name="20% - Ênfase5 75 8" xfId="12901"/>
    <cellStyle name="20% - Ênfase5 76" xfId="12902"/>
    <cellStyle name="20% - Ênfase5 76 2" xfId="12903"/>
    <cellStyle name="20% - Ênfase5 76 2 2" xfId="12904"/>
    <cellStyle name="20% - Ênfase5 76 2 3" xfId="12905"/>
    <cellStyle name="20% - Ênfase5 76 2 4" xfId="12906"/>
    <cellStyle name="20% - Ênfase5 76 2 5" xfId="12907"/>
    <cellStyle name="20% - Ênfase5 76 2 6" xfId="12908"/>
    <cellStyle name="20% - Ênfase5 76 3" xfId="12909"/>
    <cellStyle name="20% - Ênfase5 76 3 2" xfId="12910"/>
    <cellStyle name="20% - Ênfase5 76 3 3" xfId="12911"/>
    <cellStyle name="20% - Ênfase5 76 3 4" xfId="12912"/>
    <cellStyle name="20% - Ênfase5 76 4" xfId="12913"/>
    <cellStyle name="20% - Ênfase5 76 5" xfId="12914"/>
    <cellStyle name="20% - Ênfase5 76 6" xfId="12915"/>
    <cellStyle name="20% - Ênfase5 76 7" xfId="12916"/>
    <cellStyle name="20% - Ênfase5 76 8" xfId="12917"/>
    <cellStyle name="20% - Ênfase5 77" xfId="12918"/>
    <cellStyle name="20% - Ênfase5 77 2" xfId="12919"/>
    <cellStyle name="20% - Ênfase5 77 2 2" xfId="12920"/>
    <cellStyle name="20% - Ênfase5 77 2 3" xfId="12921"/>
    <cellStyle name="20% - Ênfase5 77 2 4" xfId="12922"/>
    <cellStyle name="20% - Ênfase5 77 2 5" xfId="12923"/>
    <cellStyle name="20% - Ênfase5 77 2 6" xfId="12924"/>
    <cellStyle name="20% - Ênfase5 77 3" xfId="12925"/>
    <cellStyle name="20% - Ênfase5 77 3 2" xfId="12926"/>
    <cellStyle name="20% - Ênfase5 77 3 3" xfId="12927"/>
    <cellStyle name="20% - Ênfase5 77 3 4" xfId="12928"/>
    <cellStyle name="20% - Ênfase5 77 4" xfId="12929"/>
    <cellStyle name="20% - Ênfase5 77 5" xfId="12930"/>
    <cellStyle name="20% - Ênfase5 77 6" xfId="12931"/>
    <cellStyle name="20% - Ênfase5 77 7" xfId="12932"/>
    <cellStyle name="20% - Ênfase5 77 8" xfId="12933"/>
    <cellStyle name="20% - Ênfase5 78" xfId="12934"/>
    <cellStyle name="20% - Ênfase5 78 2" xfId="12935"/>
    <cellStyle name="20% - Ênfase5 78 2 2" xfId="12936"/>
    <cellStyle name="20% - Ênfase5 78 2 3" xfId="12937"/>
    <cellStyle name="20% - Ênfase5 78 2 4" xfId="12938"/>
    <cellStyle name="20% - Ênfase5 78 2 5" xfId="12939"/>
    <cellStyle name="20% - Ênfase5 78 2 6" xfId="12940"/>
    <cellStyle name="20% - Ênfase5 78 3" xfId="12941"/>
    <cellStyle name="20% - Ênfase5 78 3 2" xfId="12942"/>
    <cellStyle name="20% - Ênfase5 78 3 3" xfId="12943"/>
    <cellStyle name="20% - Ênfase5 78 3 4" xfId="12944"/>
    <cellStyle name="20% - Ênfase5 78 4" xfId="12945"/>
    <cellStyle name="20% - Ênfase5 78 5" xfId="12946"/>
    <cellStyle name="20% - Ênfase5 78 6" xfId="12947"/>
    <cellStyle name="20% - Ênfase5 78 7" xfId="12948"/>
    <cellStyle name="20% - Ênfase5 78 8" xfId="12949"/>
    <cellStyle name="20% - Ênfase5 79" xfId="12950"/>
    <cellStyle name="20% - Ênfase5 79 2" xfId="12951"/>
    <cellStyle name="20% - Ênfase5 79 2 2" xfId="12952"/>
    <cellStyle name="20% - Ênfase5 79 2 3" xfId="12953"/>
    <cellStyle name="20% - Ênfase5 79 2 4" xfId="12954"/>
    <cellStyle name="20% - Ênfase5 79 2 5" xfId="12955"/>
    <cellStyle name="20% - Ênfase5 79 2 6" xfId="12956"/>
    <cellStyle name="20% - Ênfase5 79 3" xfId="12957"/>
    <cellStyle name="20% - Ênfase5 79 3 2" xfId="12958"/>
    <cellStyle name="20% - Ênfase5 79 3 3" xfId="12959"/>
    <cellStyle name="20% - Ênfase5 79 3 4" xfId="12960"/>
    <cellStyle name="20% - Ênfase5 79 4" xfId="12961"/>
    <cellStyle name="20% - Ênfase5 79 5" xfId="12962"/>
    <cellStyle name="20% - Ênfase5 79 6" xfId="12963"/>
    <cellStyle name="20% - Ênfase5 79 7" xfId="12964"/>
    <cellStyle name="20% - Ênfase5 79 8" xfId="12965"/>
    <cellStyle name="20% - Ênfase5 8" xfId="12966"/>
    <cellStyle name="20% - Ênfase5 8 10" xfId="12967"/>
    <cellStyle name="20% - Ênfase5 8 11" xfId="12968"/>
    <cellStyle name="20% - Ênfase5 8 2" xfId="12969"/>
    <cellStyle name="20% - Ênfase5 8 2 2" xfId="12970"/>
    <cellStyle name="20% - Ênfase5 8 2 2 2" xfId="12971"/>
    <cellStyle name="20% - Ênfase5 8 2 2 3" xfId="12972"/>
    <cellStyle name="20% - Ênfase5 8 2 2 4" xfId="12973"/>
    <cellStyle name="20% - Ênfase5 8 2 2 5" xfId="12974"/>
    <cellStyle name="20% - Ênfase5 8 2 2 6" xfId="12975"/>
    <cellStyle name="20% - Ênfase5 8 2 3" xfId="12976"/>
    <cellStyle name="20% - Ênfase5 8 2 3 2" xfId="12977"/>
    <cellStyle name="20% - Ênfase5 8 2 3 3" xfId="12978"/>
    <cellStyle name="20% - Ênfase5 8 2 3 4" xfId="12979"/>
    <cellStyle name="20% - Ênfase5 8 2 4" xfId="12980"/>
    <cellStyle name="20% - Ênfase5 8 2 5" xfId="12981"/>
    <cellStyle name="20% - Ênfase5 8 2 6" xfId="12982"/>
    <cellStyle name="20% - Ênfase5 8 2 7" xfId="12983"/>
    <cellStyle name="20% - Ênfase5 8 2 8" xfId="12984"/>
    <cellStyle name="20% - Ênfase5 8 3" xfId="12985"/>
    <cellStyle name="20% - Ênfase5 8 3 2" xfId="12986"/>
    <cellStyle name="20% - Ênfase5 8 3 3" xfId="12987"/>
    <cellStyle name="20% - Ênfase5 8 3 4" xfId="12988"/>
    <cellStyle name="20% - Ênfase5 8 3 5" xfId="12989"/>
    <cellStyle name="20% - Ênfase5 8 3 6" xfId="12990"/>
    <cellStyle name="20% - Ênfase5 8 4" xfId="12991"/>
    <cellStyle name="20% - Ênfase5 8 4 2" xfId="12992"/>
    <cellStyle name="20% - Ênfase5 8 4 3" xfId="12993"/>
    <cellStyle name="20% - Ênfase5 8 4 4" xfId="12994"/>
    <cellStyle name="20% - Ênfase5 8 5" xfId="12995"/>
    <cellStyle name="20% - Ênfase5 8 6" xfId="12996"/>
    <cellStyle name="20% - Ênfase5 8 7" xfId="12997"/>
    <cellStyle name="20% - Ênfase5 8 8" xfId="12998"/>
    <cellStyle name="20% - Ênfase5 8 9" xfId="12999"/>
    <cellStyle name="20% - Ênfase5 80" xfId="13000"/>
    <cellStyle name="20% - Ênfase5 80 2" xfId="13001"/>
    <cellStyle name="20% - Ênfase5 80 2 2" xfId="13002"/>
    <cellStyle name="20% - Ênfase5 80 2 3" xfId="13003"/>
    <cellStyle name="20% - Ênfase5 80 2 4" xfId="13004"/>
    <cellStyle name="20% - Ênfase5 80 2 5" xfId="13005"/>
    <cellStyle name="20% - Ênfase5 80 2 6" xfId="13006"/>
    <cellStyle name="20% - Ênfase5 80 3" xfId="13007"/>
    <cellStyle name="20% - Ênfase5 80 3 2" xfId="13008"/>
    <cellStyle name="20% - Ênfase5 80 3 3" xfId="13009"/>
    <cellStyle name="20% - Ênfase5 80 3 4" xfId="13010"/>
    <cellStyle name="20% - Ênfase5 80 4" xfId="13011"/>
    <cellStyle name="20% - Ênfase5 80 5" xfId="13012"/>
    <cellStyle name="20% - Ênfase5 80 6" xfId="13013"/>
    <cellStyle name="20% - Ênfase5 80 7" xfId="13014"/>
    <cellStyle name="20% - Ênfase5 80 8" xfId="13015"/>
    <cellStyle name="20% - Ênfase5 81" xfId="13016"/>
    <cellStyle name="20% - Ênfase5 81 2" xfId="13017"/>
    <cellStyle name="20% - Ênfase5 81 2 2" xfId="13018"/>
    <cellStyle name="20% - Ênfase5 81 2 3" xfId="13019"/>
    <cellStyle name="20% - Ênfase5 81 2 4" xfId="13020"/>
    <cellStyle name="20% - Ênfase5 81 2 5" xfId="13021"/>
    <cellStyle name="20% - Ênfase5 81 2 6" xfId="13022"/>
    <cellStyle name="20% - Ênfase5 81 3" xfId="13023"/>
    <cellStyle name="20% - Ênfase5 81 3 2" xfId="13024"/>
    <cellStyle name="20% - Ênfase5 81 3 3" xfId="13025"/>
    <cellStyle name="20% - Ênfase5 81 3 4" xfId="13026"/>
    <cellStyle name="20% - Ênfase5 81 4" xfId="13027"/>
    <cellStyle name="20% - Ênfase5 81 5" xfId="13028"/>
    <cellStyle name="20% - Ênfase5 81 6" xfId="13029"/>
    <cellStyle name="20% - Ênfase5 81 7" xfId="13030"/>
    <cellStyle name="20% - Ênfase5 81 8" xfId="13031"/>
    <cellStyle name="20% - Ênfase5 82" xfId="13032"/>
    <cellStyle name="20% - Ênfase5 82 2" xfId="13033"/>
    <cellStyle name="20% - Ênfase5 82 2 2" xfId="13034"/>
    <cellStyle name="20% - Ênfase5 82 2 3" xfId="13035"/>
    <cellStyle name="20% - Ênfase5 82 2 4" xfId="13036"/>
    <cellStyle name="20% - Ênfase5 82 2 5" xfId="13037"/>
    <cellStyle name="20% - Ênfase5 82 2 6" xfId="13038"/>
    <cellStyle name="20% - Ênfase5 82 3" xfId="13039"/>
    <cellStyle name="20% - Ênfase5 82 3 2" xfId="13040"/>
    <cellStyle name="20% - Ênfase5 82 3 3" xfId="13041"/>
    <cellStyle name="20% - Ênfase5 82 3 4" xfId="13042"/>
    <cellStyle name="20% - Ênfase5 82 4" xfId="13043"/>
    <cellStyle name="20% - Ênfase5 82 5" xfId="13044"/>
    <cellStyle name="20% - Ênfase5 82 6" xfId="13045"/>
    <cellStyle name="20% - Ênfase5 82 7" xfId="13046"/>
    <cellStyle name="20% - Ênfase5 82 8" xfId="13047"/>
    <cellStyle name="20% - Ênfase5 83" xfId="13048"/>
    <cellStyle name="20% - Ênfase5 83 2" xfId="13049"/>
    <cellStyle name="20% - Ênfase5 83 2 2" xfId="13050"/>
    <cellStyle name="20% - Ênfase5 83 2 3" xfId="13051"/>
    <cellStyle name="20% - Ênfase5 83 2 4" xfId="13052"/>
    <cellStyle name="20% - Ênfase5 83 2 5" xfId="13053"/>
    <cellStyle name="20% - Ênfase5 83 2 6" xfId="13054"/>
    <cellStyle name="20% - Ênfase5 83 3" xfId="13055"/>
    <cellStyle name="20% - Ênfase5 83 3 2" xfId="13056"/>
    <cellStyle name="20% - Ênfase5 83 3 3" xfId="13057"/>
    <cellStyle name="20% - Ênfase5 83 3 4" xfId="13058"/>
    <cellStyle name="20% - Ênfase5 83 4" xfId="13059"/>
    <cellStyle name="20% - Ênfase5 83 5" xfId="13060"/>
    <cellStyle name="20% - Ênfase5 83 6" xfId="13061"/>
    <cellStyle name="20% - Ênfase5 83 7" xfId="13062"/>
    <cellStyle name="20% - Ênfase5 83 8" xfId="13063"/>
    <cellStyle name="20% - Ênfase5 84" xfId="13064"/>
    <cellStyle name="20% - Ênfase5 84 2" xfId="13065"/>
    <cellStyle name="20% - Ênfase5 84 2 2" xfId="13066"/>
    <cellStyle name="20% - Ênfase5 84 2 3" xfId="13067"/>
    <cellStyle name="20% - Ênfase5 84 2 4" xfId="13068"/>
    <cellStyle name="20% - Ênfase5 84 2 5" xfId="13069"/>
    <cellStyle name="20% - Ênfase5 84 2 6" xfId="13070"/>
    <cellStyle name="20% - Ênfase5 84 3" xfId="13071"/>
    <cellStyle name="20% - Ênfase5 84 3 2" xfId="13072"/>
    <cellStyle name="20% - Ênfase5 84 3 3" xfId="13073"/>
    <cellStyle name="20% - Ênfase5 84 3 4" xfId="13074"/>
    <cellStyle name="20% - Ênfase5 84 4" xfId="13075"/>
    <cellStyle name="20% - Ênfase5 84 5" xfId="13076"/>
    <cellStyle name="20% - Ênfase5 84 6" xfId="13077"/>
    <cellStyle name="20% - Ênfase5 84 7" xfId="13078"/>
    <cellStyle name="20% - Ênfase5 84 8" xfId="13079"/>
    <cellStyle name="20% - Ênfase5 85" xfId="13080"/>
    <cellStyle name="20% - Ênfase5 85 2" xfId="13081"/>
    <cellStyle name="20% - Ênfase5 85 2 2" xfId="13082"/>
    <cellStyle name="20% - Ênfase5 85 2 3" xfId="13083"/>
    <cellStyle name="20% - Ênfase5 85 2 4" xfId="13084"/>
    <cellStyle name="20% - Ênfase5 85 2 5" xfId="13085"/>
    <cellStyle name="20% - Ênfase5 85 2 6" xfId="13086"/>
    <cellStyle name="20% - Ênfase5 85 3" xfId="13087"/>
    <cellStyle name="20% - Ênfase5 85 3 2" xfId="13088"/>
    <cellStyle name="20% - Ênfase5 85 3 3" xfId="13089"/>
    <cellStyle name="20% - Ênfase5 85 3 4" xfId="13090"/>
    <cellStyle name="20% - Ênfase5 85 4" xfId="13091"/>
    <cellStyle name="20% - Ênfase5 85 5" xfId="13092"/>
    <cellStyle name="20% - Ênfase5 85 6" xfId="13093"/>
    <cellStyle name="20% - Ênfase5 85 7" xfId="13094"/>
    <cellStyle name="20% - Ênfase5 85 8" xfId="13095"/>
    <cellStyle name="20% - Ênfase5 86" xfId="13096"/>
    <cellStyle name="20% - Ênfase5 86 2" xfId="13097"/>
    <cellStyle name="20% - Ênfase5 86 2 2" xfId="13098"/>
    <cellStyle name="20% - Ênfase5 86 2 3" xfId="13099"/>
    <cellStyle name="20% - Ênfase5 86 2 4" xfId="13100"/>
    <cellStyle name="20% - Ênfase5 86 2 5" xfId="13101"/>
    <cellStyle name="20% - Ênfase5 86 2 6" xfId="13102"/>
    <cellStyle name="20% - Ênfase5 86 3" xfId="13103"/>
    <cellStyle name="20% - Ênfase5 86 3 2" xfId="13104"/>
    <cellStyle name="20% - Ênfase5 86 3 3" xfId="13105"/>
    <cellStyle name="20% - Ênfase5 86 3 4" xfId="13106"/>
    <cellStyle name="20% - Ênfase5 86 4" xfId="13107"/>
    <cellStyle name="20% - Ênfase5 86 5" xfId="13108"/>
    <cellStyle name="20% - Ênfase5 86 6" xfId="13109"/>
    <cellStyle name="20% - Ênfase5 86 7" xfId="13110"/>
    <cellStyle name="20% - Ênfase5 86 8" xfId="13111"/>
    <cellStyle name="20% - Ênfase5 87" xfId="13112"/>
    <cellStyle name="20% - Ênfase5 87 2" xfId="13113"/>
    <cellStyle name="20% - Ênfase5 87 2 2" xfId="13114"/>
    <cellStyle name="20% - Ênfase5 87 2 3" xfId="13115"/>
    <cellStyle name="20% - Ênfase5 87 2 4" xfId="13116"/>
    <cellStyle name="20% - Ênfase5 87 2 5" xfId="13117"/>
    <cellStyle name="20% - Ênfase5 87 2 6" xfId="13118"/>
    <cellStyle name="20% - Ênfase5 87 3" xfId="13119"/>
    <cellStyle name="20% - Ênfase5 87 3 2" xfId="13120"/>
    <cellStyle name="20% - Ênfase5 87 3 3" xfId="13121"/>
    <cellStyle name="20% - Ênfase5 87 3 4" xfId="13122"/>
    <cellStyle name="20% - Ênfase5 87 4" xfId="13123"/>
    <cellStyle name="20% - Ênfase5 87 5" xfId="13124"/>
    <cellStyle name="20% - Ênfase5 87 6" xfId="13125"/>
    <cellStyle name="20% - Ênfase5 87 7" xfId="13126"/>
    <cellStyle name="20% - Ênfase5 87 8" xfId="13127"/>
    <cellStyle name="20% - Ênfase5 88" xfId="13128"/>
    <cellStyle name="20% - Ênfase5 88 2" xfId="13129"/>
    <cellStyle name="20% - Ênfase5 88 2 2" xfId="13130"/>
    <cellStyle name="20% - Ênfase5 88 2 3" xfId="13131"/>
    <cellStyle name="20% - Ênfase5 88 2 4" xfId="13132"/>
    <cellStyle name="20% - Ênfase5 88 2 5" xfId="13133"/>
    <cellStyle name="20% - Ênfase5 88 2 6" xfId="13134"/>
    <cellStyle name="20% - Ênfase5 88 3" xfId="13135"/>
    <cellStyle name="20% - Ênfase5 88 3 2" xfId="13136"/>
    <cellStyle name="20% - Ênfase5 88 3 3" xfId="13137"/>
    <cellStyle name="20% - Ênfase5 88 3 4" xfId="13138"/>
    <cellStyle name="20% - Ênfase5 88 4" xfId="13139"/>
    <cellStyle name="20% - Ênfase5 88 5" xfId="13140"/>
    <cellStyle name="20% - Ênfase5 88 6" xfId="13141"/>
    <cellStyle name="20% - Ênfase5 88 7" xfId="13142"/>
    <cellStyle name="20% - Ênfase5 88 8" xfId="13143"/>
    <cellStyle name="20% - Ênfase5 89" xfId="13144"/>
    <cellStyle name="20% - Ênfase5 89 2" xfId="13145"/>
    <cellStyle name="20% - Ênfase5 89 2 2" xfId="13146"/>
    <cellStyle name="20% - Ênfase5 89 2 3" xfId="13147"/>
    <cellStyle name="20% - Ênfase5 89 2 4" xfId="13148"/>
    <cellStyle name="20% - Ênfase5 89 2 5" xfId="13149"/>
    <cellStyle name="20% - Ênfase5 89 2 6" xfId="13150"/>
    <cellStyle name="20% - Ênfase5 89 3" xfId="13151"/>
    <cellStyle name="20% - Ênfase5 89 3 2" xfId="13152"/>
    <cellStyle name="20% - Ênfase5 89 3 3" xfId="13153"/>
    <cellStyle name="20% - Ênfase5 89 3 4" xfId="13154"/>
    <cellStyle name="20% - Ênfase5 89 4" xfId="13155"/>
    <cellStyle name="20% - Ênfase5 89 5" xfId="13156"/>
    <cellStyle name="20% - Ênfase5 89 6" xfId="13157"/>
    <cellStyle name="20% - Ênfase5 89 7" xfId="13158"/>
    <cellStyle name="20% - Ênfase5 89 8" xfId="13159"/>
    <cellStyle name="20% - Ênfase5 9" xfId="13160"/>
    <cellStyle name="20% - Ênfase5 9 10" xfId="13161"/>
    <cellStyle name="20% - Ênfase5 9 11" xfId="13162"/>
    <cellStyle name="20% - Ênfase5 9 2" xfId="13163"/>
    <cellStyle name="20% - Ênfase5 9 2 2" xfId="13164"/>
    <cellStyle name="20% - Ênfase5 9 2 2 2" xfId="13165"/>
    <cellStyle name="20% - Ênfase5 9 2 2 3" xfId="13166"/>
    <cellStyle name="20% - Ênfase5 9 2 2 4" xfId="13167"/>
    <cellStyle name="20% - Ênfase5 9 2 2 5" xfId="13168"/>
    <cellStyle name="20% - Ênfase5 9 2 2 6" xfId="13169"/>
    <cellStyle name="20% - Ênfase5 9 2 3" xfId="13170"/>
    <cellStyle name="20% - Ênfase5 9 2 3 2" xfId="13171"/>
    <cellStyle name="20% - Ênfase5 9 2 3 3" xfId="13172"/>
    <cellStyle name="20% - Ênfase5 9 2 3 4" xfId="13173"/>
    <cellStyle name="20% - Ênfase5 9 2 4" xfId="13174"/>
    <cellStyle name="20% - Ênfase5 9 2 5" xfId="13175"/>
    <cellStyle name="20% - Ênfase5 9 2 6" xfId="13176"/>
    <cellStyle name="20% - Ênfase5 9 2 7" xfId="13177"/>
    <cellStyle name="20% - Ênfase5 9 2 8" xfId="13178"/>
    <cellStyle name="20% - Ênfase5 9 3" xfId="13179"/>
    <cellStyle name="20% - Ênfase5 9 3 2" xfId="13180"/>
    <cellStyle name="20% - Ênfase5 9 3 3" xfId="13181"/>
    <cellStyle name="20% - Ênfase5 9 3 4" xfId="13182"/>
    <cellStyle name="20% - Ênfase5 9 3 5" xfId="13183"/>
    <cellStyle name="20% - Ênfase5 9 3 6" xfId="13184"/>
    <cellStyle name="20% - Ênfase5 9 4" xfId="13185"/>
    <cellStyle name="20% - Ênfase5 9 4 2" xfId="13186"/>
    <cellStyle name="20% - Ênfase5 9 4 3" xfId="13187"/>
    <cellStyle name="20% - Ênfase5 9 4 4" xfId="13188"/>
    <cellStyle name="20% - Ênfase5 9 5" xfId="13189"/>
    <cellStyle name="20% - Ênfase5 9 6" xfId="13190"/>
    <cellStyle name="20% - Ênfase5 9 7" xfId="13191"/>
    <cellStyle name="20% - Ênfase5 9 8" xfId="13192"/>
    <cellStyle name="20% - Ênfase5 9 9" xfId="13193"/>
    <cellStyle name="20% - Ênfase5 90" xfId="13194"/>
    <cellStyle name="20% - Ênfase5 90 2" xfId="13195"/>
    <cellStyle name="20% - Ênfase5 90 2 2" xfId="13196"/>
    <cellStyle name="20% - Ênfase5 90 2 3" xfId="13197"/>
    <cellStyle name="20% - Ênfase5 90 2 4" xfId="13198"/>
    <cellStyle name="20% - Ênfase5 90 2 5" xfId="13199"/>
    <cellStyle name="20% - Ênfase5 90 2 6" xfId="13200"/>
    <cellStyle name="20% - Ênfase5 90 3" xfId="13201"/>
    <cellStyle name="20% - Ênfase5 90 3 2" xfId="13202"/>
    <cellStyle name="20% - Ênfase5 90 3 3" xfId="13203"/>
    <cellStyle name="20% - Ênfase5 90 3 4" xfId="13204"/>
    <cellStyle name="20% - Ênfase5 90 4" xfId="13205"/>
    <cellStyle name="20% - Ênfase5 90 5" xfId="13206"/>
    <cellStyle name="20% - Ênfase5 90 6" xfId="13207"/>
    <cellStyle name="20% - Ênfase5 90 7" xfId="13208"/>
    <cellStyle name="20% - Ênfase5 90 8" xfId="13209"/>
    <cellStyle name="20% - Ênfase5 91" xfId="13210"/>
    <cellStyle name="20% - Ênfase5 91 2" xfId="13211"/>
    <cellStyle name="20% - Ênfase5 91 2 2" xfId="13212"/>
    <cellStyle name="20% - Ênfase5 91 2 3" xfId="13213"/>
    <cellStyle name="20% - Ênfase5 91 2 4" xfId="13214"/>
    <cellStyle name="20% - Ênfase5 91 2 5" xfId="13215"/>
    <cellStyle name="20% - Ênfase5 91 2 6" xfId="13216"/>
    <cellStyle name="20% - Ênfase5 91 3" xfId="13217"/>
    <cellStyle name="20% - Ênfase5 91 3 2" xfId="13218"/>
    <cellStyle name="20% - Ênfase5 91 3 3" xfId="13219"/>
    <cellStyle name="20% - Ênfase5 91 3 4" xfId="13220"/>
    <cellStyle name="20% - Ênfase5 91 4" xfId="13221"/>
    <cellStyle name="20% - Ênfase5 91 5" xfId="13222"/>
    <cellStyle name="20% - Ênfase5 91 6" xfId="13223"/>
    <cellStyle name="20% - Ênfase5 91 7" xfId="13224"/>
    <cellStyle name="20% - Ênfase5 91 8" xfId="13225"/>
    <cellStyle name="20% - Ênfase5 92" xfId="13226"/>
    <cellStyle name="20% - Ênfase5 92 2" xfId="13227"/>
    <cellStyle name="20% - Ênfase5 92 2 2" xfId="13228"/>
    <cellStyle name="20% - Ênfase5 92 2 3" xfId="13229"/>
    <cellStyle name="20% - Ênfase5 92 2 4" xfId="13230"/>
    <cellStyle name="20% - Ênfase5 92 2 5" xfId="13231"/>
    <cellStyle name="20% - Ênfase5 92 2 6" xfId="13232"/>
    <cellStyle name="20% - Ênfase5 92 3" xfId="13233"/>
    <cellStyle name="20% - Ênfase5 92 3 2" xfId="13234"/>
    <cellStyle name="20% - Ênfase5 92 3 3" xfId="13235"/>
    <cellStyle name="20% - Ênfase5 92 3 4" xfId="13236"/>
    <cellStyle name="20% - Ênfase5 92 4" xfId="13237"/>
    <cellStyle name="20% - Ênfase5 92 5" xfId="13238"/>
    <cellStyle name="20% - Ênfase5 92 6" xfId="13239"/>
    <cellStyle name="20% - Ênfase5 92 7" xfId="13240"/>
    <cellStyle name="20% - Ênfase5 92 8" xfId="13241"/>
    <cellStyle name="20% - Ênfase5 93" xfId="13242"/>
    <cellStyle name="20% - Ênfase5 93 2" xfId="13243"/>
    <cellStyle name="20% - Ênfase5 93 2 2" xfId="13244"/>
    <cellStyle name="20% - Ênfase5 93 2 3" xfId="13245"/>
    <cellStyle name="20% - Ênfase5 93 2 4" xfId="13246"/>
    <cellStyle name="20% - Ênfase5 93 2 5" xfId="13247"/>
    <cellStyle name="20% - Ênfase5 93 2 6" xfId="13248"/>
    <cellStyle name="20% - Ênfase5 93 3" xfId="13249"/>
    <cellStyle name="20% - Ênfase5 93 3 2" xfId="13250"/>
    <cellStyle name="20% - Ênfase5 93 3 3" xfId="13251"/>
    <cellStyle name="20% - Ênfase5 93 3 4" xfId="13252"/>
    <cellStyle name="20% - Ênfase5 93 4" xfId="13253"/>
    <cellStyle name="20% - Ênfase5 93 5" xfId="13254"/>
    <cellStyle name="20% - Ênfase5 93 6" xfId="13255"/>
    <cellStyle name="20% - Ênfase5 93 7" xfId="13256"/>
    <cellStyle name="20% - Ênfase5 93 8" xfId="13257"/>
    <cellStyle name="20% - Ênfase5 94" xfId="13258"/>
    <cellStyle name="20% - Ênfase5 94 2" xfId="13259"/>
    <cellStyle name="20% - Ênfase5 94 2 2" xfId="13260"/>
    <cellStyle name="20% - Ênfase5 94 2 3" xfId="13261"/>
    <cellStyle name="20% - Ênfase5 94 2 4" xfId="13262"/>
    <cellStyle name="20% - Ênfase5 94 2 5" xfId="13263"/>
    <cellStyle name="20% - Ênfase5 94 2 6" xfId="13264"/>
    <cellStyle name="20% - Ênfase5 94 3" xfId="13265"/>
    <cellStyle name="20% - Ênfase5 94 3 2" xfId="13266"/>
    <cellStyle name="20% - Ênfase5 94 3 3" xfId="13267"/>
    <cellStyle name="20% - Ênfase5 94 3 4" xfId="13268"/>
    <cellStyle name="20% - Ênfase5 94 4" xfId="13269"/>
    <cellStyle name="20% - Ênfase5 94 5" xfId="13270"/>
    <cellStyle name="20% - Ênfase5 94 6" xfId="13271"/>
    <cellStyle name="20% - Ênfase5 94 7" xfId="13272"/>
    <cellStyle name="20% - Ênfase5 94 8" xfId="13273"/>
    <cellStyle name="20% - Ênfase5 95" xfId="13274"/>
    <cellStyle name="20% - Ênfase5 95 2" xfId="13275"/>
    <cellStyle name="20% - Ênfase5 95 2 2" xfId="13276"/>
    <cellStyle name="20% - Ênfase5 95 2 3" xfId="13277"/>
    <cellStyle name="20% - Ênfase5 95 2 4" xfId="13278"/>
    <cellStyle name="20% - Ênfase5 95 2 5" xfId="13279"/>
    <cellStyle name="20% - Ênfase5 95 2 6" xfId="13280"/>
    <cellStyle name="20% - Ênfase5 95 3" xfId="13281"/>
    <cellStyle name="20% - Ênfase5 95 3 2" xfId="13282"/>
    <cellStyle name="20% - Ênfase5 95 3 3" xfId="13283"/>
    <cellStyle name="20% - Ênfase5 95 3 4" xfId="13284"/>
    <cellStyle name="20% - Ênfase5 95 4" xfId="13285"/>
    <cellStyle name="20% - Ênfase5 95 5" xfId="13286"/>
    <cellStyle name="20% - Ênfase5 95 6" xfId="13287"/>
    <cellStyle name="20% - Ênfase5 95 7" xfId="13288"/>
    <cellStyle name="20% - Ênfase5 95 8" xfId="13289"/>
    <cellStyle name="20% - Ênfase5 96" xfId="13290"/>
    <cellStyle name="20% - Ênfase5 96 2" xfId="13291"/>
    <cellStyle name="20% - Ênfase5 96 2 2" xfId="13292"/>
    <cellStyle name="20% - Ênfase5 96 2 3" xfId="13293"/>
    <cellStyle name="20% - Ênfase5 96 2 4" xfId="13294"/>
    <cellStyle name="20% - Ênfase5 96 2 5" xfId="13295"/>
    <cellStyle name="20% - Ênfase5 96 2 6" xfId="13296"/>
    <cellStyle name="20% - Ênfase5 96 3" xfId="13297"/>
    <cellStyle name="20% - Ênfase5 96 3 2" xfId="13298"/>
    <cellStyle name="20% - Ênfase5 96 3 3" xfId="13299"/>
    <cellStyle name="20% - Ênfase5 96 3 4" xfId="13300"/>
    <cellStyle name="20% - Ênfase5 96 4" xfId="13301"/>
    <cellStyle name="20% - Ênfase5 96 5" xfId="13302"/>
    <cellStyle name="20% - Ênfase5 96 6" xfId="13303"/>
    <cellStyle name="20% - Ênfase5 96 7" xfId="13304"/>
    <cellStyle name="20% - Ênfase5 96 8" xfId="13305"/>
    <cellStyle name="20% - Ênfase5 97" xfId="13306"/>
    <cellStyle name="20% - Ênfase5 97 2" xfId="13307"/>
    <cellStyle name="20% - Ênfase5 97 2 2" xfId="13308"/>
    <cellStyle name="20% - Ênfase5 97 2 3" xfId="13309"/>
    <cellStyle name="20% - Ênfase5 97 2 4" xfId="13310"/>
    <cellStyle name="20% - Ênfase5 97 2 5" xfId="13311"/>
    <cellStyle name="20% - Ênfase5 97 2 6" xfId="13312"/>
    <cellStyle name="20% - Ênfase5 97 3" xfId="13313"/>
    <cellStyle name="20% - Ênfase5 97 3 2" xfId="13314"/>
    <cellStyle name="20% - Ênfase5 97 3 3" xfId="13315"/>
    <cellStyle name="20% - Ênfase5 97 3 4" xfId="13316"/>
    <cellStyle name="20% - Ênfase5 97 4" xfId="13317"/>
    <cellStyle name="20% - Ênfase5 97 5" xfId="13318"/>
    <cellStyle name="20% - Ênfase5 97 6" xfId="13319"/>
    <cellStyle name="20% - Ênfase5 97 7" xfId="13320"/>
    <cellStyle name="20% - Ênfase5 97 8" xfId="13321"/>
    <cellStyle name="20% - Ênfase5 98" xfId="13322"/>
    <cellStyle name="20% - Ênfase5 98 2" xfId="13323"/>
    <cellStyle name="20% - Ênfase5 98 2 2" xfId="13324"/>
    <cellStyle name="20% - Ênfase5 98 2 3" xfId="13325"/>
    <cellStyle name="20% - Ênfase5 98 2 4" xfId="13326"/>
    <cellStyle name="20% - Ênfase5 98 2 5" xfId="13327"/>
    <cellStyle name="20% - Ênfase5 98 2 6" xfId="13328"/>
    <cellStyle name="20% - Ênfase5 98 3" xfId="13329"/>
    <cellStyle name="20% - Ênfase5 98 3 2" xfId="13330"/>
    <cellStyle name="20% - Ênfase5 98 3 3" xfId="13331"/>
    <cellStyle name="20% - Ênfase5 98 3 4" xfId="13332"/>
    <cellStyle name="20% - Ênfase5 98 4" xfId="13333"/>
    <cellStyle name="20% - Ênfase5 98 5" xfId="13334"/>
    <cellStyle name="20% - Ênfase5 98 6" xfId="13335"/>
    <cellStyle name="20% - Ênfase5 98 7" xfId="13336"/>
    <cellStyle name="20% - Ênfase5 98 8" xfId="13337"/>
    <cellStyle name="20% - Ênfase5 99" xfId="13338"/>
    <cellStyle name="20% - Ênfase5 99 2" xfId="13339"/>
    <cellStyle name="20% - Ênfase5 99 2 2" xfId="13340"/>
    <cellStyle name="20% - Ênfase5 99 2 3" xfId="13341"/>
    <cellStyle name="20% - Ênfase5 99 2 4" xfId="13342"/>
    <cellStyle name="20% - Ênfase5 99 2 5" xfId="13343"/>
    <cellStyle name="20% - Ênfase5 99 2 6" xfId="13344"/>
    <cellStyle name="20% - Ênfase5 99 3" xfId="13345"/>
    <cellStyle name="20% - Ênfase5 99 3 2" xfId="13346"/>
    <cellStyle name="20% - Ênfase5 99 3 3" xfId="13347"/>
    <cellStyle name="20% - Ênfase5 99 3 4" xfId="13348"/>
    <cellStyle name="20% - Ênfase5 99 4" xfId="13349"/>
    <cellStyle name="20% - Ênfase5 99 5" xfId="13350"/>
    <cellStyle name="20% - Ênfase5 99 6" xfId="13351"/>
    <cellStyle name="20% - Ênfase5 99 7" xfId="13352"/>
    <cellStyle name="20% - Ênfase5 99 8" xfId="13353"/>
    <cellStyle name="20% - Ênfase6 10" xfId="13354"/>
    <cellStyle name="20% - Ênfase6 10 10" xfId="13355"/>
    <cellStyle name="20% - Ênfase6 10 11" xfId="13356"/>
    <cellStyle name="20% - Ênfase6 10 2" xfId="13357"/>
    <cellStyle name="20% - Ênfase6 10 2 2" xfId="13358"/>
    <cellStyle name="20% - Ênfase6 10 2 2 2" xfId="13359"/>
    <cellStyle name="20% - Ênfase6 10 2 2 3" xfId="13360"/>
    <cellStyle name="20% - Ênfase6 10 2 2 4" xfId="13361"/>
    <cellStyle name="20% - Ênfase6 10 2 2 5" xfId="13362"/>
    <cellStyle name="20% - Ênfase6 10 2 2 6" xfId="13363"/>
    <cellStyle name="20% - Ênfase6 10 2 3" xfId="13364"/>
    <cellStyle name="20% - Ênfase6 10 2 3 2" xfId="13365"/>
    <cellStyle name="20% - Ênfase6 10 2 3 3" xfId="13366"/>
    <cellStyle name="20% - Ênfase6 10 2 3 4" xfId="13367"/>
    <cellStyle name="20% - Ênfase6 10 2 4" xfId="13368"/>
    <cellStyle name="20% - Ênfase6 10 2 5" xfId="13369"/>
    <cellStyle name="20% - Ênfase6 10 2 6" xfId="13370"/>
    <cellStyle name="20% - Ênfase6 10 2 7" xfId="13371"/>
    <cellStyle name="20% - Ênfase6 10 2 8" xfId="13372"/>
    <cellStyle name="20% - Ênfase6 10 3" xfId="13373"/>
    <cellStyle name="20% - Ênfase6 10 3 2" xfId="13374"/>
    <cellStyle name="20% - Ênfase6 10 3 3" xfId="13375"/>
    <cellStyle name="20% - Ênfase6 10 3 4" xfId="13376"/>
    <cellStyle name="20% - Ênfase6 10 3 5" xfId="13377"/>
    <cellStyle name="20% - Ênfase6 10 3 6" xfId="13378"/>
    <cellStyle name="20% - Ênfase6 10 4" xfId="13379"/>
    <cellStyle name="20% - Ênfase6 10 4 2" xfId="13380"/>
    <cellStyle name="20% - Ênfase6 10 4 3" xfId="13381"/>
    <cellStyle name="20% - Ênfase6 10 4 4" xfId="13382"/>
    <cellStyle name="20% - Ênfase6 10 5" xfId="13383"/>
    <cellStyle name="20% - Ênfase6 10 6" xfId="13384"/>
    <cellStyle name="20% - Ênfase6 10 7" xfId="13385"/>
    <cellStyle name="20% - Ênfase6 10 8" xfId="13386"/>
    <cellStyle name="20% - Ênfase6 10 9" xfId="13387"/>
    <cellStyle name="20% - Ênfase6 100" xfId="13388"/>
    <cellStyle name="20% - Ênfase6 100 2" xfId="13389"/>
    <cellStyle name="20% - Ênfase6 100 2 2" xfId="13390"/>
    <cellStyle name="20% - Ênfase6 100 2 3" xfId="13391"/>
    <cellStyle name="20% - Ênfase6 100 2 4" xfId="13392"/>
    <cellStyle name="20% - Ênfase6 100 2 5" xfId="13393"/>
    <cellStyle name="20% - Ênfase6 100 2 6" xfId="13394"/>
    <cellStyle name="20% - Ênfase6 100 3" xfId="13395"/>
    <cellStyle name="20% - Ênfase6 100 3 2" xfId="13396"/>
    <cellStyle name="20% - Ênfase6 100 3 3" xfId="13397"/>
    <cellStyle name="20% - Ênfase6 100 3 4" xfId="13398"/>
    <cellStyle name="20% - Ênfase6 100 4" xfId="13399"/>
    <cellStyle name="20% - Ênfase6 100 5" xfId="13400"/>
    <cellStyle name="20% - Ênfase6 100 6" xfId="13401"/>
    <cellStyle name="20% - Ênfase6 100 7" xfId="13402"/>
    <cellStyle name="20% - Ênfase6 100 8" xfId="13403"/>
    <cellStyle name="20% - Ênfase6 101" xfId="13404"/>
    <cellStyle name="20% - Ênfase6 101 2" xfId="13405"/>
    <cellStyle name="20% - Ênfase6 101 2 2" xfId="13406"/>
    <cellStyle name="20% - Ênfase6 101 2 3" xfId="13407"/>
    <cellStyle name="20% - Ênfase6 101 2 4" xfId="13408"/>
    <cellStyle name="20% - Ênfase6 101 2 5" xfId="13409"/>
    <cellStyle name="20% - Ênfase6 101 2 6" xfId="13410"/>
    <cellStyle name="20% - Ênfase6 101 3" xfId="13411"/>
    <cellStyle name="20% - Ênfase6 101 3 2" xfId="13412"/>
    <cellStyle name="20% - Ênfase6 101 3 3" xfId="13413"/>
    <cellStyle name="20% - Ênfase6 101 3 4" xfId="13414"/>
    <cellStyle name="20% - Ênfase6 101 4" xfId="13415"/>
    <cellStyle name="20% - Ênfase6 101 5" xfId="13416"/>
    <cellStyle name="20% - Ênfase6 101 6" xfId="13417"/>
    <cellStyle name="20% - Ênfase6 101 7" xfId="13418"/>
    <cellStyle name="20% - Ênfase6 101 8" xfId="13419"/>
    <cellStyle name="20% - Ênfase6 102" xfId="13420"/>
    <cellStyle name="20% - Ênfase6 102 2" xfId="13421"/>
    <cellStyle name="20% - Ênfase6 102 2 2" xfId="13422"/>
    <cellStyle name="20% - Ênfase6 102 2 3" xfId="13423"/>
    <cellStyle name="20% - Ênfase6 102 2 4" xfId="13424"/>
    <cellStyle name="20% - Ênfase6 102 2 5" xfId="13425"/>
    <cellStyle name="20% - Ênfase6 102 2 6" xfId="13426"/>
    <cellStyle name="20% - Ênfase6 102 3" xfId="13427"/>
    <cellStyle name="20% - Ênfase6 102 3 2" xfId="13428"/>
    <cellStyle name="20% - Ênfase6 102 3 3" xfId="13429"/>
    <cellStyle name="20% - Ênfase6 102 3 4" xfId="13430"/>
    <cellStyle name="20% - Ênfase6 102 4" xfId="13431"/>
    <cellStyle name="20% - Ênfase6 102 5" xfId="13432"/>
    <cellStyle name="20% - Ênfase6 102 6" xfId="13433"/>
    <cellStyle name="20% - Ênfase6 102 7" xfId="13434"/>
    <cellStyle name="20% - Ênfase6 102 8" xfId="13435"/>
    <cellStyle name="20% - Ênfase6 103" xfId="13436"/>
    <cellStyle name="20% - Ênfase6 103 2" xfId="13437"/>
    <cellStyle name="20% - Ênfase6 103 2 2" xfId="13438"/>
    <cellStyle name="20% - Ênfase6 103 2 3" xfId="13439"/>
    <cellStyle name="20% - Ênfase6 103 2 4" xfId="13440"/>
    <cellStyle name="20% - Ênfase6 103 2 5" xfId="13441"/>
    <cellStyle name="20% - Ênfase6 103 2 6" xfId="13442"/>
    <cellStyle name="20% - Ênfase6 103 3" xfId="13443"/>
    <cellStyle name="20% - Ênfase6 103 3 2" xfId="13444"/>
    <cellStyle name="20% - Ênfase6 103 3 3" xfId="13445"/>
    <cellStyle name="20% - Ênfase6 103 3 4" xfId="13446"/>
    <cellStyle name="20% - Ênfase6 103 4" xfId="13447"/>
    <cellStyle name="20% - Ênfase6 103 5" xfId="13448"/>
    <cellStyle name="20% - Ênfase6 103 6" xfId="13449"/>
    <cellStyle name="20% - Ênfase6 103 7" xfId="13450"/>
    <cellStyle name="20% - Ênfase6 103 8" xfId="13451"/>
    <cellStyle name="20% - Ênfase6 104" xfId="13452"/>
    <cellStyle name="20% - Ênfase6 104 2" xfId="13453"/>
    <cellStyle name="20% - Ênfase6 104 2 2" xfId="13454"/>
    <cellStyle name="20% - Ênfase6 104 2 3" xfId="13455"/>
    <cellStyle name="20% - Ênfase6 104 2 4" xfId="13456"/>
    <cellStyle name="20% - Ênfase6 104 2 5" xfId="13457"/>
    <cellStyle name="20% - Ênfase6 104 2 6" xfId="13458"/>
    <cellStyle name="20% - Ênfase6 104 3" xfId="13459"/>
    <cellStyle name="20% - Ênfase6 104 3 2" xfId="13460"/>
    <cellStyle name="20% - Ênfase6 104 3 3" xfId="13461"/>
    <cellStyle name="20% - Ênfase6 104 3 4" xfId="13462"/>
    <cellStyle name="20% - Ênfase6 104 4" xfId="13463"/>
    <cellStyle name="20% - Ênfase6 104 5" xfId="13464"/>
    <cellStyle name="20% - Ênfase6 104 6" xfId="13465"/>
    <cellStyle name="20% - Ênfase6 104 7" xfId="13466"/>
    <cellStyle name="20% - Ênfase6 104 8" xfId="13467"/>
    <cellStyle name="20% - Ênfase6 105" xfId="13468"/>
    <cellStyle name="20% - Ênfase6 105 2" xfId="13469"/>
    <cellStyle name="20% - Ênfase6 105 2 2" xfId="13470"/>
    <cellStyle name="20% - Ênfase6 105 2 3" xfId="13471"/>
    <cellStyle name="20% - Ênfase6 105 2 4" xfId="13472"/>
    <cellStyle name="20% - Ênfase6 105 2 5" xfId="13473"/>
    <cellStyle name="20% - Ênfase6 105 2 6" xfId="13474"/>
    <cellStyle name="20% - Ênfase6 105 3" xfId="13475"/>
    <cellStyle name="20% - Ênfase6 105 3 2" xfId="13476"/>
    <cellStyle name="20% - Ênfase6 105 3 3" xfId="13477"/>
    <cellStyle name="20% - Ênfase6 105 3 4" xfId="13478"/>
    <cellStyle name="20% - Ênfase6 105 4" xfId="13479"/>
    <cellStyle name="20% - Ênfase6 105 5" xfId="13480"/>
    <cellStyle name="20% - Ênfase6 105 6" xfId="13481"/>
    <cellStyle name="20% - Ênfase6 105 7" xfId="13482"/>
    <cellStyle name="20% - Ênfase6 105 8" xfId="13483"/>
    <cellStyle name="20% - Ênfase6 106" xfId="13484"/>
    <cellStyle name="20% - Ênfase6 106 2" xfId="13485"/>
    <cellStyle name="20% - Ênfase6 106 2 2" xfId="13486"/>
    <cellStyle name="20% - Ênfase6 106 3" xfId="13487"/>
    <cellStyle name="20% - Ênfase6 106 3 2" xfId="13488"/>
    <cellStyle name="20% - Ênfase6 106 4" xfId="13489"/>
    <cellStyle name="20% - Ênfase6 106 5" xfId="13490"/>
    <cellStyle name="20% - Ênfase6 106 6" xfId="13491"/>
    <cellStyle name="20% - Ênfase6 107" xfId="13492"/>
    <cellStyle name="20% - Ênfase6 107 2" xfId="13493"/>
    <cellStyle name="20% - Ênfase6 107 2 2" xfId="13494"/>
    <cellStyle name="20% - Ênfase6 107 3" xfId="13495"/>
    <cellStyle name="20% - Ênfase6 107 3 2" xfId="13496"/>
    <cellStyle name="20% - Ênfase6 107 4" xfId="13497"/>
    <cellStyle name="20% - Ênfase6 107 5" xfId="13498"/>
    <cellStyle name="20% - Ênfase6 107 6" xfId="13499"/>
    <cellStyle name="20% - Ênfase6 108" xfId="13500"/>
    <cellStyle name="20% - Ênfase6 108 2" xfId="13501"/>
    <cellStyle name="20% - Ênfase6 108 2 2" xfId="13502"/>
    <cellStyle name="20% - Ênfase6 108 3" xfId="13503"/>
    <cellStyle name="20% - Ênfase6 108 3 2" xfId="13504"/>
    <cellStyle name="20% - Ênfase6 108 4" xfId="13505"/>
    <cellStyle name="20% - Ênfase6 108 5" xfId="13506"/>
    <cellStyle name="20% - Ênfase6 108 6" xfId="13507"/>
    <cellStyle name="20% - Ênfase6 109" xfId="13508"/>
    <cellStyle name="20% - Ênfase6 109 2" xfId="13509"/>
    <cellStyle name="20% - Ênfase6 109 2 2" xfId="13510"/>
    <cellStyle name="20% - Ênfase6 109 3" xfId="13511"/>
    <cellStyle name="20% - Ênfase6 109 3 2" xfId="13512"/>
    <cellStyle name="20% - Ênfase6 109 4" xfId="13513"/>
    <cellStyle name="20% - Ênfase6 109 5" xfId="13514"/>
    <cellStyle name="20% - Ênfase6 109 6" xfId="13515"/>
    <cellStyle name="20% - Ênfase6 11" xfId="13516"/>
    <cellStyle name="20% - Ênfase6 11 10" xfId="13517"/>
    <cellStyle name="20% - Ênfase6 11 11" xfId="13518"/>
    <cellStyle name="20% - Ênfase6 11 2" xfId="13519"/>
    <cellStyle name="20% - Ênfase6 11 2 2" xfId="13520"/>
    <cellStyle name="20% - Ênfase6 11 2 3" xfId="13521"/>
    <cellStyle name="20% - Ênfase6 11 2 4" xfId="13522"/>
    <cellStyle name="20% - Ênfase6 11 2 5" xfId="13523"/>
    <cellStyle name="20% - Ênfase6 11 2 6" xfId="13524"/>
    <cellStyle name="20% - Ênfase6 11 3" xfId="13525"/>
    <cellStyle name="20% - Ênfase6 11 3 2" xfId="13526"/>
    <cellStyle name="20% - Ênfase6 11 3 3" xfId="13527"/>
    <cellStyle name="20% - Ênfase6 11 3 4" xfId="13528"/>
    <cellStyle name="20% - Ênfase6 11 4" xfId="13529"/>
    <cellStyle name="20% - Ênfase6 11 5" xfId="13530"/>
    <cellStyle name="20% - Ênfase6 11 6" xfId="13531"/>
    <cellStyle name="20% - Ênfase6 11 7" xfId="13532"/>
    <cellStyle name="20% - Ênfase6 11 8" xfId="13533"/>
    <cellStyle name="20% - Ênfase6 11 9" xfId="13534"/>
    <cellStyle name="20% - Ênfase6 110" xfId="13535"/>
    <cellStyle name="20% - Ênfase6 110 2" xfId="13536"/>
    <cellStyle name="20% - Ênfase6 110 2 2" xfId="13537"/>
    <cellStyle name="20% - Ênfase6 110 3" xfId="13538"/>
    <cellStyle name="20% - Ênfase6 110 3 2" xfId="13539"/>
    <cellStyle name="20% - Ênfase6 110 4" xfId="13540"/>
    <cellStyle name="20% - Ênfase6 110 5" xfId="13541"/>
    <cellStyle name="20% - Ênfase6 110 6" xfId="13542"/>
    <cellStyle name="20% - Ênfase6 111" xfId="13543"/>
    <cellStyle name="20% - Ênfase6 111 2" xfId="13544"/>
    <cellStyle name="20% - Ênfase6 111 2 2" xfId="13545"/>
    <cellStyle name="20% - Ênfase6 111 3" xfId="13546"/>
    <cellStyle name="20% - Ênfase6 111 3 2" xfId="13547"/>
    <cellStyle name="20% - Ênfase6 111 4" xfId="13548"/>
    <cellStyle name="20% - Ênfase6 111 5" xfId="13549"/>
    <cellStyle name="20% - Ênfase6 111 6" xfId="13550"/>
    <cellStyle name="20% - Ênfase6 112" xfId="13551"/>
    <cellStyle name="20% - Ênfase6 112 2" xfId="13552"/>
    <cellStyle name="20% - Ênfase6 112 2 2" xfId="13553"/>
    <cellStyle name="20% - Ênfase6 112 3" xfId="13554"/>
    <cellStyle name="20% - Ênfase6 112 3 2" xfId="13555"/>
    <cellStyle name="20% - Ênfase6 112 4" xfId="13556"/>
    <cellStyle name="20% - Ênfase6 112 5" xfId="13557"/>
    <cellStyle name="20% - Ênfase6 112 6" xfId="13558"/>
    <cellStyle name="20% - Ênfase6 113" xfId="13559"/>
    <cellStyle name="20% - Ênfase6 113 2" xfId="13560"/>
    <cellStyle name="20% - Ênfase6 113 2 2" xfId="13561"/>
    <cellStyle name="20% - Ênfase6 113 3" xfId="13562"/>
    <cellStyle name="20% - Ênfase6 113 3 2" xfId="13563"/>
    <cellStyle name="20% - Ênfase6 113 4" xfId="13564"/>
    <cellStyle name="20% - Ênfase6 113 5" xfId="13565"/>
    <cellStyle name="20% - Ênfase6 113 6" xfId="13566"/>
    <cellStyle name="20% - Ênfase6 114" xfId="13567"/>
    <cellStyle name="20% - Ênfase6 114 2" xfId="13568"/>
    <cellStyle name="20% - Ênfase6 114 2 2" xfId="13569"/>
    <cellStyle name="20% - Ênfase6 114 3" xfId="13570"/>
    <cellStyle name="20% - Ênfase6 114 3 2" xfId="13571"/>
    <cellStyle name="20% - Ênfase6 114 4" xfId="13572"/>
    <cellStyle name="20% - Ênfase6 114 5" xfId="13573"/>
    <cellStyle name="20% - Ênfase6 114 6" xfId="13574"/>
    <cellStyle name="20% - Ênfase6 115" xfId="13575"/>
    <cellStyle name="20% - Ênfase6 115 2" xfId="13576"/>
    <cellStyle name="20% - Ênfase6 115 2 2" xfId="13577"/>
    <cellStyle name="20% - Ênfase6 115 3" xfId="13578"/>
    <cellStyle name="20% - Ênfase6 115 3 2" xfId="13579"/>
    <cellStyle name="20% - Ênfase6 115 4" xfId="13580"/>
    <cellStyle name="20% - Ênfase6 115 5" xfId="13581"/>
    <cellStyle name="20% - Ênfase6 115 6" xfId="13582"/>
    <cellStyle name="20% - Ênfase6 116" xfId="13583"/>
    <cellStyle name="20% - Ênfase6 116 2" xfId="13584"/>
    <cellStyle name="20% - Ênfase6 116 2 2" xfId="13585"/>
    <cellStyle name="20% - Ênfase6 116 3" xfId="13586"/>
    <cellStyle name="20% - Ênfase6 116 3 2" xfId="13587"/>
    <cellStyle name="20% - Ênfase6 116 4" xfId="13588"/>
    <cellStyle name="20% - Ênfase6 116 5" xfId="13589"/>
    <cellStyle name="20% - Ênfase6 116 6" xfId="13590"/>
    <cellStyle name="20% - Ênfase6 117" xfId="13591"/>
    <cellStyle name="20% - Ênfase6 117 2" xfId="13592"/>
    <cellStyle name="20% - Ênfase6 117 2 2" xfId="13593"/>
    <cellStyle name="20% - Ênfase6 117 3" xfId="13594"/>
    <cellStyle name="20% - Ênfase6 117 3 2" xfId="13595"/>
    <cellStyle name="20% - Ênfase6 117 4" xfId="13596"/>
    <cellStyle name="20% - Ênfase6 117 5" xfId="13597"/>
    <cellStyle name="20% - Ênfase6 117 6" xfId="13598"/>
    <cellStyle name="20% - Ênfase6 118" xfId="13599"/>
    <cellStyle name="20% - Ênfase6 118 2" xfId="13600"/>
    <cellStyle name="20% - Ênfase6 118 2 2" xfId="13601"/>
    <cellStyle name="20% - Ênfase6 118 3" xfId="13602"/>
    <cellStyle name="20% - Ênfase6 118 3 2" xfId="13603"/>
    <cellStyle name="20% - Ênfase6 118 4" xfId="13604"/>
    <cellStyle name="20% - Ênfase6 118 5" xfId="13605"/>
    <cellStyle name="20% - Ênfase6 118 6" xfId="13606"/>
    <cellStyle name="20% - Ênfase6 119" xfId="13607"/>
    <cellStyle name="20% - Ênfase6 119 2" xfId="13608"/>
    <cellStyle name="20% - Ênfase6 119 2 2" xfId="13609"/>
    <cellStyle name="20% - Ênfase6 119 3" xfId="13610"/>
    <cellStyle name="20% - Ênfase6 119 3 2" xfId="13611"/>
    <cellStyle name="20% - Ênfase6 119 4" xfId="13612"/>
    <cellStyle name="20% - Ênfase6 119 5" xfId="13613"/>
    <cellStyle name="20% - Ênfase6 119 6" xfId="13614"/>
    <cellStyle name="20% - Ênfase6 12" xfId="13615"/>
    <cellStyle name="20% - Ênfase6 12 10" xfId="13616"/>
    <cellStyle name="20% - Ênfase6 12 11" xfId="13617"/>
    <cellStyle name="20% - Ênfase6 12 2" xfId="13618"/>
    <cellStyle name="20% - Ênfase6 12 2 2" xfId="13619"/>
    <cellStyle name="20% - Ênfase6 12 2 3" xfId="13620"/>
    <cellStyle name="20% - Ênfase6 12 2 4" xfId="13621"/>
    <cellStyle name="20% - Ênfase6 12 2 5" xfId="13622"/>
    <cellStyle name="20% - Ênfase6 12 2 6" xfId="13623"/>
    <cellStyle name="20% - Ênfase6 12 3" xfId="13624"/>
    <cellStyle name="20% - Ênfase6 12 3 2" xfId="13625"/>
    <cellStyle name="20% - Ênfase6 12 3 3" xfId="13626"/>
    <cellStyle name="20% - Ênfase6 12 3 4" xfId="13627"/>
    <cellStyle name="20% - Ênfase6 12 4" xfId="13628"/>
    <cellStyle name="20% - Ênfase6 12 5" xfId="13629"/>
    <cellStyle name="20% - Ênfase6 12 6" xfId="13630"/>
    <cellStyle name="20% - Ênfase6 12 7" xfId="13631"/>
    <cellStyle name="20% - Ênfase6 12 8" xfId="13632"/>
    <cellStyle name="20% - Ênfase6 12 9" xfId="13633"/>
    <cellStyle name="20% - Ênfase6 120" xfId="13634"/>
    <cellStyle name="20% - Ênfase6 120 2" xfId="13635"/>
    <cellStyle name="20% - Ênfase6 120 2 2" xfId="13636"/>
    <cellStyle name="20% - Ênfase6 120 3" xfId="13637"/>
    <cellStyle name="20% - Ênfase6 120 3 2" xfId="13638"/>
    <cellStyle name="20% - Ênfase6 120 4" xfId="13639"/>
    <cellStyle name="20% - Ênfase6 120 5" xfId="13640"/>
    <cellStyle name="20% - Ênfase6 120 6" xfId="13641"/>
    <cellStyle name="20% - Ênfase6 121" xfId="13642"/>
    <cellStyle name="20% - Ênfase6 121 2" xfId="13643"/>
    <cellStyle name="20% - Ênfase6 121 2 2" xfId="13644"/>
    <cellStyle name="20% - Ênfase6 121 3" xfId="13645"/>
    <cellStyle name="20% - Ênfase6 121 3 2" xfId="13646"/>
    <cellStyle name="20% - Ênfase6 121 4" xfId="13647"/>
    <cellStyle name="20% - Ênfase6 121 5" xfId="13648"/>
    <cellStyle name="20% - Ênfase6 121 6" xfId="13649"/>
    <cellStyle name="20% - Ênfase6 122" xfId="13650"/>
    <cellStyle name="20% - Ênfase6 122 2" xfId="13651"/>
    <cellStyle name="20% - Ênfase6 122 2 2" xfId="13652"/>
    <cellStyle name="20% - Ênfase6 122 3" xfId="13653"/>
    <cellStyle name="20% - Ênfase6 122 3 2" xfId="13654"/>
    <cellStyle name="20% - Ênfase6 122 4" xfId="13655"/>
    <cellStyle name="20% - Ênfase6 122 5" xfId="13656"/>
    <cellStyle name="20% - Ênfase6 122 6" xfId="13657"/>
    <cellStyle name="20% - Ênfase6 123" xfId="13658"/>
    <cellStyle name="20% - Ênfase6 123 2" xfId="13659"/>
    <cellStyle name="20% - Ênfase6 123 2 2" xfId="13660"/>
    <cellStyle name="20% - Ênfase6 123 3" xfId="13661"/>
    <cellStyle name="20% - Ênfase6 123 3 2" xfId="13662"/>
    <cellStyle name="20% - Ênfase6 123 4" xfId="13663"/>
    <cellStyle name="20% - Ênfase6 123 5" xfId="13664"/>
    <cellStyle name="20% - Ênfase6 123 6" xfId="13665"/>
    <cellStyle name="20% - Ênfase6 124" xfId="13666"/>
    <cellStyle name="20% - Ênfase6 124 2" xfId="13667"/>
    <cellStyle name="20% - Ênfase6 124 2 2" xfId="13668"/>
    <cellStyle name="20% - Ênfase6 124 3" xfId="13669"/>
    <cellStyle name="20% - Ênfase6 124 3 2" xfId="13670"/>
    <cellStyle name="20% - Ênfase6 124 4" xfId="13671"/>
    <cellStyle name="20% - Ênfase6 124 5" xfId="13672"/>
    <cellStyle name="20% - Ênfase6 124 6" xfId="13673"/>
    <cellStyle name="20% - Ênfase6 125" xfId="13674"/>
    <cellStyle name="20% - Ênfase6 125 2" xfId="13675"/>
    <cellStyle name="20% - Ênfase6 125 2 2" xfId="13676"/>
    <cellStyle name="20% - Ênfase6 125 3" xfId="13677"/>
    <cellStyle name="20% - Ênfase6 125 3 2" xfId="13678"/>
    <cellStyle name="20% - Ênfase6 125 4" xfId="13679"/>
    <cellStyle name="20% - Ênfase6 125 5" xfId="13680"/>
    <cellStyle name="20% - Ênfase6 125 6" xfId="13681"/>
    <cellStyle name="20% - Ênfase6 126" xfId="13682"/>
    <cellStyle name="20% - Ênfase6 126 2" xfId="13683"/>
    <cellStyle name="20% - Ênfase6 126 2 2" xfId="13684"/>
    <cellStyle name="20% - Ênfase6 126 3" xfId="13685"/>
    <cellStyle name="20% - Ênfase6 126 3 2" xfId="13686"/>
    <cellStyle name="20% - Ênfase6 126 4" xfId="13687"/>
    <cellStyle name="20% - Ênfase6 126 5" xfId="13688"/>
    <cellStyle name="20% - Ênfase6 126 6" xfId="13689"/>
    <cellStyle name="20% - Ênfase6 127" xfId="13690"/>
    <cellStyle name="20% - Ênfase6 127 2" xfId="13691"/>
    <cellStyle name="20% - Ênfase6 127 2 2" xfId="13692"/>
    <cellStyle name="20% - Ênfase6 127 3" xfId="13693"/>
    <cellStyle name="20% - Ênfase6 127 3 2" xfId="13694"/>
    <cellStyle name="20% - Ênfase6 127 4" xfId="13695"/>
    <cellStyle name="20% - Ênfase6 127 5" xfId="13696"/>
    <cellStyle name="20% - Ênfase6 127 6" xfId="13697"/>
    <cellStyle name="20% - Ênfase6 128" xfId="13698"/>
    <cellStyle name="20% - Ênfase6 128 2" xfId="13699"/>
    <cellStyle name="20% - Ênfase6 128 2 2" xfId="13700"/>
    <cellStyle name="20% - Ênfase6 128 3" xfId="13701"/>
    <cellStyle name="20% - Ênfase6 128 3 2" xfId="13702"/>
    <cellStyle name="20% - Ênfase6 128 4" xfId="13703"/>
    <cellStyle name="20% - Ênfase6 128 5" xfId="13704"/>
    <cellStyle name="20% - Ênfase6 128 6" xfId="13705"/>
    <cellStyle name="20% - Ênfase6 129" xfId="13706"/>
    <cellStyle name="20% - Ênfase6 129 2" xfId="13707"/>
    <cellStyle name="20% - Ênfase6 129 2 2" xfId="13708"/>
    <cellStyle name="20% - Ênfase6 129 3" xfId="13709"/>
    <cellStyle name="20% - Ênfase6 129 3 2" xfId="13710"/>
    <cellStyle name="20% - Ênfase6 129 4" xfId="13711"/>
    <cellStyle name="20% - Ênfase6 129 5" xfId="13712"/>
    <cellStyle name="20% - Ênfase6 129 6" xfId="13713"/>
    <cellStyle name="20% - Ênfase6 13" xfId="13714"/>
    <cellStyle name="20% - Ênfase6 13 10" xfId="13715"/>
    <cellStyle name="20% - Ênfase6 13 2" xfId="13716"/>
    <cellStyle name="20% - Ênfase6 13 2 2" xfId="13717"/>
    <cellStyle name="20% - Ênfase6 13 2 3" xfId="13718"/>
    <cellStyle name="20% - Ênfase6 13 2 4" xfId="13719"/>
    <cellStyle name="20% - Ênfase6 13 2 5" xfId="13720"/>
    <cellStyle name="20% - Ênfase6 13 2 6" xfId="13721"/>
    <cellStyle name="20% - Ênfase6 13 3" xfId="13722"/>
    <cellStyle name="20% - Ênfase6 13 3 2" xfId="13723"/>
    <cellStyle name="20% - Ênfase6 13 3 3" xfId="13724"/>
    <cellStyle name="20% - Ênfase6 13 3 4" xfId="13725"/>
    <cellStyle name="20% - Ênfase6 13 4" xfId="13726"/>
    <cellStyle name="20% - Ênfase6 13 5" xfId="13727"/>
    <cellStyle name="20% - Ênfase6 13 6" xfId="13728"/>
    <cellStyle name="20% - Ênfase6 13 7" xfId="13729"/>
    <cellStyle name="20% - Ênfase6 13 8" xfId="13730"/>
    <cellStyle name="20% - Ênfase6 13 9" xfId="13731"/>
    <cellStyle name="20% - Ênfase6 130" xfId="13732"/>
    <cellStyle name="20% - Ênfase6 130 2" xfId="13733"/>
    <cellStyle name="20% - Ênfase6 130 2 2" xfId="13734"/>
    <cellStyle name="20% - Ênfase6 130 3" xfId="13735"/>
    <cellStyle name="20% - Ênfase6 130 3 2" xfId="13736"/>
    <cellStyle name="20% - Ênfase6 130 4" xfId="13737"/>
    <cellStyle name="20% - Ênfase6 130 5" xfId="13738"/>
    <cellStyle name="20% - Ênfase6 130 6" xfId="13739"/>
    <cellStyle name="20% - Ênfase6 131" xfId="13740"/>
    <cellStyle name="20% - Ênfase6 131 2" xfId="13741"/>
    <cellStyle name="20% - Ênfase6 131 2 2" xfId="13742"/>
    <cellStyle name="20% - Ênfase6 131 3" xfId="13743"/>
    <cellStyle name="20% - Ênfase6 131 3 2" xfId="13744"/>
    <cellStyle name="20% - Ênfase6 131 4" xfId="13745"/>
    <cellStyle name="20% - Ênfase6 131 5" xfId="13746"/>
    <cellStyle name="20% - Ênfase6 131 6" xfId="13747"/>
    <cellStyle name="20% - Ênfase6 132" xfId="13748"/>
    <cellStyle name="20% - Ênfase6 132 2" xfId="13749"/>
    <cellStyle name="20% - Ênfase6 132 2 2" xfId="13750"/>
    <cellStyle name="20% - Ênfase6 132 3" xfId="13751"/>
    <cellStyle name="20% - Ênfase6 132 3 2" xfId="13752"/>
    <cellStyle name="20% - Ênfase6 132 4" xfId="13753"/>
    <cellStyle name="20% - Ênfase6 132 5" xfId="13754"/>
    <cellStyle name="20% - Ênfase6 132 6" xfId="13755"/>
    <cellStyle name="20% - Ênfase6 133" xfId="13756"/>
    <cellStyle name="20% - Ênfase6 133 2" xfId="13757"/>
    <cellStyle name="20% - Ênfase6 133 2 2" xfId="13758"/>
    <cellStyle name="20% - Ênfase6 133 3" xfId="13759"/>
    <cellStyle name="20% - Ênfase6 133 3 2" xfId="13760"/>
    <cellStyle name="20% - Ênfase6 133 4" xfId="13761"/>
    <cellStyle name="20% - Ênfase6 133 5" xfId="13762"/>
    <cellStyle name="20% - Ênfase6 133 6" xfId="13763"/>
    <cellStyle name="20% - Ênfase6 134" xfId="13764"/>
    <cellStyle name="20% - Ênfase6 134 2" xfId="13765"/>
    <cellStyle name="20% - Ênfase6 134 2 2" xfId="13766"/>
    <cellStyle name="20% - Ênfase6 134 3" xfId="13767"/>
    <cellStyle name="20% - Ênfase6 134 3 2" xfId="13768"/>
    <cellStyle name="20% - Ênfase6 134 4" xfId="13769"/>
    <cellStyle name="20% - Ênfase6 134 5" xfId="13770"/>
    <cellStyle name="20% - Ênfase6 134 6" xfId="13771"/>
    <cellStyle name="20% - Ênfase6 135" xfId="13772"/>
    <cellStyle name="20% - Ênfase6 135 2" xfId="13773"/>
    <cellStyle name="20% - Ênfase6 135 2 2" xfId="13774"/>
    <cellStyle name="20% - Ênfase6 135 3" xfId="13775"/>
    <cellStyle name="20% - Ênfase6 135 3 2" xfId="13776"/>
    <cellStyle name="20% - Ênfase6 135 4" xfId="13777"/>
    <cellStyle name="20% - Ênfase6 135 5" xfId="13778"/>
    <cellStyle name="20% - Ênfase6 135 6" xfId="13779"/>
    <cellStyle name="20% - Ênfase6 136" xfId="13780"/>
    <cellStyle name="20% - Ênfase6 136 2" xfId="13781"/>
    <cellStyle name="20% - Ênfase6 136 2 2" xfId="13782"/>
    <cellStyle name="20% - Ênfase6 136 3" xfId="13783"/>
    <cellStyle name="20% - Ênfase6 136 3 2" xfId="13784"/>
    <cellStyle name="20% - Ênfase6 136 4" xfId="13785"/>
    <cellStyle name="20% - Ênfase6 136 5" xfId="13786"/>
    <cellStyle name="20% - Ênfase6 136 6" xfId="13787"/>
    <cellStyle name="20% - Ênfase6 137" xfId="13788"/>
    <cellStyle name="20% - Ênfase6 137 2" xfId="13789"/>
    <cellStyle name="20% - Ênfase6 137 2 2" xfId="13790"/>
    <cellStyle name="20% - Ênfase6 137 3" xfId="13791"/>
    <cellStyle name="20% - Ênfase6 137 3 2" xfId="13792"/>
    <cellStyle name="20% - Ênfase6 137 4" xfId="13793"/>
    <cellStyle name="20% - Ênfase6 137 5" xfId="13794"/>
    <cellStyle name="20% - Ênfase6 137 6" xfId="13795"/>
    <cellStyle name="20% - Ênfase6 138" xfId="13796"/>
    <cellStyle name="20% - Ênfase6 138 2" xfId="13797"/>
    <cellStyle name="20% - Ênfase6 138 2 2" xfId="13798"/>
    <cellStyle name="20% - Ênfase6 138 3" xfId="13799"/>
    <cellStyle name="20% - Ênfase6 138 3 2" xfId="13800"/>
    <cellStyle name="20% - Ênfase6 138 4" xfId="13801"/>
    <cellStyle name="20% - Ênfase6 138 5" xfId="13802"/>
    <cellStyle name="20% - Ênfase6 138 6" xfId="13803"/>
    <cellStyle name="20% - Ênfase6 139" xfId="13804"/>
    <cellStyle name="20% - Ênfase6 139 2" xfId="13805"/>
    <cellStyle name="20% - Ênfase6 139 2 2" xfId="13806"/>
    <cellStyle name="20% - Ênfase6 139 3" xfId="13807"/>
    <cellStyle name="20% - Ênfase6 139 3 2" xfId="13808"/>
    <cellStyle name="20% - Ênfase6 139 4" xfId="13809"/>
    <cellStyle name="20% - Ênfase6 139 5" xfId="13810"/>
    <cellStyle name="20% - Ênfase6 139 6" xfId="13811"/>
    <cellStyle name="20% - Ênfase6 14" xfId="13812"/>
    <cellStyle name="20% - Ênfase6 14 2" xfId="13813"/>
    <cellStyle name="20% - Ênfase6 14 2 2" xfId="13814"/>
    <cellStyle name="20% - Ênfase6 14 2 3" xfId="13815"/>
    <cellStyle name="20% - Ênfase6 14 2 4" xfId="13816"/>
    <cellStyle name="20% - Ênfase6 14 2 5" xfId="13817"/>
    <cellStyle name="20% - Ênfase6 14 2 6" xfId="13818"/>
    <cellStyle name="20% - Ênfase6 14 3" xfId="13819"/>
    <cellStyle name="20% - Ênfase6 14 3 2" xfId="13820"/>
    <cellStyle name="20% - Ênfase6 14 3 3" xfId="13821"/>
    <cellStyle name="20% - Ênfase6 14 3 4" xfId="13822"/>
    <cellStyle name="20% - Ênfase6 14 4" xfId="13823"/>
    <cellStyle name="20% - Ênfase6 14 5" xfId="13824"/>
    <cellStyle name="20% - Ênfase6 14 6" xfId="13825"/>
    <cellStyle name="20% - Ênfase6 14 7" xfId="13826"/>
    <cellStyle name="20% - Ênfase6 14 8" xfId="13827"/>
    <cellStyle name="20% - Ênfase6 14 9" xfId="13828"/>
    <cellStyle name="20% - Ênfase6 140" xfId="13829"/>
    <cellStyle name="20% - Ênfase6 140 2" xfId="13830"/>
    <cellStyle name="20% - Ênfase6 140 2 2" xfId="13831"/>
    <cellStyle name="20% - Ênfase6 140 3" xfId="13832"/>
    <cellStyle name="20% - Ênfase6 140 3 2" xfId="13833"/>
    <cellStyle name="20% - Ênfase6 140 4" xfId="13834"/>
    <cellStyle name="20% - Ênfase6 140 5" xfId="13835"/>
    <cellStyle name="20% - Ênfase6 140 6" xfId="13836"/>
    <cellStyle name="20% - Ênfase6 141" xfId="13837"/>
    <cellStyle name="20% - Ênfase6 141 2" xfId="13838"/>
    <cellStyle name="20% - Ênfase6 141 2 2" xfId="13839"/>
    <cellStyle name="20% - Ênfase6 141 3" xfId="13840"/>
    <cellStyle name="20% - Ênfase6 141 3 2" xfId="13841"/>
    <cellStyle name="20% - Ênfase6 141 4" xfId="13842"/>
    <cellStyle name="20% - Ênfase6 141 5" xfId="13843"/>
    <cellStyle name="20% - Ênfase6 141 6" xfId="13844"/>
    <cellStyle name="20% - Ênfase6 142" xfId="13845"/>
    <cellStyle name="20% - Ênfase6 142 2" xfId="13846"/>
    <cellStyle name="20% - Ênfase6 142 2 2" xfId="13847"/>
    <cellStyle name="20% - Ênfase6 142 3" xfId="13848"/>
    <cellStyle name="20% - Ênfase6 142 3 2" xfId="13849"/>
    <cellStyle name="20% - Ênfase6 142 4" xfId="13850"/>
    <cellStyle name="20% - Ênfase6 142 5" xfId="13851"/>
    <cellStyle name="20% - Ênfase6 142 6" xfId="13852"/>
    <cellStyle name="20% - Ênfase6 143" xfId="13853"/>
    <cellStyle name="20% - Ênfase6 143 2" xfId="13854"/>
    <cellStyle name="20% - Ênfase6 143 2 2" xfId="13855"/>
    <cellStyle name="20% - Ênfase6 143 3" xfId="13856"/>
    <cellStyle name="20% - Ênfase6 143 3 2" xfId="13857"/>
    <cellStyle name="20% - Ênfase6 143 4" xfId="13858"/>
    <cellStyle name="20% - Ênfase6 143 5" xfId="13859"/>
    <cellStyle name="20% - Ênfase6 143 6" xfId="13860"/>
    <cellStyle name="20% - Ênfase6 144" xfId="13861"/>
    <cellStyle name="20% - Ênfase6 144 2" xfId="13862"/>
    <cellStyle name="20% - Ênfase6 144 2 2" xfId="13863"/>
    <cellStyle name="20% - Ênfase6 144 3" xfId="13864"/>
    <cellStyle name="20% - Ênfase6 144 3 2" xfId="13865"/>
    <cellStyle name="20% - Ênfase6 144 4" xfId="13866"/>
    <cellStyle name="20% - Ênfase6 144 5" xfId="13867"/>
    <cellStyle name="20% - Ênfase6 144 6" xfId="13868"/>
    <cellStyle name="20% - Ênfase6 145" xfId="13869"/>
    <cellStyle name="20% - Ênfase6 145 2" xfId="13870"/>
    <cellStyle name="20% - Ênfase6 145 2 2" xfId="13871"/>
    <cellStyle name="20% - Ênfase6 145 3" xfId="13872"/>
    <cellStyle name="20% - Ênfase6 145 3 2" xfId="13873"/>
    <cellStyle name="20% - Ênfase6 145 4" xfId="13874"/>
    <cellStyle name="20% - Ênfase6 145 5" xfId="13875"/>
    <cellStyle name="20% - Ênfase6 145 6" xfId="13876"/>
    <cellStyle name="20% - Ênfase6 146" xfId="13877"/>
    <cellStyle name="20% - Ênfase6 146 2" xfId="13878"/>
    <cellStyle name="20% - Ênfase6 146 2 2" xfId="13879"/>
    <cellStyle name="20% - Ênfase6 146 3" xfId="13880"/>
    <cellStyle name="20% - Ênfase6 146 3 2" xfId="13881"/>
    <cellStyle name="20% - Ênfase6 146 4" xfId="13882"/>
    <cellStyle name="20% - Ênfase6 146 5" xfId="13883"/>
    <cellStyle name="20% - Ênfase6 146 6" xfId="13884"/>
    <cellStyle name="20% - Ênfase6 147" xfId="13885"/>
    <cellStyle name="20% - Ênfase6 147 2" xfId="13886"/>
    <cellStyle name="20% - Ênfase6 147 2 2" xfId="13887"/>
    <cellStyle name="20% - Ênfase6 147 3" xfId="13888"/>
    <cellStyle name="20% - Ênfase6 147 3 2" xfId="13889"/>
    <cellStyle name="20% - Ênfase6 147 4" xfId="13890"/>
    <cellStyle name="20% - Ênfase6 147 5" xfId="13891"/>
    <cellStyle name="20% - Ênfase6 147 6" xfId="13892"/>
    <cellStyle name="20% - Ênfase6 148" xfId="13893"/>
    <cellStyle name="20% - Ênfase6 148 2" xfId="13894"/>
    <cellStyle name="20% - Ênfase6 148 2 2" xfId="13895"/>
    <cellStyle name="20% - Ênfase6 148 3" xfId="13896"/>
    <cellStyle name="20% - Ênfase6 148 3 2" xfId="13897"/>
    <cellStyle name="20% - Ênfase6 148 4" xfId="13898"/>
    <cellStyle name="20% - Ênfase6 148 5" xfId="13899"/>
    <cellStyle name="20% - Ênfase6 148 6" xfId="13900"/>
    <cellStyle name="20% - Ênfase6 149" xfId="13901"/>
    <cellStyle name="20% - Ênfase6 149 2" xfId="13902"/>
    <cellStyle name="20% - Ênfase6 149 2 2" xfId="13903"/>
    <cellStyle name="20% - Ênfase6 149 3" xfId="13904"/>
    <cellStyle name="20% - Ênfase6 149 3 2" xfId="13905"/>
    <cellStyle name="20% - Ênfase6 149 4" xfId="13906"/>
    <cellStyle name="20% - Ênfase6 149 5" xfId="13907"/>
    <cellStyle name="20% - Ênfase6 149 6" xfId="13908"/>
    <cellStyle name="20% - Ênfase6 15" xfId="13909"/>
    <cellStyle name="20% - Ênfase6 15 2" xfId="13910"/>
    <cellStyle name="20% - Ênfase6 15 2 2" xfId="13911"/>
    <cellStyle name="20% - Ênfase6 15 2 3" xfId="13912"/>
    <cellStyle name="20% - Ênfase6 15 2 4" xfId="13913"/>
    <cellStyle name="20% - Ênfase6 15 2 5" xfId="13914"/>
    <cellStyle name="20% - Ênfase6 15 2 6" xfId="13915"/>
    <cellStyle name="20% - Ênfase6 15 3" xfId="13916"/>
    <cellStyle name="20% - Ênfase6 15 3 2" xfId="13917"/>
    <cellStyle name="20% - Ênfase6 15 3 3" xfId="13918"/>
    <cellStyle name="20% - Ênfase6 15 3 4" xfId="13919"/>
    <cellStyle name="20% - Ênfase6 15 4" xfId="13920"/>
    <cellStyle name="20% - Ênfase6 15 5" xfId="13921"/>
    <cellStyle name="20% - Ênfase6 15 6" xfId="13922"/>
    <cellStyle name="20% - Ênfase6 15 7" xfId="13923"/>
    <cellStyle name="20% - Ênfase6 15 8" xfId="13924"/>
    <cellStyle name="20% - Ênfase6 15 9" xfId="13925"/>
    <cellStyle name="20% - Ênfase6 150" xfId="13926"/>
    <cellStyle name="20% - Ênfase6 150 2" xfId="13927"/>
    <cellStyle name="20% - Ênfase6 150 2 2" xfId="13928"/>
    <cellStyle name="20% - Ênfase6 150 3" xfId="13929"/>
    <cellStyle name="20% - Ênfase6 150 3 2" xfId="13930"/>
    <cellStyle name="20% - Ênfase6 150 4" xfId="13931"/>
    <cellStyle name="20% - Ênfase6 150 5" xfId="13932"/>
    <cellStyle name="20% - Ênfase6 150 6" xfId="13933"/>
    <cellStyle name="20% - Ênfase6 151" xfId="13934"/>
    <cellStyle name="20% - Ênfase6 151 2" xfId="13935"/>
    <cellStyle name="20% - Ênfase6 151 2 2" xfId="13936"/>
    <cellStyle name="20% - Ênfase6 151 3" xfId="13937"/>
    <cellStyle name="20% - Ênfase6 151 3 2" xfId="13938"/>
    <cellStyle name="20% - Ênfase6 151 4" xfId="13939"/>
    <cellStyle name="20% - Ênfase6 151 5" xfId="13940"/>
    <cellStyle name="20% - Ênfase6 151 6" xfId="13941"/>
    <cellStyle name="20% - Ênfase6 152" xfId="13942"/>
    <cellStyle name="20% - Ênfase6 152 2" xfId="13943"/>
    <cellStyle name="20% - Ênfase6 152 2 2" xfId="13944"/>
    <cellStyle name="20% - Ênfase6 152 3" xfId="13945"/>
    <cellStyle name="20% - Ênfase6 152 3 2" xfId="13946"/>
    <cellStyle name="20% - Ênfase6 152 4" xfId="13947"/>
    <cellStyle name="20% - Ênfase6 152 5" xfId="13948"/>
    <cellStyle name="20% - Ênfase6 152 6" xfId="13949"/>
    <cellStyle name="20% - Ênfase6 153" xfId="13950"/>
    <cellStyle name="20% - Ênfase6 153 2" xfId="13951"/>
    <cellStyle name="20% - Ênfase6 153 2 2" xfId="13952"/>
    <cellStyle name="20% - Ênfase6 153 3" xfId="13953"/>
    <cellStyle name="20% - Ênfase6 153 3 2" xfId="13954"/>
    <cellStyle name="20% - Ênfase6 153 4" xfId="13955"/>
    <cellStyle name="20% - Ênfase6 153 5" xfId="13956"/>
    <cellStyle name="20% - Ênfase6 153 6" xfId="13957"/>
    <cellStyle name="20% - Ênfase6 154" xfId="13958"/>
    <cellStyle name="20% - Ênfase6 154 2" xfId="13959"/>
    <cellStyle name="20% - Ênfase6 154 3" xfId="13960"/>
    <cellStyle name="20% - Ênfase6 154 4" xfId="13961"/>
    <cellStyle name="20% - Ênfase6 154 5" xfId="13962"/>
    <cellStyle name="20% - Ênfase6 154 6" xfId="13963"/>
    <cellStyle name="20% - Ênfase6 155" xfId="13964"/>
    <cellStyle name="20% - Ênfase6 155 2" xfId="13965"/>
    <cellStyle name="20% - Ênfase6 155 3" xfId="13966"/>
    <cellStyle name="20% - Ênfase6 155 4" xfId="13967"/>
    <cellStyle name="20% - Ênfase6 155 5" xfId="13968"/>
    <cellStyle name="20% - Ênfase6 155 6" xfId="13969"/>
    <cellStyle name="20% - Ênfase6 156" xfId="13970"/>
    <cellStyle name="20% - Ênfase6 156 2" xfId="13971"/>
    <cellStyle name="20% - Ênfase6 156 3" xfId="13972"/>
    <cellStyle name="20% - Ênfase6 156 4" xfId="13973"/>
    <cellStyle name="20% - Ênfase6 156 5" xfId="13974"/>
    <cellStyle name="20% - Ênfase6 156 6" xfId="13975"/>
    <cellStyle name="20% - Ênfase6 157" xfId="13976"/>
    <cellStyle name="20% - Ênfase6 157 2" xfId="13977"/>
    <cellStyle name="20% - Ênfase6 157 3" xfId="13978"/>
    <cellStyle name="20% - Ênfase6 157 4" xfId="13979"/>
    <cellStyle name="20% - Ênfase6 157 5" xfId="13980"/>
    <cellStyle name="20% - Ênfase6 157 6" xfId="13981"/>
    <cellStyle name="20% - Ênfase6 158" xfId="13982"/>
    <cellStyle name="20% - Ênfase6 158 2" xfId="13983"/>
    <cellStyle name="20% - Ênfase6 158 3" xfId="13984"/>
    <cellStyle name="20% - Ênfase6 158 4" xfId="13985"/>
    <cellStyle name="20% - Ênfase6 158 5" xfId="13986"/>
    <cellStyle name="20% - Ênfase6 158 6" xfId="13987"/>
    <cellStyle name="20% - Ênfase6 159" xfId="13988"/>
    <cellStyle name="20% - Ênfase6 159 2" xfId="13989"/>
    <cellStyle name="20% - Ênfase6 159 3" xfId="13990"/>
    <cellStyle name="20% - Ênfase6 159 4" xfId="13991"/>
    <cellStyle name="20% - Ênfase6 159 5" xfId="13992"/>
    <cellStyle name="20% - Ênfase6 159 6" xfId="13993"/>
    <cellStyle name="20% - Ênfase6 16" xfId="13994"/>
    <cellStyle name="20% - Ênfase6 16 2" xfId="13995"/>
    <cellStyle name="20% - Ênfase6 16 2 2" xfId="13996"/>
    <cellStyle name="20% - Ênfase6 16 2 3" xfId="13997"/>
    <cellStyle name="20% - Ênfase6 16 2 4" xfId="13998"/>
    <cellStyle name="20% - Ênfase6 16 2 5" xfId="13999"/>
    <cellStyle name="20% - Ênfase6 16 2 6" xfId="14000"/>
    <cellStyle name="20% - Ênfase6 16 3" xfId="14001"/>
    <cellStyle name="20% - Ênfase6 16 3 2" xfId="14002"/>
    <cellStyle name="20% - Ênfase6 16 3 3" xfId="14003"/>
    <cellStyle name="20% - Ênfase6 16 3 4" xfId="14004"/>
    <cellStyle name="20% - Ênfase6 16 4" xfId="14005"/>
    <cellStyle name="20% - Ênfase6 16 5" xfId="14006"/>
    <cellStyle name="20% - Ênfase6 16 6" xfId="14007"/>
    <cellStyle name="20% - Ênfase6 16 7" xfId="14008"/>
    <cellStyle name="20% - Ênfase6 16 8" xfId="14009"/>
    <cellStyle name="20% - Ênfase6 16 9" xfId="14010"/>
    <cellStyle name="20% - Ênfase6 160" xfId="14011"/>
    <cellStyle name="20% - Ênfase6 160 2" xfId="14012"/>
    <cellStyle name="20% - Ênfase6 160 3" xfId="14013"/>
    <cellStyle name="20% - Ênfase6 160 4" xfId="14014"/>
    <cellStyle name="20% - Ênfase6 160 5" xfId="14015"/>
    <cellStyle name="20% - Ênfase6 160 6" xfId="14016"/>
    <cellStyle name="20% - Ênfase6 161" xfId="14017"/>
    <cellStyle name="20% - Ênfase6 161 2" xfId="14018"/>
    <cellStyle name="20% - Ênfase6 161 3" xfId="14019"/>
    <cellStyle name="20% - Ênfase6 161 4" xfId="14020"/>
    <cellStyle name="20% - Ênfase6 161 5" xfId="14021"/>
    <cellStyle name="20% - Ênfase6 161 6" xfId="14022"/>
    <cellStyle name="20% - Ênfase6 162" xfId="14023"/>
    <cellStyle name="20% - Ênfase6 162 2" xfId="14024"/>
    <cellStyle name="20% - Ênfase6 162 3" xfId="14025"/>
    <cellStyle name="20% - Ênfase6 162 4" xfId="14026"/>
    <cellStyle name="20% - Ênfase6 162 5" xfId="14027"/>
    <cellStyle name="20% - Ênfase6 162 6" xfId="14028"/>
    <cellStyle name="20% - Ênfase6 163" xfId="14029"/>
    <cellStyle name="20% - Ênfase6 163 2" xfId="14030"/>
    <cellStyle name="20% - Ênfase6 163 3" xfId="14031"/>
    <cellStyle name="20% - Ênfase6 163 4" xfId="14032"/>
    <cellStyle name="20% - Ênfase6 163 5" xfId="14033"/>
    <cellStyle name="20% - Ênfase6 163 6" xfId="14034"/>
    <cellStyle name="20% - Ênfase6 164" xfId="14035"/>
    <cellStyle name="20% - Ênfase6 164 2" xfId="14036"/>
    <cellStyle name="20% - Ênfase6 164 3" xfId="14037"/>
    <cellStyle name="20% - Ênfase6 164 4" xfId="14038"/>
    <cellStyle name="20% - Ênfase6 164 5" xfId="14039"/>
    <cellStyle name="20% - Ênfase6 164 6" xfId="14040"/>
    <cellStyle name="20% - Ênfase6 165" xfId="14041"/>
    <cellStyle name="20% - Ênfase6 165 2" xfId="14042"/>
    <cellStyle name="20% - Ênfase6 165 3" xfId="14043"/>
    <cellStyle name="20% - Ênfase6 165 4" xfId="14044"/>
    <cellStyle name="20% - Ênfase6 165 5" xfId="14045"/>
    <cellStyle name="20% - Ênfase6 165 6" xfId="14046"/>
    <cellStyle name="20% - Ênfase6 166" xfId="14047"/>
    <cellStyle name="20% - Ênfase6 166 2" xfId="14048"/>
    <cellStyle name="20% - Ênfase6 166 3" xfId="14049"/>
    <cellStyle name="20% - Ênfase6 166 4" xfId="14050"/>
    <cellStyle name="20% - Ênfase6 166 5" xfId="14051"/>
    <cellStyle name="20% - Ênfase6 166 6" xfId="14052"/>
    <cellStyle name="20% - Ênfase6 167" xfId="14053"/>
    <cellStyle name="20% - Ênfase6 167 2" xfId="14054"/>
    <cellStyle name="20% - Ênfase6 167 3" xfId="14055"/>
    <cellStyle name="20% - Ênfase6 167 4" xfId="14056"/>
    <cellStyle name="20% - Ênfase6 167 5" xfId="14057"/>
    <cellStyle name="20% - Ênfase6 167 6" xfId="14058"/>
    <cellStyle name="20% - Ênfase6 168" xfId="14059"/>
    <cellStyle name="20% - Ênfase6 168 2" xfId="14060"/>
    <cellStyle name="20% - Ênfase6 168 3" xfId="14061"/>
    <cellStyle name="20% - Ênfase6 168 4" xfId="14062"/>
    <cellStyle name="20% - Ênfase6 168 5" xfId="14063"/>
    <cellStyle name="20% - Ênfase6 168 6" xfId="14064"/>
    <cellStyle name="20% - Ênfase6 169" xfId="14065"/>
    <cellStyle name="20% - Ênfase6 169 2" xfId="14066"/>
    <cellStyle name="20% - Ênfase6 169 3" xfId="14067"/>
    <cellStyle name="20% - Ênfase6 169 4" xfId="14068"/>
    <cellStyle name="20% - Ênfase6 169 5" xfId="14069"/>
    <cellStyle name="20% - Ênfase6 169 6" xfId="14070"/>
    <cellStyle name="20% - Ênfase6 17" xfId="14071"/>
    <cellStyle name="20% - Ênfase6 17 2" xfId="14072"/>
    <cellStyle name="20% - Ênfase6 17 2 2" xfId="14073"/>
    <cellStyle name="20% - Ênfase6 17 2 3" xfId="14074"/>
    <cellStyle name="20% - Ênfase6 17 2 4" xfId="14075"/>
    <cellStyle name="20% - Ênfase6 17 2 5" xfId="14076"/>
    <cellStyle name="20% - Ênfase6 17 2 6" xfId="14077"/>
    <cellStyle name="20% - Ênfase6 17 3" xfId="14078"/>
    <cellStyle name="20% - Ênfase6 17 3 2" xfId="14079"/>
    <cellStyle name="20% - Ênfase6 17 3 3" xfId="14080"/>
    <cellStyle name="20% - Ênfase6 17 3 4" xfId="14081"/>
    <cellStyle name="20% - Ênfase6 17 4" xfId="14082"/>
    <cellStyle name="20% - Ênfase6 17 5" xfId="14083"/>
    <cellStyle name="20% - Ênfase6 17 6" xfId="14084"/>
    <cellStyle name="20% - Ênfase6 17 7" xfId="14085"/>
    <cellStyle name="20% - Ênfase6 17 8" xfId="14086"/>
    <cellStyle name="20% - Ênfase6 17 9" xfId="14087"/>
    <cellStyle name="20% - Ênfase6 170" xfId="14088"/>
    <cellStyle name="20% - Ênfase6 170 2" xfId="14089"/>
    <cellStyle name="20% - Ênfase6 170 3" xfId="14090"/>
    <cellStyle name="20% - Ênfase6 170 4" xfId="14091"/>
    <cellStyle name="20% - Ênfase6 170 5" xfId="14092"/>
    <cellStyle name="20% - Ênfase6 170 6" xfId="14093"/>
    <cellStyle name="20% - Ênfase6 171" xfId="14094"/>
    <cellStyle name="20% - Ênfase6 171 2" xfId="14095"/>
    <cellStyle name="20% - Ênfase6 171 3" xfId="14096"/>
    <cellStyle name="20% - Ênfase6 171 4" xfId="14097"/>
    <cellStyle name="20% - Ênfase6 171 5" xfId="14098"/>
    <cellStyle name="20% - Ênfase6 171 6" xfId="14099"/>
    <cellStyle name="20% - Ênfase6 172" xfId="14100"/>
    <cellStyle name="20% - Ênfase6 172 2" xfId="14101"/>
    <cellStyle name="20% - Ênfase6 172 3" xfId="14102"/>
    <cellStyle name="20% - Ênfase6 172 4" xfId="14103"/>
    <cellStyle name="20% - Ênfase6 172 5" xfId="14104"/>
    <cellStyle name="20% - Ênfase6 172 6" xfId="14105"/>
    <cellStyle name="20% - Ênfase6 173" xfId="14106"/>
    <cellStyle name="20% - Ênfase6 173 2" xfId="14107"/>
    <cellStyle name="20% - Ênfase6 173 3" xfId="14108"/>
    <cellStyle name="20% - Ênfase6 173 4" xfId="14109"/>
    <cellStyle name="20% - Ênfase6 173 5" xfId="14110"/>
    <cellStyle name="20% - Ênfase6 173 6" xfId="14111"/>
    <cellStyle name="20% - Ênfase6 174" xfId="14112"/>
    <cellStyle name="20% - Ênfase6 174 2" xfId="14113"/>
    <cellStyle name="20% - Ênfase6 174 3" xfId="14114"/>
    <cellStyle name="20% - Ênfase6 174 4" xfId="14115"/>
    <cellStyle name="20% - Ênfase6 174 5" xfId="14116"/>
    <cellStyle name="20% - Ênfase6 174 6" xfId="14117"/>
    <cellStyle name="20% - Ênfase6 175" xfId="14118"/>
    <cellStyle name="20% - Ênfase6 175 2" xfId="14119"/>
    <cellStyle name="20% - Ênfase6 175 3" xfId="14120"/>
    <cellStyle name="20% - Ênfase6 175 4" xfId="14121"/>
    <cellStyle name="20% - Ênfase6 175 5" xfId="14122"/>
    <cellStyle name="20% - Ênfase6 175 6" xfId="14123"/>
    <cellStyle name="20% - Ênfase6 176" xfId="14124"/>
    <cellStyle name="20% - Ênfase6 176 2" xfId="14125"/>
    <cellStyle name="20% - Ênfase6 176 3" xfId="14126"/>
    <cellStyle name="20% - Ênfase6 176 4" xfId="14127"/>
    <cellStyle name="20% - Ênfase6 176 5" xfId="14128"/>
    <cellStyle name="20% - Ênfase6 176 6" xfId="14129"/>
    <cellStyle name="20% - Ênfase6 177" xfId="14130"/>
    <cellStyle name="20% - Ênfase6 177 2" xfId="14131"/>
    <cellStyle name="20% - Ênfase6 177 3" xfId="14132"/>
    <cellStyle name="20% - Ênfase6 177 4" xfId="14133"/>
    <cellStyle name="20% - Ênfase6 177 5" xfId="14134"/>
    <cellStyle name="20% - Ênfase6 177 6" xfId="14135"/>
    <cellStyle name="20% - Ênfase6 178" xfId="14136"/>
    <cellStyle name="20% - Ênfase6 178 2" xfId="14137"/>
    <cellStyle name="20% - Ênfase6 178 3" xfId="14138"/>
    <cellStyle name="20% - Ênfase6 178 4" xfId="14139"/>
    <cellStyle name="20% - Ênfase6 178 5" xfId="14140"/>
    <cellStyle name="20% - Ênfase6 178 6" xfId="14141"/>
    <cellStyle name="20% - Ênfase6 179" xfId="14142"/>
    <cellStyle name="20% - Ênfase6 179 2" xfId="14143"/>
    <cellStyle name="20% - Ênfase6 179 3" xfId="14144"/>
    <cellStyle name="20% - Ênfase6 179 4" xfId="14145"/>
    <cellStyle name="20% - Ênfase6 179 5" xfId="14146"/>
    <cellStyle name="20% - Ênfase6 179 6" xfId="14147"/>
    <cellStyle name="20% - Ênfase6 18" xfId="14148"/>
    <cellStyle name="20% - Ênfase6 18 2" xfId="14149"/>
    <cellStyle name="20% - Ênfase6 18 2 2" xfId="14150"/>
    <cellStyle name="20% - Ênfase6 18 2 3" xfId="14151"/>
    <cellStyle name="20% - Ênfase6 18 2 4" xfId="14152"/>
    <cellStyle name="20% - Ênfase6 18 2 5" xfId="14153"/>
    <cellStyle name="20% - Ênfase6 18 2 6" xfId="14154"/>
    <cellStyle name="20% - Ênfase6 18 3" xfId="14155"/>
    <cellStyle name="20% - Ênfase6 18 3 2" xfId="14156"/>
    <cellStyle name="20% - Ênfase6 18 3 3" xfId="14157"/>
    <cellStyle name="20% - Ênfase6 18 3 4" xfId="14158"/>
    <cellStyle name="20% - Ênfase6 18 4" xfId="14159"/>
    <cellStyle name="20% - Ênfase6 18 5" xfId="14160"/>
    <cellStyle name="20% - Ênfase6 18 6" xfId="14161"/>
    <cellStyle name="20% - Ênfase6 18 7" xfId="14162"/>
    <cellStyle name="20% - Ênfase6 18 8" xfId="14163"/>
    <cellStyle name="20% - Ênfase6 18 9" xfId="14164"/>
    <cellStyle name="20% - Ênfase6 180" xfId="14165"/>
    <cellStyle name="20% - Ênfase6 180 2" xfId="14166"/>
    <cellStyle name="20% - Ênfase6 180 3" xfId="14167"/>
    <cellStyle name="20% - Ênfase6 180 4" xfId="14168"/>
    <cellStyle name="20% - Ênfase6 180 5" xfId="14169"/>
    <cellStyle name="20% - Ênfase6 180 6" xfId="14170"/>
    <cellStyle name="20% - Ênfase6 181" xfId="14171"/>
    <cellStyle name="20% - Ênfase6 181 2" xfId="14172"/>
    <cellStyle name="20% - Ênfase6 181 3" xfId="14173"/>
    <cellStyle name="20% - Ênfase6 181 4" xfId="14174"/>
    <cellStyle name="20% - Ênfase6 181 5" xfId="14175"/>
    <cellStyle name="20% - Ênfase6 181 6" xfId="14176"/>
    <cellStyle name="20% - Ênfase6 182" xfId="14177"/>
    <cellStyle name="20% - Ênfase6 182 2" xfId="14178"/>
    <cellStyle name="20% - Ênfase6 182 3" xfId="14179"/>
    <cellStyle name="20% - Ênfase6 182 4" xfId="14180"/>
    <cellStyle name="20% - Ênfase6 182 5" xfId="14181"/>
    <cellStyle name="20% - Ênfase6 182 6" xfId="14182"/>
    <cellStyle name="20% - Ênfase6 183" xfId="14183"/>
    <cellStyle name="20% - Ênfase6 183 2" xfId="14184"/>
    <cellStyle name="20% - Ênfase6 183 3" xfId="14185"/>
    <cellStyle name="20% - Ênfase6 183 4" xfId="14186"/>
    <cellStyle name="20% - Ênfase6 183 5" xfId="14187"/>
    <cellStyle name="20% - Ênfase6 183 6" xfId="14188"/>
    <cellStyle name="20% - Ênfase6 184" xfId="14189"/>
    <cellStyle name="20% - Ênfase6 184 2" xfId="14190"/>
    <cellStyle name="20% - Ênfase6 184 3" xfId="14191"/>
    <cellStyle name="20% - Ênfase6 184 4" xfId="14192"/>
    <cellStyle name="20% - Ênfase6 184 5" xfId="14193"/>
    <cellStyle name="20% - Ênfase6 184 6" xfId="14194"/>
    <cellStyle name="20% - Ênfase6 185" xfId="14195"/>
    <cellStyle name="20% - Ênfase6 185 2" xfId="14196"/>
    <cellStyle name="20% - Ênfase6 185 3" xfId="14197"/>
    <cellStyle name="20% - Ênfase6 185 4" xfId="14198"/>
    <cellStyle name="20% - Ênfase6 185 5" xfId="14199"/>
    <cellStyle name="20% - Ênfase6 185 6" xfId="14200"/>
    <cellStyle name="20% - Ênfase6 186" xfId="14201"/>
    <cellStyle name="20% - Ênfase6 186 2" xfId="14202"/>
    <cellStyle name="20% - Ênfase6 186 3" xfId="14203"/>
    <cellStyle name="20% - Ênfase6 186 4" xfId="14204"/>
    <cellStyle name="20% - Ênfase6 186 5" xfId="14205"/>
    <cellStyle name="20% - Ênfase6 186 6" xfId="14206"/>
    <cellStyle name="20% - Ênfase6 187" xfId="14207"/>
    <cellStyle name="20% - Ênfase6 187 2" xfId="14208"/>
    <cellStyle name="20% - Ênfase6 187 3" xfId="14209"/>
    <cellStyle name="20% - Ênfase6 187 4" xfId="14210"/>
    <cellStyle name="20% - Ênfase6 187 5" xfId="14211"/>
    <cellStyle name="20% - Ênfase6 187 6" xfId="14212"/>
    <cellStyle name="20% - Ênfase6 188" xfId="14213"/>
    <cellStyle name="20% - Ênfase6 188 2" xfId="14214"/>
    <cellStyle name="20% - Ênfase6 188 3" xfId="14215"/>
    <cellStyle name="20% - Ênfase6 188 4" xfId="14216"/>
    <cellStyle name="20% - Ênfase6 188 5" xfId="14217"/>
    <cellStyle name="20% - Ênfase6 188 6" xfId="14218"/>
    <cellStyle name="20% - Ênfase6 189" xfId="14219"/>
    <cellStyle name="20% - Ênfase6 189 2" xfId="14220"/>
    <cellStyle name="20% - Ênfase6 189 3" xfId="14221"/>
    <cellStyle name="20% - Ênfase6 189 4" xfId="14222"/>
    <cellStyle name="20% - Ênfase6 189 5" xfId="14223"/>
    <cellStyle name="20% - Ênfase6 189 6" xfId="14224"/>
    <cellStyle name="20% - Ênfase6 19" xfId="14225"/>
    <cellStyle name="20% - Ênfase6 19 2" xfId="14226"/>
    <cellStyle name="20% - Ênfase6 19 2 2" xfId="14227"/>
    <cellStyle name="20% - Ênfase6 19 2 3" xfId="14228"/>
    <cellStyle name="20% - Ênfase6 19 2 4" xfId="14229"/>
    <cellStyle name="20% - Ênfase6 19 2 5" xfId="14230"/>
    <cellStyle name="20% - Ênfase6 19 2 6" xfId="14231"/>
    <cellStyle name="20% - Ênfase6 19 3" xfId="14232"/>
    <cellStyle name="20% - Ênfase6 19 3 2" xfId="14233"/>
    <cellStyle name="20% - Ênfase6 19 3 3" xfId="14234"/>
    <cellStyle name="20% - Ênfase6 19 3 4" xfId="14235"/>
    <cellStyle name="20% - Ênfase6 19 4" xfId="14236"/>
    <cellStyle name="20% - Ênfase6 19 5" xfId="14237"/>
    <cellStyle name="20% - Ênfase6 19 6" xfId="14238"/>
    <cellStyle name="20% - Ênfase6 19 7" xfId="14239"/>
    <cellStyle name="20% - Ênfase6 19 8" xfId="14240"/>
    <cellStyle name="20% - Ênfase6 19 9" xfId="14241"/>
    <cellStyle name="20% - Ênfase6 190" xfId="14242"/>
    <cellStyle name="20% - Ênfase6 190 2" xfId="14243"/>
    <cellStyle name="20% - Ênfase6 190 3" xfId="14244"/>
    <cellStyle name="20% - Ênfase6 190 4" xfId="14245"/>
    <cellStyle name="20% - Ênfase6 190 5" xfId="14246"/>
    <cellStyle name="20% - Ênfase6 190 6" xfId="14247"/>
    <cellStyle name="20% - Ênfase6 191" xfId="14248"/>
    <cellStyle name="20% - Ênfase6 191 2" xfId="14249"/>
    <cellStyle name="20% - Ênfase6 191 3" xfId="14250"/>
    <cellStyle name="20% - Ênfase6 191 4" xfId="14251"/>
    <cellStyle name="20% - Ênfase6 191 5" xfId="14252"/>
    <cellStyle name="20% - Ênfase6 191 6" xfId="14253"/>
    <cellStyle name="20% - Ênfase6 192" xfId="14254"/>
    <cellStyle name="20% - Ênfase6 192 2" xfId="14255"/>
    <cellStyle name="20% - Ênfase6 192 3" xfId="14256"/>
    <cellStyle name="20% - Ênfase6 192 4" xfId="14257"/>
    <cellStyle name="20% - Ênfase6 192 5" xfId="14258"/>
    <cellStyle name="20% - Ênfase6 192 6" xfId="14259"/>
    <cellStyle name="20% - Ênfase6 193" xfId="14260"/>
    <cellStyle name="20% - Ênfase6 193 2" xfId="14261"/>
    <cellStyle name="20% - Ênfase6 193 3" xfId="14262"/>
    <cellStyle name="20% - Ênfase6 193 4" xfId="14263"/>
    <cellStyle name="20% - Ênfase6 193 5" xfId="14264"/>
    <cellStyle name="20% - Ênfase6 194" xfId="14265"/>
    <cellStyle name="20% - Ênfase6 194 2" xfId="14266"/>
    <cellStyle name="20% - Ênfase6 194 3" xfId="14267"/>
    <cellStyle name="20% - Ênfase6 194 4" xfId="14268"/>
    <cellStyle name="20% - Ênfase6 194 5" xfId="14269"/>
    <cellStyle name="20% - Ênfase6 195" xfId="14270"/>
    <cellStyle name="20% - Ênfase6 195 2" xfId="14271"/>
    <cellStyle name="20% - Ênfase6 195 3" xfId="14272"/>
    <cellStyle name="20% - Ênfase6 195 4" xfId="14273"/>
    <cellStyle name="20% - Ênfase6 195 5" xfId="14274"/>
    <cellStyle name="20% - Ênfase6 196" xfId="14275"/>
    <cellStyle name="20% - Ênfase6 196 2" xfId="14276"/>
    <cellStyle name="20% - Ênfase6 196 3" xfId="14277"/>
    <cellStyle name="20% - Ênfase6 196 4" xfId="14278"/>
    <cellStyle name="20% - Ênfase6 196 5" xfId="14279"/>
    <cellStyle name="20% - Ênfase6 197" xfId="14280"/>
    <cellStyle name="20% - Ênfase6 197 2" xfId="14281"/>
    <cellStyle name="20% - Ênfase6 197 3" xfId="14282"/>
    <cellStyle name="20% - Ênfase6 197 4" xfId="14283"/>
    <cellStyle name="20% - Ênfase6 197 5" xfId="14284"/>
    <cellStyle name="20% - Ênfase6 198" xfId="14285"/>
    <cellStyle name="20% - Ênfase6 198 2" xfId="14286"/>
    <cellStyle name="20% - Ênfase6 198 3" xfId="14287"/>
    <cellStyle name="20% - Ênfase6 198 4" xfId="14288"/>
    <cellStyle name="20% - Ênfase6 198 5" xfId="14289"/>
    <cellStyle name="20% - Ênfase6 199" xfId="14290"/>
    <cellStyle name="20% - Ênfase6 199 2" xfId="14291"/>
    <cellStyle name="20% - Ênfase6 199 3" xfId="14292"/>
    <cellStyle name="20% - Ênfase6 199 4" xfId="14293"/>
    <cellStyle name="20% - Ênfase6 199 5" xfId="14294"/>
    <cellStyle name="20% - Ênfase6 2" xfId="14295"/>
    <cellStyle name="20% - Ênfase6 2 10" xfId="14296"/>
    <cellStyle name="20% - Ênfase6 2 11" xfId="14297"/>
    <cellStyle name="20% - Ênfase6 2 2" xfId="14298"/>
    <cellStyle name="20% - Ênfase6 2 2 2" xfId="14299"/>
    <cellStyle name="20% - Ênfase6 2 2 2 2" xfId="14300"/>
    <cellStyle name="20% - Ênfase6 2 2 2 3" xfId="14301"/>
    <cellStyle name="20% - Ênfase6 2 2 2 4" xfId="14302"/>
    <cellStyle name="20% - Ênfase6 2 2 2 5" xfId="14303"/>
    <cellStyle name="20% - Ênfase6 2 2 2 6" xfId="14304"/>
    <cellStyle name="20% - Ênfase6 2 2 3" xfId="14305"/>
    <cellStyle name="20% - Ênfase6 2 2 3 2" xfId="14306"/>
    <cellStyle name="20% - Ênfase6 2 2 3 3" xfId="14307"/>
    <cellStyle name="20% - Ênfase6 2 2 3 4" xfId="14308"/>
    <cellStyle name="20% - Ênfase6 2 2 4" xfId="14309"/>
    <cellStyle name="20% - Ênfase6 2 2 5" xfId="14310"/>
    <cellStyle name="20% - Ênfase6 2 2 6" xfId="14311"/>
    <cellStyle name="20% - Ênfase6 2 2 7" xfId="14312"/>
    <cellStyle name="20% - Ênfase6 2 2 8" xfId="14313"/>
    <cellStyle name="20% - Ênfase6 2 3" xfId="14314"/>
    <cellStyle name="20% - Ênfase6 2 3 2" xfId="14315"/>
    <cellStyle name="20% - Ênfase6 2 3 3" xfId="14316"/>
    <cellStyle name="20% - Ênfase6 2 3 4" xfId="14317"/>
    <cellStyle name="20% - Ênfase6 2 3 5" xfId="14318"/>
    <cellStyle name="20% - Ênfase6 2 3 6" xfId="14319"/>
    <cellStyle name="20% - Ênfase6 2 4" xfId="14320"/>
    <cellStyle name="20% - Ênfase6 2 4 2" xfId="14321"/>
    <cellStyle name="20% - Ênfase6 2 4 3" xfId="14322"/>
    <cellStyle name="20% - Ênfase6 2 4 4" xfId="14323"/>
    <cellStyle name="20% - Ênfase6 2 4 5" xfId="14324"/>
    <cellStyle name="20% - Ênfase6 2 4 6" xfId="14325"/>
    <cellStyle name="20% - Ênfase6 2 5" xfId="14326"/>
    <cellStyle name="20% - Ênfase6 2 5 2" xfId="14327"/>
    <cellStyle name="20% - Ênfase6 2 5 3" xfId="14328"/>
    <cellStyle name="20% - Ênfase6 2 6" xfId="14329"/>
    <cellStyle name="20% - Ênfase6 2 7" xfId="14330"/>
    <cellStyle name="20% - Ênfase6 2 8" xfId="14331"/>
    <cellStyle name="20% - Ênfase6 2 9" xfId="14332"/>
    <cellStyle name="20% - Ênfase6 20" xfId="14333"/>
    <cellStyle name="20% - Ênfase6 20 2" xfId="14334"/>
    <cellStyle name="20% - Ênfase6 20 2 2" xfId="14335"/>
    <cellStyle name="20% - Ênfase6 20 2 3" xfId="14336"/>
    <cellStyle name="20% - Ênfase6 20 2 4" xfId="14337"/>
    <cellStyle name="20% - Ênfase6 20 2 5" xfId="14338"/>
    <cellStyle name="20% - Ênfase6 20 2 6" xfId="14339"/>
    <cellStyle name="20% - Ênfase6 20 3" xfId="14340"/>
    <cellStyle name="20% - Ênfase6 20 3 2" xfId="14341"/>
    <cellStyle name="20% - Ênfase6 20 3 3" xfId="14342"/>
    <cellStyle name="20% - Ênfase6 20 3 4" xfId="14343"/>
    <cellStyle name="20% - Ênfase6 20 4" xfId="14344"/>
    <cellStyle name="20% - Ênfase6 20 5" xfId="14345"/>
    <cellStyle name="20% - Ênfase6 20 6" xfId="14346"/>
    <cellStyle name="20% - Ênfase6 20 7" xfId="14347"/>
    <cellStyle name="20% - Ênfase6 20 8" xfId="14348"/>
    <cellStyle name="20% - Ênfase6 20 9" xfId="14349"/>
    <cellStyle name="20% - Ênfase6 200" xfId="14350"/>
    <cellStyle name="20% - Ênfase6 200 2" xfId="14351"/>
    <cellStyle name="20% - Ênfase6 200 3" xfId="14352"/>
    <cellStyle name="20% - Ênfase6 200 4" xfId="14353"/>
    <cellStyle name="20% - Ênfase6 200 5" xfId="14354"/>
    <cellStyle name="20% - Ênfase6 201" xfId="14355"/>
    <cellStyle name="20% - Ênfase6 201 2" xfId="14356"/>
    <cellStyle name="20% - Ênfase6 201 3" xfId="14357"/>
    <cellStyle name="20% - Ênfase6 201 4" xfId="14358"/>
    <cellStyle name="20% - Ênfase6 201 5" xfId="14359"/>
    <cellStyle name="20% - Ênfase6 202" xfId="14360"/>
    <cellStyle name="20% - Ênfase6 202 2" xfId="14361"/>
    <cellStyle name="20% - Ênfase6 202 3" xfId="14362"/>
    <cellStyle name="20% - Ênfase6 202 4" xfId="14363"/>
    <cellStyle name="20% - Ênfase6 202 5" xfId="14364"/>
    <cellStyle name="20% - Ênfase6 203" xfId="14365"/>
    <cellStyle name="20% - Ênfase6 203 2" xfId="14366"/>
    <cellStyle name="20% - Ênfase6 203 3" xfId="14367"/>
    <cellStyle name="20% - Ênfase6 203 4" xfId="14368"/>
    <cellStyle name="20% - Ênfase6 203 5" xfId="14369"/>
    <cellStyle name="20% - Ênfase6 204" xfId="14370"/>
    <cellStyle name="20% - Ênfase6 204 2" xfId="14371"/>
    <cellStyle name="20% - Ênfase6 204 3" xfId="14372"/>
    <cellStyle name="20% - Ênfase6 204 4" xfId="14373"/>
    <cellStyle name="20% - Ênfase6 204 5" xfId="14374"/>
    <cellStyle name="20% - Ênfase6 205" xfId="14375"/>
    <cellStyle name="20% - Ênfase6 205 2" xfId="14376"/>
    <cellStyle name="20% - Ênfase6 205 3" xfId="14377"/>
    <cellStyle name="20% - Ênfase6 205 4" xfId="14378"/>
    <cellStyle name="20% - Ênfase6 205 5" xfId="14379"/>
    <cellStyle name="20% - Ênfase6 206" xfId="14380"/>
    <cellStyle name="20% - Ênfase6 206 2" xfId="14381"/>
    <cellStyle name="20% - Ênfase6 206 3" xfId="14382"/>
    <cellStyle name="20% - Ênfase6 206 4" xfId="14383"/>
    <cellStyle name="20% - Ênfase6 206 5" xfId="14384"/>
    <cellStyle name="20% - Ênfase6 207" xfId="14385"/>
    <cellStyle name="20% - Ênfase6 207 2" xfId="14386"/>
    <cellStyle name="20% - Ênfase6 207 3" xfId="14387"/>
    <cellStyle name="20% - Ênfase6 207 4" xfId="14388"/>
    <cellStyle name="20% - Ênfase6 207 5" xfId="14389"/>
    <cellStyle name="20% - Ênfase6 208" xfId="14390"/>
    <cellStyle name="20% - Ênfase6 208 2" xfId="14391"/>
    <cellStyle name="20% - Ênfase6 208 3" xfId="14392"/>
    <cellStyle name="20% - Ênfase6 208 4" xfId="14393"/>
    <cellStyle name="20% - Ênfase6 208 5" xfId="14394"/>
    <cellStyle name="20% - Ênfase6 209" xfId="14395"/>
    <cellStyle name="20% - Ênfase6 209 2" xfId="14396"/>
    <cellStyle name="20% - Ênfase6 209 3" xfId="14397"/>
    <cellStyle name="20% - Ênfase6 209 4" xfId="14398"/>
    <cellStyle name="20% - Ênfase6 209 5" xfId="14399"/>
    <cellStyle name="20% - Ênfase6 21" xfId="14400"/>
    <cellStyle name="20% - Ênfase6 21 2" xfId="14401"/>
    <cellStyle name="20% - Ênfase6 21 2 2" xfId="14402"/>
    <cellStyle name="20% - Ênfase6 21 2 3" xfId="14403"/>
    <cellStyle name="20% - Ênfase6 21 2 4" xfId="14404"/>
    <cellStyle name="20% - Ênfase6 21 2 5" xfId="14405"/>
    <cellStyle name="20% - Ênfase6 21 2 6" xfId="14406"/>
    <cellStyle name="20% - Ênfase6 21 3" xfId="14407"/>
    <cellStyle name="20% - Ênfase6 21 3 2" xfId="14408"/>
    <cellStyle name="20% - Ênfase6 21 3 3" xfId="14409"/>
    <cellStyle name="20% - Ênfase6 21 3 4" xfId="14410"/>
    <cellStyle name="20% - Ênfase6 21 4" xfId="14411"/>
    <cellStyle name="20% - Ênfase6 21 5" xfId="14412"/>
    <cellStyle name="20% - Ênfase6 21 6" xfId="14413"/>
    <cellStyle name="20% - Ênfase6 21 7" xfId="14414"/>
    <cellStyle name="20% - Ênfase6 21 8" xfId="14415"/>
    <cellStyle name="20% - Ênfase6 21 9" xfId="14416"/>
    <cellStyle name="20% - Ênfase6 210" xfId="14417"/>
    <cellStyle name="20% - Ênfase6 210 2" xfId="14418"/>
    <cellStyle name="20% - Ênfase6 210 3" xfId="14419"/>
    <cellStyle name="20% - Ênfase6 210 4" xfId="14420"/>
    <cellStyle name="20% - Ênfase6 210 5" xfId="14421"/>
    <cellStyle name="20% - Ênfase6 211" xfId="14422"/>
    <cellStyle name="20% - Ênfase6 211 2" xfId="14423"/>
    <cellStyle name="20% - Ênfase6 211 3" xfId="14424"/>
    <cellStyle name="20% - Ênfase6 211 4" xfId="14425"/>
    <cellStyle name="20% - Ênfase6 211 5" xfId="14426"/>
    <cellStyle name="20% - Ênfase6 212" xfId="14427"/>
    <cellStyle name="20% - Ênfase6 212 2" xfId="14428"/>
    <cellStyle name="20% - Ênfase6 212 3" xfId="14429"/>
    <cellStyle name="20% - Ênfase6 212 4" xfId="14430"/>
    <cellStyle name="20% - Ênfase6 212 5" xfId="14431"/>
    <cellStyle name="20% - Ênfase6 213" xfId="14432"/>
    <cellStyle name="20% - Ênfase6 213 2" xfId="14433"/>
    <cellStyle name="20% - Ênfase6 213 3" xfId="14434"/>
    <cellStyle name="20% - Ênfase6 213 4" xfId="14435"/>
    <cellStyle name="20% - Ênfase6 213 5" xfId="14436"/>
    <cellStyle name="20% - Ênfase6 214" xfId="14437"/>
    <cellStyle name="20% - Ênfase6 214 2" xfId="14438"/>
    <cellStyle name="20% - Ênfase6 214 3" xfId="14439"/>
    <cellStyle name="20% - Ênfase6 214 4" xfId="14440"/>
    <cellStyle name="20% - Ênfase6 214 5" xfId="14441"/>
    <cellStyle name="20% - Ênfase6 215" xfId="14442"/>
    <cellStyle name="20% - Ênfase6 215 2" xfId="14443"/>
    <cellStyle name="20% - Ênfase6 215 3" xfId="14444"/>
    <cellStyle name="20% - Ênfase6 215 4" xfId="14445"/>
    <cellStyle name="20% - Ênfase6 215 5" xfId="14446"/>
    <cellStyle name="20% - Ênfase6 216" xfId="14447"/>
    <cellStyle name="20% - Ênfase6 216 2" xfId="14448"/>
    <cellStyle name="20% - Ênfase6 216 3" xfId="14449"/>
    <cellStyle name="20% - Ênfase6 216 4" xfId="14450"/>
    <cellStyle name="20% - Ênfase6 216 5" xfId="14451"/>
    <cellStyle name="20% - Ênfase6 217" xfId="14452"/>
    <cellStyle name="20% - Ênfase6 217 2" xfId="14453"/>
    <cellStyle name="20% - Ênfase6 217 3" xfId="14454"/>
    <cellStyle name="20% - Ênfase6 217 4" xfId="14455"/>
    <cellStyle name="20% - Ênfase6 217 5" xfId="14456"/>
    <cellStyle name="20% - Ênfase6 218" xfId="14457"/>
    <cellStyle name="20% - Ênfase6 218 2" xfId="14458"/>
    <cellStyle name="20% - Ênfase6 218 3" xfId="14459"/>
    <cellStyle name="20% - Ênfase6 218 4" xfId="14460"/>
    <cellStyle name="20% - Ênfase6 218 5" xfId="14461"/>
    <cellStyle name="20% - Ênfase6 219" xfId="14462"/>
    <cellStyle name="20% - Ênfase6 219 2" xfId="14463"/>
    <cellStyle name="20% - Ênfase6 219 3" xfId="14464"/>
    <cellStyle name="20% - Ênfase6 219 4" xfId="14465"/>
    <cellStyle name="20% - Ênfase6 219 5" xfId="14466"/>
    <cellStyle name="20% - Ênfase6 22" xfId="14467"/>
    <cellStyle name="20% - Ênfase6 22 2" xfId="14468"/>
    <cellStyle name="20% - Ênfase6 22 2 2" xfId="14469"/>
    <cellStyle name="20% - Ênfase6 22 2 3" xfId="14470"/>
    <cellStyle name="20% - Ênfase6 22 2 4" xfId="14471"/>
    <cellStyle name="20% - Ênfase6 22 2 5" xfId="14472"/>
    <cellStyle name="20% - Ênfase6 22 2 6" xfId="14473"/>
    <cellStyle name="20% - Ênfase6 22 3" xfId="14474"/>
    <cellStyle name="20% - Ênfase6 22 3 2" xfId="14475"/>
    <cellStyle name="20% - Ênfase6 22 3 3" xfId="14476"/>
    <cellStyle name="20% - Ênfase6 22 3 4" xfId="14477"/>
    <cellStyle name="20% - Ênfase6 22 4" xfId="14478"/>
    <cellStyle name="20% - Ênfase6 22 5" xfId="14479"/>
    <cellStyle name="20% - Ênfase6 22 6" xfId="14480"/>
    <cellStyle name="20% - Ênfase6 22 7" xfId="14481"/>
    <cellStyle name="20% - Ênfase6 22 8" xfId="14482"/>
    <cellStyle name="20% - Ênfase6 22 9" xfId="14483"/>
    <cellStyle name="20% - Ênfase6 220" xfId="14484"/>
    <cellStyle name="20% - Ênfase6 220 2" xfId="14485"/>
    <cellStyle name="20% - Ênfase6 220 3" xfId="14486"/>
    <cellStyle name="20% - Ênfase6 220 4" xfId="14487"/>
    <cellStyle name="20% - Ênfase6 220 5" xfId="14488"/>
    <cellStyle name="20% - Ênfase6 221" xfId="14489"/>
    <cellStyle name="20% - Ênfase6 221 2" xfId="14490"/>
    <cellStyle name="20% - Ênfase6 221 3" xfId="14491"/>
    <cellStyle name="20% - Ênfase6 221 4" xfId="14492"/>
    <cellStyle name="20% - Ênfase6 221 5" xfId="14493"/>
    <cellStyle name="20% - Ênfase6 222" xfId="14494"/>
    <cellStyle name="20% - Ênfase6 222 2" xfId="14495"/>
    <cellStyle name="20% - Ênfase6 222 3" xfId="14496"/>
    <cellStyle name="20% - Ênfase6 222 4" xfId="14497"/>
    <cellStyle name="20% - Ênfase6 222 5" xfId="14498"/>
    <cellStyle name="20% - Ênfase6 223" xfId="14499"/>
    <cellStyle name="20% - Ênfase6 223 2" xfId="14500"/>
    <cellStyle name="20% - Ênfase6 223 3" xfId="14501"/>
    <cellStyle name="20% - Ênfase6 223 4" xfId="14502"/>
    <cellStyle name="20% - Ênfase6 223 5" xfId="14503"/>
    <cellStyle name="20% - Ênfase6 224" xfId="14504"/>
    <cellStyle name="20% - Ênfase6 224 2" xfId="14505"/>
    <cellStyle name="20% - Ênfase6 224 3" xfId="14506"/>
    <cellStyle name="20% - Ênfase6 224 4" xfId="14507"/>
    <cellStyle name="20% - Ênfase6 224 5" xfId="14508"/>
    <cellStyle name="20% - Ênfase6 225" xfId="14509"/>
    <cellStyle name="20% - Ênfase6 226" xfId="14510"/>
    <cellStyle name="20% - Ênfase6 227" xfId="14511"/>
    <cellStyle name="20% - Ênfase6 228" xfId="14512"/>
    <cellStyle name="20% - Ênfase6 229" xfId="14513"/>
    <cellStyle name="20% - Ênfase6 23" xfId="14514"/>
    <cellStyle name="20% - Ênfase6 23 2" xfId="14515"/>
    <cellStyle name="20% - Ênfase6 23 2 2" xfId="14516"/>
    <cellStyle name="20% - Ênfase6 23 2 3" xfId="14517"/>
    <cellStyle name="20% - Ênfase6 23 2 4" xfId="14518"/>
    <cellStyle name="20% - Ênfase6 23 2 5" xfId="14519"/>
    <cellStyle name="20% - Ênfase6 23 2 6" xfId="14520"/>
    <cellStyle name="20% - Ênfase6 23 3" xfId="14521"/>
    <cellStyle name="20% - Ênfase6 23 3 2" xfId="14522"/>
    <cellStyle name="20% - Ênfase6 23 3 3" xfId="14523"/>
    <cellStyle name="20% - Ênfase6 23 3 4" xfId="14524"/>
    <cellStyle name="20% - Ênfase6 23 4" xfId="14525"/>
    <cellStyle name="20% - Ênfase6 23 5" xfId="14526"/>
    <cellStyle name="20% - Ênfase6 23 6" xfId="14527"/>
    <cellStyle name="20% - Ênfase6 23 7" xfId="14528"/>
    <cellStyle name="20% - Ênfase6 23 8" xfId="14529"/>
    <cellStyle name="20% - Ênfase6 23 9" xfId="14530"/>
    <cellStyle name="20% - Ênfase6 230" xfId="14531"/>
    <cellStyle name="20% - Ênfase6 231" xfId="14532"/>
    <cellStyle name="20% - Ênfase6 232" xfId="14533"/>
    <cellStyle name="20% - Ênfase6 233" xfId="14534"/>
    <cellStyle name="20% - Ênfase6 234" xfId="14535"/>
    <cellStyle name="20% - Ênfase6 235" xfId="14536"/>
    <cellStyle name="20% - Ênfase6 236" xfId="14537"/>
    <cellStyle name="20% - Ênfase6 237" xfId="14538"/>
    <cellStyle name="20% - Ênfase6 238" xfId="14539"/>
    <cellStyle name="20% - Ênfase6 239" xfId="14540"/>
    <cellStyle name="20% - Ênfase6 24" xfId="14541"/>
    <cellStyle name="20% - Ênfase6 24 2" xfId="14542"/>
    <cellStyle name="20% - Ênfase6 24 2 2" xfId="14543"/>
    <cellStyle name="20% - Ênfase6 24 2 3" xfId="14544"/>
    <cellStyle name="20% - Ênfase6 24 2 4" xfId="14545"/>
    <cellStyle name="20% - Ênfase6 24 2 5" xfId="14546"/>
    <cellStyle name="20% - Ênfase6 24 2 6" xfId="14547"/>
    <cellStyle name="20% - Ênfase6 24 3" xfId="14548"/>
    <cellStyle name="20% - Ênfase6 24 3 2" xfId="14549"/>
    <cellStyle name="20% - Ênfase6 24 3 3" xfId="14550"/>
    <cellStyle name="20% - Ênfase6 24 3 4" xfId="14551"/>
    <cellStyle name="20% - Ênfase6 24 4" xfId="14552"/>
    <cellStyle name="20% - Ênfase6 24 5" xfId="14553"/>
    <cellStyle name="20% - Ênfase6 24 6" xfId="14554"/>
    <cellStyle name="20% - Ênfase6 24 7" xfId="14555"/>
    <cellStyle name="20% - Ênfase6 24 8" xfId="14556"/>
    <cellStyle name="20% - Ênfase6 24 9" xfId="14557"/>
    <cellStyle name="20% - Ênfase6 240" xfId="14558"/>
    <cellStyle name="20% - Ênfase6 241" xfId="14559"/>
    <cellStyle name="20% - Ênfase6 242" xfId="14560"/>
    <cellStyle name="20% - Ênfase6 25" xfId="14561"/>
    <cellStyle name="20% - Ênfase6 25 2" xfId="14562"/>
    <cellStyle name="20% - Ênfase6 25 2 2" xfId="14563"/>
    <cellStyle name="20% - Ênfase6 25 2 3" xfId="14564"/>
    <cellStyle name="20% - Ênfase6 25 2 4" xfId="14565"/>
    <cellStyle name="20% - Ênfase6 25 2 5" xfId="14566"/>
    <cellStyle name="20% - Ênfase6 25 2 6" xfId="14567"/>
    <cellStyle name="20% - Ênfase6 25 3" xfId="14568"/>
    <cellStyle name="20% - Ênfase6 25 3 2" xfId="14569"/>
    <cellStyle name="20% - Ênfase6 25 3 3" xfId="14570"/>
    <cellStyle name="20% - Ênfase6 25 3 4" xfId="14571"/>
    <cellStyle name="20% - Ênfase6 25 4" xfId="14572"/>
    <cellStyle name="20% - Ênfase6 25 5" xfId="14573"/>
    <cellStyle name="20% - Ênfase6 25 6" xfId="14574"/>
    <cellStyle name="20% - Ênfase6 25 7" xfId="14575"/>
    <cellStyle name="20% - Ênfase6 25 8" xfId="14576"/>
    <cellStyle name="20% - Ênfase6 25 9" xfId="14577"/>
    <cellStyle name="20% - Ênfase6 26" xfId="14578"/>
    <cellStyle name="20% - Ênfase6 26 2" xfId="14579"/>
    <cellStyle name="20% - Ênfase6 26 2 2" xfId="14580"/>
    <cellStyle name="20% - Ênfase6 26 2 3" xfId="14581"/>
    <cellStyle name="20% - Ênfase6 26 2 4" xfId="14582"/>
    <cellStyle name="20% - Ênfase6 26 2 5" xfId="14583"/>
    <cellStyle name="20% - Ênfase6 26 2 6" xfId="14584"/>
    <cellStyle name="20% - Ênfase6 26 3" xfId="14585"/>
    <cellStyle name="20% - Ênfase6 26 3 2" xfId="14586"/>
    <cellStyle name="20% - Ênfase6 26 3 3" xfId="14587"/>
    <cellStyle name="20% - Ênfase6 26 3 4" xfId="14588"/>
    <cellStyle name="20% - Ênfase6 26 4" xfId="14589"/>
    <cellStyle name="20% - Ênfase6 26 5" xfId="14590"/>
    <cellStyle name="20% - Ênfase6 26 6" xfId="14591"/>
    <cellStyle name="20% - Ênfase6 26 7" xfId="14592"/>
    <cellStyle name="20% - Ênfase6 26 8" xfId="14593"/>
    <cellStyle name="20% - Ênfase6 26 9" xfId="14594"/>
    <cellStyle name="20% - Ênfase6 27" xfId="14595"/>
    <cellStyle name="20% - Ênfase6 27 2" xfId="14596"/>
    <cellStyle name="20% - Ênfase6 27 2 2" xfId="14597"/>
    <cellStyle name="20% - Ênfase6 27 2 3" xfId="14598"/>
    <cellStyle name="20% - Ênfase6 27 2 4" xfId="14599"/>
    <cellStyle name="20% - Ênfase6 27 2 5" xfId="14600"/>
    <cellStyle name="20% - Ênfase6 27 2 6" xfId="14601"/>
    <cellStyle name="20% - Ênfase6 27 3" xfId="14602"/>
    <cellStyle name="20% - Ênfase6 27 3 2" xfId="14603"/>
    <cellStyle name="20% - Ênfase6 27 3 3" xfId="14604"/>
    <cellStyle name="20% - Ênfase6 27 3 4" xfId="14605"/>
    <cellStyle name="20% - Ênfase6 27 4" xfId="14606"/>
    <cellStyle name="20% - Ênfase6 27 5" xfId="14607"/>
    <cellStyle name="20% - Ênfase6 27 6" xfId="14608"/>
    <cellStyle name="20% - Ênfase6 27 7" xfId="14609"/>
    <cellStyle name="20% - Ênfase6 27 8" xfId="14610"/>
    <cellStyle name="20% - Ênfase6 27 9" xfId="14611"/>
    <cellStyle name="20% - Ênfase6 28" xfId="14612"/>
    <cellStyle name="20% - Ênfase6 28 2" xfId="14613"/>
    <cellStyle name="20% - Ênfase6 28 2 2" xfId="14614"/>
    <cellStyle name="20% - Ênfase6 28 2 3" xfId="14615"/>
    <cellStyle name="20% - Ênfase6 28 2 4" xfId="14616"/>
    <cellStyle name="20% - Ênfase6 28 2 5" xfId="14617"/>
    <cellStyle name="20% - Ênfase6 28 2 6" xfId="14618"/>
    <cellStyle name="20% - Ênfase6 28 3" xfId="14619"/>
    <cellStyle name="20% - Ênfase6 28 3 2" xfId="14620"/>
    <cellStyle name="20% - Ênfase6 28 3 3" xfId="14621"/>
    <cellStyle name="20% - Ênfase6 28 3 4" xfId="14622"/>
    <cellStyle name="20% - Ênfase6 28 4" xfId="14623"/>
    <cellStyle name="20% - Ênfase6 28 5" xfId="14624"/>
    <cellStyle name="20% - Ênfase6 28 6" xfId="14625"/>
    <cellStyle name="20% - Ênfase6 28 7" xfId="14626"/>
    <cellStyle name="20% - Ênfase6 28 8" xfId="14627"/>
    <cellStyle name="20% - Ênfase6 28 9" xfId="14628"/>
    <cellStyle name="20% - Ênfase6 29" xfId="14629"/>
    <cellStyle name="20% - Ênfase6 29 2" xfId="14630"/>
    <cellStyle name="20% - Ênfase6 29 2 2" xfId="14631"/>
    <cellStyle name="20% - Ênfase6 29 2 3" xfId="14632"/>
    <cellStyle name="20% - Ênfase6 29 2 4" xfId="14633"/>
    <cellStyle name="20% - Ênfase6 29 2 5" xfId="14634"/>
    <cellStyle name="20% - Ênfase6 29 2 6" xfId="14635"/>
    <cellStyle name="20% - Ênfase6 29 3" xfId="14636"/>
    <cellStyle name="20% - Ênfase6 29 3 2" xfId="14637"/>
    <cellStyle name="20% - Ênfase6 29 3 3" xfId="14638"/>
    <cellStyle name="20% - Ênfase6 29 3 4" xfId="14639"/>
    <cellStyle name="20% - Ênfase6 29 4" xfId="14640"/>
    <cellStyle name="20% - Ênfase6 29 5" xfId="14641"/>
    <cellStyle name="20% - Ênfase6 29 6" xfId="14642"/>
    <cellStyle name="20% - Ênfase6 29 7" xfId="14643"/>
    <cellStyle name="20% - Ênfase6 29 8" xfId="14644"/>
    <cellStyle name="20% - Ênfase6 29 9" xfId="14645"/>
    <cellStyle name="20% - Ênfase6 3" xfId="14646"/>
    <cellStyle name="20% - Ênfase6 3 10" xfId="14647"/>
    <cellStyle name="20% - Ênfase6 3 11" xfId="14648"/>
    <cellStyle name="20% - Ênfase6 3 2" xfId="14649"/>
    <cellStyle name="20% - Ênfase6 3 2 2" xfId="14650"/>
    <cellStyle name="20% - Ênfase6 3 2 2 2" xfId="14651"/>
    <cellStyle name="20% - Ênfase6 3 2 2 3" xfId="14652"/>
    <cellStyle name="20% - Ênfase6 3 2 2 4" xfId="14653"/>
    <cellStyle name="20% - Ênfase6 3 2 2 5" xfId="14654"/>
    <cellStyle name="20% - Ênfase6 3 2 2 6" xfId="14655"/>
    <cellStyle name="20% - Ênfase6 3 2 3" xfId="14656"/>
    <cellStyle name="20% - Ênfase6 3 2 3 2" xfId="14657"/>
    <cellStyle name="20% - Ênfase6 3 2 3 3" xfId="14658"/>
    <cellStyle name="20% - Ênfase6 3 2 3 4" xfId="14659"/>
    <cellStyle name="20% - Ênfase6 3 2 4" xfId="14660"/>
    <cellStyle name="20% - Ênfase6 3 2 5" xfId="14661"/>
    <cellStyle name="20% - Ênfase6 3 2 6" xfId="14662"/>
    <cellStyle name="20% - Ênfase6 3 2 7" xfId="14663"/>
    <cellStyle name="20% - Ênfase6 3 2 8" xfId="14664"/>
    <cellStyle name="20% - Ênfase6 3 3" xfId="14665"/>
    <cellStyle name="20% - Ênfase6 3 3 2" xfId="14666"/>
    <cellStyle name="20% - Ênfase6 3 3 3" xfId="14667"/>
    <cellStyle name="20% - Ênfase6 3 3 4" xfId="14668"/>
    <cellStyle name="20% - Ênfase6 3 3 5" xfId="14669"/>
    <cellStyle name="20% - Ênfase6 3 3 6" xfId="14670"/>
    <cellStyle name="20% - Ênfase6 3 4" xfId="14671"/>
    <cellStyle name="20% - Ênfase6 3 4 2" xfId="14672"/>
    <cellStyle name="20% - Ênfase6 3 4 3" xfId="14673"/>
    <cellStyle name="20% - Ênfase6 3 4 4" xfId="14674"/>
    <cellStyle name="20% - Ênfase6 3 5" xfId="14675"/>
    <cellStyle name="20% - Ênfase6 3 6" xfId="14676"/>
    <cellStyle name="20% - Ênfase6 3 7" xfId="14677"/>
    <cellStyle name="20% - Ênfase6 3 8" xfId="14678"/>
    <cellStyle name="20% - Ênfase6 3 9" xfId="14679"/>
    <cellStyle name="20% - Ênfase6 30" xfId="14680"/>
    <cellStyle name="20% - Ênfase6 30 2" xfId="14681"/>
    <cellStyle name="20% - Ênfase6 30 2 2" xfId="14682"/>
    <cellStyle name="20% - Ênfase6 30 2 3" xfId="14683"/>
    <cellStyle name="20% - Ênfase6 30 2 4" xfId="14684"/>
    <cellStyle name="20% - Ênfase6 30 2 5" xfId="14685"/>
    <cellStyle name="20% - Ênfase6 30 2 6" xfId="14686"/>
    <cellStyle name="20% - Ênfase6 30 3" xfId="14687"/>
    <cellStyle name="20% - Ênfase6 30 3 2" xfId="14688"/>
    <cellStyle name="20% - Ênfase6 30 3 3" xfId="14689"/>
    <cellStyle name="20% - Ênfase6 30 3 4" xfId="14690"/>
    <cellStyle name="20% - Ênfase6 30 4" xfId="14691"/>
    <cellStyle name="20% - Ênfase6 30 5" xfId="14692"/>
    <cellStyle name="20% - Ênfase6 30 6" xfId="14693"/>
    <cellStyle name="20% - Ênfase6 30 7" xfId="14694"/>
    <cellStyle name="20% - Ênfase6 30 8" xfId="14695"/>
    <cellStyle name="20% - Ênfase6 30 9" xfId="14696"/>
    <cellStyle name="20% - Ênfase6 31" xfId="14697"/>
    <cellStyle name="20% - Ênfase6 31 2" xfId="14698"/>
    <cellStyle name="20% - Ênfase6 31 2 2" xfId="14699"/>
    <cellStyle name="20% - Ênfase6 31 2 3" xfId="14700"/>
    <cellStyle name="20% - Ênfase6 31 2 4" xfId="14701"/>
    <cellStyle name="20% - Ênfase6 31 2 5" xfId="14702"/>
    <cellStyle name="20% - Ênfase6 31 2 6" xfId="14703"/>
    <cellStyle name="20% - Ênfase6 31 3" xfId="14704"/>
    <cellStyle name="20% - Ênfase6 31 3 2" xfId="14705"/>
    <cellStyle name="20% - Ênfase6 31 3 3" xfId="14706"/>
    <cellStyle name="20% - Ênfase6 31 3 4" xfId="14707"/>
    <cellStyle name="20% - Ênfase6 31 4" xfId="14708"/>
    <cellStyle name="20% - Ênfase6 31 5" xfId="14709"/>
    <cellStyle name="20% - Ênfase6 31 6" xfId="14710"/>
    <cellStyle name="20% - Ênfase6 31 7" xfId="14711"/>
    <cellStyle name="20% - Ênfase6 31 8" xfId="14712"/>
    <cellStyle name="20% - Ênfase6 31 9" xfId="14713"/>
    <cellStyle name="20% - Ênfase6 32" xfId="14714"/>
    <cellStyle name="20% - Ênfase6 32 2" xfId="14715"/>
    <cellStyle name="20% - Ênfase6 32 2 2" xfId="14716"/>
    <cellStyle name="20% - Ênfase6 32 2 3" xfId="14717"/>
    <cellStyle name="20% - Ênfase6 32 2 4" xfId="14718"/>
    <cellStyle name="20% - Ênfase6 32 2 5" xfId="14719"/>
    <cellStyle name="20% - Ênfase6 32 2 6" xfId="14720"/>
    <cellStyle name="20% - Ênfase6 32 3" xfId="14721"/>
    <cellStyle name="20% - Ênfase6 32 3 2" xfId="14722"/>
    <cellStyle name="20% - Ênfase6 32 3 3" xfId="14723"/>
    <cellStyle name="20% - Ênfase6 32 3 4" xfId="14724"/>
    <cellStyle name="20% - Ênfase6 32 4" xfId="14725"/>
    <cellStyle name="20% - Ênfase6 32 5" xfId="14726"/>
    <cellStyle name="20% - Ênfase6 32 6" xfId="14727"/>
    <cellStyle name="20% - Ênfase6 32 7" xfId="14728"/>
    <cellStyle name="20% - Ênfase6 32 8" xfId="14729"/>
    <cellStyle name="20% - Ênfase6 32 9" xfId="14730"/>
    <cellStyle name="20% - Ênfase6 33" xfId="14731"/>
    <cellStyle name="20% - Ênfase6 33 2" xfId="14732"/>
    <cellStyle name="20% - Ênfase6 33 2 2" xfId="14733"/>
    <cellStyle name="20% - Ênfase6 33 2 3" xfId="14734"/>
    <cellStyle name="20% - Ênfase6 33 2 4" xfId="14735"/>
    <cellStyle name="20% - Ênfase6 33 2 5" xfId="14736"/>
    <cellStyle name="20% - Ênfase6 33 2 6" xfId="14737"/>
    <cellStyle name="20% - Ênfase6 33 3" xfId="14738"/>
    <cellStyle name="20% - Ênfase6 33 3 2" xfId="14739"/>
    <cellStyle name="20% - Ênfase6 33 3 3" xfId="14740"/>
    <cellStyle name="20% - Ênfase6 33 3 4" xfId="14741"/>
    <cellStyle name="20% - Ênfase6 33 4" xfId="14742"/>
    <cellStyle name="20% - Ênfase6 33 5" xfId="14743"/>
    <cellStyle name="20% - Ênfase6 33 6" xfId="14744"/>
    <cellStyle name="20% - Ênfase6 33 7" xfId="14745"/>
    <cellStyle name="20% - Ênfase6 33 8" xfId="14746"/>
    <cellStyle name="20% - Ênfase6 33 9" xfId="14747"/>
    <cellStyle name="20% - Ênfase6 34" xfId="14748"/>
    <cellStyle name="20% - Ênfase6 34 2" xfId="14749"/>
    <cellStyle name="20% - Ênfase6 34 2 2" xfId="14750"/>
    <cellStyle name="20% - Ênfase6 34 2 3" xfId="14751"/>
    <cellStyle name="20% - Ênfase6 34 2 4" xfId="14752"/>
    <cellStyle name="20% - Ênfase6 34 2 5" xfId="14753"/>
    <cellStyle name="20% - Ênfase6 34 2 6" xfId="14754"/>
    <cellStyle name="20% - Ênfase6 34 3" xfId="14755"/>
    <cellStyle name="20% - Ênfase6 34 3 2" xfId="14756"/>
    <cellStyle name="20% - Ênfase6 34 3 3" xfId="14757"/>
    <cellStyle name="20% - Ênfase6 34 3 4" xfId="14758"/>
    <cellStyle name="20% - Ênfase6 34 4" xfId="14759"/>
    <cellStyle name="20% - Ênfase6 34 5" xfId="14760"/>
    <cellStyle name="20% - Ênfase6 34 6" xfId="14761"/>
    <cellStyle name="20% - Ênfase6 34 7" xfId="14762"/>
    <cellStyle name="20% - Ênfase6 34 8" xfId="14763"/>
    <cellStyle name="20% - Ênfase6 34 9" xfId="14764"/>
    <cellStyle name="20% - Ênfase6 35" xfId="14765"/>
    <cellStyle name="20% - Ênfase6 35 2" xfId="14766"/>
    <cellStyle name="20% - Ênfase6 35 2 2" xfId="14767"/>
    <cellStyle name="20% - Ênfase6 35 2 3" xfId="14768"/>
    <cellStyle name="20% - Ênfase6 35 2 4" xfId="14769"/>
    <cellStyle name="20% - Ênfase6 35 2 5" xfId="14770"/>
    <cellStyle name="20% - Ênfase6 35 2 6" xfId="14771"/>
    <cellStyle name="20% - Ênfase6 35 3" xfId="14772"/>
    <cellStyle name="20% - Ênfase6 35 3 2" xfId="14773"/>
    <cellStyle name="20% - Ênfase6 35 3 3" xfId="14774"/>
    <cellStyle name="20% - Ênfase6 35 3 4" xfId="14775"/>
    <cellStyle name="20% - Ênfase6 35 4" xfId="14776"/>
    <cellStyle name="20% - Ênfase6 35 5" xfId="14777"/>
    <cellStyle name="20% - Ênfase6 35 6" xfId="14778"/>
    <cellStyle name="20% - Ênfase6 35 7" xfId="14779"/>
    <cellStyle name="20% - Ênfase6 35 8" xfId="14780"/>
    <cellStyle name="20% - Ênfase6 35 9" xfId="14781"/>
    <cellStyle name="20% - Ênfase6 36" xfId="14782"/>
    <cellStyle name="20% - Ênfase6 36 2" xfId="14783"/>
    <cellStyle name="20% - Ênfase6 36 2 2" xfId="14784"/>
    <cellStyle name="20% - Ênfase6 36 2 3" xfId="14785"/>
    <cellStyle name="20% - Ênfase6 36 2 4" xfId="14786"/>
    <cellStyle name="20% - Ênfase6 36 2 5" xfId="14787"/>
    <cellStyle name="20% - Ênfase6 36 2 6" xfId="14788"/>
    <cellStyle name="20% - Ênfase6 36 3" xfId="14789"/>
    <cellStyle name="20% - Ênfase6 36 3 2" xfId="14790"/>
    <cellStyle name="20% - Ênfase6 36 3 3" xfId="14791"/>
    <cellStyle name="20% - Ênfase6 36 3 4" xfId="14792"/>
    <cellStyle name="20% - Ênfase6 36 4" xfId="14793"/>
    <cellStyle name="20% - Ênfase6 36 5" xfId="14794"/>
    <cellStyle name="20% - Ênfase6 36 6" xfId="14795"/>
    <cellStyle name="20% - Ênfase6 36 7" xfId="14796"/>
    <cellStyle name="20% - Ênfase6 36 8" xfId="14797"/>
    <cellStyle name="20% - Ênfase6 36 9" xfId="14798"/>
    <cellStyle name="20% - Ênfase6 37" xfId="14799"/>
    <cellStyle name="20% - Ênfase6 37 2" xfId="14800"/>
    <cellStyle name="20% - Ênfase6 37 2 2" xfId="14801"/>
    <cellStyle name="20% - Ênfase6 37 2 3" xfId="14802"/>
    <cellStyle name="20% - Ênfase6 37 2 4" xfId="14803"/>
    <cellStyle name="20% - Ênfase6 37 2 5" xfId="14804"/>
    <cellStyle name="20% - Ênfase6 37 2 6" xfId="14805"/>
    <cellStyle name="20% - Ênfase6 37 3" xfId="14806"/>
    <cellStyle name="20% - Ênfase6 37 3 2" xfId="14807"/>
    <cellStyle name="20% - Ênfase6 37 3 3" xfId="14808"/>
    <cellStyle name="20% - Ênfase6 37 3 4" xfId="14809"/>
    <cellStyle name="20% - Ênfase6 37 4" xfId="14810"/>
    <cellStyle name="20% - Ênfase6 37 5" xfId="14811"/>
    <cellStyle name="20% - Ênfase6 37 6" xfId="14812"/>
    <cellStyle name="20% - Ênfase6 37 7" xfId="14813"/>
    <cellStyle name="20% - Ênfase6 37 8" xfId="14814"/>
    <cellStyle name="20% - Ênfase6 38" xfId="14815"/>
    <cellStyle name="20% - Ênfase6 38 2" xfId="14816"/>
    <cellStyle name="20% - Ênfase6 38 2 2" xfId="14817"/>
    <cellStyle name="20% - Ênfase6 38 2 3" xfId="14818"/>
    <cellStyle name="20% - Ênfase6 38 2 4" xfId="14819"/>
    <cellStyle name="20% - Ênfase6 38 2 5" xfId="14820"/>
    <cellStyle name="20% - Ênfase6 38 2 6" xfId="14821"/>
    <cellStyle name="20% - Ênfase6 38 3" xfId="14822"/>
    <cellStyle name="20% - Ênfase6 38 3 2" xfId="14823"/>
    <cellStyle name="20% - Ênfase6 38 3 3" xfId="14824"/>
    <cellStyle name="20% - Ênfase6 38 3 4" xfId="14825"/>
    <cellStyle name="20% - Ênfase6 38 4" xfId="14826"/>
    <cellStyle name="20% - Ênfase6 38 5" xfId="14827"/>
    <cellStyle name="20% - Ênfase6 38 6" xfId="14828"/>
    <cellStyle name="20% - Ênfase6 38 7" xfId="14829"/>
    <cellStyle name="20% - Ênfase6 38 8" xfId="14830"/>
    <cellStyle name="20% - Ênfase6 39" xfId="14831"/>
    <cellStyle name="20% - Ênfase6 39 2" xfId="14832"/>
    <cellStyle name="20% - Ênfase6 39 2 2" xfId="14833"/>
    <cellStyle name="20% - Ênfase6 39 2 3" xfId="14834"/>
    <cellStyle name="20% - Ênfase6 39 2 4" xfId="14835"/>
    <cellStyle name="20% - Ênfase6 39 2 5" xfId="14836"/>
    <cellStyle name="20% - Ênfase6 39 2 6" xfId="14837"/>
    <cellStyle name="20% - Ênfase6 39 3" xfId="14838"/>
    <cellStyle name="20% - Ênfase6 39 3 2" xfId="14839"/>
    <cellStyle name="20% - Ênfase6 39 3 3" xfId="14840"/>
    <cellStyle name="20% - Ênfase6 39 3 4" xfId="14841"/>
    <cellStyle name="20% - Ênfase6 39 4" xfId="14842"/>
    <cellStyle name="20% - Ênfase6 39 5" xfId="14843"/>
    <cellStyle name="20% - Ênfase6 39 6" xfId="14844"/>
    <cellStyle name="20% - Ênfase6 39 7" xfId="14845"/>
    <cellStyle name="20% - Ênfase6 39 8" xfId="14846"/>
    <cellStyle name="20% - Ênfase6 4" xfId="14847"/>
    <cellStyle name="20% - Ênfase6 4 10" xfId="14848"/>
    <cellStyle name="20% - Ênfase6 4 11" xfId="14849"/>
    <cellStyle name="20% - Ênfase6 4 2" xfId="14850"/>
    <cellStyle name="20% - Ênfase6 4 2 2" xfId="14851"/>
    <cellStyle name="20% - Ênfase6 4 2 2 2" xfId="14852"/>
    <cellStyle name="20% - Ênfase6 4 2 2 3" xfId="14853"/>
    <cellStyle name="20% - Ênfase6 4 2 2 4" xfId="14854"/>
    <cellStyle name="20% - Ênfase6 4 2 2 5" xfId="14855"/>
    <cellStyle name="20% - Ênfase6 4 2 2 6" xfId="14856"/>
    <cellStyle name="20% - Ênfase6 4 2 3" xfId="14857"/>
    <cellStyle name="20% - Ênfase6 4 2 3 2" xfId="14858"/>
    <cellStyle name="20% - Ênfase6 4 2 3 3" xfId="14859"/>
    <cellStyle name="20% - Ênfase6 4 2 3 4" xfId="14860"/>
    <cellStyle name="20% - Ênfase6 4 2 4" xfId="14861"/>
    <cellStyle name="20% - Ênfase6 4 2 5" xfId="14862"/>
    <cellStyle name="20% - Ênfase6 4 2 6" xfId="14863"/>
    <cellStyle name="20% - Ênfase6 4 2 7" xfId="14864"/>
    <cellStyle name="20% - Ênfase6 4 2 8" xfId="14865"/>
    <cellStyle name="20% - Ênfase6 4 3" xfId="14866"/>
    <cellStyle name="20% - Ênfase6 4 3 2" xfId="14867"/>
    <cellStyle name="20% - Ênfase6 4 3 3" xfId="14868"/>
    <cellStyle name="20% - Ênfase6 4 3 4" xfId="14869"/>
    <cellStyle name="20% - Ênfase6 4 3 5" xfId="14870"/>
    <cellStyle name="20% - Ênfase6 4 3 6" xfId="14871"/>
    <cellStyle name="20% - Ênfase6 4 4" xfId="14872"/>
    <cellStyle name="20% - Ênfase6 4 4 2" xfId="14873"/>
    <cellStyle name="20% - Ênfase6 4 4 3" xfId="14874"/>
    <cellStyle name="20% - Ênfase6 4 4 4" xfId="14875"/>
    <cellStyle name="20% - Ênfase6 4 5" xfId="14876"/>
    <cellStyle name="20% - Ênfase6 4 6" xfId="14877"/>
    <cellStyle name="20% - Ênfase6 4 7" xfId="14878"/>
    <cellStyle name="20% - Ênfase6 4 8" xfId="14879"/>
    <cellStyle name="20% - Ênfase6 4 9" xfId="14880"/>
    <cellStyle name="20% - Ênfase6 40" xfId="14881"/>
    <cellStyle name="20% - Ênfase6 40 2" xfId="14882"/>
    <cellStyle name="20% - Ênfase6 40 2 2" xfId="14883"/>
    <cellStyle name="20% - Ênfase6 40 2 3" xfId="14884"/>
    <cellStyle name="20% - Ênfase6 40 2 4" xfId="14885"/>
    <cellStyle name="20% - Ênfase6 40 2 5" xfId="14886"/>
    <cellStyle name="20% - Ênfase6 40 2 6" xfId="14887"/>
    <cellStyle name="20% - Ênfase6 40 3" xfId="14888"/>
    <cellStyle name="20% - Ênfase6 40 3 2" xfId="14889"/>
    <cellStyle name="20% - Ênfase6 40 3 3" xfId="14890"/>
    <cellStyle name="20% - Ênfase6 40 3 4" xfId="14891"/>
    <cellStyle name="20% - Ênfase6 40 4" xfId="14892"/>
    <cellStyle name="20% - Ênfase6 40 5" xfId="14893"/>
    <cellStyle name="20% - Ênfase6 40 6" xfId="14894"/>
    <cellStyle name="20% - Ênfase6 40 7" xfId="14895"/>
    <cellStyle name="20% - Ênfase6 40 8" xfId="14896"/>
    <cellStyle name="20% - Ênfase6 41" xfId="14897"/>
    <cellStyle name="20% - Ênfase6 41 2" xfId="14898"/>
    <cellStyle name="20% - Ênfase6 41 2 2" xfId="14899"/>
    <cellStyle name="20% - Ênfase6 41 2 3" xfId="14900"/>
    <cellStyle name="20% - Ênfase6 41 2 4" xfId="14901"/>
    <cellStyle name="20% - Ênfase6 41 2 5" xfId="14902"/>
    <cellStyle name="20% - Ênfase6 41 2 6" xfId="14903"/>
    <cellStyle name="20% - Ênfase6 41 3" xfId="14904"/>
    <cellStyle name="20% - Ênfase6 41 3 2" xfId="14905"/>
    <cellStyle name="20% - Ênfase6 41 3 3" xfId="14906"/>
    <cellStyle name="20% - Ênfase6 41 3 4" xfId="14907"/>
    <cellStyle name="20% - Ênfase6 41 4" xfId="14908"/>
    <cellStyle name="20% - Ênfase6 41 5" xfId="14909"/>
    <cellStyle name="20% - Ênfase6 41 6" xfId="14910"/>
    <cellStyle name="20% - Ênfase6 41 7" xfId="14911"/>
    <cellStyle name="20% - Ênfase6 41 8" xfId="14912"/>
    <cellStyle name="20% - Ênfase6 42" xfId="14913"/>
    <cellStyle name="20% - Ênfase6 42 2" xfId="14914"/>
    <cellStyle name="20% - Ênfase6 42 2 2" xfId="14915"/>
    <cellStyle name="20% - Ênfase6 42 2 3" xfId="14916"/>
    <cellStyle name="20% - Ênfase6 42 2 4" xfId="14917"/>
    <cellStyle name="20% - Ênfase6 42 2 5" xfId="14918"/>
    <cellStyle name="20% - Ênfase6 42 2 6" xfId="14919"/>
    <cellStyle name="20% - Ênfase6 42 3" xfId="14920"/>
    <cellStyle name="20% - Ênfase6 42 3 2" xfId="14921"/>
    <cellStyle name="20% - Ênfase6 42 3 3" xfId="14922"/>
    <cellStyle name="20% - Ênfase6 42 3 4" xfId="14923"/>
    <cellStyle name="20% - Ênfase6 42 4" xfId="14924"/>
    <cellStyle name="20% - Ênfase6 42 5" xfId="14925"/>
    <cellStyle name="20% - Ênfase6 42 6" xfId="14926"/>
    <cellStyle name="20% - Ênfase6 42 7" xfId="14927"/>
    <cellStyle name="20% - Ênfase6 42 8" xfId="14928"/>
    <cellStyle name="20% - Ênfase6 43" xfId="14929"/>
    <cellStyle name="20% - Ênfase6 43 2" xfId="14930"/>
    <cellStyle name="20% - Ênfase6 43 2 2" xfId="14931"/>
    <cellStyle name="20% - Ênfase6 43 2 3" xfId="14932"/>
    <cellStyle name="20% - Ênfase6 43 2 4" xfId="14933"/>
    <cellStyle name="20% - Ênfase6 43 2 5" xfId="14934"/>
    <cellStyle name="20% - Ênfase6 43 2 6" xfId="14935"/>
    <cellStyle name="20% - Ênfase6 43 3" xfId="14936"/>
    <cellStyle name="20% - Ênfase6 43 3 2" xfId="14937"/>
    <cellStyle name="20% - Ênfase6 43 3 3" xfId="14938"/>
    <cellStyle name="20% - Ênfase6 43 3 4" xfId="14939"/>
    <cellStyle name="20% - Ênfase6 43 4" xfId="14940"/>
    <cellStyle name="20% - Ênfase6 43 5" xfId="14941"/>
    <cellStyle name="20% - Ênfase6 43 6" xfId="14942"/>
    <cellStyle name="20% - Ênfase6 43 7" xfId="14943"/>
    <cellStyle name="20% - Ênfase6 43 8" xfId="14944"/>
    <cellStyle name="20% - Ênfase6 44" xfId="14945"/>
    <cellStyle name="20% - Ênfase6 44 2" xfId="14946"/>
    <cellStyle name="20% - Ênfase6 44 2 2" xfId="14947"/>
    <cellStyle name="20% - Ênfase6 44 2 3" xfId="14948"/>
    <cellStyle name="20% - Ênfase6 44 2 4" xfId="14949"/>
    <cellStyle name="20% - Ênfase6 44 2 5" xfId="14950"/>
    <cellStyle name="20% - Ênfase6 44 2 6" xfId="14951"/>
    <cellStyle name="20% - Ênfase6 44 3" xfId="14952"/>
    <cellStyle name="20% - Ênfase6 44 3 2" xfId="14953"/>
    <cellStyle name="20% - Ênfase6 44 3 3" xfId="14954"/>
    <cellStyle name="20% - Ênfase6 44 3 4" xfId="14955"/>
    <cellStyle name="20% - Ênfase6 44 4" xfId="14956"/>
    <cellStyle name="20% - Ênfase6 44 5" xfId="14957"/>
    <cellStyle name="20% - Ênfase6 44 6" xfId="14958"/>
    <cellStyle name="20% - Ênfase6 44 7" xfId="14959"/>
    <cellStyle name="20% - Ênfase6 44 8" xfId="14960"/>
    <cellStyle name="20% - Ênfase6 45" xfId="14961"/>
    <cellStyle name="20% - Ênfase6 45 2" xfId="14962"/>
    <cellStyle name="20% - Ênfase6 45 2 2" xfId="14963"/>
    <cellStyle name="20% - Ênfase6 45 2 3" xfId="14964"/>
    <cellStyle name="20% - Ênfase6 45 2 4" xfId="14965"/>
    <cellStyle name="20% - Ênfase6 45 2 5" xfId="14966"/>
    <cellStyle name="20% - Ênfase6 45 2 6" xfId="14967"/>
    <cellStyle name="20% - Ênfase6 45 3" xfId="14968"/>
    <cellStyle name="20% - Ênfase6 45 3 2" xfId="14969"/>
    <cellStyle name="20% - Ênfase6 45 3 3" xfId="14970"/>
    <cellStyle name="20% - Ênfase6 45 3 4" xfId="14971"/>
    <cellStyle name="20% - Ênfase6 45 4" xfId="14972"/>
    <cellStyle name="20% - Ênfase6 45 5" xfId="14973"/>
    <cellStyle name="20% - Ênfase6 45 6" xfId="14974"/>
    <cellStyle name="20% - Ênfase6 45 7" xfId="14975"/>
    <cellStyle name="20% - Ênfase6 45 8" xfId="14976"/>
    <cellStyle name="20% - Ênfase6 46" xfId="14977"/>
    <cellStyle name="20% - Ênfase6 46 2" xfId="14978"/>
    <cellStyle name="20% - Ênfase6 46 2 2" xfId="14979"/>
    <cellStyle name="20% - Ênfase6 46 2 3" xfId="14980"/>
    <cellStyle name="20% - Ênfase6 46 2 4" xfId="14981"/>
    <cellStyle name="20% - Ênfase6 46 2 5" xfId="14982"/>
    <cellStyle name="20% - Ênfase6 46 2 6" xfId="14983"/>
    <cellStyle name="20% - Ênfase6 46 3" xfId="14984"/>
    <cellStyle name="20% - Ênfase6 46 3 2" xfId="14985"/>
    <cellStyle name="20% - Ênfase6 46 3 3" xfId="14986"/>
    <cellStyle name="20% - Ênfase6 46 3 4" xfId="14987"/>
    <cellStyle name="20% - Ênfase6 46 4" xfId="14988"/>
    <cellStyle name="20% - Ênfase6 46 5" xfId="14989"/>
    <cellStyle name="20% - Ênfase6 46 6" xfId="14990"/>
    <cellStyle name="20% - Ênfase6 46 7" xfId="14991"/>
    <cellStyle name="20% - Ênfase6 46 8" xfId="14992"/>
    <cellStyle name="20% - Ênfase6 47" xfId="14993"/>
    <cellStyle name="20% - Ênfase6 47 2" xfId="14994"/>
    <cellStyle name="20% - Ênfase6 47 2 2" xfId="14995"/>
    <cellStyle name="20% - Ênfase6 47 2 3" xfId="14996"/>
    <cellStyle name="20% - Ênfase6 47 2 4" xfId="14997"/>
    <cellStyle name="20% - Ênfase6 47 2 5" xfId="14998"/>
    <cellStyle name="20% - Ênfase6 47 2 6" xfId="14999"/>
    <cellStyle name="20% - Ênfase6 47 3" xfId="15000"/>
    <cellStyle name="20% - Ênfase6 47 3 2" xfId="15001"/>
    <cellStyle name="20% - Ênfase6 47 3 3" xfId="15002"/>
    <cellStyle name="20% - Ênfase6 47 3 4" xfId="15003"/>
    <cellStyle name="20% - Ênfase6 47 4" xfId="15004"/>
    <cellStyle name="20% - Ênfase6 47 5" xfId="15005"/>
    <cellStyle name="20% - Ênfase6 47 6" xfId="15006"/>
    <cellStyle name="20% - Ênfase6 47 7" xfId="15007"/>
    <cellStyle name="20% - Ênfase6 47 8" xfId="15008"/>
    <cellStyle name="20% - Ênfase6 48" xfId="15009"/>
    <cellStyle name="20% - Ênfase6 48 2" xfId="15010"/>
    <cellStyle name="20% - Ênfase6 48 2 2" xfId="15011"/>
    <cellStyle name="20% - Ênfase6 48 2 3" xfId="15012"/>
    <cellStyle name="20% - Ênfase6 48 2 4" xfId="15013"/>
    <cellStyle name="20% - Ênfase6 48 2 5" xfId="15014"/>
    <cellStyle name="20% - Ênfase6 48 2 6" xfId="15015"/>
    <cellStyle name="20% - Ênfase6 48 3" xfId="15016"/>
    <cellStyle name="20% - Ênfase6 48 3 2" xfId="15017"/>
    <cellStyle name="20% - Ênfase6 48 3 3" xfId="15018"/>
    <cellStyle name="20% - Ênfase6 48 3 4" xfId="15019"/>
    <cellStyle name="20% - Ênfase6 48 4" xfId="15020"/>
    <cellStyle name="20% - Ênfase6 48 5" xfId="15021"/>
    <cellStyle name="20% - Ênfase6 48 6" xfId="15022"/>
    <cellStyle name="20% - Ênfase6 48 7" xfId="15023"/>
    <cellStyle name="20% - Ênfase6 48 8" xfId="15024"/>
    <cellStyle name="20% - Ênfase6 49" xfId="15025"/>
    <cellStyle name="20% - Ênfase6 49 2" xfId="15026"/>
    <cellStyle name="20% - Ênfase6 49 2 2" xfId="15027"/>
    <cellStyle name="20% - Ênfase6 49 2 3" xfId="15028"/>
    <cellStyle name="20% - Ênfase6 49 2 4" xfId="15029"/>
    <cellStyle name="20% - Ênfase6 49 2 5" xfId="15030"/>
    <cellStyle name="20% - Ênfase6 49 2 6" xfId="15031"/>
    <cellStyle name="20% - Ênfase6 49 3" xfId="15032"/>
    <cellStyle name="20% - Ênfase6 49 3 2" xfId="15033"/>
    <cellStyle name="20% - Ênfase6 49 3 3" xfId="15034"/>
    <cellStyle name="20% - Ênfase6 49 3 4" xfId="15035"/>
    <cellStyle name="20% - Ênfase6 49 4" xfId="15036"/>
    <cellStyle name="20% - Ênfase6 49 5" xfId="15037"/>
    <cellStyle name="20% - Ênfase6 49 6" xfId="15038"/>
    <cellStyle name="20% - Ênfase6 49 7" xfId="15039"/>
    <cellStyle name="20% - Ênfase6 49 8" xfId="15040"/>
    <cellStyle name="20% - Ênfase6 5" xfId="15041"/>
    <cellStyle name="20% - Ênfase6 5 10" xfId="15042"/>
    <cellStyle name="20% - Ênfase6 5 11" xfId="15043"/>
    <cellStyle name="20% - Ênfase6 5 2" xfId="15044"/>
    <cellStyle name="20% - Ênfase6 5 2 2" xfId="15045"/>
    <cellStyle name="20% - Ênfase6 5 2 2 2" xfId="15046"/>
    <cellStyle name="20% - Ênfase6 5 2 2 3" xfId="15047"/>
    <cellStyle name="20% - Ênfase6 5 2 2 4" xfId="15048"/>
    <cellStyle name="20% - Ênfase6 5 2 2 5" xfId="15049"/>
    <cellStyle name="20% - Ênfase6 5 2 2 6" xfId="15050"/>
    <cellStyle name="20% - Ênfase6 5 2 3" xfId="15051"/>
    <cellStyle name="20% - Ênfase6 5 2 3 2" xfId="15052"/>
    <cellStyle name="20% - Ênfase6 5 2 3 3" xfId="15053"/>
    <cellStyle name="20% - Ênfase6 5 2 3 4" xfId="15054"/>
    <cellStyle name="20% - Ênfase6 5 2 4" xfId="15055"/>
    <cellStyle name="20% - Ênfase6 5 2 5" xfId="15056"/>
    <cellStyle name="20% - Ênfase6 5 2 6" xfId="15057"/>
    <cellStyle name="20% - Ênfase6 5 2 7" xfId="15058"/>
    <cellStyle name="20% - Ênfase6 5 2 8" xfId="15059"/>
    <cellStyle name="20% - Ênfase6 5 3" xfId="15060"/>
    <cellStyle name="20% - Ênfase6 5 3 2" xfId="15061"/>
    <cellStyle name="20% - Ênfase6 5 3 3" xfId="15062"/>
    <cellStyle name="20% - Ênfase6 5 3 4" xfId="15063"/>
    <cellStyle name="20% - Ênfase6 5 3 5" xfId="15064"/>
    <cellStyle name="20% - Ênfase6 5 3 6" xfId="15065"/>
    <cellStyle name="20% - Ênfase6 5 4" xfId="15066"/>
    <cellStyle name="20% - Ênfase6 5 4 2" xfId="15067"/>
    <cellStyle name="20% - Ênfase6 5 4 3" xfId="15068"/>
    <cellStyle name="20% - Ênfase6 5 4 4" xfId="15069"/>
    <cellStyle name="20% - Ênfase6 5 5" xfId="15070"/>
    <cellStyle name="20% - Ênfase6 5 6" xfId="15071"/>
    <cellStyle name="20% - Ênfase6 5 7" xfId="15072"/>
    <cellStyle name="20% - Ênfase6 5 8" xfId="15073"/>
    <cellStyle name="20% - Ênfase6 5 9" xfId="15074"/>
    <cellStyle name="20% - Ênfase6 50" xfId="15075"/>
    <cellStyle name="20% - Ênfase6 50 2" xfId="15076"/>
    <cellStyle name="20% - Ênfase6 50 2 2" xfId="15077"/>
    <cellStyle name="20% - Ênfase6 50 2 3" xfId="15078"/>
    <cellStyle name="20% - Ênfase6 50 2 4" xfId="15079"/>
    <cellStyle name="20% - Ênfase6 50 2 5" xfId="15080"/>
    <cellStyle name="20% - Ênfase6 50 2 6" xfId="15081"/>
    <cellStyle name="20% - Ênfase6 50 3" xfId="15082"/>
    <cellStyle name="20% - Ênfase6 50 3 2" xfId="15083"/>
    <cellStyle name="20% - Ênfase6 50 3 3" xfId="15084"/>
    <cellStyle name="20% - Ênfase6 50 3 4" xfId="15085"/>
    <cellStyle name="20% - Ênfase6 50 4" xfId="15086"/>
    <cellStyle name="20% - Ênfase6 50 5" xfId="15087"/>
    <cellStyle name="20% - Ênfase6 50 6" xfId="15088"/>
    <cellStyle name="20% - Ênfase6 50 7" xfId="15089"/>
    <cellStyle name="20% - Ênfase6 50 8" xfId="15090"/>
    <cellStyle name="20% - Ênfase6 51" xfId="15091"/>
    <cellStyle name="20% - Ênfase6 51 2" xfId="15092"/>
    <cellStyle name="20% - Ênfase6 51 2 2" xfId="15093"/>
    <cellStyle name="20% - Ênfase6 51 2 3" xfId="15094"/>
    <cellStyle name="20% - Ênfase6 51 2 4" xfId="15095"/>
    <cellStyle name="20% - Ênfase6 51 2 5" xfId="15096"/>
    <cellStyle name="20% - Ênfase6 51 2 6" xfId="15097"/>
    <cellStyle name="20% - Ênfase6 51 3" xfId="15098"/>
    <cellStyle name="20% - Ênfase6 51 3 2" xfId="15099"/>
    <cellStyle name="20% - Ênfase6 51 3 3" xfId="15100"/>
    <cellStyle name="20% - Ênfase6 51 3 4" xfId="15101"/>
    <cellStyle name="20% - Ênfase6 51 4" xfId="15102"/>
    <cellStyle name="20% - Ênfase6 51 5" xfId="15103"/>
    <cellStyle name="20% - Ênfase6 51 6" xfId="15104"/>
    <cellStyle name="20% - Ênfase6 51 7" xfId="15105"/>
    <cellStyle name="20% - Ênfase6 51 8" xfId="15106"/>
    <cellStyle name="20% - Ênfase6 52" xfId="15107"/>
    <cellStyle name="20% - Ênfase6 52 2" xfId="15108"/>
    <cellStyle name="20% - Ênfase6 52 2 2" xfId="15109"/>
    <cellStyle name="20% - Ênfase6 52 2 3" xfId="15110"/>
    <cellStyle name="20% - Ênfase6 52 2 4" xfId="15111"/>
    <cellStyle name="20% - Ênfase6 52 2 5" xfId="15112"/>
    <cellStyle name="20% - Ênfase6 52 2 6" xfId="15113"/>
    <cellStyle name="20% - Ênfase6 52 3" xfId="15114"/>
    <cellStyle name="20% - Ênfase6 52 3 2" xfId="15115"/>
    <cellStyle name="20% - Ênfase6 52 3 3" xfId="15116"/>
    <cellStyle name="20% - Ênfase6 52 3 4" xfId="15117"/>
    <cellStyle name="20% - Ênfase6 52 4" xfId="15118"/>
    <cellStyle name="20% - Ênfase6 52 5" xfId="15119"/>
    <cellStyle name="20% - Ênfase6 52 6" xfId="15120"/>
    <cellStyle name="20% - Ênfase6 52 7" xfId="15121"/>
    <cellStyle name="20% - Ênfase6 52 8" xfId="15122"/>
    <cellStyle name="20% - Ênfase6 53" xfId="15123"/>
    <cellStyle name="20% - Ênfase6 53 2" xfId="15124"/>
    <cellStyle name="20% - Ênfase6 53 2 2" xfId="15125"/>
    <cellStyle name="20% - Ênfase6 53 2 3" xfId="15126"/>
    <cellStyle name="20% - Ênfase6 53 2 4" xfId="15127"/>
    <cellStyle name="20% - Ênfase6 53 2 5" xfId="15128"/>
    <cellStyle name="20% - Ênfase6 53 2 6" xfId="15129"/>
    <cellStyle name="20% - Ênfase6 53 3" xfId="15130"/>
    <cellStyle name="20% - Ênfase6 53 3 2" xfId="15131"/>
    <cellStyle name="20% - Ênfase6 53 3 3" xfId="15132"/>
    <cellStyle name="20% - Ênfase6 53 3 4" xfId="15133"/>
    <cellStyle name="20% - Ênfase6 53 4" xfId="15134"/>
    <cellStyle name="20% - Ênfase6 53 5" xfId="15135"/>
    <cellStyle name="20% - Ênfase6 53 6" xfId="15136"/>
    <cellStyle name="20% - Ênfase6 53 7" xfId="15137"/>
    <cellStyle name="20% - Ênfase6 53 8" xfId="15138"/>
    <cellStyle name="20% - Ênfase6 54" xfId="15139"/>
    <cellStyle name="20% - Ênfase6 54 2" xfId="15140"/>
    <cellStyle name="20% - Ênfase6 54 2 2" xfId="15141"/>
    <cellStyle name="20% - Ênfase6 54 2 3" xfId="15142"/>
    <cellStyle name="20% - Ênfase6 54 2 4" xfId="15143"/>
    <cellStyle name="20% - Ênfase6 54 2 5" xfId="15144"/>
    <cellStyle name="20% - Ênfase6 54 2 6" xfId="15145"/>
    <cellStyle name="20% - Ênfase6 54 3" xfId="15146"/>
    <cellStyle name="20% - Ênfase6 54 3 2" xfId="15147"/>
    <cellStyle name="20% - Ênfase6 54 3 3" xfId="15148"/>
    <cellStyle name="20% - Ênfase6 54 3 4" xfId="15149"/>
    <cellStyle name="20% - Ênfase6 54 4" xfId="15150"/>
    <cellStyle name="20% - Ênfase6 54 5" xfId="15151"/>
    <cellStyle name="20% - Ênfase6 54 6" xfId="15152"/>
    <cellStyle name="20% - Ênfase6 54 7" xfId="15153"/>
    <cellStyle name="20% - Ênfase6 54 8" xfId="15154"/>
    <cellStyle name="20% - Ênfase6 55" xfId="15155"/>
    <cellStyle name="20% - Ênfase6 55 2" xfId="15156"/>
    <cellStyle name="20% - Ênfase6 55 2 2" xfId="15157"/>
    <cellStyle name="20% - Ênfase6 55 2 3" xfId="15158"/>
    <cellStyle name="20% - Ênfase6 55 2 4" xfId="15159"/>
    <cellStyle name="20% - Ênfase6 55 2 5" xfId="15160"/>
    <cellStyle name="20% - Ênfase6 55 2 6" xfId="15161"/>
    <cellStyle name="20% - Ênfase6 55 3" xfId="15162"/>
    <cellStyle name="20% - Ênfase6 55 3 2" xfId="15163"/>
    <cellStyle name="20% - Ênfase6 55 3 3" xfId="15164"/>
    <cellStyle name="20% - Ênfase6 55 3 4" xfId="15165"/>
    <cellStyle name="20% - Ênfase6 55 4" xfId="15166"/>
    <cellStyle name="20% - Ênfase6 55 5" xfId="15167"/>
    <cellStyle name="20% - Ênfase6 55 6" xfId="15168"/>
    <cellStyle name="20% - Ênfase6 55 7" xfId="15169"/>
    <cellStyle name="20% - Ênfase6 55 8" xfId="15170"/>
    <cellStyle name="20% - Ênfase6 56" xfId="15171"/>
    <cellStyle name="20% - Ênfase6 56 2" xfId="15172"/>
    <cellStyle name="20% - Ênfase6 56 2 2" xfId="15173"/>
    <cellStyle name="20% - Ênfase6 56 2 3" xfId="15174"/>
    <cellStyle name="20% - Ênfase6 56 2 4" xfId="15175"/>
    <cellStyle name="20% - Ênfase6 56 2 5" xfId="15176"/>
    <cellStyle name="20% - Ênfase6 56 2 6" xfId="15177"/>
    <cellStyle name="20% - Ênfase6 56 3" xfId="15178"/>
    <cellStyle name="20% - Ênfase6 56 3 2" xfId="15179"/>
    <cellStyle name="20% - Ênfase6 56 3 3" xfId="15180"/>
    <cellStyle name="20% - Ênfase6 56 3 4" xfId="15181"/>
    <cellStyle name="20% - Ênfase6 56 4" xfId="15182"/>
    <cellStyle name="20% - Ênfase6 56 5" xfId="15183"/>
    <cellStyle name="20% - Ênfase6 56 6" xfId="15184"/>
    <cellStyle name="20% - Ênfase6 56 7" xfId="15185"/>
    <cellStyle name="20% - Ênfase6 56 8" xfId="15186"/>
    <cellStyle name="20% - Ênfase6 57" xfId="15187"/>
    <cellStyle name="20% - Ênfase6 57 2" xfId="15188"/>
    <cellStyle name="20% - Ênfase6 57 2 2" xfId="15189"/>
    <cellStyle name="20% - Ênfase6 57 2 3" xfId="15190"/>
    <cellStyle name="20% - Ênfase6 57 2 4" xfId="15191"/>
    <cellStyle name="20% - Ênfase6 57 2 5" xfId="15192"/>
    <cellStyle name="20% - Ênfase6 57 2 6" xfId="15193"/>
    <cellStyle name="20% - Ênfase6 57 3" xfId="15194"/>
    <cellStyle name="20% - Ênfase6 57 3 2" xfId="15195"/>
    <cellStyle name="20% - Ênfase6 57 3 3" xfId="15196"/>
    <cellStyle name="20% - Ênfase6 57 3 4" xfId="15197"/>
    <cellStyle name="20% - Ênfase6 57 4" xfId="15198"/>
    <cellStyle name="20% - Ênfase6 57 5" xfId="15199"/>
    <cellStyle name="20% - Ênfase6 57 6" xfId="15200"/>
    <cellStyle name="20% - Ênfase6 57 7" xfId="15201"/>
    <cellStyle name="20% - Ênfase6 57 8" xfId="15202"/>
    <cellStyle name="20% - Ênfase6 58" xfId="15203"/>
    <cellStyle name="20% - Ênfase6 58 2" xfId="15204"/>
    <cellStyle name="20% - Ênfase6 58 2 2" xfId="15205"/>
    <cellStyle name="20% - Ênfase6 58 2 3" xfId="15206"/>
    <cellStyle name="20% - Ênfase6 58 2 4" xfId="15207"/>
    <cellStyle name="20% - Ênfase6 58 2 5" xfId="15208"/>
    <cellStyle name="20% - Ênfase6 58 2 6" xfId="15209"/>
    <cellStyle name="20% - Ênfase6 58 3" xfId="15210"/>
    <cellStyle name="20% - Ênfase6 58 3 2" xfId="15211"/>
    <cellStyle name="20% - Ênfase6 58 3 3" xfId="15212"/>
    <cellStyle name="20% - Ênfase6 58 3 4" xfId="15213"/>
    <cellStyle name="20% - Ênfase6 58 4" xfId="15214"/>
    <cellStyle name="20% - Ênfase6 58 5" xfId="15215"/>
    <cellStyle name="20% - Ênfase6 58 6" xfId="15216"/>
    <cellStyle name="20% - Ênfase6 58 7" xfId="15217"/>
    <cellStyle name="20% - Ênfase6 58 8" xfId="15218"/>
    <cellStyle name="20% - Ênfase6 59" xfId="15219"/>
    <cellStyle name="20% - Ênfase6 59 2" xfId="15220"/>
    <cellStyle name="20% - Ênfase6 59 2 2" xfId="15221"/>
    <cellStyle name="20% - Ênfase6 59 2 3" xfId="15222"/>
    <cellStyle name="20% - Ênfase6 59 2 4" xfId="15223"/>
    <cellStyle name="20% - Ênfase6 59 2 5" xfId="15224"/>
    <cellStyle name="20% - Ênfase6 59 2 6" xfId="15225"/>
    <cellStyle name="20% - Ênfase6 59 3" xfId="15226"/>
    <cellStyle name="20% - Ênfase6 59 3 2" xfId="15227"/>
    <cellStyle name="20% - Ênfase6 59 3 3" xfId="15228"/>
    <cellStyle name="20% - Ênfase6 59 3 4" xfId="15229"/>
    <cellStyle name="20% - Ênfase6 59 4" xfId="15230"/>
    <cellStyle name="20% - Ênfase6 59 5" xfId="15231"/>
    <cellStyle name="20% - Ênfase6 59 6" xfId="15232"/>
    <cellStyle name="20% - Ênfase6 59 7" xfId="15233"/>
    <cellStyle name="20% - Ênfase6 59 8" xfId="15234"/>
    <cellStyle name="20% - Ênfase6 6" xfId="15235"/>
    <cellStyle name="20% - Ênfase6 6 10" xfId="15236"/>
    <cellStyle name="20% - Ênfase6 6 11" xfId="15237"/>
    <cellStyle name="20% - Ênfase6 6 2" xfId="15238"/>
    <cellStyle name="20% - Ênfase6 6 2 2" xfId="15239"/>
    <cellStyle name="20% - Ênfase6 6 2 2 2" xfId="15240"/>
    <cellStyle name="20% - Ênfase6 6 2 2 3" xfId="15241"/>
    <cellStyle name="20% - Ênfase6 6 2 2 4" xfId="15242"/>
    <cellStyle name="20% - Ênfase6 6 2 2 5" xfId="15243"/>
    <cellStyle name="20% - Ênfase6 6 2 2 6" xfId="15244"/>
    <cellStyle name="20% - Ênfase6 6 2 3" xfId="15245"/>
    <cellStyle name="20% - Ênfase6 6 2 3 2" xfId="15246"/>
    <cellStyle name="20% - Ênfase6 6 2 3 3" xfId="15247"/>
    <cellStyle name="20% - Ênfase6 6 2 3 4" xfId="15248"/>
    <cellStyle name="20% - Ênfase6 6 2 4" xfId="15249"/>
    <cellStyle name="20% - Ênfase6 6 2 5" xfId="15250"/>
    <cellStyle name="20% - Ênfase6 6 2 6" xfId="15251"/>
    <cellStyle name="20% - Ênfase6 6 2 7" xfId="15252"/>
    <cellStyle name="20% - Ênfase6 6 2 8" xfId="15253"/>
    <cellStyle name="20% - Ênfase6 6 3" xfId="15254"/>
    <cellStyle name="20% - Ênfase6 6 3 2" xfId="15255"/>
    <cellStyle name="20% - Ênfase6 6 3 3" xfId="15256"/>
    <cellStyle name="20% - Ênfase6 6 3 4" xfId="15257"/>
    <cellStyle name="20% - Ênfase6 6 3 5" xfId="15258"/>
    <cellStyle name="20% - Ênfase6 6 3 6" xfId="15259"/>
    <cellStyle name="20% - Ênfase6 6 4" xfId="15260"/>
    <cellStyle name="20% - Ênfase6 6 4 2" xfId="15261"/>
    <cellStyle name="20% - Ênfase6 6 4 3" xfId="15262"/>
    <cellStyle name="20% - Ênfase6 6 4 4" xfId="15263"/>
    <cellStyle name="20% - Ênfase6 6 5" xfId="15264"/>
    <cellStyle name="20% - Ênfase6 6 6" xfId="15265"/>
    <cellStyle name="20% - Ênfase6 6 7" xfId="15266"/>
    <cellStyle name="20% - Ênfase6 6 8" xfId="15267"/>
    <cellStyle name="20% - Ênfase6 6 9" xfId="15268"/>
    <cellStyle name="20% - Ênfase6 60" xfId="15269"/>
    <cellStyle name="20% - Ênfase6 60 2" xfId="15270"/>
    <cellStyle name="20% - Ênfase6 60 2 2" xfId="15271"/>
    <cellStyle name="20% - Ênfase6 60 2 3" xfId="15272"/>
    <cellStyle name="20% - Ênfase6 60 2 4" xfId="15273"/>
    <cellStyle name="20% - Ênfase6 60 2 5" xfId="15274"/>
    <cellStyle name="20% - Ênfase6 60 2 6" xfId="15275"/>
    <cellStyle name="20% - Ênfase6 60 3" xfId="15276"/>
    <cellStyle name="20% - Ênfase6 60 3 2" xfId="15277"/>
    <cellStyle name="20% - Ênfase6 60 3 3" xfId="15278"/>
    <cellStyle name="20% - Ênfase6 60 3 4" xfId="15279"/>
    <cellStyle name="20% - Ênfase6 60 4" xfId="15280"/>
    <cellStyle name="20% - Ênfase6 60 5" xfId="15281"/>
    <cellStyle name="20% - Ênfase6 60 6" xfId="15282"/>
    <cellStyle name="20% - Ênfase6 60 7" xfId="15283"/>
    <cellStyle name="20% - Ênfase6 60 8" xfId="15284"/>
    <cellStyle name="20% - Ênfase6 61" xfId="15285"/>
    <cellStyle name="20% - Ênfase6 61 2" xfId="15286"/>
    <cellStyle name="20% - Ênfase6 61 2 2" xfId="15287"/>
    <cellStyle name="20% - Ênfase6 61 2 3" xfId="15288"/>
    <cellStyle name="20% - Ênfase6 61 2 4" xfId="15289"/>
    <cellStyle name="20% - Ênfase6 61 2 5" xfId="15290"/>
    <cellStyle name="20% - Ênfase6 61 2 6" xfId="15291"/>
    <cellStyle name="20% - Ênfase6 61 3" xfId="15292"/>
    <cellStyle name="20% - Ênfase6 61 3 2" xfId="15293"/>
    <cellStyle name="20% - Ênfase6 61 3 3" xfId="15294"/>
    <cellStyle name="20% - Ênfase6 61 3 4" xfId="15295"/>
    <cellStyle name="20% - Ênfase6 61 4" xfId="15296"/>
    <cellStyle name="20% - Ênfase6 61 5" xfId="15297"/>
    <cellStyle name="20% - Ênfase6 61 6" xfId="15298"/>
    <cellStyle name="20% - Ênfase6 61 7" xfId="15299"/>
    <cellStyle name="20% - Ênfase6 61 8" xfId="15300"/>
    <cellStyle name="20% - Ênfase6 62" xfId="15301"/>
    <cellStyle name="20% - Ênfase6 62 2" xfId="15302"/>
    <cellStyle name="20% - Ênfase6 62 2 2" xfId="15303"/>
    <cellStyle name="20% - Ênfase6 62 2 3" xfId="15304"/>
    <cellStyle name="20% - Ênfase6 62 2 4" xfId="15305"/>
    <cellStyle name="20% - Ênfase6 62 2 5" xfId="15306"/>
    <cellStyle name="20% - Ênfase6 62 2 6" xfId="15307"/>
    <cellStyle name="20% - Ênfase6 62 3" xfId="15308"/>
    <cellStyle name="20% - Ênfase6 62 3 2" xfId="15309"/>
    <cellStyle name="20% - Ênfase6 62 3 3" xfId="15310"/>
    <cellStyle name="20% - Ênfase6 62 3 4" xfId="15311"/>
    <cellStyle name="20% - Ênfase6 62 4" xfId="15312"/>
    <cellStyle name="20% - Ênfase6 62 5" xfId="15313"/>
    <cellStyle name="20% - Ênfase6 62 6" xfId="15314"/>
    <cellStyle name="20% - Ênfase6 62 7" xfId="15315"/>
    <cellStyle name="20% - Ênfase6 62 8" xfId="15316"/>
    <cellStyle name="20% - Ênfase6 63" xfId="15317"/>
    <cellStyle name="20% - Ênfase6 63 2" xfId="15318"/>
    <cellStyle name="20% - Ênfase6 63 2 2" xfId="15319"/>
    <cellStyle name="20% - Ênfase6 63 2 3" xfId="15320"/>
    <cellStyle name="20% - Ênfase6 63 2 4" xfId="15321"/>
    <cellStyle name="20% - Ênfase6 63 2 5" xfId="15322"/>
    <cellStyle name="20% - Ênfase6 63 2 6" xfId="15323"/>
    <cellStyle name="20% - Ênfase6 63 3" xfId="15324"/>
    <cellStyle name="20% - Ênfase6 63 3 2" xfId="15325"/>
    <cellStyle name="20% - Ênfase6 63 3 3" xfId="15326"/>
    <cellStyle name="20% - Ênfase6 63 3 4" xfId="15327"/>
    <cellStyle name="20% - Ênfase6 63 4" xfId="15328"/>
    <cellStyle name="20% - Ênfase6 63 5" xfId="15329"/>
    <cellStyle name="20% - Ênfase6 63 6" xfId="15330"/>
    <cellStyle name="20% - Ênfase6 63 7" xfId="15331"/>
    <cellStyle name="20% - Ênfase6 63 8" xfId="15332"/>
    <cellStyle name="20% - Ênfase6 64" xfId="15333"/>
    <cellStyle name="20% - Ênfase6 64 2" xfId="15334"/>
    <cellStyle name="20% - Ênfase6 64 2 2" xfId="15335"/>
    <cellStyle name="20% - Ênfase6 64 2 3" xfId="15336"/>
    <cellStyle name="20% - Ênfase6 64 2 4" xfId="15337"/>
    <cellStyle name="20% - Ênfase6 64 2 5" xfId="15338"/>
    <cellStyle name="20% - Ênfase6 64 2 6" xfId="15339"/>
    <cellStyle name="20% - Ênfase6 64 3" xfId="15340"/>
    <cellStyle name="20% - Ênfase6 64 3 2" xfId="15341"/>
    <cellStyle name="20% - Ênfase6 64 3 3" xfId="15342"/>
    <cellStyle name="20% - Ênfase6 64 3 4" xfId="15343"/>
    <cellStyle name="20% - Ênfase6 64 4" xfId="15344"/>
    <cellStyle name="20% - Ênfase6 64 5" xfId="15345"/>
    <cellStyle name="20% - Ênfase6 64 6" xfId="15346"/>
    <cellStyle name="20% - Ênfase6 64 7" xfId="15347"/>
    <cellStyle name="20% - Ênfase6 64 8" xfId="15348"/>
    <cellStyle name="20% - Ênfase6 65" xfId="15349"/>
    <cellStyle name="20% - Ênfase6 65 2" xfId="15350"/>
    <cellStyle name="20% - Ênfase6 65 2 2" xfId="15351"/>
    <cellStyle name="20% - Ênfase6 65 2 3" xfId="15352"/>
    <cellStyle name="20% - Ênfase6 65 2 4" xfId="15353"/>
    <cellStyle name="20% - Ênfase6 65 2 5" xfId="15354"/>
    <cellStyle name="20% - Ênfase6 65 2 6" xfId="15355"/>
    <cellStyle name="20% - Ênfase6 65 3" xfId="15356"/>
    <cellStyle name="20% - Ênfase6 65 3 2" xfId="15357"/>
    <cellStyle name="20% - Ênfase6 65 3 3" xfId="15358"/>
    <cellStyle name="20% - Ênfase6 65 3 4" xfId="15359"/>
    <cellStyle name="20% - Ênfase6 65 4" xfId="15360"/>
    <cellStyle name="20% - Ênfase6 65 5" xfId="15361"/>
    <cellStyle name="20% - Ênfase6 65 6" xfId="15362"/>
    <cellStyle name="20% - Ênfase6 65 7" xfId="15363"/>
    <cellStyle name="20% - Ênfase6 65 8" xfId="15364"/>
    <cellStyle name="20% - Ênfase6 66" xfId="15365"/>
    <cellStyle name="20% - Ênfase6 66 2" xfId="15366"/>
    <cellStyle name="20% - Ênfase6 66 2 2" xfId="15367"/>
    <cellStyle name="20% - Ênfase6 66 2 3" xfId="15368"/>
    <cellStyle name="20% - Ênfase6 66 2 4" xfId="15369"/>
    <cellStyle name="20% - Ênfase6 66 2 5" xfId="15370"/>
    <cellStyle name="20% - Ênfase6 66 2 6" xfId="15371"/>
    <cellStyle name="20% - Ênfase6 66 3" xfId="15372"/>
    <cellStyle name="20% - Ênfase6 66 3 2" xfId="15373"/>
    <cellStyle name="20% - Ênfase6 66 3 3" xfId="15374"/>
    <cellStyle name="20% - Ênfase6 66 3 4" xfId="15375"/>
    <cellStyle name="20% - Ênfase6 66 4" xfId="15376"/>
    <cellStyle name="20% - Ênfase6 66 5" xfId="15377"/>
    <cellStyle name="20% - Ênfase6 66 6" xfId="15378"/>
    <cellStyle name="20% - Ênfase6 66 7" xfId="15379"/>
    <cellStyle name="20% - Ênfase6 66 8" xfId="15380"/>
    <cellStyle name="20% - Ênfase6 67" xfId="15381"/>
    <cellStyle name="20% - Ênfase6 67 2" xfId="15382"/>
    <cellStyle name="20% - Ênfase6 67 2 2" xfId="15383"/>
    <cellStyle name="20% - Ênfase6 67 2 3" xfId="15384"/>
    <cellStyle name="20% - Ênfase6 67 2 4" xfId="15385"/>
    <cellStyle name="20% - Ênfase6 67 2 5" xfId="15386"/>
    <cellStyle name="20% - Ênfase6 67 2 6" xfId="15387"/>
    <cellStyle name="20% - Ênfase6 67 3" xfId="15388"/>
    <cellStyle name="20% - Ênfase6 67 3 2" xfId="15389"/>
    <cellStyle name="20% - Ênfase6 67 3 3" xfId="15390"/>
    <cellStyle name="20% - Ênfase6 67 3 4" xfId="15391"/>
    <cellStyle name="20% - Ênfase6 67 4" xfId="15392"/>
    <cellStyle name="20% - Ênfase6 67 5" xfId="15393"/>
    <cellStyle name="20% - Ênfase6 67 6" xfId="15394"/>
    <cellStyle name="20% - Ênfase6 67 7" xfId="15395"/>
    <cellStyle name="20% - Ênfase6 67 8" xfId="15396"/>
    <cellStyle name="20% - Ênfase6 68" xfId="15397"/>
    <cellStyle name="20% - Ênfase6 68 2" xfId="15398"/>
    <cellStyle name="20% - Ênfase6 68 2 2" xfId="15399"/>
    <cellStyle name="20% - Ênfase6 68 2 3" xfId="15400"/>
    <cellStyle name="20% - Ênfase6 68 2 4" xfId="15401"/>
    <cellStyle name="20% - Ênfase6 68 2 5" xfId="15402"/>
    <cellStyle name="20% - Ênfase6 68 2 6" xfId="15403"/>
    <cellStyle name="20% - Ênfase6 68 3" xfId="15404"/>
    <cellStyle name="20% - Ênfase6 68 3 2" xfId="15405"/>
    <cellStyle name="20% - Ênfase6 68 3 3" xfId="15406"/>
    <cellStyle name="20% - Ênfase6 68 3 4" xfId="15407"/>
    <cellStyle name="20% - Ênfase6 68 4" xfId="15408"/>
    <cellStyle name="20% - Ênfase6 68 5" xfId="15409"/>
    <cellStyle name="20% - Ênfase6 68 6" xfId="15410"/>
    <cellStyle name="20% - Ênfase6 68 7" xfId="15411"/>
    <cellStyle name="20% - Ênfase6 68 8" xfId="15412"/>
    <cellStyle name="20% - Ênfase6 69" xfId="15413"/>
    <cellStyle name="20% - Ênfase6 69 2" xfId="15414"/>
    <cellStyle name="20% - Ênfase6 69 2 2" xfId="15415"/>
    <cellStyle name="20% - Ênfase6 69 2 3" xfId="15416"/>
    <cellStyle name="20% - Ênfase6 69 2 4" xfId="15417"/>
    <cellStyle name="20% - Ênfase6 69 2 5" xfId="15418"/>
    <cellStyle name="20% - Ênfase6 69 2 6" xfId="15419"/>
    <cellStyle name="20% - Ênfase6 69 3" xfId="15420"/>
    <cellStyle name="20% - Ênfase6 69 3 2" xfId="15421"/>
    <cellStyle name="20% - Ênfase6 69 3 3" xfId="15422"/>
    <cellStyle name="20% - Ênfase6 69 3 4" xfId="15423"/>
    <cellStyle name="20% - Ênfase6 69 4" xfId="15424"/>
    <cellStyle name="20% - Ênfase6 69 5" xfId="15425"/>
    <cellStyle name="20% - Ênfase6 69 6" xfId="15426"/>
    <cellStyle name="20% - Ênfase6 69 7" xfId="15427"/>
    <cellStyle name="20% - Ênfase6 69 8" xfId="15428"/>
    <cellStyle name="20% - Ênfase6 7" xfId="15429"/>
    <cellStyle name="20% - Ênfase6 7 10" xfId="15430"/>
    <cellStyle name="20% - Ênfase6 7 11" xfId="15431"/>
    <cellStyle name="20% - Ênfase6 7 2" xfId="15432"/>
    <cellStyle name="20% - Ênfase6 7 2 2" xfId="15433"/>
    <cellStyle name="20% - Ênfase6 7 2 2 2" xfId="15434"/>
    <cellStyle name="20% - Ênfase6 7 2 2 3" xfId="15435"/>
    <cellStyle name="20% - Ênfase6 7 2 2 4" xfId="15436"/>
    <cellStyle name="20% - Ênfase6 7 2 2 5" xfId="15437"/>
    <cellStyle name="20% - Ênfase6 7 2 2 6" xfId="15438"/>
    <cellStyle name="20% - Ênfase6 7 2 3" xfId="15439"/>
    <cellStyle name="20% - Ênfase6 7 2 3 2" xfId="15440"/>
    <cellStyle name="20% - Ênfase6 7 2 3 3" xfId="15441"/>
    <cellStyle name="20% - Ênfase6 7 2 3 4" xfId="15442"/>
    <cellStyle name="20% - Ênfase6 7 2 4" xfId="15443"/>
    <cellStyle name="20% - Ênfase6 7 2 5" xfId="15444"/>
    <cellStyle name="20% - Ênfase6 7 2 6" xfId="15445"/>
    <cellStyle name="20% - Ênfase6 7 2 7" xfId="15446"/>
    <cellStyle name="20% - Ênfase6 7 2 8" xfId="15447"/>
    <cellStyle name="20% - Ênfase6 7 3" xfId="15448"/>
    <cellStyle name="20% - Ênfase6 7 3 2" xfId="15449"/>
    <cellStyle name="20% - Ênfase6 7 3 3" xfId="15450"/>
    <cellStyle name="20% - Ênfase6 7 3 4" xfId="15451"/>
    <cellStyle name="20% - Ênfase6 7 3 5" xfId="15452"/>
    <cellStyle name="20% - Ênfase6 7 3 6" xfId="15453"/>
    <cellStyle name="20% - Ênfase6 7 4" xfId="15454"/>
    <cellStyle name="20% - Ênfase6 7 4 2" xfId="15455"/>
    <cellStyle name="20% - Ênfase6 7 4 3" xfId="15456"/>
    <cellStyle name="20% - Ênfase6 7 4 4" xfId="15457"/>
    <cellStyle name="20% - Ênfase6 7 5" xfId="15458"/>
    <cellStyle name="20% - Ênfase6 7 6" xfId="15459"/>
    <cellStyle name="20% - Ênfase6 7 7" xfId="15460"/>
    <cellStyle name="20% - Ênfase6 7 8" xfId="15461"/>
    <cellStyle name="20% - Ênfase6 7 9" xfId="15462"/>
    <cellStyle name="20% - Ênfase6 70" xfId="15463"/>
    <cellStyle name="20% - Ênfase6 70 2" xfId="15464"/>
    <cellStyle name="20% - Ênfase6 70 2 2" xfId="15465"/>
    <cellStyle name="20% - Ênfase6 70 2 3" xfId="15466"/>
    <cellStyle name="20% - Ênfase6 70 2 4" xfId="15467"/>
    <cellStyle name="20% - Ênfase6 70 2 5" xfId="15468"/>
    <cellStyle name="20% - Ênfase6 70 2 6" xfId="15469"/>
    <cellStyle name="20% - Ênfase6 70 3" xfId="15470"/>
    <cellStyle name="20% - Ênfase6 70 3 2" xfId="15471"/>
    <cellStyle name="20% - Ênfase6 70 3 3" xfId="15472"/>
    <cellStyle name="20% - Ênfase6 70 3 4" xfId="15473"/>
    <cellStyle name="20% - Ênfase6 70 4" xfId="15474"/>
    <cellStyle name="20% - Ênfase6 70 5" xfId="15475"/>
    <cellStyle name="20% - Ênfase6 70 6" xfId="15476"/>
    <cellStyle name="20% - Ênfase6 70 7" xfId="15477"/>
    <cellStyle name="20% - Ênfase6 70 8" xfId="15478"/>
    <cellStyle name="20% - Ênfase6 71" xfId="15479"/>
    <cellStyle name="20% - Ênfase6 71 2" xfId="15480"/>
    <cellStyle name="20% - Ênfase6 71 2 2" xfId="15481"/>
    <cellStyle name="20% - Ênfase6 71 2 3" xfId="15482"/>
    <cellStyle name="20% - Ênfase6 71 2 4" xfId="15483"/>
    <cellStyle name="20% - Ênfase6 71 2 5" xfId="15484"/>
    <cellStyle name="20% - Ênfase6 71 2 6" xfId="15485"/>
    <cellStyle name="20% - Ênfase6 71 3" xfId="15486"/>
    <cellStyle name="20% - Ênfase6 71 3 2" xfId="15487"/>
    <cellStyle name="20% - Ênfase6 71 3 3" xfId="15488"/>
    <cellStyle name="20% - Ênfase6 71 3 4" xfId="15489"/>
    <cellStyle name="20% - Ênfase6 71 4" xfId="15490"/>
    <cellStyle name="20% - Ênfase6 71 5" xfId="15491"/>
    <cellStyle name="20% - Ênfase6 71 6" xfId="15492"/>
    <cellStyle name="20% - Ênfase6 71 7" xfId="15493"/>
    <cellStyle name="20% - Ênfase6 71 8" xfId="15494"/>
    <cellStyle name="20% - Ênfase6 72" xfId="15495"/>
    <cellStyle name="20% - Ênfase6 72 2" xfId="15496"/>
    <cellStyle name="20% - Ênfase6 72 2 2" xfId="15497"/>
    <cellStyle name="20% - Ênfase6 72 2 3" xfId="15498"/>
    <cellStyle name="20% - Ênfase6 72 2 4" xfId="15499"/>
    <cellStyle name="20% - Ênfase6 72 2 5" xfId="15500"/>
    <cellStyle name="20% - Ênfase6 72 2 6" xfId="15501"/>
    <cellStyle name="20% - Ênfase6 72 3" xfId="15502"/>
    <cellStyle name="20% - Ênfase6 72 3 2" xfId="15503"/>
    <cellStyle name="20% - Ênfase6 72 3 3" xfId="15504"/>
    <cellStyle name="20% - Ênfase6 72 3 4" xfId="15505"/>
    <cellStyle name="20% - Ênfase6 72 4" xfId="15506"/>
    <cellStyle name="20% - Ênfase6 72 5" xfId="15507"/>
    <cellStyle name="20% - Ênfase6 72 6" xfId="15508"/>
    <cellStyle name="20% - Ênfase6 72 7" xfId="15509"/>
    <cellStyle name="20% - Ênfase6 72 8" xfId="15510"/>
    <cellStyle name="20% - Ênfase6 73" xfId="15511"/>
    <cellStyle name="20% - Ênfase6 73 2" xfId="15512"/>
    <cellStyle name="20% - Ênfase6 73 2 2" xfId="15513"/>
    <cellStyle name="20% - Ênfase6 73 2 3" xfId="15514"/>
    <cellStyle name="20% - Ênfase6 73 2 4" xfId="15515"/>
    <cellStyle name="20% - Ênfase6 73 2 5" xfId="15516"/>
    <cellStyle name="20% - Ênfase6 73 2 6" xfId="15517"/>
    <cellStyle name="20% - Ênfase6 73 3" xfId="15518"/>
    <cellStyle name="20% - Ênfase6 73 3 2" xfId="15519"/>
    <cellStyle name="20% - Ênfase6 73 3 3" xfId="15520"/>
    <cellStyle name="20% - Ênfase6 73 3 4" xfId="15521"/>
    <cellStyle name="20% - Ênfase6 73 4" xfId="15522"/>
    <cellStyle name="20% - Ênfase6 73 5" xfId="15523"/>
    <cellStyle name="20% - Ênfase6 73 6" xfId="15524"/>
    <cellStyle name="20% - Ênfase6 73 7" xfId="15525"/>
    <cellStyle name="20% - Ênfase6 73 8" xfId="15526"/>
    <cellStyle name="20% - Ênfase6 74" xfId="15527"/>
    <cellStyle name="20% - Ênfase6 74 2" xfId="15528"/>
    <cellStyle name="20% - Ênfase6 74 2 2" xfId="15529"/>
    <cellStyle name="20% - Ênfase6 74 2 3" xfId="15530"/>
    <cellStyle name="20% - Ênfase6 74 2 4" xfId="15531"/>
    <cellStyle name="20% - Ênfase6 74 2 5" xfId="15532"/>
    <cellStyle name="20% - Ênfase6 74 2 6" xfId="15533"/>
    <cellStyle name="20% - Ênfase6 74 3" xfId="15534"/>
    <cellStyle name="20% - Ênfase6 74 3 2" xfId="15535"/>
    <cellStyle name="20% - Ênfase6 74 3 3" xfId="15536"/>
    <cellStyle name="20% - Ênfase6 74 3 4" xfId="15537"/>
    <cellStyle name="20% - Ênfase6 74 4" xfId="15538"/>
    <cellStyle name="20% - Ênfase6 74 5" xfId="15539"/>
    <cellStyle name="20% - Ênfase6 74 6" xfId="15540"/>
    <cellStyle name="20% - Ênfase6 74 7" xfId="15541"/>
    <cellStyle name="20% - Ênfase6 74 8" xfId="15542"/>
    <cellStyle name="20% - Ênfase6 75" xfId="15543"/>
    <cellStyle name="20% - Ênfase6 75 2" xfId="15544"/>
    <cellStyle name="20% - Ênfase6 75 2 2" xfId="15545"/>
    <cellStyle name="20% - Ênfase6 75 2 3" xfId="15546"/>
    <cellStyle name="20% - Ênfase6 75 2 4" xfId="15547"/>
    <cellStyle name="20% - Ênfase6 75 2 5" xfId="15548"/>
    <cellStyle name="20% - Ênfase6 75 2 6" xfId="15549"/>
    <cellStyle name="20% - Ênfase6 75 3" xfId="15550"/>
    <cellStyle name="20% - Ênfase6 75 3 2" xfId="15551"/>
    <cellStyle name="20% - Ênfase6 75 3 3" xfId="15552"/>
    <cellStyle name="20% - Ênfase6 75 3 4" xfId="15553"/>
    <cellStyle name="20% - Ênfase6 75 4" xfId="15554"/>
    <cellStyle name="20% - Ênfase6 75 5" xfId="15555"/>
    <cellStyle name="20% - Ênfase6 75 6" xfId="15556"/>
    <cellStyle name="20% - Ênfase6 75 7" xfId="15557"/>
    <cellStyle name="20% - Ênfase6 75 8" xfId="15558"/>
    <cellStyle name="20% - Ênfase6 76" xfId="15559"/>
    <cellStyle name="20% - Ênfase6 76 2" xfId="15560"/>
    <cellStyle name="20% - Ênfase6 76 2 2" xfId="15561"/>
    <cellStyle name="20% - Ênfase6 76 2 3" xfId="15562"/>
    <cellStyle name="20% - Ênfase6 76 2 4" xfId="15563"/>
    <cellStyle name="20% - Ênfase6 76 2 5" xfId="15564"/>
    <cellStyle name="20% - Ênfase6 76 2 6" xfId="15565"/>
    <cellStyle name="20% - Ênfase6 76 3" xfId="15566"/>
    <cellStyle name="20% - Ênfase6 76 3 2" xfId="15567"/>
    <cellStyle name="20% - Ênfase6 76 3 3" xfId="15568"/>
    <cellStyle name="20% - Ênfase6 76 3 4" xfId="15569"/>
    <cellStyle name="20% - Ênfase6 76 4" xfId="15570"/>
    <cellStyle name="20% - Ênfase6 76 5" xfId="15571"/>
    <cellStyle name="20% - Ênfase6 76 6" xfId="15572"/>
    <cellStyle name="20% - Ênfase6 76 7" xfId="15573"/>
    <cellStyle name="20% - Ênfase6 76 8" xfId="15574"/>
    <cellStyle name="20% - Ênfase6 77" xfId="15575"/>
    <cellStyle name="20% - Ênfase6 77 2" xfId="15576"/>
    <cellStyle name="20% - Ênfase6 77 2 2" xfId="15577"/>
    <cellStyle name="20% - Ênfase6 77 2 3" xfId="15578"/>
    <cellStyle name="20% - Ênfase6 77 2 4" xfId="15579"/>
    <cellStyle name="20% - Ênfase6 77 2 5" xfId="15580"/>
    <cellStyle name="20% - Ênfase6 77 2 6" xfId="15581"/>
    <cellStyle name="20% - Ênfase6 77 3" xfId="15582"/>
    <cellStyle name="20% - Ênfase6 77 3 2" xfId="15583"/>
    <cellStyle name="20% - Ênfase6 77 3 3" xfId="15584"/>
    <cellStyle name="20% - Ênfase6 77 3 4" xfId="15585"/>
    <cellStyle name="20% - Ênfase6 77 4" xfId="15586"/>
    <cellStyle name="20% - Ênfase6 77 5" xfId="15587"/>
    <cellStyle name="20% - Ênfase6 77 6" xfId="15588"/>
    <cellStyle name="20% - Ênfase6 77 7" xfId="15589"/>
    <cellStyle name="20% - Ênfase6 77 8" xfId="15590"/>
    <cellStyle name="20% - Ênfase6 78" xfId="15591"/>
    <cellStyle name="20% - Ênfase6 78 2" xfId="15592"/>
    <cellStyle name="20% - Ênfase6 78 2 2" xfId="15593"/>
    <cellStyle name="20% - Ênfase6 78 2 3" xfId="15594"/>
    <cellStyle name="20% - Ênfase6 78 2 4" xfId="15595"/>
    <cellStyle name="20% - Ênfase6 78 2 5" xfId="15596"/>
    <cellStyle name="20% - Ênfase6 78 2 6" xfId="15597"/>
    <cellStyle name="20% - Ênfase6 78 3" xfId="15598"/>
    <cellStyle name="20% - Ênfase6 78 3 2" xfId="15599"/>
    <cellStyle name="20% - Ênfase6 78 3 3" xfId="15600"/>
    <cellStyle name="20% - Ênfase6 78 3 4" xfId="15601"/>
    <cellStyle name="20% - Ênfase6 78 4" xfId="15602"/>
    <cellStyle name="20% - Ênfase6 78 5" xfId="15603"/>
    <cellStyle name="20% - Ênfase6 78 6" xfId="15604"/>
    <cellStyle name="20% - Ênfase6 78 7" xfId="15605"/>
    <cellStyle name="20% - Ênfase6 78 8" xfId="15606"/>
    <cellStyle name="20% - Ênfase6 79" xfId="15607"/>
    <cellStyle name="20% - Ênfase6 79 2" xfId="15608"/>
    <cellStyle name="20% - Ênfase6 79 2 2" xfId="15609"/>
    <cellStyle name="20% - Ênfase6 79 2 3" xfId="15610"/>
    <cellStyle name="20% - Ênfase6 79 2 4" xfId="15611"/>
    <cellStyle name="20% - Ênfase6 79 2 5" xfId="15612"/>
    <cellStyle name="20% - Ênfase6 79 2 6" xfId="15613"/>
    <cellStyle name="20% - Ênfase6 79 3" xfId="15614"/>
    <cellStyle name="20% - Ênfase6 79 3 2" xfId="15615"/>
    <cellStyle name="20% - Ênfase6 79 3 3" xfId="15616"/>
    <cellStyle name="20% - Ênfase6 79 3 4" xfId="15617"/>
    <cellStyle name="20% - Ênfase6 79 4" xfId="15618"/>
    <cellStyle name="20% - Ênfase6 79 5" xfId="15619"/>
    <cellStyle name="20% - Ênfase6 79 6" xfId="15620"/>
    <cellStyle name="20% - Ênfase6 79 7" xfId="15621"/>
    <cellStyle name="20% - Ênfase6 79 8" xfId="15622"/>
    <cellStyle name="20% - Ênfase6 8" xfId="15623"/>
    <cellStyle name="20% - Ênfase6 8 10" xfId="15624"/>
    <cellStyle name="20% - Ênfase6 8 11" xfId="15625"/>
    <cellStyle name="20% - Ênfase6 8 2" xfId="15626"/>
    <cellStyle name="20% - Ênfase6 8 2 2" xfId="15627"/>
    <cellStyle name="20% - Ênfase6 8 2 2 2" xfId="15628"/>
    <cellStyle name="20% - Ênfase6 8 2 2 3" xfId="15629"/>
    <cellStyle name="20% - Ênfase6 8 2 2 4" xfId="15630"/>
    <cellStyle name="20% - Ênfase6 8 2 2 5" xfId="15631"/>
    <cellStyle name="20% - Ênfase6 8 2 2 6" xfId="15632"/>
    <cellStyle name="20% - Ênfase6 8 2 3" xfId="15633"/>
    <cellStyle name="20% - Ênfase6 8 2 3 2" xfId="15634"/>
    <cellStyle name="20% - Ênfase6 8 2 3 3" xfId="15635"/>
    <cellStyle name="20% - Ênfase6 8 2 3 4" xfId="15636"/>
    <cellStyle name="20% - Ênfase6 8 2 4" xfId="15637"/>
    <cellStyle name="20% - Ênfase6 8 2 5" xfId="15638"/>
    <cellStyle name="20% - Ênfase6 8 2 6" xfId="15639"/>
    <cellStyle name="20% - Ênfase6 8 2 7" xfId="15640"/>
    <cellStyle name="20% - Ênfase6 8 2 8" xfId="15641"/>
    <cellStyle name="20% - Ênfase6 8 3" xfId="15642"/>
    <cellStyle name="20% - Ênfase6 8 3 2" xfId="15643"/>
    <cellStyle name="20% - Ênfase6 8 3 3" xfId="15644"/>
    <cellStyle name="20% - Ênfase6 8 3 4" xfId="15645"/>
    <cellStyle name="20% - Ênfase6 8 3 5" xfId="15646"/>
    <cellStyle name="20% - Ênfase6 8 3 6" xfId="15647"/>
    <cellStyle name="20% - Ênfase6 8 4" xfId="15648"/>
    <cellStyle name="20% - Ênfase6 8 4 2" xfId="15649"/>
    <cellStyle name="20% - Ênfase6 8 4 3" xfId="15650"/>
    <cellStyle name="20% - Ênfase6 8 4 4" xfId="15651"/>
    <cellStyle name="20% - Ênfase6 8 5" xfId="15652"/>
    <cellStyle name="20% - Ênfase6 8 6" xfId="15653"/>
    <cellStyle name="20% - Ênfase6 8 7" xfId="15654"/>
    <cellStyle name="20% - Ênfase6 8 8" xfId="15655"/>
    <cellStyle name="20% - Ênfase6 8 9" xfId="15656"/>
    <cellStyle name="20% - Ênfase6 80" xfId="15657"/>
    <cellStyle name="20% - Ênfase6 80 2" xfId="15658"/>
    <cellStyle name="20% - Ênfase6 80 2 2" xfId="15659"/>
    <cellStyle name="20% - Ênfase6 80 2 3" xfId="15660"/>
    <cellStyle name="20% - Ênfase6 80 2 4" xfId="15661"/>
    <cellStyle name="20% - Ênfase6 80 2 5" xfId="15662"/>
    <cellStyle name="20% - Ênfase6 80 2 6" xfId="15663"/>
    <cellStyle name="20% - Ênfase6 80 3" xfId="15664"/>
    <cellStyle name="20% - Ênfase6 80 3 2" xfId="15665"/>
    <cellStyle name="20% - Ênfase6 80 3 3" xfId="15666"/>
    <cellStyle name="20% - Ênfase6 80 3 4" xfId="15667"/>
    <cellStyle name="20% - Ênfase6 80 4" xfId="15668"/>
    <cellStyle name="20% - Ênfase6 80 5" xfId="15669"/>
    <cellStyle name="20% - Ênfase6 80 6" xfId="15670"/>
    <cellStyle name="20% - Ênfase6 80 7" xfId="15671"/>
    <cellStyle name="20% - Ênfase6 80 8" xfId="15672"/>
    <cellStyle name="20% - Ênfase6 81" xfId="15673"/>
    <cellStyle name="20% - Ênfase6 81 2" xfId="15674"/>
    <cellStyle name="20% - Ênfase6 81 2 2" xfId="15675"/>
    <cellStyle name="20% - Ênfase6 81 2 3" xfId="15676"/>
    <cellStyle name="20% - Ênfase6 81 2 4" xfId="15677"/>
    <cellStyle name="20% - Ênfase6 81 2 5" xfId="15678"/>
    <cellStyle name="20% - Ênfase6 81 2 6" xfId="15679"/>
    <cellStyle name="20% - Ênfase6 81 3" xfId="15680"/>
    <cellStyle name="20% - Ênfase6 81 3 2" xfId="15681"/>
    <cellStyle name="20% - Ênfase6 81 3 3" xfId="15682"/>
    <cellStyle name="20% - Ênfase6 81 3 4" xfId="15683"/>
    <cellStyle name="20% - Ênfase6 81 4" xfId="15684"/>
    <cellStyle name="20% - Ênfase6 81 5" xfId="15685"/>
    <cellStyle name="20% - Ênfase6 81 6" xfId="15686"/>
    <cellStyle name="20% - Ênfase6 81 7" xfId="15687"/>
    <cellStyle name="20% - Ênfase6 81 8" xfId="15688"/>
    <cellStyle name="20% - Ênfase6 82" xfId="15689"/>
    <cellStyle name="20% - Ênfase6 82 2" xfId="15690"/>
    <cellStyle name="20% - Ênfase6 82 2 2" xfId="15691"/>
    <cellStyle name="20% - Ênfase6 82 2 3" xfId="15692"/>
    <cellStyle name="20% - Ênfase6 82 2 4" xfId="15693"/>
    <cellStyle name="20% - Ênfase6 82 2 5" xfId="15694"/>
    <cellStyle name="20% - Ênfase6 82 2 6" xfId="15695"/>
    <cellStyle name="20% - Ênfase6 82 3" xfId="15696"/>
    <cellStyle name="20% - Ênfase6 82 3 2" xfId="15697"/>
    <cellStyle name="20% - Ênfase6 82 3 3" xfId="15698"/>
    <cellStyle name="20% - Ênfase6 82 3 4" xfId="15699"/>
    <cellStyle name="20% - Ênfase6 82 4" xfId="15700"/>
    <cellStyle name="20% - Ênfase6 82 5" xfId="15701"/>
    <cellStyle name="20% - Ênfase6 82 6" xfId="15702"/>
    <cellStyle name="20% - Ênfase6 82 7" xfId="15703"/>
    <cellStyle name="20% - Ênfase6 82 8" xfId="15704"/>
    <cellStyle name="20% - Ênfase6 83" xfId="15705"/>
    <cellStyle name="20% - Ênfase6 83 2" xfId="15706"/>
    <cellStyle name="20% - Ênfase6 83 2 2" xfId="15707"/>
    <cellStyle name="20% - Ênfase6 83 2 3" xfId="15708"/>
    <cellStyle name="20% - Ênfase6 83 2 4" xfId="15709"/>
    <cellStyle name="20% - Ênfase6 83 2 5" xfId="15710"/>
    <cellStyle name="20% - Ênfase6 83 2 6" xfId="15711"/>
    <cellStyle name="20% - Ênfase6 83 3" xfId="15712"/>
    <cellStyle name="20% - Ênfase6 83 3 2" xfId="15713"/>
    <cellStyle name="20% - Ênfase6 83 3 3" xfId="15714"/>
    <cellStyle name="20% - Ênfase6 83 3 4" xfId="15715"/>
    <cellStyle name="20% - Ênfase6 83 4" xfId="15716"/>
    <cellStyle name="20% - Ênfase6 83 5" xfId="15717"/>
    <cellStyle name="20% - Ênfase6 83 6" xfId="15718"/>
    <cellStyle name="20% - Ênfase6 83 7" xfId="15719"/>
    <cellStyle name="20% - Ênfase6 83 8" xfId="15720"/>
    <cellStyle name="20% - Ênfase6 84" xfId="15721"/>
    <cellStyle name="20% - Ênfase6 84 2" xfId="15722"/>
    <cellStyle name="20% - Ênfase6 84 2 2" xfId="15723"/>
    <cellStyle name="20% - Ênfase6 84 2 3" xfId="15724"/>
    <cellStyle name="20% - Ênfase6 84 2 4" xfId="15725"/>
    <cellStyle name="20% - Ênfase6 84 2 5" xfId="15726"/>
    <cellStyle name="20% - Ênfase6 84 2 6" xfId="15727"/>
    <cellStyle name="20% - Ênfase6 84 3" xfId="15728"/>
    <cellStyle name="20% - Ênfase6 84 3 2" xfId="15729"/>
    <cellStyle name="20% - Ênfase6 84 3 3" xfId="15730"/>
    <cellStyle name="20% - Ênfase6 84 3 4" xfId="15731"/>
    <cellStyle name="20% - Ênfase6 84 4" xfId="15732"/>
    <cellStyle name="20% - Ênfase6 84 5" xfId="15733"/>
    <cellStyle name="20% - Ênfase6 84 6" xfId="15734"/>
    <cellStyle name="20% - Ênfase6 84 7" xfId="15735"/>
    <cellStyle name="20% - Ênfase6 84 8" xfId="15736"/>
    <cellStyle name="20% - Ênfase6 85" xfId="15737"/>
    <cellStyle name="20% - Ênfase6 85 2" xfId="15738"/>
    <cellStyle name="20% - Ênfase6 85 2 2" xfId="15739"/>
    <cellStyle name="20% - Ênfase6 85 2 3" xfId="15740"/>
    <cellStyle name="20% - Ênfase6 85 2 4" xfId="15741"/>
    <cellStyle name="20% - Ênfase6 85 2 5" xfId="15742"/>
    <cellStyle name="20% - Ênfase6 85 2 6" xfId="15743"/>
    <cellStyle name="20% - Ênfase6 85 3" xfId="15744"/>
    <cellStyle name="20% - Ênfase6 85 3 2" xfId="15745"/>
    <cellStyle name="20% - Ênfase6 85 3 3" xfId="15746"/>
    <cellStyle name="20% - Ênfase6 85 3 4" xfId="15747"/>
    <cellStyle name="20% - Ênfase6 85 4" xfId="15748"/>
    <cellStyle name="20% - Ênfase6 85 5" xfId="15749"/>
    <cellStyle name="20% - Ênfase6 85 6" xfId="15750"/>
    <cellStyle name="20% - Ênfase6 85 7" xfId="15751"/>
    <cellStyle name="20% - Ênfase6 85 8" xfId="15752"/>
    <cellStyle name="20% - Ênfase6 86" xfId="15753"/>
    <cellStyle name="20% - Ênfase6 86 2" xfId="15754"/>
    <cellStyle name="20% - Ênfase6 86 2 2" xfId="15755"/>
    <cellStyle name="20% - Ênfase6 86 2 3" xfId="15756"/>
    <cellStyle name="20% - Ênfase6 86 2 4" xfId="15757"/>
    <cellStyle name="20% - Ênfase6 86 2 5" xfId="15758"/>
    <cellStyle name="20% - Ênfase6 86 2 6" xfId="15759"/>
    <cellStyle name="20% - Ênfase6 86 3" xfId="15760"/>
    <cellStyle name="20% - Ênfase6 86 3 2" xfId="15761"/>
    <cellStyle name="20% - Ênfase6 86 3 3" xfId="15762"/>
    <cellStyle name="20% - Ênfase6 86 3 4" xfId="15763"/>
    <cellStyle name="20% - Ênfase6 86 4" xfId="15764"/>
    <cellStyle name="20% - Ênfase6 86 5" xfId="15765"/>
    <cellStyle name="20% - Ênfase6 86 6" xfId="15766"/>
    <cellStyle name="20% - Ênfase6 86 7" xfId="15767"/>
    <cellStyle name="20% - Ênfase6 86 8" xfId="15768"/>
    <cellStyle name="20% - Ênfase6 87" xfId="15769"/>
    <cellStyle name="20% - Ênfase6 87 2" xfId="15770"/>
    <cellStyle name="20% - Ênfase6 87 2 2" xfId="15771"/>
    <cellStyle name="20% - Ênfase6 87 2 3" xfId="15772"/>
    <cellStyle name="20% - Ênfase6 87 2 4" xfId="15773"/>
    <cellStyle name="20% - Ênfase6 87 2 5" xfId="15774"/>
    <cellStyle name="20% - Ênfase6 87 2 6" xfId="15775"/>
    <cellStyle name="20% - Ênfase6 87 3" xfId="15776"/>
    <cellStyle name="20% - Ênfase6 87 3 2" xfId="15777"/>
    <cellStyle name="20% - Ênfase6 87 3 3" xfId="15778"/>
    <cellStyle name="20% - Ênfase6 87 3 4" xfId="15779"/>
    <cellStyle name="20% - Ênfase6 87 4" xfId="15780"/>
    <cellStyle name="20% - Ênfase6 87 5" xfId="15781"/>
    <cellStyle name="20% - Ênfase6 87 6" xfId="15782"/>
    <cellStyle name="20% - Ênfase6 87 7" xfId="15783"/>
    <cellStyle name="20% - Ênfase6 87 8" xfId="15784"/>
    <cellStyle name="20% - Ênfase6 88" xfId="15785"/>
    <cellStyle name="20% - Ênfase6 88 2" xfId="15786"/>
    <cellStyle name="20% - Ênfase6 88 2 2" xfId="15787"/>
    <cellStyle name="20% - Ênfase6 88 2 3" xfId="15788"/>
    <cellStyle name="20% - Ênfase6 88 2 4" xfId="15789"/>
    <cellStyle name="20% - Ênfase6 88 2 5" xfId="15790"/>
    <cellStyle name="20% - Ênfase6 88 2 6" xfId="15791"/>
    <cellStyle name="20% - Ênfase6 88 3" xfId="15792"/>
    <cellStyle name="20% - Ênfase6 88 3 2" xfId="15793"/>
    <cellStyle name="20% - Ênfase6 88 3 3" xfId="15794"/>
    <cellStyle name="20% - Ênfase6 88 3 4" xfId="15795"/>
    <cellStyle name="20% - Ênfase6 88 4" xfId="15796"/>
    <cellStyle name="20% - Ênfase6 88 5" xfId="15797"/>
    <cellStyle name="20% - Ênfase6 88 6" xfId="15798"/>
    <cellStyle name="20% - Ênfase6 88 7" xfId="15799"/>
    <cellStyle name="20% - Ênfase6 88 8" xfId="15800"/>
    <cellStyle name="20% - Ênfase6 89" xfId="15801"/>
    <cellStyle name="20% - Ênfase6 89 2" xfId="15802"/>
    <cellStyle name="20% - Ênfase6 89 2 2" xfId="15803"/>
    <cellStyle name="20% - Ênfase6 89 2 3" xfId="15804"/>
    <cellStyle name="20% - Ênfase6 89 2 4" xfId="15805"/>
    <cellStyle name="20% - Ênfase6 89 2 5" xfId="15806"/>
    <cellStyle name="20% - Ênfase6 89 2 6" xfId="15807"/>
    <cellStyle name="20% - Ênfase6 89 3" xfId="15808"/>
    <cellStyle name="20% - Ênfase6 89 3 2" xfId="15809"/>
    <cellStyle name="20% - Ênfase6 89 3 3" xfId="15810"/>
    <cellStyle name="20% - Ênfase6 89 3 4" xfId="15811"/>
    <cellStyle name="20% - Ênfase6 89 4" xfId="15812"/>
    <cellStyle name="20% - Ênfase6 89 5" xfId="15813"/>
    <cellStyle name="20% - Ênfase6 89 6" xfId="15814"/>
    <cellStyle name="20% - Ênfase6 89 7" xfId="15815"/>
    <cellStyle name="20% - Ênfase6 89 8" xfId="15816"/>
    <cellStyle name="20% - Ênfase6 9" xfId="15817"/>
    <cellStyle name="20% - Ênfase6 9 10" xfId="15818"/>
    <cellStyle name="20% - Ênfase6 9 11" xfId="15819"/>
    <cellStyle name="20% - Ênfase6 9 2" xfId="15820"/>
    <cellStyle name="20% - Ênfase6 9 2 2" xfId="15821"/>
    <cellStyle name="20% - Ênfase6 9 2 2 2" xfId="15822"/>
    <cellStyle name="20% - Ênfase6 9 2 2 3" xfId="15823"/>
    <cellStyle name="20% - Ênfase6 9 2 2 4" xfId="15824"/>
    <cellStyle name="20% - Ênfase6 9 2 2 5" xfId="15825"/>
    <cellStyle name="20% - Ênfase6 9 2 2 6" xfId="15826"/>
    <cellStyle name="20% - Ênfase6 9 2 3" xfId="15827"/>
    <cellStyle name="20% - Ênfase6 9 2 3 2" xfId="15828"/>
    <cellStyle name="20% - Ênfase6 9 2 3 3" xfId="15829"/>
    <cellStyle name="20% - Ênfase6 9 2 3 4" xfId="15830"/>
    <cellStyle name="20% - Ênfase6 9 2 4" xfId="15831"/>
    <cellStyle name="20% - Ênfase6 9 2 5" xfId="15832"/>
    <cellStyle name="20% - Ênfase6 9 2 6" xfId="15833"/>
    <cellStyle name="20% - Ênfase6 9 2 7" xfId="15834"/>
    <cellStyle name="20% - Ênfase6 9 2 8" xfId="15835"/>
    <cellStyle name="20% - Ênfase6 9 3" xfId="15836"/>
    <cellStyle name="20% - Ênfase6 9 3 2" xfId="15837"/>
    <cellStyle name="20% - Ênfase6 9 3 3" xfId="15838"/>
    <cellStyle name="20% - Ênfase6 9 3 4" xfId="15839"/>
    <cellStyle name="20% - Ênfase6 9 3 5" xfId="15840"/>
    <cellStyle name="20% - Ênfase6 9 3 6" xfId="15841"/>
    <cellStyle name="20% - Ênfase6 9 4" xfId="15842"/>
    <cellStyle name="20% - Ênfase6 9 4 2" xfId="15843"/>
    <cellStyle name="20% - Ênfase6 9 4 3" xfId="15844"/>
    <cellStyle name="20% - Ênfase6 9 4 4" xfId="15845"/>
    <cellStyle name="20% - Ênfase6 9 5" xfId="15846"/>
    <cellStyle name="20% - Ênfase6 9 6" xfId="15847"/>
    <cellStyle name="20% - Ênfase6 9 7" xfId="15848"/>
    <cellStyle name="20% - Ênfase6 9 8" xfId="15849"/>
    <cellStyle name="20% - Ênfase6 9 9" xfId="15850"/>
    <cellStyle name="20% - Ênfase6 90" xfId="15851"/>
    <cellStyle name="20% - Ênfase6 90 2" xfId="15852"/>
    <cellStyle name="20% - Ênfase6 90 2 2" xfId="15853"/>
    <cellStyle name="20% - Ênfase6 90 2 3" xfId="15854"/>
    <cellStyle name="20% - Ênfase6 90 2 4" xfId="15855"/>
    <cellStyle name="20% - Ênfase6 90 2 5" xfId="15856"/>
    <cellStyle name="20% - Ênfase6 90 2 6" xfId="15857"/>
    <cellStyle name="20% - Ênfase6 90 3" xfId="15858"/>
    <cellStyle name="20% - Ênfase6 90 3 2" xfId="15859"/>
    <cellStyle name="20% - Ênfase6 90 3 3" xfId="15860"/>
    <cellStyle name="20% - Ênfase6 90 3 4" xfId="15861"/>
    <cellStyle name="20% - Ênfase6 90 4" xfId="15862"/>
    <cellStyle name="20% - Ênfase6 90 5" xfId="15863"/>
    <cellStyle name="20% - Ênfase6 90 6" xfId="15864"/>
    <cellStyle name="20% - Ênfase6 90 7" xfId="15865"/>
    <cellStyle name="20% - Ênfase6 90 8" xfId="15866"/>
    <cellStyle name="20% - Ênfase6 91" xfId="15867"/>
    <cellStyle name="20% - Ênfase6 91 2" xfId="15868"/>
    <cellStyle name="20% - Ênfase6 91 2 2" xfId="15869"/>
    <cellStyle name="20% - Ênfase6 91 2 3" xfId="15870"/>
    <cellStyle name="20% - Ênfase6 91 2 4" xfId="15871"/>
    <cellStyle name="20% - Ênfase6 91 2 5" xfId="15872"/>
    <cellStyle name="20% - Ênfase6 91 2 6" xfId="15873"/>
    <cellStyle name="20% - Ênfase6 91 3" xfId="15874"/>
    <cellStyle name="20% - Ênfase6 91 3 2" xfId="15875"/>
    <cellStyle name="20% - Ênfase6 91 3 3" xfId="15876"/>
    <cellStyle name="20% - Ênfase6 91 3 4" xfId="15877"/>
    <cellStyle name="20% - Ênfase6 91 4" xfId="15878"/>
    <cellStyle name="20% - Ênfase6 91 5" xfId="15879"/>
    <cellStyle name="20% - Ênfase6 91 6" xfId="15880"/>
    <cellStyle name="20% - Ênfase6 91 7" xfId="15881"/>
    <cellStyle name="20% - Ênfase6 91 8" xfId="15882"/>
    <cellStyle name="20% - Ênfase6 92" xfId="15883"/>
    <cellStyle name="20% - Ênfase6 92 2" xfId="15884"/>
    <cellStyle name="20% - Ênfase6 92 2 2" xfId="15885"/>
    <cellStyle name="20% - Ênfase6 92 2 3" xfId="15886"/>
    <cellStyle name="20% - Ênfase6 92 2 4" xfId="15887"/>
    <cellStyle name="20% - Ênfase6 92 2 5" xfId="15888"/>
    <cellStyle name="20% - Ênfase6 92 2 6" xfId="15889"/>
    <cellStyle name="20% - Ênfase6 92 3" xfId="15890"/>
    <cellStyle name="20% - Ênfase6 92 3 2" xfId="15891"/>
    <cellStyle name="20% - Ênfase6 92 3 3" xfId="15892"/>
    <cellStyle name="20% - Ênfase6 92 3 4" xfId="15893"/>
    <cellStyle name="20% - Ênfase6 92 4" xfId="15894"/>
    <cellStyle name="20% - Ênfase6 92 5" xfId="15895"/>
    <cellStyle name="20% - Ênfase6 92 6" xfId="15896"/>
    <cellStyle name="20% - Ênfase6 92 7" xfId="15897"/>
    <cellStyle name="20% - Ênfase6 92 8" xfId="15898"/>
    <cellStyle name="20% - Ênfase6 93" xfId="15899"/>
    <cellStyle name="20% - Ênfase6 93 2" xfId="15900"/>
    <cellStyle name="20% - Ênfase6 93 2 2" xfId="15901"/>
    <cellStyle name="20% - Ênfase6 93 2 3" xfId="15902"/>
    <cellStyle name="20% - Ênfase6 93 2 4" xfId="15903"/>
    <cellStyle name="20% - Ênfase6 93 2 5" xfId="15904"/>
    <cellStyle name="20% - Ênfase6 93 2 6" xfId="15905"/>
    <cellStyle name="20% - Ênfase6 93 3" xfId="15906"/>
    <cellStyle name="20% - Ênfase6 93 3 2" xfId="15907"/>
    <cellStyle name="20% - Ênfase6 93 3 3" xfId="15908"/>
    <cellStyle name="20% - Ênfase6 93 3 4" xfId="15909"/>
    <cellStyle name="20% - Ênfase6 93 4" xfId="15910"/>
    <cellStyle name="20% - Ênfase6 93 5" xfId="15911"/>
    <cellStyle name="20% - Ênfase6 93 6" xfId="15912"/>
    <cellStyle name="20% - Ênfase6 93 7" xfId="15913"/>
    <cellStyle name="20% - Ênfase6 93 8" xfId="15914"/>
    <cellStyle name="20% - Ênfase6 94" xfId="15915"/>
    <cellStyle name="20% - Ênfase6 94 2" xfId="15916"/>
    <cellStyle name="20% - Ênfase6 94 2 2" xfId="15917"/>
    <cellStyle name="20% - Ênfase6 94 2 3" xfId="15918"/>
    <cellStyle name="20% - Ênfase6 94 2 4" xfId="15919"/>
    <cellStyle name="20% - Ênfase6 94 2 5" xfId="15920"/>
    <cellStyle name="20% - Ênfase6 94 2 6" xfId="15921"/>
    <cellStyle name="20% - Ênfase6 94 3" xfId="15922"/>
    <cellStyle name="20% - Ênfase6 94 3 2" xfId="15923"/>
    <cellStyle name="20% - Ênfase6 94 3 3" xfId="15924"/>
    <cellStyle name="20% - Ênfase6 94 3 4" xfId="15925"/>
    <cellStyle name="20% - Ênfase6 94 4" xfId="15926"/>
    <cellStyle name="20% - Ênfase6 94 5" xfId="15927"/>
    <cellStyle name="20% - Ênfase6 94 6" xfId="15928"/>
    <cellStyle name="20% - Ênfase6 94 7" xfId="15929"/>
    <cellStyle name="20% - Ênfase6 94 8" xfId="15930"/>
    <cellStyle name="20% - Ênfase6 95" xfId="15931"/>
    <cellStyle name="20% - Ênfase6 95 2" xfId="15932"/>
    <cellStyle name="20% - Ênfase6 95 2 2" xfId="15933"/>
    <cellStyle name="20% - Ênfase6 95 2 3" xfId="15934"/>
    <cellStyle name="20% - Ênfase6 95 2 4" xfId="15935"/>
    <cellStyle name="20% - Ênfase6 95 2 5" xfId="15936"/>
    <cellStyle name="20% - Ênfase6 95 2 6" xfId="15937"/>
    <cellStyle name="20% - Ênfase6 95 3" xfId="15938"/>
    <cellStyle name="20% - Ênfase6 95 3 2" xfId="15939"/>
    <cellStyle name="20% - Ênfase6 95 3 3" xfId="15940"/>
    <cellStyle name="20% - Ênfase6 95 3 4" xfId="15941"/>
    <cellStyle name="20% - Ênfase6 95 4" xfId="15942"/>
    <cellStyle name="20% - Ênfase6 95 5" xfId="15943"/>
    <cellStyle name="20% - Ênfase6 95 6" xfId="15944"/>
    <cellStyle name="20% - Ênfase6 95 7" xfId="15945"/>
    <cellStyle name="20% - Ênfase6 95 8" xfId="15946"/>
    <cellStyle name="20% - Ênfase6 96" xfId="15947"/>
    <cellStyle name="20% - Ênfase6 96 2" xfId="15948"/>
    <cellStyle name="20% - Ênfase6 96 2 2" xfId="15949"/>
    <cellStyle name="20% - Ênfase6 96 2 3" xfId="15950"/>
    <cellStyle name="20% - Ênfase6 96 2 4" xfId="15951"/>
    <cellStyle name="20% - Ênfase6 96 2 5" xfId="15952"/>
    <cellStyle name="20% - Ênfase6 96 2 6" xfId="15953"/>
    <cellStyle name="20% - Ênfase6 96 3" xfId="15954"/>
    <cellStyle name="20% - Ênfase6 96 3 2" xfId="15955"/>
    <cellStyle name="20% - Ênfase6 96 3 3" xfId="15956"/>
    <cellStyle name="20% - Ênfase6 96 3 4" xfId="15957"/>
    <cellStyle name="20% - Ênfase6 96 4" xfId="15958"/>
    <cellStyle name="20% - Ênfase6 96 5" xfId="15959"/>
    <cellStyle name="20% - Ênfase6 96 6" xfId="15960"/>
    <cellStyle name="20% - Ênfase6 96 7" xfId="15961"/>
    <cellStyle name="20% - Ênfase6 96 8" xfId="15962"/>
    <cellStyle name="20% - Ênfase6 97" xfId="15963"/>
    <cellStyle name="20% - Ênfase6 97 2" xfId="15964"/>
    <cellStyle name="20% - Ênfase6 97 2 2" xfId="15965"/>
    <cellStyle name="20% - Ênfase6 97 2 3" xfId="15966"/>
    <cellStyle name="20% - Ênfase6 97 2 4" xfId="15967"/>
    <cellStyle name="20% - Ênfase6 97 2 5" xfId="15968"/>
    <cellStyle name="20% - Ênfase6 97 2 6" xfId="15969"/>
    <cellStyle name="20% - Ênfase6 97 3" xfId="15970"/>
    <cellStyle name="20% - Ênfase6 97 3 2" xfId="15971"/>
    <cellStyle name="20% - Ênfase6 97 3 3" xfId="15972"/>
    <cellStyle name="20% - Ênfase6 97 3 4" xfId="15973"/>
    <cellStyle name="20% - Ênfase6 97 4" xfId="15974"/>
    <cellStyle name="20% - Ênfase6 97 5" xfId="15975"/>
    <cellStyle name="20% - Ênfase6 97 6" xfId="15976"/>
    <cellStyle name="20% - Ênfase6 97 7" xfId="15977"/>
    <cellStyle name="20% - Ênfase6 97 8" xfId="15978"/>
    <cellStyle name="20% - Ênfase6 98" xfId="15979"/>
    <cellStyle name="20% - Ênfase6 98 2" xfId="15980"/>
    <cellStyle name="20% - Ênfase6 98 2 2" xfId="15981"/>
    <cellStyle name="20% - Ênfase6 98 2 3" xfId="15982"/>
    <cellStyle name="20% - Ênfase6 98 2 4" xfId="15983"/>
    <cellStyle name="20% - Ênfase6 98 2 5" xfId="15984"/>
    <cellStyle name="20% - Ênfase6 98 2 6" xfId="15985"/>
    <cellStyle name="20% - Ênfase6 98 3" xfId="15986"/>
    <cellStyle name="20% - Ênfase6 98 3 2" xfId="15987"/>
    <cellStyle name="20% - Ênfase6 98 3 3" xfId="15988"/>
    <cellStyle name="20% - Ênfase6 98 3 4" xfId="15989"/>
    <cellStyle name="20% - Ênfase6 98 4" xfId="15990"/>
    <cellStyle name="20% - Ênfase6 98 5" xfId="15991"/>
    <cellStyle name="20% - Ênfase6 98 6" xfId="15992"/>
    <cellStyle name="20% - Ênfase6 98 7" xfId="15993"/>
    <cellStyle name="20% - Ênfase6 98 8" xfId="15994"/>
    <cellStyle name="20% - Ênfase6 99" xfId="15995"/>
    <cellStyle name="20% - Ênfase6 99 2" xfId="15996"/>
    <cellStyle name="20% - Ênfase6 99 2 2" xfId="15997"/>
    <cellStyle name="20% - Ênfase6 99 2 3" xfId="15998"/>
    <cellStyle name="20% - Ênfase6 99 2 4" xfId="15999"/>
    <cellStyle name="20% - Ênfase6 99 2 5" xfId="16000"/>
    <cellStyle name="20% - Ênfase6 99 2 6" xfId="16001"/>
    <cellStyle name="20% - Ênfase6 99 3" xfId="16002"/>
    <cellStyle name="20% - Ênfase6 99 3 2" xfId="16003"/>
    <cellStyle name="20% - Ênfase6 99 3 3" xfId="16004"/>
    <cellStyle name="20% - Ênfase6 99 3 4" xfId="16005"/>
    <cellStyle name="20% - Ênfase6 99 4" xfId="16006"/>
    <cellStyle name="20% - Ênfase6 99 5" xfId="16007"/>
    <cellStyle name="20% - Ênfase6 99 6" xfId="16008"/>
    <cellStyle name="20% - Ênfase6 99 7" xfId="16009"/>
    <cellStyle name="20% - Ênfase6 99 8" xfId="16010"/>
    <cellStyle name="40% - Accent1" xfId="16011"/>
    <cellStyle name="40% - Accent1 2" xfId="16012"/>
    <cellStyle name="40% - Accent1 2 2" xfId="16013"/>
    <cellStyle name="40% - Accent1 2 3" xfId="16014"/>
    <cellStyle name="40% - Accent1 3" xfId="16015"/>
    <cellStyle name="40% - Accent1 4" xfId="16016"/>
    <cellStyle name="40% - Accent1 5" xfId="16017"/>
    <cellStyle name="40% - Accent1 6" xfId="16018"/>
    <cellStyle name="40% - Accent1 7" xfId="16019"/>
    <cellStyle name="40% - Accent1 8" xfId="16020"/>
    <cellStyle name="40% - Accent1 9" xfId="16021"/>
    <cellStyle name="40% - Accent2" xfId="16022"/>
    <cellStyle name="40% - Accent2 2" xfId="16023"/>
    <cellStyle name="40% - Accent2 2 2" xfId="16024"/>
    <cellStyle name="40% - Accent2 2 3" xfId="16025"/>
    <cellStyle name="40% - Accent2 3" xfId="16026"/>
    <cellStyle name="40% - Accent2 4" xfId="16027"/>
    <cellStyle name="40% - Accent2 5" xfId="16028"/>
    <cellStyle name="40% - Accent2 6" xfId="16029"/>
    <cellStyle name="40% - Accent2 7" xfId="16030"/>
    <cellStyle name="40% - Accent2 8" xfId="16031"/>
    <cellStyle name="40% - Accent2 9" xfId="16032"/>
    <cellStyle name="40% - Accent3" xfId="16033"/>
    <cellStyle name="40% - Accent3 2" xfId="16034"/>
    <cellStyle name="40% - Accent3 2 2" xfId="16035"/>
    <cellStyle name="40% - Accent3 2 3" xfId="16036"/>
    <cellStyle name="40% - Accent3 3" xfId="16037"/>
    <cellStyle name="40% - Accent3 4" xfId="16038"/>
    <cellStyle name="40% - Accent3 5" xfId="16039"/>
    <cellStyle name="40% - Accent3 6" xfId="16040"/>
    <cellStyle name="40% - Accent3 7" xfId="16041"/>
    <cellStyle name="40% - Accent3 8" xfId="16042"/>
    <cellStyle name="40% - Accent3 9" xfId="16043"/>
    <cellStyle name="40% - Accent4" xfId="16044"/>
    <cellStyle name="40% - Accent4 2" xfId="16045"/>
    <cellStyle name="40% - Accent4 2 2" xfId="16046"/>
    <cellStyle name="40% - Accent4 2 3" xfId="16047"/>
    <cellStyle name="40% - Accent4 3" xfId="16048"/>
    <cellStyle name="40% - Accent4 4" xfId="16049"/>
    <cellStyle name="40% - Accent4 5" xfId="16050"/>
    <cellStyle name="40% - Accent4 6" xfId="16051"/>
    <cellStyle name="40% - Accent4 7" xfId="16052"/>
    <cellStyle name="40% - Accent4 8" xfId="16053"/>
    <cellStyle name="40% - Accent4 9" xfId="16054"/>
    <cellStyle name="40% - Accent5" xfId="16055"/>
    <cellStyle name="40% - Accent5 2" xfId="16056"/>
    <cellStyle name="40% - Accent5 2 2" xfId="16057"/>
    <cellStyle name="40% - Accent5 2 3" xfId="16058"/>
    <cellStyle name="40% - Accent5 3" xfId="16059"/>
    <cellStyle name="40% - Accent5 4" xfId="16060"/>
    <cellStyle name="40% - Accent5 5" xfId="16061"/>
    <cellStyle name="40% - Accent5 6" xfId="16062"/>
    <cellStyle name="40% - Accent5 7" xfId="16063"/>
    <cellStyle name="40% - Accent5 8" xfId="16064"/>
    <cellStyle name="40% - Accent5 9" xfId="16065"/>
    <cellStyle name="40% - Accent6" xfId="16066"/>
    <cellStyle name="40% - Accent6 2" xfId="16067"/>
    <cellStyle name="40% - Accent6 2 2" xfId="16068"/>
    <cellStyle name="40% - Accent6 2 3" xfId="16069"/>
    <cellStyle name="40% - Accent6 3" xfId="16070"/>
    <cellStyle name="40% - Accent6 4" xfId="16071"/>
    <cellStyle name="40% - Accent6 5" xfId="16072"/>
    <cellStyle name="40% - Accent6 6" xfId="16073"/>
    <cellStyle name="40% - Accent6 7" xfId="16074"/>
    <cellStyle name="40% - Accent6 8" xfId="16075"/>
    <cellStyle name="40% - Accent6 9" xfId="16076"/>
    <cellStyle name="40% - Ênfase1 10" xfId="16077"/>
    <cellStyle name="40% - Ênfase1 10 10" xfId="16078"/>
    <cellStyle name="40% - Ênfase1 10 11" xfId="16079"/>
    <cellStyle name="40% - Ênfase1 10 2" xfId="16080"/>
    <cellStyle name="40% - Ênfase1 10 2 2" xfId="16081"/>
    <cellStyle name="40% - Ênfase1 10 2 2 2" xfId="16082"/>
    <cellStyle name="40% - Ênfase1 10 2 2 3" xfId="16083"/>
    <cellStyle name="40% - Ênfase1 10 2 2 4" xfId="16084"/>
    <cellStyle name="40% - Ênfase1 10 2 2 5" xfId="16085"/>
    <cellStyle name="40% - Ênfase1 10 2 2 6" xfId="16086"/>
    <cellStyle name="40% - Ênfase1 10 2 3" xfId="16087"/>
    <cellStyle name="40% - Ênfase1 10 2 3 2" xfId="16088"/>
    <cellStyle name="40% - Ênfase1 10 2 3 3" xfId="16089"/>
    <cellStyle name="40% - Ênfase1 10 2 3 4" xfId="16090"/>
    <cellStyle name="40% - Ênfase1 10 2 4" xfId="16091"/>
    <cellStyle name="40% - Ênfase1 10 2 5" xfId="16092"/>
    <cellStyle name="40% - Ênfase1 10 2 6" xfId="16093"/>
    <cellStyle name="40% - Ênfase1 10 2 7" xfId="16094"/>
    <cellStyle name="40% - Ênfase1 10 2 8" xfId="16095"/>
    <cellStyle name="40% - Ênfase1 10 3" xfId="16096"/>
    <cellStyle name="40% - Ênfase1 10 3 2" xfId="16097"/>
    <cellStyle name="40% - Ênfase1 10 3 3" xfId="16098"/>
    <cellStyle name="40% - Ênfase1 10 3 4" xfId="16099"/>
    <cellStyle name="40% - Ênfase1 10 3 5" xfId="16100"/>
    <cellStyle name="40% - Ênfase1 10 3 6" xfId="16101"/>
    <cellStyle name="40% - Ênfase1 10 4" xfId="16102"/>
    <cellStyle name="40% - Ênfase1 10 4 2" xfId="16103"/>
    <cellStyle name="40% - Ênfase1 10 4 3" xfId="16104"/>
    <cellStyle name="40% - Ênfase1 10 4 4" xfId="16105"/>
    <cellStyle name="40% - Ênfase1 10 5" xfId="16106"/>
    <cellStyle name="40% - Ênfase1 10 6" xfId="16107"/>
    <cellStyle name="40% - Ênfase1 10 7" xfId="16108"/>
    <cellStyle name="40% - Ênfase1 10 8" xfId="16109"/>
    <cellStyle name="40% - Ênfase1 10 9" xfId="16110"/>
    <cellStyle name="40% - Ênfase1 100" xfId="16111"/>
    <cellStyle name="40% - Ênfase1 100 2" xfId="16112"/>
    <cellStyle name="40% - Ênfase1 100 2 2" xfId="16113"/>
    <cellStyle name="40% - Ênfase1 100 2 3" xfId="16114"/>
    <cellStyle name="40% - Ênfase1 100 2 4" xfId="16115"/>
    <cellStyle name="40% - Ênfase1 100 2 5" xfId="16116"/>
    <cellStyle name="40% - Ênfase1 100 2 6" xfId="16117"/>
    <cellStyle name="40% - Ênfase1 100 3" xfId="16118"/>
    <cellStyle name="40% - Ênfase1 100 3 2" xfId="16119"/>
    <cellStyle name="40% - Ênfase1 100 3 3" xfId="16120"/>
    <cellStyle name="40% - Ênfase1 100 3 4" xfId="16121"/>
    <cellStyle name="40% - Ênfase1 100 4" xfId="16122"/>
    <cellStyle name="40% - Ênfase1 100 5" xfId="16123"/>
    <cellStyle name="40% - Ênfase1 100 6" xfId="16124"/>
    <cellStyle name="40% - Ênfase1 100 7" xfId="16125"/>
    <cellStyle name="40% - Ênfase1 100 8" xfId="16126"/>
    <cellStyle name="40% - Ênfase1 101" xfId="16127"/>
    <cellStyle name="40% - Ênfase1 101 2" xfId="16128"/>
    <cellStyle name="40% - Ênfase1 101 2 2" xfId="16129"/>
    <cellStyle name="40% - Ênfase1 101 2 3" xfId="16130"/>
    <cellStyle name="40% - Ênfase1 101 2 4" xfId="16131"/>
    <cellStyle name="40% - Ênfase1 101 2 5" xfId="16132"/>
    <cellStyle name="40% - Ênfase1 101 2 6" xfId="16133"/>
    <cellStyle name="40% - Ênfase1 101 3" xfId="16134"/>
    <cellStyle name="40% - Ênfase1 101 3 2" xfId="16135"/>
    <cellStyle name="40% - Ênfase1 101 3 3" xfId="16136"/>
    <cellStyle name="40% - Ênfase1 101 3 4" xfId="16137"/>
    <cellStyle name="40% - Ênfase1 101 4" xfId="16138"/>
    <cellStyle name="40% - Ênfase1 101 5" xfId="16139"/>
    <cellStyle name="40% - Ênfase1 101 6" xfId="16140"/>
    <cellStyle name="40% - Ênfase1 101 7" xfId="16141"/>
    <cellStyle name="40% - Ênfase1 101 8" xfId="16142"/>
    <cellStyle name="40% - Ênfase1 102" xfId="16143"/>
    <cellStyle name="40% - Ênfase1 102 2" xfId="16144"/>
    <cellStyle name="40% - Ênfase1 102 2 2" xfId="16145"/>
    <cellStyle name="40% - Ênfase1 102 2 3" xfId="16146"/>
    <cellStyle name="40% - Ênfase1 102 2 4" xfId="16147"/>
    <cellStyle name="40% - Ênfase1 102 2 5" xfId="16148"/>
    <cellStyle name="40% - Ênfase1 102 2 6" xfId="16149"/>
    <cellStyle name="40% - Ênfase1 102 3" xfId="16150"/>
    <cellStyle name="40% - Ênfase1 102 3 2" xfId="16151"/>
    <cellStyle name="40% - Ênfase1 102 3 3" xfId="16152"/>
    <cellStyle name="40% - Ênfase1 102 3 4" xfId="16153"/>
    <cellStyle name="40% - Ênfase1 102 4" xfId="16154"/>
    <cellStyle name="40% - Ênfase1 102 5" xfId="16155"/>
    <cellStyle name="40% - Ênfase1 102 6" xfId="16156"/>
    <cellStyle name="40% - Ênfase1 102 7" xfId="16157"/>
    <cellStyle name="40% - Ênfase1 102 8" xfId="16158"/>
    <cellStyle name="40% - Ênfase1 103" xfId="16159"/>
    <cellStyle name="40% - Ênfase1 103 2" xfId="16160"/>
    <cellStyle name="40% - Ênfase1 103 2 2" xfId="16161"/>
    <cellStyle name="40% - Ênfase1 103 2 3" xfId="16162"/>
    <cellStyle name="40% - Ênfase1 103 2 4" xfId="16163"/>
    <cellStyle name="40% - Ênfase1 103 2 5" xfId="16164"/>
    <cellStyle name="40% - Ênfase1 103 2 6" xfId="16165"/>
    <cellStyle name="40% - Ênfase1 103 3" xfId="16166"/>
    <cellStyle name="40% - Ênfase1 103 3 2" xfId="16167"/>
    <cellStyle name="40% - Ênfase1 103 3 3" xfId="16168"/>
    <cellStyle name="40% - Ênfase1 103 3 4" xfId="16169"/>
    <cellStyle name="40% - Ênfase1 103 4" xfId="16170"/>
    <cellStyle name="40% - Ênfase1 103 5" xfId="16171"/>
    <cellStyle name="40% - Ênfase1 103 6" xfId="16172"/>
    <cellStyle name="40% - Ênfase1 103 7" xfId="16173"/>
    <cellStyle name="40% - Ênfase1 103 8" xfId="16174"/>
    <cellStyle name="40% - Ênfase1 104" xfId="16175"/>
    <cellStyle name="40% - Ênfase1 104 2" xfId="16176"/>
    <cellStyle name="40% - Ênfase1 104 2 2" xfId="16177"/>
    <cellStyle name="40% - Ênfase1 104 2 3" xfId="16178"/>
    <cellStyle name="40% - Ênfase1 104 2 4" xfId="16179"/>
    <cellStyle name="40% - Ênfase1 104 2 5" xfId="16180"/>
    <cellStyle name="40% - Ênfase1 104 2 6" xfId="16181"/>
    <cellStyle name="40% - Ênfase1 104 3" xfId="16182"/>
    <cellStyle name="40% - Ênfase1 104 3 2" xfId="16183"/>
    <cellStyle name="40% - Ênfase1 104 3 3" xfId="16184"/>
    <cellStyle name="40% - Ênfase1 104 3 4" xfId="16185"/>
    <cellStyle name="40% - Ênfase1 104 4" xfId="16186"/>
    <cellStyle name="40% - Ênfase1 104 5" xfId="16187"/>
    <cellStyle name="40% - Ênfase1 104 6" xfId="16188"/>
    <cellStyle name="40% - Ênfase1 104 7" xfId="16189"/>
    <cellStyle name="40% - Ênfase1 104 8" xfId="16190"/>
    <cellStyle name="40% - Ênfase1 105" xfId="16191"/>
    <cellStyle name="40% - Ênfase1 105 2" xfId="16192"/>
    <cellStyle name="40% - Ênfase1 105 2 2" xfId="16193"/>
    <cellStyle name="40% - Ênfase1 105 2 3" xfId="16194"/>
    <cellStyle name="40% - Ênfase1 105 2 4" xfId="16195"/>
    <cellStyle name="40% - Ênfase1 105 2 5" xfId="16196"/>
    <cellStyle name="40% - Ênfase1 105 2 6" xfId="16197"/>
    <cellStyle name="40% - Ênfase1 105 3" xfId="16198"/>
    <cellStyle name="40% - Ênfase1 105 3 2" xfId="16199"/>
    <cellStyle name="40% - Ênfase1 105 3 3" xfId="16200"/>
    <cellStyle name="40% - Ênfase1 105 3 4" xfId="16201"/>
    <cellStyle name="40% - Ênfase1 105 4" xfId="16202"/>
    <cellStyle name="40% - Ênfase1 105 5" xfId="16203"/>
    <cellStyle name="40% - Ênfase1 105 6" xfId="16204"/>
    <cellStyle name="40% - Ênfase1 105 7" xfId="16205"/>
    <cellStyle name="40% - Ênfase1 105 8" xfId="16206"/>
    <cellStyle name="40% - Ênfase1 106" xfId="16207"/>
    <cellStyle name="40% - Ênfase1 106 2" xfId="16208"/>
    <cellStyle name="40% - Ênfase1 106 2 2" xfId="16209"/>
    <cellStyle name="40% - Ênfase1 106 3" xfId="16210"/>
    <cellStyle name="40% - Ênfase1 106 3 2" xfId="16211"/>
    <cellStyle name="40% - Ênfase1 106 4" xfId="16212"/>
    <cellStyle name="40% - Ênfase1 106 5" xfId="16213"/>
    <cellStyle name="40% - Ênfase1 106 6" xfId="16214"/>
    <cellStyle name="40% - Ênfase1 107" xfId="16215"/>
    <cellStyle name="40% - Ênfase1 107 2" xfId="16216"/>
    <cellStyle name="40% - Ênfase1 107 2 2" xfId="16217"/>
    <cellStyle name="40% - Ênfase1 107 3" xfId="16218"/>
    <cellStyle name="40% - Ênfase1 107 3 2" xfId="16219"/>
    <cellStyle name="40% - Ênfase1 107 4" xfId="16220"/>
    <cellStyle name="40% - Ênfase1 107 5" xfId="16221"/>
    <cellStyle name="40% - Ênfase1 107 6" xfId="16222"/>
    <cellStyle name="40% - Ênfase1 108" xfId="16223"/>
    <cellStyle name="40% - Ênfase1 108 2" xfId="16224"/>
    <cellStyle name="40% - Ênfase1 108 2 2" xfId="16225"/>
    <cellStyle name="40% - Ênfase1 108 3" xfId="16226"/>
    <cellStyle name="40% - Ênfase1 108 3 2" xfId="16227"/>
    <cellStyle name="40% - Ênfase1 108 4" xfId="16228"/>
    <cellStyle name="40% - Ênfase1 108 5" xfId="16229"/>
    <cellStyle name="40% - Ênfase1 108 6" xfId="16230"/>
    <cellStyle name="40% - Ênfase1 109" xfId="16231"/>
    <cellStyle name="40% - Ênfase1 109 2" xfId="16232"/>
    <cellStyle name="40% - Ênfase1 109 2 2" xfId="16233"/>
    <cellStyle name="40% - Ênfase1 109 3" xfId="16234"/>
    <cellStyle name="40% - Ênfase1 109 3 2" xfId="16235"/>
    <cellStyle name="40% - Ênfase1 109 4" xfId="16236"/>
    <cellStyle name="40% - Ênfase1 109 5" xfId="16237"/>
    <cellStyle name="40% - Ênfase1 109 6" xfId="16238"/>
    <cellStyle name="40% - Ênfase1 11" xfId="16239"/>
    <cellStyle name="40% - Ênfase1 11 10" xfId="16240"/>
    <cellStyle name="40% - Ênfase1 11 11" xfId="16241"/>
    <cellStyle name="40% - Ênfase1 11 2" xfId="16242"/>
    <cellStyle name="40% - Ênfase1 11 2 2" xfId="16243"/>
    <cellStyle name="40% - Ênfase1 11 2 3" xfId="16244"/>
    <cellStyle name="40% - Ênfase1 11 2 4" xfId="16245"/>
    <cellStyle name="40% - Ênfase1 11 2 5" xfId="16246"/>
    <cellStyle name="40% - Ênfase1 11 2 6" xfId="16247"/>
    <cellStyle name="40% - Ênfase1 11 3" xfId="16248"/>
    <cellStyle name="40% - Ênfase1 11 3 2" xfId="16249"/>
    <cellStyle name="40% - Ênfase1 11 3 3" xfId="16250"/>
    <cellStyle name="40% - Ênfase1 11 3 4" xfId="16251"/>
    <cellStyle name="40% - Ênfase1 11 4" xfId="16252"/>
    <cellStyle name="40% - Ênfase1 11 5" xfId="16253"/>
    <cellStyle name="40% - Ênfase1 11 6" xfId="16254"/>
    <cellStyle name="40% - Ênfase1 11 7" xfId="16255"/>
    <cellStyle name="40% - Ênfase1 11 8" xfId="16256"/>
    <cellStyle name="40% - Ênfase1 11 9" xfId="16257"/>
    <cellStyle name="40% - Ênfase1 110" xfId="16258"/>
    <cellStyle name="40% - Ênfase1 110 2" xfId="16259"/>
    <cellStyle name="40% - Ênfase1 110 2 2" xfId="16260"/>
    <cellStyle name="40% - Ênfase1 110 3" xfId="16261"/>
    <cellStyle name="40% - Ênfase1 110 3 2" xfId="16262"/>
    <cellStyle name="40% - Ênfase1 110 4" xfId="16263"/>
    <cellStyle name="40% - Ênfase1 110 5" xfId="16264"/>
    <cellStyle name="40% - Ênfase1 110 6" xfId="16265"/>
    <cellStyle name="40% - Ênfase1 111" xfId="16266"/>
    <cellStyle name="40% - Ênfase1 111 2" xfId="16267"/>
    <cellStyle name="40% - Ênfase1 111 2 2" xfId="16268"/>
    <cellStyle name="40% - Ênfase1 111 3" xfId="16269"/>
    <cellStyle name="40% - Ênfase1 111 3 2" xfId="16270"/>
    <cellStyle name="40% - Ênfase1 111 4" xfId="16271"/>
    <cellStyle name="40% - Ênfase1 111 5" xfId="16272"/>
    <cellStyle name="40% - Ênfase1 111 6" xfId="16273"/>
    <cellStyle name="40% - Ênfase1 112" xfId="16274"/>
    <cellStyle name="40% - Ênfase1 112 2" xfId="16275"/>
    <cellStyle name="40% - Ênfase1 112 2 2" xfId="16276"/>
    <cellStyle name="40% - Ênfase1 112 3" xfId="16277"/>
    <cellStyle name="40% - Ênfase1 112 3 2" xfId="16278"/>
    <cellStyle name="40% - Ênfase1 112 4" xfId="16279"/>
    <cellStyle name="40% - Ênfase1 112 5" xfId="16280"/>
    <cellStyle name="40% - Ênfase1 112 6" xfId="16281"/>
    <cellStyle name="40% - Ênfase1 113" xfId="16282"/>
    <cellStyle name="40% - Ênfase1 113 2" xfId="16283"/>
    <cellStyle name="40% - Ênfase1 113 2 2" xfId="16284"/>
    <cellStyle name="40% - Ênfase1 113 3" xfId="16285"/>
    <cellStyle name="40% - Ênfase1 113 3 2" xfId="16286"/>
    <cellStyle name="40% - Ênfase1 113 4" xfId="16287"/>
    <cellStyle name="40% - Ênfase1 113 5" xfId="16288"/>
    <cellStyle name="40% - Ênfase1 113 6" xfId="16289"/>
    <cellStyle name="40% - Ênfase1 114" xfId="16290"/>
    <cellStyle name="40% - Ênfase1 114 2" xfId="16291"/>
    <cellStyle name="40% - Ênfase1 114 2 2" xfId="16292"/>
    <cellStyle name="40% - Ênfase1 114 3" xfId="16293"/>
    <cellStyle name="40% - Ênfase1 114 3 2" xfId="16294"/>
    <cellStyle name="40% - Ênfase1 114 4" xfId="16295"/>
    <cellStyle name="40% - Ênfase1 114 5" xfId="16296"/>
    <cellStyle name="40% - Ênfase1 114 6" xfId="16297"/>
    <cellStyle name="40% - Ênfase1 115" xfId="16298"/>
    <cellStyle name="40% - Ênfase1 115 2" xfId="16299"/>
    <cellStyle name="40% - Ênfase1 115 2 2" xfId="16300"/>
    <cellStyle name="40% - Ênfase1 115 3" xfId="16301"/>
    <cellStyle name="40% - Ênfase1 115 3 2" xfId="16302"/>
    <cellStyle name="40% - Ênfase1 115 4" xfId="16303"/>
    <cellStyle name="40% - Ênfase1 115 5" xfId="16304"/>
    <cellStyle name="40% - Ênfase1 115 6" xfId="16305"/>
    <cellStyle name="40% - Ênfase1 116" xfId="16306"/>
    <cellStyle name="40% - Ênfase1 116 2" xfId="16307"/>
    <cellStyle name="40% - Ênfase1 116 2 2" xfId="16308"/>
    <cellStyle name="40% - Ênfase1 116 3" xfId="16309"/>
    <cellStyle name="40% - Ênfase1 116 3 2" xfId="16310"/>
    <cellStyle name="40% - Ênfase1 116 4" xfId="16311"/>
    <cellStyle name="40% - Ênfase1 116 5" xfId="16312"/>
    <cellStyle name="40% - Ênfase1 116 6" xfId="16313"/>
    <cellStyle name="40% - Ênfase1 117" xfId="16314"/>
    <cellStyle name="40% - Ênfase1 117 2" xfId="16315"/>
    <cellStyle name="40% - Ênfase1 117 2 2" xfId="16316"/>
    <cellStyle name="40% - Ênfase1 117 3" xfId="16317"/>
    <cellStyle name="40% - Ênfase1 117 3 2" xfId="16318"/>
    <cellStyle name="40% - Ênfase1 117 4" xfId="16319"/>
    <cellStyle name="40% - Ênfase1 117 5" xfId="16320"/>
    <cellStyle name="40% - Ênfase1 117 6" xfId="16321"/>
    <cellStyle name="40% - Ênfase1 118" xfId="16322"/>
    <cellStyle name="40% - Ênfase1 118 2" xfId="16323"/>
    <cellStyle name="40% - Ênfase1 118 2 2" xfId="16324"/>
    <cellStyle name="40% - Ênfase1 118 3" xfId="16325"/>
    <cellStyle name="40% - Ênfase1 118 3 2" xfId="16326"/>
    <cellStyle name="40% - Ênfase1 118 4" xfId="16327"/>
    <cellStyle name="40% - Ênfase1 118 5" xfId="16328"/>
    <cellStyle name="40% - Ênfase1 118 6" xfId="16329"/>
    <cellStyle name="40% - Ênfase1 119" xfId="16330"/>
    <cellStyle name="40% - Ênfase1 119 2" xfId="16331"/>
    <cellStyle name="40% - Ênfase1 119 2 2" xfId="16332"/>
    <cellStyle name="40% - Ênfase1 119 3" xfId="16333"/>
    <cellStyle name="40% - Ênfase1 119 3 2" xfId="16334"/>
    <cellStyle name="40% - Ênfase1 119 4" xfId="16335"/>
    <cellStyle name="40% - Ênfase1 119 5" xfId="16336"/>
    <cellStyle name="40% - Ênfase1 119 6" xfId="16337"/>
    <cellStyle name="40% - Ênfase1 12" xfId="16338"/>
    <cellStyle name="40% - Ênfase1 12 10" xfId="16339"/>
    <cellStyle name="40% - Ênfase1 12 11" xfId="16340"/>
    <cellStyle name="40% - Ênfase1 12 2" xfId="16341"/>
    <cellStyle name="40% - Ênfase1 12 2 2" xfId="16342"/>
    <cellStyle name="40% - Ênfase1 12 2 3" xfId="16343"/>
    <cellStyle name="40% - Ênfase1 12 2 4" xfId="16344"/>
    <cellStyle name="40% - Ênfase1 12 2 5" xfId="16345"/>
    <cellStyle name="40% - Ênfase1 12 2 6" xfId="16346"/>
    <cellStyle name="40% - Ênfase1 12 3" xfId="16347"/>
    <cellStyle name="40% - Ênfase1 12 3 2" xfId="16348"/>
    <cellStyle name="40% - Ênfase1 12 3 3" xfId="16349"/>
    <cellStyle name="40% - Ênfase1 12 3 4" xfId="16350"/>
    <cellStyle name="40% - Ênfase1 12 4" xfId="16351"/>
    <cellStyle name="40% - Ênfase1 12 5" xfId="16352"/>
    <cellStyle name="40% - Ênfase1 12 6" xfId="16353"/>
    <cellStyle name="40% - Ênfase1 12 7" xfId="16354"/>
    <cellStyle name="40% - Ênfase1 12 8" xfId="16355"/>
    <cellStyle name="40% - Ênfase1 12 9" xfId="16356"/>
    <cellStyle name="40% - Ênfase1 120" xfId="16357"/>
    <cellStyle name="40% - Ênfase1 120 2" xfId="16358"/>
    <cellStyle name="40% - Ênfase1 120 2 2" xfId="16359"/>
    <cellStyle name="40% - Ênfase1 120 3" xfId="16360"/>
    <cellStyle name="40% - Ênfase1 120 3 2" xfId="16361"/>
    <cellStyle name="40% - Ênfase1 120 4" xfId="16362"/>
    <cellStyle name="40% - Ênfase1 120 5" xfId="16363"/>
    <cellStyle name="40% - Ênfase1 120 6" xfId="16364"/>
    <cellStyle name="40% - Ênfase1 121" xfId="16365"/>
    <cellStyle name="40% - Ênfase1 121 2" xfId="16366"/>
    <cellStyle name="40% - Ênfase1 121 2 2" xfId="16367"/>
    <cellStyle name="40% - Ênfase1 121 3" xfId="16368"/>
    <cellStyle name="40% - Ênfase1 121 3 2" xfId="16369"/>
    <cellStyle name="40% - Ênfase1 121 4" xfId="16370"/>
    <cellStyle name="40% - Ênfase1 121 5" xfId="16371"/>
    <cellStyle name="40% - Ênfase1 121 6" xfId="16372"/>
    <cellStyle name="40% - Ênfase1 122" xfId="16373"/>
    <cellStyle name="40% - Ênfase1 122 2" xfId="16374"/>
    <cellStyle name="40% - Ênfase1 122 2 2" xfId="16375"/>
    <cellStyle name="40% - Ênfase1 122 3" xfId="16376"/>
    <cellStyle name="40% - Ênfase1 122 3 2" xfId="16377"/>
    <cellStyle name="40% - Ênfase1 122 4" xfId="16378"/>
    <cellStyle name="40% - Ênfase1 122 5" xfId="16379"/>
    <cellStyle name="40% - Ênfase1 122 6" xfId="16380"/>
    <cellStyle name="40% - Ênfase1 123" xfId="16381"/>
    <cellStyle name="40% - Ênfase1 123 2" xfId="16382"/>
    <cellStyle name="40% - Ênfase1 123 2 2" xfId="16383"/>
    <cellStyle name="40% - Ênfase1 123 3" xfId="16384"/>
    <cellStyle name="40% - Ênfase1 123 3 2" xfId="16385"/>
    <cellStyle name="40% - Ênfase1 123 4" xfId="16386"/>
    <cellStyle name="40% - Ênfase1 123 5" xfId="16387"/>
    <cellStyle name="40% - Ênfase1 123 6" xfId="16388"/>
    <cellStyle name="40% - Ênfase1 124" xfId="16389"/>
    <cellStyle name="40% - Ênfase1 124 2" xfId="16390"/>
    <cellStyle name="40% - Ênfase1 124 2 2" xfId="16391"/>
    <cellStyle name="40% - Ênfase1 124 3" xfId="16392"/>
    <cellStyle name="40% - Ênfase1 124 3 2" xfId="16393"/>
    <cellStyle name="40% - Ênfase1 124 4" xfId="16394"/>
    <cellStyle name="40% - Ênfase1 124 5" xfId="16395"/>
    <cellStyle name="40% - Ênfase1 124 6" xfId="16396"/>
    <cellStyle name="40% - Ênfase1 125" xfId="16397"/>
    <cellStyle name="40% - Ênfase1 125 2" xfId="16398"/>
    <cellStyle name="40% - Ênfase1 125 2 2" xfId="16399"/>
    <cellStyle name="40% - Ênfase1 125 3" xfId="16400"/>
    <cellStyle name="40% - Ênfase1 125 3 2" xfId="16401"/>
    <cellStyle name="40% - Ênfase1 125 4" xfId="16402"/>
    <cellStyle name="40% - Ênfase1 125 5" xfId="16403"/>
    <cellStyle name="40% - Ênfase1 125 6" xfId="16404"/>
    <cellStyle name="40% - Ênfase1 126" xfId="16405"/>
    <cellStyle name="40% - Ênfase1 126 2" xfId="16406"/>
    <cellStyle name="40% - Ênfase1 126 2 2" xfId="16407"/>
    <cellStyle name="40% - Ênfase1 126 3" xfId="16408"/>
    <cellStyle name="40% - Ênfase1 126 3 2" xfId="16409"/>
    <cellStyle name="40% - Ênfase1 126 4" xfId="16410"/>
    <cellStyle name="40% - Ênfase1 126 5" xfId="16411"/>
    <cellStyle name="40% - Ênfase1 126 6" xfId="16412"/>
    <cellStyle name="40% - Ênfase1 127" xfId="16413"/>
    <cellStyle name="40% - Ênfase1 127 2" xfId="16414"/>
    <cellStyle name="40% - Ênfase1 127 2 2" xfId="16415"/>
    <cellStyle name="40% - Ênfase1 127 3" xfId="16416"/>
    <cellStyle name="40% - Ênfase1 127 3 2" xfId="16417"/>
    <cellStyle name="40% - Ênfase1 127 4" xfId="16418"/>
    <cellStyle name="40% - Ênfase1 127 5" xfId="16419"/>
    <cellStyle name="40% - Ênfase1 127 6" xfId="16420"/>
    <cellStyle name="40% - Ênfase1 128" xfId="16421"/>
    <cellStyle name="40% - Ênfase1 128 2" xfId="16422"/>
    <cellStyle name="40% - Ênfase1 128 2 2" xfId="16423"/>
    <cellStyle name="40% - Ênfase1 128 3" xfId="16424"/>
    <cellStyle name="40% - Ênfase1 128 3 2" xfId="16425"/>
    <cellStyle name="40% - Ênfase1 128 4" xfId="16426"/>
    <cellStyle name="40% - Ênfase1 128 5" xfId="16427"/>
    <cellStyle name="40% - Ênfase1 128 6" xfId="16428"/>
    <cellStyle name="40% - Ênfase1 129" xfId="16429"/>
    <cellStyle name="40% - Ênfase1 129 2" xfId="16430"/>
    <cellStyle name="40% - Ênfase1 129 2 2" xfId="16431"/>
    <cellStyle name="40% - Ênfase1 129 3" xfId="16432"/>
    <cellStyle name="40% - Ênfase1 129 3 2" xfId="16433"/>
    <cellStyle name="40% - Ênfase1 129 4" xfId="16434"/>
    <cellStyle name="40% - Ênfase1 129 5" xfId="16435"/>
    <cellStyle name="40% - Ênfase1 129 6" xfId="16436"/>
    <cellStyle name="40% - Ênfase1 13" xfId="16437"/>
    <cellStyle name="40% - Ênfase1 13 10" xfId="16438"/>
    <cellStyle name="40% - Ênfase1 13 2" xfId="16439"/>
    <cellStyle name="40% - Ênfase1 13 2 2" xfId="16440"/>
    <cellStyle name="40% - Ênfase1 13 2 3" xfId="16441"/>
    <cellStyle name="40% - Ênfase1 13 2 4" xfId="16442"/>
    <cellStyle name="40% - Ênfase1 13 2 5" xfId="16443"/>
    <cellStyle name="40% - Ênfase1 13 2 6" xfId="16444"/>
    <cellStyle name="40% - Ênfase1 13 3" xfId="16445"/>
    <cellStyle name="40% - Ênfase1 13 3 2" xfId="16446"/>
    <cellStyle name="40% - Ênfase1 13 3 3" xfId="16447"/>
    <cellStyle name="40% - Ênfase1 13 3 4" xfId="16448"/>
    <cellStyle name="40% - Ênfase1 13 4" xfId="16449"/>
    <cellStyle name="40% - Ênfase1 13 5" xfId="16450"/>
    <cellStyle name="40% - Ênfase1 13 6" xfId="16451"/>
    <cellStyle name="40% - Ênfase1 13 7" xfId="16452"/>
    <cellStyle name="40% - Ênfase1 13 8" xfId="16453"/>
    <cellStyle name="40% - Ênfase1 13 9" xfId="16454"/>
    <cellStyle name="40% - Ênfase1 130" xfId="16455"/>
    <cellStyle name="40% - Ênfase1 130 2" xfId="16456"/>
    <cellStyle name="40% - Ênfase1 130 2 2" xfId="16457"/>
    <cellStyle name="40% - Ênfase1 130 3" xfId="16458"/>
    <cellStyle name="40% - Ênfase1 130 3 2" xfId="16459"/>
    <cellStyle name="40% - Ênfase1 130 4" xfId="16460"/>
    <cellStyle name="40% - Ênfase1 130 5" xfId="16461"/>
    <cellStyle name="40% - Ênfase1 130 6" xfId="16462"/>
    <cellStyle name="40% - Ênfase1 131" xfId="16463"/>
    <cellStyle name="40% - Ênfase1 131 2" xfId="16464"/>
    <cellStyle name="40% - Ênfase1 131 2 2" xfId="16465"/>
    <cellStyle name="40% - Ênfase1 131 3" xfId="16466"/>
    <cellStyle name="40% - Ênfase1 131 3 2" xfId="16467"/>
    <cellStyle name="40% - Ênfase1 131 4" xfId="16468"/>
    <cellStyle name="40% - Ênfase1 131 5" xfId="16469"/>
    <cellStyle name="40% - Ênfase1 131 6" xfId="16470"/>
    <cellStyle name="40% - Ênfase1 132" xfId="16471"/>
    <cellStyle name="40% - Ênfase1 132 2" xfId="16472"/>
    <cellStyle name="40% - Ênfase1 132 2 2" xfId="16473"/>
    <cellStyle name="40% - Ênfase1 132 3" xfId="16474"/>
    <cellStyle name="40% - Ênfase1 132 3 2" xfId="16475"/>
    <cellStyle name="40% - Ênfase1 132 4" xfId="16476"/>
    <cellStyle name="40% - Ênfase1 132 5" xfId="16477"/>
    <cellStyle name="40% - Ênfase1 132 6" xfId="16478"/>
    <cellStyle name="40% - Ênfase1 133" xfId="16479"/>
    <cellStyle name="40% - Ênfase1 133 2" xfId="16480"/>
    <cellStyle name="40% - Ênfase1 133 2 2" xfId="16481"/>
    <cellStyle name="40% - Ênfase1 133 3" xfId="16482"/>
    <cellStyle name="40% - Ênfase1 133 3 2" xfId="16483"/>
    <cellStyle name="40% - Ênfase1 133 4" xfId="16484"/>
    <cellStyle name="40% - Ênfase1 133 5" xfId="16485"/>
    <cellStyle name="40% - Ênfase1 133 6" xfId="16486"/>
    <cellStyle name="40% - Ênfase1 134" xfId="16487"/>
    <cellStyle name="40% - Ênfase1 134 2" xfId="16488"/>
    <cellStyle name="40% - Ênfase1 134 2 2" xfId="16489"/>
    <cellStyle name="40% - Ênfase1 134 3" xfId="16490"/>
    <cellStyle name="40% - Ênfase1 134 3 2" xfId="16491"/>
    <cellStyle name="40% - Ênfase1 134 4" xfId="16492"/>
    <cellStyle name="40% - Ênfase1 134 5" xfId="16493"/>
    <cellStyle name="40% - Ênfase1 134 6" xfId="16494"/>
    <cellStyle name="40% - Ênfase1 135" xfId="16495"/>
    <cellStyle name="40% - Ênfase1 135 2" xfId="16496"/>
    <cellStyle name="40% - Ênfase1 135 2 2" xfId="16497"/>
    <cellStyle name="40% - Ênfase1 135 3" xfId="16498"/>
    <cellStyle name="40% - Ênfase1 135 3 2" xfId="16499"/>
    <cellStyle name="40% - Ênfase1 135 4" xfId="16500"/>
    <cellStyle name="40% - Ênfase1 135 5" xfId="16501"/>
    <cellStyle name="40% - Ênfase1 135 6" xfId="16502"/>
    <cellStyle name="40% - Ênfase1 136" xfId="16503"/>
    <cellStyle name="40% - Ênfase1 136 2" xfId="16504"/>
    <cellStyle name="40% - Ênfase1 136 2 2" xfId="16505"/>
    <cellStyle name="40% - Ênfase1 136 3" xfId="16506"/>
    <cellStyle name="40% - Ênfase1 136 3 2" xfId="16507"/>
    <cellStyle name="40% - Ênfase1 136 4" xfId="16508"/>
    <cellStyle name="40% - Ênfase1 136 5" xfId="16509"/>
    <cellStyle name="40% - Ênfase1 136 6" xfId="16510"/>
    <cellStyle name="40% - Ênfase1 137" xfId="16511"/>
    <cellStyle name="40% - Ênfase1 137 2" xfId="16512"/>
    <cellStyle name="40% - Ênfase1 137 2 2" xfId="16513"/>
    <cellStyle name="40% - Ênfase1 137 3" xfId="16514"/>
    <cellStyle name="40% - Ênfase1 137 3 2" xfId="16515"/>
    <cellStyle name="40% - Ênfase1 137 4" xfId="16516"/>
    <cellStyle name="40% - Ênfase1 137 5" xfId="16517"/>
    <cellStyle name="40% - Ênfase1 137 6" xfId="16518"/>
    <cellStyle name="40% - Ênfase1 138" xfId="16519"/>
    <cellStyle name="40% - Ênfase1 138 2" xfId="16520"/>
    <cellStyle name="40% - Ênfase1 138 2 2" xfId="16521"/>
    <cellStyle name="40% - Ênfase1 138 3" xfId="16522"/>
    <cellStyle name="40% - Ênfase1 138 3 2" xfId="16523"/>
    <cellStyle name="40% - Ênfase1 138 4" xfId="16524"/>
    <cellStyle name="40% - Ênfase1 138 5" xfId="16525"/>
    <cellStyle name="40% - Ênfase1 138 6" xfId="16526"/>
    <cellStyle name="40% - Ênfase1 139" xfId="16527"/>
    <cellStyle name="40% - Ênfase1 139 2" xfId="16528"/>
    <cellStyle name="40% - Ênfase1 139 2 2" xfId="16529"/>
    <cellStyle name="40% - Ênfase1 139 3" xfId="16530"/>
    <cellStyle name="40% - Ênfase1 139 3 2" xfId="16531"/>
    <cellStyle name="40% - Ênfase1 139 4" xfId="16532"/>
    <cellStyle name="40% - Ênfase1 139 5" xfId="16533"/>
    <cellStyle name="40% - Ênfase1 139 6" xfId="16534"/>
    <cellStyle name="40% - Ênfase1 14" xfId="16535"/>
    <cellStyle name="40% - Ênfase1 14 2" xfId="16536"/>
    <cellStyle name="40% - Ênfase1 14 2 2" xfId="16537"/>
    <cellStyle name="40% - Ênfase1 14 2 3" xfId="16538"/>
    <cellStyle name="40% - Ênfase1 14 2 4" xfId="16539"/>
    <cellStyle name="40% - Ênfase1 14 2 5" xfId="16540"/>
    <cellStyle name="40% - Ênfase1 14 2 6" xfId="16541"/>
    <cellStyle name="40% - Ênfase1 14 3" xfId="16542"/>
    <cellStyle name="40% - Ênfase1 14 3 2" xfId="16543"/>
    <cellStyle name="40% - Ênfase1 14 3 3" xfId="16544"/>
    <cellStyle name="40% - Ênfase1 14 3 4" xfId="16545"/>
    <cellStyle name="40% - Ênfase1 14 4" xfId="16546"/>
    <cellStyle name="40% - Ênfase1 14 5" xfId="16547"/>
    <cellStyle name="40% - Ênfase1 14 6" xfId="16548"/>
    <cellStyle name="40% - Ênfase1 14 7" xfId="16549"/>
    <cellStyle name="40% - Ênfase1 14 8" xfId="16550"/>
    <cellStyle name="40% - Ênfase1 14 9" xfId="16551"/>
    <cellStyle name="40% - Ênfase1 140" xfId="16552"/>
    <cellStyle name="40% - Ênfase1 140 2" xfId="16553"/>
    <cellStyle name="40% - Ênfase1 140 2 2" xfId="16554"/>
    <cellStyle name="40% - Ênfase1 140 3" xfId="16555"/>
    <cellStyle name="40% - Ênfase1 140 3 2" xfId="16556"/>
    <cellStyle name="40% - Ênfase1 140 4" xfId="16557"/>
    <cellStyle name="40% - Ênfase1 140 5" xfId="16558"/>
    <cellStyle name="40% - Ênfase1 140 6" xfId="16559"/>
    <cellStyle name="40% - Ênfase1 141" xfId="16560"/>
    <cellStyle name="40% - Ênfase1 141 2" xfId="16561"/>
    <cellStyle name="40% - Ênfase1 141 2 2" xfId="16562"/>
    <cellStyle name="40% - Ênfase1 141 3" xfId="16563"/>
    <cellStyle name="40% - Ênfase1 141 3 2" xfId="16564"/>
    <cellStyle name="40% - Ênfase1 141 4" xfId="16565"/>
    <cellStyle name="40% - Ênfase1 141 5" xfId="16566"/>
    <cellStyle name="40% - Ênfase1 141 6" xfId="16567"/>
    <cellStyle name="40% - Ênfase1 142" xfId="16568"/>
    <cellStyle name="40% - Ênfase1 142 2" xfId="16569"/>
    <cellStyle name="40% - Ênfase1 142 2 2" xfId="16570"/>
    <cellStyle name="40% - Ênfase1 142 3" xfId="16571"/>
    <cellStyle name="40% - Ênfase1 142 3 2" xfId="16572"/>
    <cellStyle name="40% - Ênfase1 142 4" xfId="16573"/>
    <cellStyle name="40% - Ênfase1 142 5" xfId="16574"/>
    <cellStyle name="40% - Ênfase1 142 6" xfId="16575"/>
    <cellStyle name="40% - Ênfase1 143" xfId="16576"/>
    <cellStyle name="40% - Ênfase1 143 2" xfId="16577"/>
    <cellStyle name="40% - Ênfase1 143 2 2" xfId="16578"/>
    <cellStyle name="40% - Ênfase1 143 3" xfId="16579"/>
    <cellStyle name="40% - Ênfase1 143 3 2" xfId="16580"/>
    <cellStyle name="40% - Ênfase1 143 4" xfId="16581"/>
    <cellStyle name="40% - Ênfase1 143 5" xfId="16582"/>
    <cellStyle name="40% - Ênfase1 143 6" xfId="16583"/>
    <cellStyle name="40% - Ênfase1 144" xfId="16584"/>
    <cellStyle name="40% - Ênfase1 144 2" xfId="16585"/>
    <cellStyle name="40% - Ênfase1 144 2 2" xfId="16586"/>
    <cellStyle name="40% - Ênfase1 144 3" xfId="16587"/>
    <cellStyle name="40% - Ênfase1 144 3 2" xfId="16588"/>
    <cellStyle name="40% - Ênfase1 144 4" xfId="16589"/>
    <cellStyle name="40% - Ênfase1 144 5" xfId="16590"/>
    <cellStyle name="40% - Ênfase1 144 6" xfId="16591"/>
    <cellStyle name="40% - Ênfase1 145" xfId="16592"/>
    <cellStyle name="40% - Ênfase1 145 2" xfId="16593"/>
    <cellStyle name="40% - Ênfase1 145 2 2" xfId="16594"/>
    <cellStyle name="40% - Ênfase1 145 3" xfId="16595"/>
    <cellStyle name="40% - Ênfase1 145 3 2" xfId="16596"/>
    <cellStyle name="40% - Ênfase1 145 4" xfId="16597"/>
    <cellStyle name="40% - Ênfase1 145 5" xfId="16598"/>
    <cellStyle name="40% - Ênfase1 145 6" xfId="16599"/>
    <cellStyle name="40% - Ênfase1 146" xfId="16600"/>
    <cellStyle name="40% - Ênfase1 146 2" xfId="16601"/>
    <cellStyle name="40% - Ênfase1 146 2 2" xfId="16602"/>
    <cellStyle name="40% - Ênfase1 146 3" xfId="16603"/>
    <cellStyle name="40% - Ênfase1 146 3 2" xfId="16604"/>
    <cellStyle name="40% - Ênfase1 146 4" xfId="16605"/>
    <cellStyle name="40% - Ênfase1 146 5" xfId="16606"/>
    <cellStyle name="40% - Ênfase1 146 6" xfId="16607"/>
    <cellStyle name="40% - Ênfase1 147" xfId="16608"/>
    <cellStyle name="40% - Ênfase1 147 2" xfId="16609"/>
    <cellStyle name="40% - Ênfase1 147 2 2" xfId="16610"/>
    <cellStyle name="40% - Ênfase1 147 3" xfId="16611"/>
    <cellStyle name="40% - Ênfase1 147 3 2" xfId="16612"/>
    <cellStyle name="40% - Ênfase1 147 4" xfId="16613"/>
    <cellStyle name="40% - Ênfase1 147 5" xfId="16614"/>
    <cellStyle name="40% - Ênfase1 147 6" xfId="16615"/>
    <cellStyle name="40% - Ênfase1 148" xfId="16616"/>
    <cellStyle name="40% - Ênfase1 148 2" xfId="16617"/>
    <cellStyle name="40% - Ênfase1 148 2 2" xfId="16618"/>
    <cellStyle name="40% - Ênfase1 148 3" xfId="16619"/>
    <cellStyle name="40% - Ênfase1 148 3 2" xfId="16620"/>
    <cellStyle name="40% - Ênfase1 148 4" xfId="16621"/>
    <cellStyle name="40% - Ênfase1 148 5" xfId="16622"/>
    <cellStyle name="40% - Ênfase1 148 6" xfId="16623"/>
    <cellStyle name="40% - Ênfase1 149" xfId="16624"/>
    <cellStyle name="40% - Ênfase1 149 2" xfId="16625"/>
    <cellStyle name="40% - Ênfase1 149 2 2" xfId="16626"/>
    <cellStyle name="40% - Ênfase1 149 3" xfId="16627"/>
    <cellStyle name="40% - Ênfase1 149 3 2" xfId="16628"/>
    <cellStyle name="40% - Ênfase1 149 4" xfId="16629"/>
    <cellStyle name="40% - Ênfase1 149 5" xfId="16630"/>
    <cellStyle name="40% - Ênfase1 149 6" xfId="16631"/>
    <cellStyle name="40% - Ênfase1 15" xfId="16632"/>
    <cellStyle name="40% - Ênfase1 15 2" xfId="16633"/>
    <cellStyle name="40% - Ênfase1 15 2 2" xfId="16634"/>
    <cellStyle name="40% - Ênfase1 15 2 3" xfId="16635"/>
    <cellStyle name="40% - Ênfase1 15 2 4" xfId="16636"/>
    <cellStyle name="40% - Ênfase1 15 2 5" xfId="16637"/>
    <cellStyle name="40% - Ênfase1 15 2 6" xfId="16638"/>
    <cellStyle name="40% - Ênfase1 15 3" xfId="16639"/>
    <cellStyle name="40% - Ênfase1 15 3 2" xfId="16640"/>
    <cellStyle name="40% - Ênfase1 15 3 3" xfId="16641"/>
    <cellStyle name="40% - Ênfase1 15 3 4" xfId="16642"/>
    <cellStyle name="40% - Ênfase1 15 4" xfId="16643"/>
    <cellStyle name="40% - Ênfase1 15 5" xfId="16644"/>
    <cellStyle name="40% - Ênfase1 15 6" xfId="16645"/>
    <cellStyle name="40% - Ênfase1 15 7" xfId="16646"/>
    <cellStyle name="40% - Ênfase1 15 8" xfId="16647"/>
    <cellStyle name="40% - Ênfase1 15 9" xfId="16648"/>
    <cellStyle name="40% - Ênfase1 150" xfId="16649"/>
    <cellStyle name="40% - Ênfase1 150 2" xfId="16650"/>
    <cellStyle name="40% - Ênfase1 150 2 2" xfId="16651"/>
    <cellStyle name="40% - Ênfase1 150 3" xfId="16652"/>
    <cellStyle name="40% - Ênfase1 150 3 2" xfId="16653"/>
    <cellStyle name="40% - Ênfase1 150 4" xfId="16654"/>
    <cellStyle name="40% - Ênfase1 150 5" xfId="16655"/>
    <cellStyle name="40% - Ênfase1 150 6" xfId="16656"/>
    <cellStyle name="40% - Ênfase1 151" xfId="16657"/>
    <cellStyle name="40% - Ênfase1 151 2" xfId="16658"/>
    <cellStyle name="40% - Ênfase1 151 2 2" xfId="16659"/>
    <cellStyle name="40% - Ênfase1 151 3" xfId="16660"/>
    <cellStyle name="40% - Ênfase1 151 3 2" xfId="16661"/>
    <cellStyle name="40% - Ênfase1 151 4" xfId="16662"/>
    <cellStyle name="40% - Ênfase1 151 5" xfId="16663"/>
    <cellStyle name="40% - Ênfase1 151 6" xfId="16664"/>
    <cellStyle name="40% - Ênfase1 152" xfId="16665"/>
    <cellStyle name="40% - Ênfase1 152 2" xfId="16666"/>
    <cellStyle name="40% - Ênfase1 152 2 2" xfId="16667"/>
    <cellStyle name="40% - Ênfase1 152 3" xfId="16668"/>
    <cellStyle name="40% - Ênfase1 152 3 2" xfId="16669"/>
    <cellStyle name="40% - Ênfase1 152 4" xfId="16670"/>
    <cellStyle name="40% - Ênfase1 152 5" xfId="16671"/>
    <cellStyle name="40% - Ênfase1 152 6" xfId="16672"/>
    <cellStyle name="40% - Ênfase1 153" xfId="16673"/>
    <cellStyle name="40% - Ênfase1 153 2" xfId="16674"/>
    <cellStyle name="40% - Ênfase1 153 2 2" xfId="16675"/>
    <cellStyle name="40% - Ênfase1 153 3" xfId="16676"/>
    <cellStyle name="40% - Ênfase1 153 3 2" xfId="16677"/>
    <cellStyle name="40% - Ênfase1 153 4" xfId="16678"/>
    <cellStyle name="40% - Ênfase1 153 5" xfId="16679"/>
    <cellStyle name="40% - Ênfase1 153 6" xfId="16680"/>
    <cellStyle name="40% - Ênfase1 154" xfId="16681"/>
    <cellStyle name="40% - Ênfase1 154 2" xfId="16682"/>
    <cellStyle name="40% - Ênfase1 154 3" xfId="16683"/>
    <cellStyle name="40% - Ênfase1 154 4" xfId="16684"/>
    <cellStyle name="40% - Ênfase1 154 5" xfId="16685"/>
    <cellStyle name="40% - Ênfase1 154 6" xfId="16686"/>
    <cellStyle name="40% - Ênfase1 155" xfId="16687"/>
    <cellStyle name="40% - Ênfase1 155 2" xfId="16688"/>
    <cellStyle name="40% - Ênfase1 155 3" xfId="16689"/>
    <cellStyle name="40% - Ênfase1 155 4" xfId="16690"/>
    <cellStyle name="40% - Ênfase1 155 5" xfId="16691"/>
    <cellStyle name="40% - Ênfase1 155 6" xfId="16692"/>
    <cellStyle name="40% - Ênfase1 156" xfId="16693"/>
    <cellStyle name="40% - Ênfase1 156 2" xfId="16694"/>
    <cellStyle name="40% - Ênfase1 156 3" xfId="16695"/>
    <cellStyle name="40% - Ênfase1 156 4" xfId="16696"/>
    <cellStyle name="40% - Ênfase1 156 5" xfId="16697"/>
    <cellStyle name="40% - Ênfase1 156 6" xfId="16698"/>
    <cellStyle name="40% - Ênfase1 157" xfId="16699"/>
    <cellStyle name="40% - Ênfase1 157 2" xfId="16700"/>
    <cellStyle name="40% - Ênfase1 157 3" xfId="16701"/>
    <cellStyle name="40% - Ênfase1 157 4" xfId="16702"/>
    <cellStyle name="40% - Ênfase1 157 5" xfId="16703"/>
    <cellStyle name="40% - Ênfase1 157 6" xfId="16704"/>
    <cellStyle name="40% - Ênfase1 158" xfId="16705"/>
    <cellStyle name="40% - Ênfase1 158 2" xfId="16706"/>
    <cellStyle name="40% - Ênfase1 158 3" xfId="16707"/>
    <cellStyle name="40% - Ênfase1 158 4" xfId="16708"/>
    <cellStyle name="40% - Ênfase1 158 5" xfId="16709"/>
    <cellStyle name="40% - Ênfase1 158 6" xfId="16710"/>
    <cellStyle name="40% - Ênfase1 159" xfId="16711"/>
    <cellStyle name="40% - Ênfase1 159 2" xfId="16712"/>
    <cellStyle name="40% - Ênfase1 159 3" xfId="16713"/>
    <cellStyle name="40% - Ênfase1 159 4" xfId="16714"/>
    <cellStyle name="40% - Ênfase1 159 5" xfId="16715"/>
    <cellStyle name="40% - Ênfase1 159 6" xfId="16716"/>
    <cellStyle name="40% - Ênfase1 16" xfId="16717"/>
    <cellStyle name="40% - Ênfase1 16 2" xfId="16718"/>
    <cellStyle name="40% - Ênfase1 16 2 2" xfId="16719"/>
    <cellStyle name="40% - Ênfase1 16 2 3" xfId="16720"/>
    <cellStyle name="40% - Ênfase1 16 2 4" xfId="16721"/>
    <cellStyle name="40% - Ênfase1 16 2 5" xfId="16722"/>
    <cellStyle name="40% - Ênfase1 16 2 6" xfId="16723"/>
    <cellStyle name="40% - Ênfase1 16 3" xfId="16724"/>
    <cellStyle name="40% - Ênfase1 16 3 2" xfId="16725"/>
    <cellStyle name="40% - Ênfase1 16 3 3" xfId="16726"/>
    <cellStyle name="40% - Ênfase1 16 3 4" xfId="16727"/>
    <cellStyle name="40% - Ênfase1 16 4" xfId="16728"/>
    <cellStyle name="40% - Ênfase1 16 5" xfId="16729"/>
    <cellStyle name="40% - Ênfase1 16 6" xfId="16730"/>
    <cellStyle name="40% - Ênfase1 16 7" xfId="16731"/>
    <cellStyle name="40% - Ênfase1 16 8" xfId="16732"/>
    <cellStyle name="40% - Ênfase1 16 9" xfId="16733"/>
    <cellStyle name="40% - Ênfase1 160" xfId="16734"/>
    <cellStyle name="40% - Ênfase1 160 2" xfId="16735"/>
    <cellStyle name="40% - Ênfase1 160 3" xfId="16736"/>
    <cellStyle name="40% - Ênfase1 160 4" xfId="16737"/>
    <cellStyle name="40% - Ênfase1 160 5" xfId="16738"/>
    <cellStyle name="40% - Ênfase1 160 6" xfId="16739"/>
    <cellStyle name="40% - Ênfase1 161" xfId="16740"/>
    <cellStyle name="40% - Ênfase1 161 2" xfId="16741"/>
    <cellStyle name="40% - Ênfase1 161 3" xfId="16742"/>
    <cellStyle name="40% - Ênfase1 161 4" xfId="16743"/>
    <cellStyle name="40% - Ênfase1 161 5" xfId="16744"/>
    <cellStyle name="40% - Ênfase1 161 6" xfId="16745"/>
    <cellStyle name="40% - Ênfase1 162" xfId="16746"/>
    <cellStyle name="40% - Ênfase1 162 2" xfId="16747"/>
    <cellStyle name="40% - Ênfase1 162 3" xfId="16748"/>
    <cellStyle name="40% - Ênfase1 162 4" xfId="16749"/>
    <cellStyle name="40% - Ênfase1 162 5" xfId="16750"/>
    <cellStyle name="40% - Ênfase1 162 6" xfId="16751"/>
    <cellStyle name="40% - Ênfase1 163" xfId="16752"/>
    <cellStyle name="40% - Ênfase1 163 2" xfId="16753"/>
    <cellStyle name="40% - Ênfase1 163 3" xfId="16754"/>
    <cellStyle name="40% - Ênfase1 163 4" xfId="16755"/>
    <cellStyle name="40% - Ênfase1 163 5" xfId="16756"/>
    <cellStyle name="40% - Ênfase1 163 6" xfId="16757"/>
    <cellStyle name="40% - Ênfase1 164" xfId="16758"/>
    <cellStyle name="40% - Ênfase1 164 2" xfId="16759"/>
    <cellStyle name="40% - Ênfase1 164 3" xfId="16760"/>
    <cellStyle name="40% - Ênfase1 164 4" xfId="16761"/>
    <cellStyle name="40% - Ênfase1 164 5" xfId="16762"/>
    <cellStyle name="40% - Ênfase1 164 6" xfId="16763"/>
    <cellStyle name="40% - Ênfase1 165" xfId="16764"/>
    <cellStyle name="40% - Ênfase1 165 2" xfId="16765"/>
    <cellStyle name="40% - Ênfase1 165 3" xfId="16766"/>
    <cellStyle name="40% - Ênfase1 165 4" xfId="16767"/>
    <cellStyle name="40% - Ênfase1 165 5" xfId="16768"/>
    <cellStyle name="40% - Ênfase1 165 6" xfId="16769"/>
    <cellStyle name="40% - Ênfase1 166" xfId="16770"/>
    <cellStyle name="40% - Ênfase1 166 2" xfId="16771"/>
    <cellStyle name="40% - Ênfase1 166 3" xfId="16772"/>
    <cellStyle name="40% - Ênfase1 166 4" xfId="16773"/>
    <cellStyle name="40% - Ênfase1 166 5" xfId="16774"/>
    <cellStyle name="40% - Ênfase1 166 6" xfId="16775"/>
    <cellStyle name="40% - Ênfase1 167" xfId="16776"/>
    <cellStyle name="40% - Ênfase1 167 2" xfId="16777"/>
    <cellStyle name="40% - Ênfase1 167 3" xfId="16778"/>
    <cellStyle name="40% - Ênfase1 167 4" xfId="16779"/>
    <cellStyle name="40% - Ênfase1 167 5" xfId="16780"/>
    <cellStyle name="40% - Ênfase1 167 6" xfId="16781"/>
    <cellStyle name="40% - Ênfase1 168" xfId="16782"/>
    <cellStyle name="40% - Ênfase1 168 2" xfId="16783"/>
    <cellStyle name="40% - Ênfase1 168 3" xfId="16784"/>
    <cellStyle name="40% - Ênfase1 168 4" xfId="16785"/>
    <cellStyle name="40% - Ênfase1 168 5" xfId="16786"/>
    <cellStyle name="40% - Ênfase1 168 6" xfId="16787"/>
    <cellStyle name="40% - Ênfase1 169" xfId="16788"/>
    <cellStyle name="40% - Ênfase1 169 2" xfId="16789"/>
    <cellStyle name="40% - Ênfase1 169 3" xfId="16790"/>
    <cellStyle name="40% - Ênfase1 169 4" xfId="16791"/>
    <cellStyle name="40% - Ênfase1 169 5" xfId="16792"/>
    <cellStyle name="40% - Ênfase1 169 6" xfId="16793"/>
    <cellStyle name="40% - Ênfase1 17" xfId="16794"/>
    <cellStyle name="40% - Ênfase1 17 2" xfId="16795"/>
    <cellStyle name="40% - Ênfase1 17 2 2" xfId="16796"/>
    <cellStyle name="40% - Ênfase1 17 2 3" xfId="16797"/>
    <cellStyle name="40% - Ênfase1 17 2 4" xfId="16798"/>
    <cellStyle name="40% - Ênfase1 17 2 5" xfId="16799"/>
    <cellStyle name="40% - Ênfase1 17 2 6" xfId="16800"/>
    <cellStyle name="40% - Ênfase1 17 3" xfId="16801"/>
    <cellStyle name="40% - Ênfase1 17 3 2" xfId="16802"/>
    <cellStyle name="40% - Ênfase1 17 3 3" xfId="16803"/>
    <cellStyle name="40% - Ênfase1 17 3 4" xfId="16804"/>
    <cellStyle name="40% - Ênfase1 17 4" xfId="16805"/>
    <cellStyle name="40% - Ênfase1 17 5" xfId="16806"/>
    <cellStyle name="40% - Ênfase1 17 6" xfId="16807"/>
    <cellStyle name="40% - Ênfase1 17 7" xfId="16808"/>
    <cellStyle name="40% - Ênfase1 17 8" xfId="16809"/>
    <cellStyle name="40% - Ênfase1 17 9" xfId="16810"/>
    <cellStyle name="40% - Ênfase1 170" xfId="16811"/>
    <cellStyle name="40% - Ênfase1 170 2" xfId="16812"/>
    <cellStyle name="40% - Ênfase1 170 3" xfId="16813"/>
    <cellStyle name="40% - Ênfase1 170 4" xfId="16814"/>
    <cellStyle name="40% - Ênfase1 170 5" xfId="16815"/>
    <cellStyle name="40% - Ênfase1 170 6" xfId="16816"/>
    <cellStyle name="40% - Ênfase1 171" xfId="16817"/>
    <cellStyle name="40% - Ênfase1 171 2" xfId="16818"/>
    <cellStyle name="40% - Ênfase1 171 3" xfId="16819"/>
    <cellStyle name="40% - Ênfase1 171 4" xfId="16820"/>
    <cellStyle name="40% - Ênfase1 171 5" xfId="16821"/>
    <cellStyle name="40% - Ênfase1 171 6" xfId="16822"/>
    <cellStyle name="40% - Ênfase1 172" xfId="16823"/>
    <cellStyle name="40% - Ênfase1 172 2" xfId="16824"/>
    <cellStyle name="40% - Ênfase1 172 3" xfId="16825"/>
    <cellStyle name="40% - Ênfase1 172 4" xfId="16826"/>
    <cellStyle name="40% - Ênfase1 172 5" xfId="16827"/>
    <cellStyle name="40% - Ênfase1 172 6" xfId="16828"/>
    <cellStyle name="40% - Ênfase1 173" xfId="16829"/>
    <cellStyle name="40% - Ênfase1 173 2" xfId="16830"/>
    <cellStyle name="40% - Ênfase1 173 3" xfId="16831"/>
    <cellStyle name="40% - Ênfase1 173 4" xfId="16832"/>
    <cellStyle name="40% - Ênfase1 173 5" xfId="16833"/>
    <cellStyle name="40% - Ênfase1 173 6" xfId="16834"/>
    <cellStyle name="40% - Ênfase1 174" xfId="16835"/>
    <cellStyle name="40% - Ênfase1 174 2" xfId="16836"/>
    <cellStyle name="40% - Ênfase1 174 3" xfId="16837"/>
    <cellStyle name="40% - Ênfase1 174 4" xfId="16838"/>
    <cellStyle name="40% - Ênfase1 174 5" xfId="16839"/>
    <cellStyle name="40% - Ênfase1 174 6" xfId="16840"/>
    <cellStyle name="40% - Ênfase1 175" xfId="16841"/>
    <cellStyle name="40% - Ênfase1 175 2" xfId="16842"/>
    <cellStyle name="40% - Ênfase1 175 3" xfId="16843"/>
    <cellStyle name="40% - Ênfase1 175 4" xfId="16844"/>
    <cellStyle name="40% - Ênfase1 175 5" xfId="16845"/>
    <cellStyle name="40% - Ênfase1 175 6" xfId="16846"/>
    <cellStyle name="40% - Ênfase1 176" xfId="16847"/>
    <cellStyle name="40% - Ênfase1 176 2" xfId="16848"/>
    <cellStyle name="40% - Ênfase1 176 3" xfId="16849"/>
    <cellStyle name="40% - Ênfase1 176 4" xfId="16850"/>
    <cellStyle name="40% - Ênfase1 176 5" xfId="16851"/>
    <cellStyle name="40% - Ênfase1 176 6" xfId="16852"/>
    <cellStyle name="40% - Ênfase1 177" xfId="16853"/>
    <cellStyle name="40% - Ênfase1 177 2" xfId="16854"/>
    <cellStyle name="40% - Ênfase1 177 3" xfId="16855"/>
    <cellStyle name="40% - Ênfase1 177 4" xfId="16856"/>
    <cellStyle name="40% - Ênfase1 177 5" xfId="16857"/>
    <cellStyle name="40% - Ênfase1 177 6" xfId="16858"/>
    <cellStyle name="40% - Ênfase1 178" xfId="16859"/>
    <cellStyle name="40% - Ênfase1 178 2" xfId="16860"/>
    <cellStyle name="40% - Ênfase1 178 3" xfId="16861"/>
    <cellStyle name="40% - Ênfase1 178 4" xfId="16862"/>
    <cellStyle name="40% - Ênfase1 178 5" xfId="16863"/>
    <cellStyle name="40% - Ênfase1 178 6" xfId="16864"/>
    <cellStyle name="40% - Ênfase1 179" xfId="16865"/>
    <cellStyle name="40% - Ênfase1 179 2" xfId="16866"/>
    <cellStyle name="40% - Ênfase1 179 3" xfId="16867"/>
    <cellStyle name="40% - Ênfase1 179 4" xfId="16868"/>
    <cellStyle name="40% - Ênfase1 179 5" xfId="16869"/>
    <cellStyle name="40% - Ênfase1 179 6" xfId="16870"/>
    <cellStyle name="40% - Ênfase1 18" xfId="16871"/>
    <cellStyle name="40% - Ênfase1 18 2" xfId="16872"/>
    <cellStyle name="40% - Ênfase1 18 2 2" xfId="16873"/>
    <cellStyle name="40% - Ênfase1 18 2 3" xfId="16874"/>
    <cellStyle name="40% - Ênfase1 18 2 4" xfId="16875"/>
    <cellStyle name="40% - Ênfase1 18 2 5" xfId="16876"/>
    <cellStyle name="40% - Ênfase1 18 2 6" xfId="16877"/>
    <cellStyle name="40% - Ênfase1 18 3" xfId="16878"/>
    <cellStyle name="40% - Ênfase1 18 3 2" xfId="16879"/>
    <cellStyle name="40% - Ênfase1 18 3 3" xfId="16880"/>
    <cellStyle name="40% - Ênfase1 18 3 4" xfId="16881"/>
    <cellStyle name="40% - Ênfase1 18 4" xfId="16882"/>
    <cellStyle name="40% - Ênfase1 18 5" xfId="16883"/>
    <cellStyle name="40% - Ênfase1 18 6" xfId="16884"/>
    <cellStyle name="40% - Ênfase1 18 7" xfId="16885"/>
    <cellStyle name="40% - Ênfase1 18 8" xfId="16886"/>
    <cellStyle name="40% - Ênfase1 18 9" xfId="16887"/>
    <cellStyle name="40% - Ênfase1 180" xfId="16888"/>
    <cellStyle name="40% - Ênfase1 180 2" xfId="16889"/>
    <cellStyle name="40% - Ênfase1 180 3" xfId="16890"/>
    <cellStyle name="40% - Ênfase1 180 4" xfId="16891"/>
    <cellStyle name="40% - Ênfase1 180 5" xfId="16892"/>
    <cellStyle name="40% - Ênfase1 180 6" xfId="16893"/>
    <cellStyle name="40% - Ênfase1 181" xfId="16894"/>
    <cellStyle name="40% - Ênfase1 181 2" xfId="16895"/>
    <cellStyle name="40% - Ênfase1 181 3" xfId="16896"/>
    <cellStyle name="40% - Ênfase1 181 4" xfId="16897"/>
    <cellStyle name="40% - Ênfase1 181 5" xfId="16898"/>
    <cellStyle name="40% - Ênfase1 181 6" xfId="16899"/>
    <cellStyle name="40% - Ênfase1 182" xfId="16900"/>
    <cellStyle name="40% - Ênfase1 182 2" xfId="16901"/>
    <cellStyle name="40% - Ênfase1 182 3" xfId="16902"/>
    <cellStyle name="40% - Ênfase1 182 4" xfId="16903"/>
    <cellStyle name="40% - Ênfase1 182 5" xfId="16904"/>
    <cellStyle name="40% - Ênfase1 182 6" xfId="16905"/>
    <cellStyle name="40% - Ênfase1 183" xfId="16906"/>
    <cellStyle name="40% - Ênfase1 183 2" xfId="16907"/>
    <cellStyle name="40% - Ênfase1 183 3" xfId="16908"/>
    <cellStyle name="40% - Ênfase1 183 4" xfId="16909"/>
    <cellStyle name="40% - Ênfase1 183 5" xfId="16910"/>
    <cellStyle name="40% - Ênfase1 183 6" xfId="16911"/>
    <cellStyle name="40% - Ênfase1 184" xfId="16912"/>
    <cellStyle name="40% - Ênfase1 184 2" xfId="16913"/>
    <cellStyle name="40% - Ênfase1 184 3" xfId="16914"/>
    <cellStyle name="40% - Ênfase1 184 4" xfId="16915"/>
    <cellStyle name="40% - Ênfase1 184 5" xfId="16916"/>
    <cellStyle name="40% - Ênfase1 184 6" xfId="16917"/>
    <cellStyle name="40% - Ênfase1 185" xfId="16918"/>
    <cellStyle name="40% - Ênfase1 185 2" xfId="16919"/>
    <cellStyle name="40% - Ênfase1 185 3" xfId="16920"/>
    <cellStyle name="40% - Ênfase1 185 4" xfId="16921"/>
    <cellStyle name="40% - Ênfase1 185 5" xfId="16922"/>
    <cellStyle name="40% - Ênfase1 185 6" xfId="16923"/>
    <cellStyle name="40% - Ênfase1 186" xfId="16924"/>
    <cellStyle name="40% - Ênfase1 186 2" xfId="16925"/>
    <cellStyle name="40% - Ênfase1 186 3" xfId="16926"/>
    <cellStyle name="40% - Ênfase1 186 4" xfId="16927"/>
    <cellStyle name="40% - Ênfase1 186 5" xfId="16928"/>
    <cellStyle name="40% - Ênfase1 186 6" xfId="16929"/>
    <cellStyle name="40% - Ênfase1 187" xfId="16930"/>
    <cellStyle name="40% - Ênfase1 187 2" xfId="16931"/>
    <cellStyle name="40% - Ênfase1 187 3" xfId="16932"/>
    <cellStyle name="40% - Ênfase1 187 4" xfId="16933"/>
    <cellStyle name="40% - Ênfase1 187 5" xfId="16934"/>
    <cellStyle name="40% - Ênfase1 187 6" xfId="16935"/>
    <cellStyle name="40% - Ênfase1 188" xfId="16936"/>
    <cellStyle name="40% - Ênfase1 188 2" xfId="16937"/>
    <cellStyle name="40% - Ênfase1 188 3" xfId="16938"/>
    <cellStyle name="40% - Ênfase1 188 4" xfId="16939"/>
    <cellStyle name="40% - Ênfase1 188 5" xfId="16940"/>
    <cellStyle name="40% - Ênfase1 188 6" xfId="16941"/>
    <cellStyle name="40% - Ênfase1 189" xfId="16942"/>
    <cellStyle name="40% - Ênfase1 189 2" xfId="16943"/>
    <cellStyle name="40% - Ênfase1 189 3" xfId="16944"/>
    <cellStyle name="40% - Ênfase1 189 4" xfId="16945"/>
    <cellStyle name="40% - Ênfase1 189 5" xfId="16946"/>
    <cellStyle name="40% - Ênfase1 189 6" xfId="16947"/>
    <cellStyle name="40% - Ênfase1 19" xfId="16948"/>
    <cellStyle name="40% - Ênfase1 19 2" xfId="16949"/>
    <cellStyle name="40% - Ênfase1 19 2 2" xfId="16950"/>
    <cellStyle name="40% - Ênfase1 19 2 3" xfId="16951"/>
    <cellStyle name="40% - Ênfase1 19 2 4" xfId="16952"/>
    <cellStyle name="40% - Ênfase1 19 2 5" xfId="16953"/>
    <cellStyle name="40% - Ênfase1 19 2 6" xfId="16954"/>
    <cellStyle name="40% - Ênfase1 19 3" xfId="16955"/>
    <cellStyle name="40% - Ênfase1 19 3 2" xfId="16956"/>
    <cellStyle name="40% - Ênfase1 19 3 3" xfId="16957"/>
    <cellStyle name="40% - Ênfase1 19 3 4" xfId="16958"/>
    <cellStyle name="40% - Ênfase1 19 4" xfId="16959"/>
    <cellStyle name="40% - Ênfase1 19 5" xfId="16960"/>
    <cellStyle name="40% - Ênfase1 19 6" xfId="16961"/>
    <cellStyle name="40% - Ênfase1 19 7" xfId="16962"/>
    <cellStyle name="40% - Ênfase1 19 8" xfId="16963"/>
    <cellStyle name="40% - Ênfase1 19 9" xfId="16964"/>
    <cellStyle name="40% - Ênfase1 190" xfId="16965"/>
    <cellStyle name="40% - Ênfase1 190 2" xfId="16966"/>
    <cellStyle name="40% - Ênfase1 190 3" xfId="16967"/>
    <cellStyle name="40% - Ênfase1 190 4" xfId="16968"/>
    <cellStyle name="40% - Ênfase1 190 5" xfId="16969"/>
    <cellStyle name="40% - Ênfase1 190 6" xfId="16970"/>
    <cellStyle name="40% - Ênfase1 191" xfId="16971"/>
    <cellStyle name="40% - Ênfase1 191 2" xfId="16972"/>
    <cellStyle name="40% - Ênfase1 191 3" xfId="16973"/>
    <cellStyle name="40% - Ênfase1 191 4" xfId="16974"/>
    <cellStyle name="40% - Ênfase1 191 5" xfId="16975"/>
    <cellStyle name="40% - Ênfase1 191 6" xfId="16976"/>
    <cellStyle name="40% - Ênfase1 192" xfId="16977"/>
    <cellStyle name="40% - Ênfase1 192 2" xfId="16978"/>
    <cellStyle name="40% - Ênfase1 192 3" xfId="16979"/>
    <cellStyle name="40% - Ênfase1 192 4" xfId="16980"/>
    <cellStyle name="40% - Ênfase1 192 5" xfId="16981"/>
    <cellStyle name="40% - Ênfase1 192 6" xfId="16982"/>
    <cellStyle name="40% - Ênfase1 193" xfId="16983"/>
    <cellStyle name="40% - Ênfase1 193 2" xfId="16984"/>
    <cellStyle name="40% - Ênfase1 193 3" xfId="16985"/>
    <cellStyle name="40% - Ênfase1 193 4" xfId="16986"/>
    <cellStyle name="40% - Ênfase1 193 5" xfId="16987"/>
    <cellStyle name="40% - Ênfase1 194" xfId="16988"/>
    <cellStyle name="40% - Ênfase1 194 2" xfId="16989"/>
    <cellStyle name="40% - Ênfase1 194 3" xfId="16990"/>
    <cellStyle name="40% - Ênfase1 194 4" xfId="16991"/>
    <cellStyle name="40% - Ênfase1 194 5" xfId="16992"/>
    <cellStyle name="40% - Ênfase1 195" xfId="16993"/>
    <cellStyle name="40% - Ênfase1 195 2" xfId="16994"/>
    <cellStyle name="40% - Ênfase1 195 3" xfId="16995"/>
    <cellStyle name="40% - Ênfase1 195 4" xfId="16996"/>
    <cellStyle name="40% - Ênfase1 195 5" xfId="16997"/>
    <cellStyle name="40% - Ênfase1 196" xfId="16998"/>
    <cellStyle name="40% - Ênfase1 196 2" xfId="16999"/>
    <cellStyle name="40% - Ênfase1 196 3" xfId="17000"/>
    <cellStyle name="40% - Ênfase1 196 4" xfId="17001"/>
    <cellStyle name="40% - Ênfase1 196 5" xfId="17002"/>
    <cellStyle name="40% - Ênfase1 197" xfId="17003"/>
    <cellStyle name="40% - Ênfase1 197 2" xfId="17004"/>
    <cellStyle name="40% - Ênfase1 197 3" xfId="17005"/>
    <cellStyle name="40% - Ênfase1 197 4" xfId="17006"/>
    <cellStyle name="40% - Ênfase1 197 5" xfId="17007"/>
    <cellStyle name="40% - Ênfase1 198" xfId="17008"/>
    <cellStyle name="40% - Ênfase1 198 2" xfId="17009"/>
    <cellStyle name="40% - Ênfase1 198 3" xfId="17010"/>
    <cellStyle name="40% - Ênfase1 198 4" xfId="17011"/>
    <cellStyle name="40% - Ênfase1 198 5" xfId="17012"/>
    <cellStyle name="40% - Ênfase1 199" xfId="17013"/>
    <cellStyle name="40% - Ênfase1 199 2" xfId="17014"/>
    <cellStyle name="40% - Ênfase1 199 3" xfId="17015"/>
    <cellStyle name="40% - Ênfase1 199 4" xfId="17016"/>
    <cellStyle name="40% - Ênfase1 199 5" xfId="17017"/>
    <cellStyle name="40% - Ênfase1 2" xfId="17018"/>
    <cellStyle name="40% - Ênfase1 2 10" xfId="17019"/>
    <cellStyle name="40% - Ênfase1 2 11" xfId="17020"/>
    <cellStyle name="40% - Ênfase1 2 2" xfId="17021"/>
    <cellStyle name="40% - Ênfase1 2 2 2" xfId="17022"/>
    <cellStyle name="40% - Ênfase1 2 2 2 2" xfId="17023"/>
    <cellStyle name="40% - Ênfase1 2 2 2 3" xfId="17024"/>
    <cellStyle name="40% - Ênfase1 2 2 2 4" xfId="17025"/>
    <cellStyle name="40% - Ênfase1 2 2 2 5" xfId="17026"/>
    <cellStyle name="40% - Ênfase1 2 2 2 6" xfId="17027"/>
    <cellStyle name="40% - Ênfase1 2 2 3" xfId="17028"/>
    <cellStyle name="40% - Ênfase1 2 2 3 2" xfId="17029"/>
    <cellStyle name="40% - Ênfase1 2 2 3 3" xfId="17030"/>
    <cellStyle name="40% - Ênfase1 2 2 3 4" xfId="17031"/>
    <cellStyle name="40% - Ênfase1 2 2 4" xfId="17032"/>
    <cellStyle name="40% - Ênfase1 2 2 5" xfId="17033"/>
    <cellStyle name="40% - Ênfase1 2 2 6" xfId="17034"/>
    <cellStyle name="40% - Ênfase1 2 2 7" xfId="17035"/>
    <cellStyle name="40% - Ênfase1 2 2 8" xfId="17036"/>
    <cellStyle name="40% - Ênfase1 2 3" xfId="17037"/>
    <cellStyle name="40% - Ênfase1 2 3 2" xfId="17038"/>
    <cellStyle name="40% - Ênfase1 2 3 3" xfId="17039"/>
    <cellStyle name="40% - Ênfase1 2 3 4" xfId="17040"/>
    <cellStyle name="40% - Ênfase1 2 3 5" xfId="17041"/>
    <cellStyle name="40% - Ênfase1 2 3 6" xfId="17042"/>
    <cellStyle name="40% - Ênfase1 2 4" xfId="17043"/>
    <cellStyle name="40% - Ênfase1 2 4 2" xfId="17044"/>
    <cellStyle name="40% - Ênfase1 2 4 3" xfId="17045"/>
    <cellStyle name="40% - Ênfase1 2 4 4" xfId="17046"/>
    <cellStyle name="40% - Ênfase1 2 4 5" xfId="17047"/>
    <cellStyle name="40% - Ênfase1 2 4 6" xfId="17048"/>
    <cellStyle name="40% - Ênfase1 2 5" xfId="17049"/>
    <cellStyle name="40% - Ênfase1 2 5 2" xfId="17050"/>
    <cellStyle name="40% - Ênfase1 2 5 3" xfId="17051"/>
    <cellStyle name="40% - Ênfase1 2 6" xfId="17052"/>
    <cellStyle name="40% - Ênfase1 2 7" xfId="17053"/>
    <cellStyle name="40% - Ênfase1 2 8" xfId="17054"/>
    <cellStyle name="40% - Ênfase1 2 9" xfId="17055"/>
    <cellStyle name="40% - Ênfase1 20" xfId="17056"/>
    <cellStyle name="40% - Ênfase1 20 2" xfId="17057"/>
    <cellStyle name="40% - Ênfase1 20 2 2" xfId="17058"/>
    <cellStyle name="40% - Ênfase1 20 2 3" xfId="17059"/>
    <cellStyle name="40% - Ênfase1 20 2 4" xfId="17060"/>
    <cellStyle name="40% - Ênfase1 20 2 5" xfId="17061"/>
    <cellStyle name="40% - Ênfase1 20 2 6" xfId="17062"/>
    <cellStyle name="40% - Ênfase1 20 3" xfId="17063"/>
    <cellStyle name="40% - Ênfase1 20 3 2" xfId="17064"/>
    <cellStyle name="40% - Ênfase1 20 3 3" xfId="17065"/>
    <cellStyle name="40% - Ênfase1 20 3 4" xfId="17066"/>
    <cellStyle name="40% - Ênfase1 20 4" xfId="17067"/>
    <cellStyle name="40% - Ênfase1 20 5" xfId="17068"/>
    <cellStyle name="40% - Ênfase1 20 6" xfId="17069"/>
    <cellStyle name="40% - Ênfase1 20 7" xfId="17070"/>
    <cellStyle name="40% - Ênfase1 20 8" xfId="17071"/>
    <cellStyle name="40% - Ênfase1 20 9" xfId="17072"/>
    <cellStyle name="40% - Ênfase1 200" xfId="17073"/>
    <cellStyle name="40% - Ênfase1 200 2" xfId="17074"/>
    <cellStyle name="40% - Ênfase1 200 3" xfId="17075"/>
    <cellStyle name="40% - Ênfase1 200 4" xfId="17076"/>
    <cellStyle name="40% - Ênfase1 200 5" xfId="17077"/>
    <cellStyle name="40% - Ênfase1 201" xfId="17078"/>
    <cellStyle name="40% - Ênfase1 201 2" xfId="17079"/>
    <cellStyle name="40% - Ênfase1 201 3" xfId="17080"/>
    <cellStyle name="40% - Ênfase1 201 4" xfId="17081"/>
    <cellStyle name="40% - Ênfase1 201 5" xfId="17082"/>
    <cellStyle name="40% - Ênfase1 202" xfId="17083"/>
    <cellStyle name="40% - Ênfase1 202 2" xfId="17084"/>
    <cellStyle name="40% - Ênfase1 202 3" xfId="17085"/>
    <cellStyle name="40% - Ênfase1 202 4" xfId="17086"/>
    <cellStyle name="40% - Ênfase1 202 5" xfId="17087"/>
    <cellStyle name="40% - Ênfase1 203" xfId="17088"/>
    <cellStyle name="40% - Ênfase1 203 2" xfId="17089"/>
    <cellStyle name="40% - Ênfase1 203 3" xfId="17090"/>
    <cellStyle name="40% - Ênfase1 203 4" xfId="17091"/>
    <cellStyle name="40% - Ênfase1 203 5" xfId="17092"/>
    <cellStyle name="40% - Ênfase1 204" xfId="17093"/>
    <cellStyle name="40% - Ênfase1 204 2" xfId="17094"/>
    <cellStyle name="40% - Ênfase1 204 3" xfId="17095"/>
    <cellStyle name="40% - Ênfase1 204 4" xfId="17096"/>
    <cellStyle name="40% - Ênfase1 204 5" xfId="17097"/>
    <cellStyle name="40% - Ênfase1 205" xfId="17098"/>
    <cellStyle name="40% - Ênfase1 205 2" xfId="17099"/>
    <cellStyle name="40% - Ênfase1 205 3" xfId="17100"/>
    <cellStyle name="40% - Ênfase1 205 4" xfId="17101"/>
    <cellStyle name="40% - Ênfase1 205 5" xfId="17102"/>
    <cellStyle name="40% - Ênfase1 206" xfId="17103"/>
    <cellStyle name="40% - Ênfase1 206 2" xfId="17104"/>
    <cellStyle name="40% - Ênfase1 206 3" xfId="17105"/>
    <cellStyle name="40% - Ênfase1 206 4" xfId="17106"/>
    <cellStyle name="40% - Ênfase1 206 5" xfId="17107"/>
    <cellStyle name="40% - Ênfase1 207" xfId="17108"/>
    <cellStyle name="40% - Ênfase1 207 2" xfId="17109"/>
    <cellStyle name="40% - Ênfase1 207 3" xfId="17110"/>
    <cellStyle name="40% - Ênfase1 207 4" xfId="17111"/>
    <cellStyle name="40% - Ênfase1 207 5" xfId="17112"/>
    <cellStyle name="40% - Ênfase1 208" xfId="17113"/>
    <cellStyle name="40% - Ênfase1 208 2" xfId="17114"/>
    <cellStyle name="40% - Ênfase1 208 3" xfId="17115"/>
    <cellStyle name="40% - Ênfase1 208 4" xfId="17116"/>
    <cellStyle name="40% - Ênfase1 208 5" xfId="17117"/>
    <cellStyle name="40% - Ênfase1 209" xfId="17118"/>
    <cellStyle name="40% - Ênfase1 209 2" xfId="17119"/>
    <cellStyle name="40% - Ênfase1 209 3" xfId="17120"/>
    <cellStyle name="40% - Ênfase1 209 4" xfId="17121"/>
    <cellStyle name="40% - Ênfase1 209 5" xfId="17122"/>
    <cellStyle name="40% - Ênfase1 21" xfId="17123"/>
    <cellStyle name="40% - Ênfase1 21 2" xfId="17124"/>
    <cellStyle name="40% - Ênfase1 21 2 2" xfId="17125"/>
    <cellStyle name="40% - Ênfase1 21 2 3" xfId="17126"/>
    <cellStyle name="40% - Ênfase1 21 2 4" xfId="17127"/>
    <cellStyle name="40% - Ênfase1 21 2 5" xfId="17128"/>
    <cellStyle name="40% - Ênfase1 21 2 6" xfId="17129"/>
    <cellStyle name="40% - Ênfase1 21 3" xfId="17130"/>
    <cellStyle name="40% - Ênfase1 21 3 2" xfId="17131"/>
    <cellStyle name="40% - Ênfase1 21 3 3" xfId="17132"/>
    <cellStyle name="40% - Ênfase1 21 3 4" xfId="17133"/>
    <cellStyle name="40% - Ênfase1 21 4" xfId="17134"/>
    <cellStyle name="40% - Ênfase1 21 5" xfId="17135"/>
    <cellStyle name="40% - Ênfase1 21 6" xfId="17136"/>
    <cellStyle name="40% - Ênfase1 21 7" xfId="17137"/>
    <cellStyle name="40% - Ênfase1 21 8" xfId="17138"/>
    <cellStyle name="40% - Ênfase1 21 9" xfId="17139"/>
    <cellStyle name="40% - Ênfase1 210" xfId="17140"/>
    <cellStyle name="40% - Ênfase1 210 2" xfId="17141"/>
    <cellStyle name="40% - Ênfase1 210 3" xfId="17142"/>
    <cellStyle name="40% - Ênfase1 210 4" xfId="17143"/>
    <cellStyle name="40% - Ênfase1 210 5" xfId="17144"/>
    <cellStyle name="40% - Ênfase1 211" xfId="17145"/>
    <cellStyle name="40% - Ênfase1 211 2" xfId="17146"/>
    <cellStyle name="40% - Ênfase1 211 3" xfId="17147"/>
    <cellStyle name="40% - Ênfase1 211 4" xfId="17148"/>
    <cellStyle name="40% - Ênfase1 211 5" xfId="17149"/>
    <cellStyle name="40% - Ênfase1 212" xfId="17150"/>
    <cellStyle name="40% - Ênfase1 212 2" xfId="17151"/>
    <cellStyle name="40% - Ênfase1 212 3" xfId="17152"/>
    <cellStyle name="40% - Ênfase1 212 4" xfId="17153"/>
    <cellStyle name="40% - Ênfase1 212 5" xfId="17154"/>
    <cellStyle name="40% - Ênfase1 213" xfId="17155"/>
    <cellStyle name="40% - Ênfase1 213 2" xfId="17156"/>
    <cellStyle name="40% - Ênfase1 213 3" xfId="17157"/>
    <cellStyle name="40% - Ênfase1 213 4" xfId="17158"/>
    <cellStyle name="40% - Ênfase1 213 5" xfId="17159"/>
    <cellStyle name="40% - Ênfase1 214" xfId="17160"/>
    <cellStyle name="40% - Ênfase1 214 2" xfId="17161"/>
    <cellStyle name="40% - Ênfase1 214 3" xfId="17162"/>
    <cellStyle name="40% - Ênfase1 214 4" xfId="17163"/>
    <cellStyle name="40% - Ênfase1 214 5" xfId="17164"/>
    <cellStyle name="40% - Ênfase1 215" xfId="17165"/>
    <cellStyle name="40% - Ênfase1 215 2" xfId="17166"/>
    <cellStyle name="40% - Ênfase1 215 3" xfId="17167"/>
    <cellStyle name="40% - Ênfase1 215 4" xfId="17168"/>
    <cellStyle name="40% - Ênfase1 215 5" xfId="17169"/>
    <cellStyle name="40% - Ênfase1 216" xfId="17170"/>
    <cellStyle name="40% - Ênfase1 216 2" xfId="17171"/>
    <cellStyle name="40% - Ênfase1 216 3" xfId="17172"/>
    <cellStyle name="40% - Ênfase1 216 4" xfId="17173"/>
    <cellStyle name="40% - Ênfase1 216 5" xfId="17174"/>
    <cellStyle name="40% - Ênfase1 217" xfId="17175"/>
    <cellStyle name="40% - Ênfase1 217 2" xfId="17176"/>
    <cellStyle name="40% - Ênfase1 217 3" xfId="17177"/>
    <cellStyle name="40% - Ênfase1 217 4" xfId="17178"/>
    <cellStyle name="40% - Ênfase1 217 5" xfId="17179"/>
    <cellStyle name="40% - Ênfase1 218" xfId="17180"/>
    <cellStyle name="40% - Ênfase1 218 2" xfId="17181"/>
    <cellStyle name="40% - Ênfase1 218 3" xfId="17182"/>
    <cellStyle name="40% - Ênfase1 218 4" xfId="17183"/>
    <cellStyle name="40% - Ênfase1 218 5" xfId="17184"/>
    <cellStyle name="40% - Ênfase1 219" xfId="17185"/>
    <cellStyle name="40% - Ênfase1 219 2" xfId="17186"/>
    <cellStyle name="40% - Ênfase1 219 3" xfId="17187"/>
    <cellStyle name="40% - Ênfase1 219 4" xfId="17188"/>
    <cellStyle name="40% - Ênfase1 219 5" xfId="17189"/>
    <cellStyle name="40% - Ênfase1 22" xfId="17190"/>
    <cellStyle name="40% - Ênfase1 22 2" xfId="17191"/>
    <cellStyle name="40% - Ênfase1 22 2 2" xfId="17192"/>
    <cellStyle name="40% - Ênfase1 22 2 3" xfId="17193"/>
    <cellStyle name="40% - Ênfase1 22 2 4" xfId="17194"/>
    <cellStyle name="40% - Ênfase1 22 2 5" xfId="17195"/>
    <cellStyle name="40% - Ênfase1 22 2 6" xfId="17196"/>
    <cellStyle name="40% - Ênfase1 22 3" xfId="17197"/>
    <cellStyle name="40% - Ênfase1 22 3 2" xfId="17198"/>
    <cellStyle name="40% - Ênfase1 22 3 3" xfId="17199"/>
    <cellStyle name="40% - Ênfase1 22 3 4" xfId="17200"/>
    <cellStyle name="40% - Ênfase1 22 4" xfId="17201"/>
    <cellStyle name="40% - Ênfase1 22 5" xfId="17202"/>
    <cellStyle name="40% - Ênfase1 22 6" xfId="17203"/>
    <cellStyle name="40% - Ênfase1 22 7" xfId="17204"/>
    <cellStyle name="40% - Ênfase1 22 8" xfId="17205"/>
    <cellStyle name="40% - Ênfase1 22 9" xfId="17206"/>
    <cellStyle name="40% - Ênfase1 220" xfId="17207"/>
    <cellStyle name="40% - Ênfase1 220 2" xfId="17208"/>
    <cellStyle name="40% - Ênfase1 220 3" xfId="17209"/>
    <cellStyle name="40% - Ênfase1 220 4" xfId="17210"/>
    <cellStyle name="40% - Ênfase1 220 5" xfId="17211"/>
    <cellStyle name="40% - Ênfase1 221" xfId="17212"/>
    <cellStyle name="40% - Ênfase1 221 2" xfId="17213"/>
    <cellStyle name="40% - Ênfase1 221 3" xfId="17214"/>
    <cellStyle name="40% - Ênfase1 221 4" xfId="17215"/>
    <cellStyle name="40% - Ênfase1 221 5" xfId="17216"/>
    <cellStyle name="40% - Ênfase1 222" xfId="17217"/>
    <cellStyle name="40% - Ênfase1 222 2" xfId="17218"/>
    <cellStyle name="40% - Ênfase1 222 3" xfId="17219"/>
    <cellStyle name="40% - Ênfase1 222 4" xfId="17220"/>
    <cellStyle name="40% - Ênfase1 222 5" xfId="17221"/>
    <cellStyle name="40% - Ênfase1 223" xfId="17222"/>
    <cellStyle name="40% - Ênfase1 223 2" xfId="17223"/>
    <cellStyle name="40% - Ênfase1 223 3" xfId="17224"/>
    <cellStyle name="40% - Ênfase1 223 4" xfId="17225"/>
    <cellStyle name="40% - Ênfase1 223 5" xfId="17226"/>
    <cellStyle name="40% - Ênfase1 224" xfId="17227"/>
    <cellStyle name="40% - Ênfase1 224 2" xfId="17228"/>
    <cellStyle name="40% - Ênfase1 224 3" xfId="17229"/>
    <cellStyle name="40% - Ênfase1 224 4" xfId="17230"/>
    <cellStyle name="40% - Ênfase1 224 5" xfId="17231"/>
    <cellStyle name="40% - Ênfase1 225" xfId="17232"/>
    <cellStyle name="40% - Ênfase1 226" xfId="17233"/>
    <cellStyle name="40% - Ênfase1 227" xfId="17234"/>
    <cellStyle name="40% - Ênfase1 228" xfId="17235"/>
    <cellStyle name="40% - Ênfase1 229" xfId="17236"/>
    <cellStyle name="40% - Ênfase1 23" xfId="17237"/>
    <cellStyle name="40% - Ênfase1 23 2" xfId="17238"/>
    <cellStyle name="40% - Ênfase1 23 2 2" xfId="17239"/>
    <cellStyle name="40% - Ênfase1 23 2 3" xfId="17240"/>
    <cellStyle name="40% - Ênfase1 23 2 4" xfId="17241"/>
    <cellStyle name="40% - Ênfase1 23 2 5" xfId="17242"/>
    <cellStyle name="40% - Ênfase1 23 2 6" xfId="17243"/>
    <cellStyle name="40% - Ênfase1 23 3" xfId="17244"/>
    <cellStyle name="40% - Ênfase1 23 3 2" xfId="17245"/>
    <cellStyle name="40% - Ênfase1 23 3 3" xfId="17246"/>
    <cellStyle name="40% - Ênfase1 23 3 4" xfId="17247"/>
    <cellStyle name="40% - Ênfase1 23 4" xfId="17248"/>
    <cellStyle name="40% - Ênfase1 23 5" xfId="17249"/>
    <cellStyle name="40% - Ênfase1 23 6" xfId="17250"/>
    <cellStyle name="40% - Ênfase1 23 7" xfId="17251"/>
    <cellStyle name="40% - Ênfase1 23 8" xfId="17252"/>
    <cellStyle name="40% - Ênfase1 23 9" xfId="17253"/>
    <cellStyle name="40% - Ênfase1 230" xfId="17254"/>
    <cellStyle name="40% - Ênfase1 231" xfId="17255"/>
    <cellStyle name="40% - Ênfase1 232" xfId="17256"/>
    <cellStyle name="40% - Ênfase1 233" xfId="17257"/>
    <cellStyle name="40% - Ênfase1 234" xfId="17258"/>
    <cellStyle name="40% - Ênfase1 235" xfId="17259"/>
    <cellStyle name="40% - Ênfase1 236" xfId="17260"/>
    <cellStyle name="40% - Ênfase1 237" xfId="17261"/>
    <cellStyle name="40% - Ênfase1 238" xfId="17262"/>
    <cellStyle name="40% - Ênfase1 239" xfId="17263"/>
    <cellStyle name="40% - Ênfase1 24" xfId="17264"/>
    <cellStyle name="40% - Ênfase1 24 2" xfId="17265"/>
    <cellStyle name="40% - Ênfase1 24 2 2" xfId="17266"/>
    <cellStyle name="40% - Ênfase1 24 2 3" xfId="17267"/>
    <cellStyle name="40% - Ênfase1 24 2 4" xfId="17268"/>
    <cellStyle name="40% - Ênfase1 24 2 5" xfId="17269"/>
    <cellStyle name="40% - Ênfase1 24 2 6" xfId="17270"/>
    <cellStyle name="40% - Ênfase1 24 3" xfId="17271"/>
    <cellStyle name="40% - Ênfase1 24 3 2" xfId="17272"/>
    <cellStyle name="40% - Ênfase1 24 3 3" xfId="17273"/>
    <cellStyle name="40% - Ênfase1 24 3 4" xfId="17274"/>
    <cellStyle name="40% - Ênfase1 24 4" xfId="17275"/>
    <cellStyle name="40% - Ênfase1 24 5" xfId="17276"/>
    <cellStyle name="40% - Ênfase1 24 6" xfId="17277"/>
    <cellStyle name="40% - Ênfase1 24 7" xfId="17278"/>
    <cellStyle name="40% - Ênfase1 24 8" xfId="17279"/>
    <cellStyle name="40% - Ênfase1 24 9" xfId="17280"/>
    <cellStyle name="40% - Ênfase1 240" xfId="17281"/>
    <cellStyle name="40% - Ênfase1 241" xfId="17282"/>
    <cellStyle name="40% - Ênfase1 242" xfId="17283"/>
    <cellStyle name="40% - Ênfase1 25" xfId="17284"/>
    <cellStyle name="40% - Ênfase1 25 2" xfId="17285"/>
    <cellStyle name="40% - Ênfase1 25 2 2" xfId="17286"/>
    <cellStyle name="40% - Ênfase1 25 2 3" xfId="17287"/>
    <cellStyle name="40% - Ênfase1 25 2 4" xfId="17288"/>
    <cellStyle name="40% - Ênfase1 25 2 5" xfId="17289"/>
    <cellStyle name="40% - Ênfase1 25 2 6" xfId="17290"/>
    <cellStyle name="40% - Ênfase1 25 3" xfId="17291"/>
    <cellStyle name="40% - Ênfase1 25 3 2" xfId="17292"/>
    <cellStyle name="40% - Ênfase1 25 3 3" xfId="17293"/>
    <cellStyle name="40% - Ênfase1 25 3 4" xfId="17294"/>
    <cellStyle name="40% - Ênfase1 25 4" xfId="17295"/>
    <cellStyle name="40% - Ênfase1 25 5" xfId="17296"/>
    <cellStyle name="40% - Ênfase1 25 6" xfId="17297"/>
    <cellStyle name="40% - Ênfase1 25 7" xfId="17298"/>
    <cellStyle name="40% - Ênfase1 25 8" xfId="17299"/>
    <cellStyle name="40% - Ênfase1 25 9" xfId="17300"/>
    <cellStyle name="40% - Ênfase1 26" xfId="17301"/>
    <cellStyle name="40% - Ênfase1 26 2" xfId="17302"/>
    <cellStyle name="40% - Ênfase1 26 2 2" xfId="17303"/>
    <cellStyle name="40% - Ênfase1 26 2 3" xfId="17304"/>
    <cellStyle name="40% - Ênfase1 26 2 4" xfId="17305"/>
    <cellStyle name="40% - Ênfase1 26 2 5" xfId="17306"/>
    <cellStyle name="40% - Ênfase1 26 2 6" xfId="17307"/>
    <cellStyle name="40% - Ênfase1 26 3" xfId="17308"/>
    <cellStyle name="40% - Ênfase1 26 3 2" xfId="17309"/>
    <cellStyle name="40% - Ênfase1 26 3 3" xfId="17310"/>
    <cellStyle name="40% - Ênfase1 26 3 4" xfId="17311"/>
    <cellStyle name="40% - Ênfase1 26 4" xfId="17312"/>
    <cellStyle name="40% - Ênfase1 26 5" xfId="17313"/>
    <cellStyle name="40% - Ênfase1 26 6" xfId="17314"/>
    <cellStyle name="40% - Ênfase1 26 7" xfId="17315"/>
    <cellStyle name="40% - Ênfase1 26 8" xfId="17316"/>
    <cellStyle name="40% - Ênfase1 26 9" xfId="17317"/>
    <cellStyle name="40% - Ênfase1 27" xfId="17318"/>
    <cellStyle name="40% - Ênfase1 27 2" xfId="17319"/>
    <cellStyle name="40% - Ênfase1 27 2 2" xfId="17320"/>
    <cellStyle name="40% - Ênfase1 27 2 3" xfId="17321"/>
    <cellStyle name="40% - Ênfase1 27 2 4" xfId="17322"/>
    <cellStyle name="40% - Ênfase1 27 2 5" xfId="17323"/>
    <cellStyle name="40% - Ênfase1 27 2 6" xfId="17324"/>
    <cellStyle name="40% - Ênfase1 27 3" xfId="17325"/>
    <cellStyle name="40% - Ênfase1 27 3 2" xfId="17326"/>
    <cellStyle name="40% - Ênfase1 27 3 3" xfId="17327"/>
    <cellStyle name="40% - Ênfase1 27 3 4" xfId="17328"/>
    <cellStyle name="40% - Ênfase1 27 4" xfId="17329"/>
    <cellStyle name="40% - Ênfase1 27 5" xfId="17330"/>
    <cellStyle name="40% - Ênfase1 27 6" xfId="17331"/>
    <cellStyle name="40% - Ênfase1 27 7" xfId="17332"/>
    <cellStyle name="40% - Ênfase1 27 8" xfId="17333"/>
    <cellStyle name="40% - Ênfase1 27 9" xfId="17334"/>
    <cellStyle name="40% - Ênfase1 28" xfId="17335"/>
    <cellStyle name="40% - Ênfase1 28 2" xfId="17336"/>
    <cellStyle name="40% - Ênfase1 28 2 2" xfId="17337"/>
    <cellStyle name="40% - Ênfase1 28 2 3" xfId="17338"/>
    <cellStyle name="40% - Ênfase1 28 2 4" xfId="17339"/>
    <cellStyle name="40% - Ênfase1 28 2 5" xfId="17340"/>
    <cellStyle name="40% - Ênfase1 28 2 6" xfId="17341"/>
    <cellStyle name="40% - Ênfase1 28 3" xfId="17342"/>
    <cellStyle name="40% - Ênfase1 28 3 2" xfId="17343"/>
    <cellStyle name="40% - Ênfase1 28 3 3" xfId="17344"/>
    <cellStyle name="40% - Ênfase1 28 3 4" xfId="17345"/>
    <cellStyle name="40% - Ênfase1 28 4" xfId="17346"/>
    <cellStyle name="40% - Ênfase1 28 5" xfId="17347"/>
    <cellStyle name="40% - Ênfase1 28 6" xfId="17348"/>
    <cellStyle name="40% - Ênfase1 28 7" xfId="17349"/>
    <cellStyle name="40% - Ênfase1 28 8" xfId="17350"/>
    <cellStyle name="40% - Ênfase1 28 9" xfId="17351"/>
    <cellStyle name="40% - Ênfase1 29" xfId="17352"/>
    <cellStyle name="40% - Ênfase1 29 2" xfId="17353"/>
    <cellStyle name="40% - Ênfase1 29 2 2" xfId="17354"/>
    <cellStyle name="40% - Ênfase1 29 2 3" xfId="17355"/>
    <cellStyle name="40% - Ênfase1 29 2 4" xfId="17356"/>
    <cellStyle name="40% - Ênfase1 29 2 5" xfId="17357"/>
    <cellStyle name="40% - Ênfase1 29 2 6" xfId="17358"/>
    <cellStyle name="40% - Ênfase1 29 3" xfId="17359"/>
    <cellStyle name="40% - Ênfase1 29 3 2" xfId="17360"/>
    <cellStyle name="40% - Ênfase1 29 3 3" xfId="17361"/>
    <cellStyle name="40% - Ênfase1 29 3 4" xfId="17362"/>
    <cellStyle name="40% - Ênfase1 29 4" xfId="17363"/>
    <cellStyle name="40% - Ênfase1 29 5" xfId="17364"/>
    <cellStyle name="40% - Ênfase1 29 6" xfId="17365"/>
    <cellStyle name="40% - Ênfase1 29 7" xfId="17366"/>
    <cellStyle name="40% - Ênfase1 29 8" xfId="17367"/>
    <cellStyle name="40% - Ênfase1 29 9" xfId="17368"/>
    <cellStyle name="40% - Ênfase1 3" xfId="17369"/>
    <cellStyle name="40% - Ênfase1 3 10" xfId="17370"/>
    <cellStyle name="40% - Ênfase1 3 11" xfId="17371"/>
    <cellStyle name="40% - Ênfase1 3 2" xfId="17372"/>
    <cellStyle name="40% - Ênfase1 3 2 2" xfId="17373"/>
    <cellStyle name="40% - Ênfase1 3 2 2 2" xfId="17374"/>
    <cellStyle name="40% - Ênfase1 3 2 2 3" xfId="17375"/>
    <cellStyle name="40% - Ênfase1 3 2 2 4" xfId="17376"/>
    <cellStyle name="40% - Ênfase1 3 2 2 5" xfId="17377"/>
    <cellStyle name="40% - Ênfase1 3 2 2 6" xfId="17378"/>
    <cellStyle name="40% - Ênfase1 3 2 3" xfId="17379"/>
    <cellStyle name="40% - Ênfase1 3 2 3 2" xfId="17380"/>
    <cellStyle name="40% - Ênfase1 3 2 3 3" xfId="17381"/>
    <cellStyle name="40% - Ênfase1 3 2 3 4" xfId="17382"/>
    <cellStyle name="40% - Ênfase1 3 2 4" xfId="17383"/>
    <cellStyle name="40% - Ênfase1 3 2 5" xfId="17384"/>
    <cellStyle name="40% - Ênfase1 3 2 6" xfId="17385"/>
    <cellStyle name="40% - Ênfase1 3 2 7" xfId="17386"/>
    <cellStyle name="40% - Ênfase1 3 2 8" xfId="17387"/>
    <cellStyle name="40% - Ênfase1 3 3" xfId="17388"/>
    <cellStyle name="40% - Ênfase1 3 3 2" xfId="17389"/>
    <cellStyle name="40% - Ênfase1 3 3 3" xfId="17390"/>
    <cellStyle name="40% - Ênfase1 3 3 4" xfId="17391"/>
    <cellStyle name="40% - Ênfase1 3 3 5" xfId="17392"/>
    <cellStyle name="40% - Ênfase1 3 3 6" xfId="17393"/>
    <cellStyle name="40% - Ênfase1 3 4" xfId="17394"/>
    <cellStyle name="40% - Ênfase1 3 4 2" xfId="17395"/>
    <cellStyle name="40% - Ênfase1 3 4 3" xfId="17396"/>
    <cellStyle name="40% - Ênfase1 3 4 4" xfId="17397"/>
    <cellStyle name="40% - Ênfase1 3 5" xfId="17398"/>
    <cellStyle name="40% - Ênfase1 3 6" xfId="17399"/>
    <cellStyle name="40% - Ênfase1 3 7" xfId="17400"/>
    <cellStyle name="40% - Ênfase1 3 8" xfId="17401"/>
    <cellStyle name="40% - Ênfase1 3 9" xfId="17402"/>
    <cellStyle name="40% - Ênfase1 30" xfId="17403"/>
    <cellStyle name="40% - Ênfase1 30 2" xfId="17404"/>
    <cellStyle name="40% - Ênfase1 30 2 2" xfId="17405"/>
    <cellStyle name="40% - Ênfase1 30 2 3" xfId="17406"/>
    <cellStyle name="40% - Ênfase1 30 2 4" xfId="17407"/>
    <cellStyle name="40% - Ênfase1 30 2 5" xfId="17408"/>
    <cellStyle name="40% - Ênfase1 30 2 6" xfId="17409"/>
    <cellStyle name="40% - Ênfase1 30 3" xfId="17410"/>
    <cellStyle name="40% - Ênfase1 30 3 2" xfId="17411"/>
    <cellStyle name="40% - Ênfase1 30 3 3" xfId="17412"/>
    <cellStyle name="40% - Ênfase1 30 3 4" xfId="17413"/>
    <cellStyle name="40% - Ênfase1 30 4" xfId="17414"/>
    <cellStyle name="40% - Ênfase1 30 5" xfId="17415"/>
    <cellStyle name="40% - Ênfase1 30 6" xfId="17416"/>
    <cellStyle name="40% - Ênfase1 30 7" xfId="17417"/>
    <cellStyle name="40% - Ênfase1 30 8" xfId="17418"/>
    <cellStyle name="40% - Ênfase1 30 9" xfId="17419"/>
    <cellStyle name="40% - Ênfase1 31" xfId="17420"/>
    <cellStyle name="40% - Ênfase1 31 2" xfId="17421"/>
    <cellStyle name="40% - Ênfase1 31 2 2" xfId="17422"/>
    <cellStyle name="40% - Ênfase1 31 2 3" xfId="17423"/>
    <cellStyle name="40% - Ênfase1 31 2 4" xfId="17424"/>
    <cellStyle name="40% - Ênfase1 31 2 5" xfId="17425"/>
    <cellStyle name="40% - Ênfase1 31 2 6" xfId="17426"/>
    <cellStyle name="40% - Ênfase1 31 3" xfId="17427"/>
    <cellStyle name="40% - Ênfase1 31 3 2" xfId="17428"/>
    <cellStyle name="40% - Ênfase1 31 3 3" xfId="17429"/>
    <cellStyle name="40% - Ênfase1 31 3 4" xfId="17430"/>
    <cellStyle name="40% - Ênfase1 31 4" xfId="17431"/>
    <cellStyle name="40% - Ênfase1 31 5" xfId="17432"/>
    <cellStyle name="40% - Ênfase1 31 6" xfId="17433"/>
    <cellStyle name="40% - Ênfase1 31 7" xfId="17434"/>
    <cellStyle name="40% - Ênfase1 31 8" xfId="17435"/>
    <cellStyle name="40% - Ênfase1 31 9" xfId="17436"/>
    <cellStyle name="40% - Ênfase1 32" xfId="17437"/>
    <cellStyle name="40% - Ênfase1 32 2" xfId="17438"/>
    <cellStyle name="40% - Ênfase1 32 2 2" xfId="17439"/>
    <cellStyle name="40% - Ênfase1 32 2 3" xfId="17440"/>
    <cellStyle name="40% - Ênfase1 32 2 4" xfId="17441"/>
    <cellStyle name="40% - Ênfase1 32 2 5" xfId="17442"/>
    <cellStyle name="40% - Ênfase1 32 2 6" xfId="17443"/>
    <cellStyle name="40% - Ênfase1 32 3" xfId="17444"/>
    <cellStyle name="40% - Ênfase1 32 3 2" xfId="17445"/>
    <cellStyle name="40% - Ênfase1 32 3 3" xfId="17446"/>
    <cellStyle name="40% - Ênfase1 32 3 4" xfId="17447"/>
    <cellStyle name="40% - Ênfase1 32 4" xfId="17448"/>
    <cellStyle name="40% - Ênfase1 32 5" xfId="17449"/>
    <cellStyle name="40% - Ênfase1 32 6" xfId="17450"/>
    <cellStyle name="40% - Ênfase1 32 7" xfId="17451"/>
    <cellStyle name="40% - Ênfase1 32 8" xfId="17452"/>
    <cellStyle name="40% - Ênfase1 32 9" xfId="17453"/>
    <cellStyle name="40% - Ênfase1 33" xfId="17454"/>
    <cellStyle name="40% - Ênfase1 33 2" xfId="17455"/>
    <cellStyle name="40% - Ênfase1 33 2 2" xfId="17456"/>
    <cellStyle name="40% - Ênfase1 33 2 3" xfId="17457"/>
    <cellStyle name="40% - Ênfase1 33 2 4" xfId="17458"/>
    <cellStyle name="40% - Ênfase1 33 2 5" xfId="17459"/>
    <cellStyle name="40% - Ênfase1 33 2 6" xfId="17460"/>
    <cellStyle name="40% - Ênfase1 33 3" xfId="17461"/>
    <cellStyle name="40% - Ênfase1 33 3 2" xfId="17462"/>
    <cellStyle name="40% - Ênfase1 33 3 3" xfId="17463"/>
    <cellStyle name="40% - Ênfase1 33 3 4" xfId="17464"/>
    <cellStyle name="40% - Ênfase1 33 4" xfId="17465"/>
    <cellStyle name="40% - Ênfase1 33 5" xfId="17466"/>
    <cellStyle name="40% - Ênfase1 33 6" xfId="17467"/>
    <cellStyle name="40% - Ênfase1 33 7" xfId="17468"/>
    <cellStyle name="40% - Ênfase1 33 8" xfId="17469"/>
    <cellStyle name="40% - Ênfase1 33 9" xfId="17470"/>
    <cellStyle name="40% - Ênfase1 34" xfId="17471"/>
    <cellStyle name="40% - Ênfase1 34 2" xfId="17472"/>
    <cellStyle name="40% - Ênfase1 34 2 2" xfId="17473"/>
    <cellStyle name="40% - Ênfase1 34 2 3" xfId="17474"/>
    <cellStyle name="40% - Ênfase1 34 2 4" xfId="17475"/>
    <cellStyle name="40% - Ênfase1 34 2 5" xfId="17476"/>
    <cellStyle name="40% - Ênfase1 34 2 6" xfId="17477"/>
    <cellStyle name="40% - Ênfase1 34 3" xfId="17478"/>
    <cellStyle name="40% - Ênfase1 34 3 2" xfId="17479"/>
    <cellStyle name="40% - Ênfase1 34 3 3" xfId="17480"/>
    <cellStyle name="40% - Ênfase1 34 3 4" xfId="17481"/>
    <cellStyle name="40% - Ênfase1 34 4" xfId="17482"/>
    <cellStyle name="40% - Ênfase1 34 5" xfId="17483"/>
    <cellStyle name="40% - Ênfase1 34 6" xfId="17484"/>
    <cellStyle name="40% - Ênfase1 34 7" xfId="17485"/>
    <cellStyle name="40% - Ênfase1 34 8" xfId="17486"/>
    <cellStyle name="40% - Ênfase1 34 9" xfId="17487"/>
    <cellStyle name="40% - Ênfase1 35" xfId="17488"/>
    <cellStyle name="40% - Ênfase1 35 2" xfId="17489"/>
    <cellStyle name="40% - Ênfase1 35 2 2" xfId="17490"/>
    <cellStyle name="40% - Ênfase1 35 2 3" xfId="17491"/>
    <cellStyle name="40% - Ênfase1 35 2 4" xfId="17492"/>
    <cellStyle name="40% - Ênfase1 35 2 5" xfId="17493"/>
    <cellStyle name="40% - Ênfase1 35 2 6" xfId="17494"/>
    <cellStyle name="40% - Ênfase1 35 3" xfId="17495"/>
    <cellStyle name="40% - Ênfase1 35 3 2" xfId="17496"/>
    <cellStyle name="40% - Ênfase1 35 3 3" xfId="17497"/>
    <cellStyle name="40% - Ênfase1 35 3 4" xfId="17498"/>
    <cellStyle name="40% - Ênfase1 35 4" xfId="17499"/>
    <cellStyle name="40% - Ênfase1 35 5" xfId="17500"/>
    <cellStyle name="40% - Ênfase1 35 6" xfId="17501"/>
    <cellStyle name="40% - Ênfase1 35 7" xfId="17502"/>
    <cellStyle name="40% - Ênfase1 35 8" xfId="17503"/>
    <cellStyle name="40% - Ênfase1 35 9" xfId="17504"/>
    <cellStyle name="40% - Ênfase1 36" xfId="17505"/>
    <cellStyle name="40% - Ênfase1 36 2" xfId="17506"/>
    <cellStyle name="40% - Ênfase1 36 2 2" xfId="17507"/>
    <cellStyle name="40% - Ênfase1 36 2 3" xfId="17508"/>
    <cellStyle name="40% - Ênfase1 36 2 4" xfId="17509"/>
    <cellStyle name="40% - Ênfase1 36 2 5" xfId="17510"/>
    <cellStyle name="40% - Ênfase1 36 2 6" xfId="17511"/>
    <cellStyle name="40% - Ênfase1 36 3" xfId="17512"/>
    <cellStyle name="40% - Ênfase1 36 3 2" xfId="17513"/>
    <cellStyle name="40% - Ênfase1 36 3 3" xfId="17514"/>
    <cellStyle name="40% - Ênfase1 36 3 4" xfId="17515"/>
    <cellStyle name="40% - Ênfase1 36 4" xfId="17516"/>
    <cellStyle name="40% - Ênfase1 36 5" xfId="17517"/>
    <cellStyle name="40% - Ênfase1 36 6" xfId="17518"/>
    <cellStyle name="40% - Ênfase1 36 7" xfId="17519"/>
    <cellStyle name="40% - Ênfase1 36 8" xfId="17520"/>
    <cellStyle name="40% - Ênfase1 36 9" xfId="17521"/>
    <cellStyle name="40% - Ênfase1 37" xfId="17522"/>
    <cellStyle name="40% - Ênfase1 37 2" xfId="17523"/>
    <cellStyle name="40% - Ênfase1 37 2 2" xfId="17524"/>
    <cellStyle name="40% - Ênfase1 37 2 3" xfId="17525"/>
    <cellStyle name="40% - Ênfase1 37 2 4" xfId="17526"/>
    <cellStyle name="40% - Ênfase1 37 2 5" xfId="17527"/>
    <cellStyle name="40% - Ênfase1 37 2 6" xfId="17528"/>
    <cellStyle name="40% - Ênfase1 37 3" xfId="17529"/>
    <cellStyle name="40% - Ênfase1 37 3 2" xfId="17530"/>
    <cellStyle name="40% - Ênfase1 37 3 3" xfId="17531"/>
    <cellStyle name="40% - Ênfase1 37 3 4" xfId="17532"/>
    <cellStyle name="40% - Ênfase1 37 4" xfId="17533"/>
    <cellStyle name="40% - Ênfase1 37 5" xfId="17534"/>
    <cellStyle name="40% - Ênfase1 37 6" xfId="17535"/>
    <cellStyle name="40% - Ênfase1 37 7" xfId="17536"/>
    <cellStyle name="40% - Ênfase1 37 8" xfId="17537"/>
    <cellStyle name="40% - Ênfase1 38" xfId="17538"/>
    <cellStyle name="40% - Ênfase1 38 2" xfId="17539"/>
    <cellStyle name="40% - Ênfase1 38 2 2" xfId="17540"/>
    <cellStyle name="40% - Ênfase1 38 2 3" xfId="17541"/>
    <cellStyle name="40% - Ênfase1 38 2 4" xfId="17542"/>
    <cellStyle name="40% - Ênfase1 38 2 5" xfId="17543"/>
    <cellStyle name="40% - Ênfase1 38 2 6" xfId="17544"/>
    <cellStyle name="40% - Ênfase1 38 3" xfId="17545"/>
    <cellStyle name="40% - Ênfase1 38 3 2" xfId="17546"/>
    <cellStyle name="40% - Ênfase1 38 3 3" xfId="17547"/>
    <cellStyle name="40% - Ênfase1 38 3 4" xfId="17548"/>
    <cellStyle name="40% - Ênfase1 38 4" xfId="17549"/>
    <cellStyle name="40% - Ênfase1 38 5" xfId="17550"/>
    <cellStyle name="40% - Ênfase1 38 6" xfId="17551"/>
    <cellStyle name="40% - Ênfase1 38 7" xfId="17552"/>
    <cellStyle name="40% - Ênfase1 38 8" xfId="17553"/>
    <cellStyle name="40% - Ênfase1 39" xfId="17554"/>
    <cellStyle name="40% - Ênfase1 39 2" xfId="17555"/>
    <cellStyle name="40% - Ênfase1 39 2 2" xfId="17556"/>
    <cellStyle name="40% - Ênfase1 39 2 3" xfId="17557"/>
    <cellStyle name="40% - Ênfase1 39 2 4" xfId="17558"/>
    <cellStyle name="40% - Ênfase1 39 2 5" xfId="17559"/>
    <cellStyle name="40% - Ênfase1 39 2 6" xfId="17560"/>
    <cellStyle name="40% - Ênfase1 39 3" xfId="17561"/>
    <cellStyle name="40% - Ênfase1 39 3 2" xfId="17562"/>
    <cellStyle name="40% - Ênfase1 39 3 3" xfId="17563"/>
    <cellStyle name="40% - Ênfase1 39 3 4" xfId="17564"/>
    <cellStyle name="40% - Ênfase1 39 4" xfId="17565"/>
    <cellStyle name="40% - Ênfase1 39 5" xfId="17566"/>
    <cellStyle name="40% - Ênfase1 39 6" xfId="17567"/>
    <cellStyle name="40% - Ênfase1 39 7" xfId="17568"/>
    <cellStyle name="40% - Ênfase1 39 8" xfId="17569"/>
    <cellStyle name="40% - Ênfase1 4" xfId="17570"/>
    <cellStyle name="40% - Ênfase1 4 10" xfId="17571"/>
    <cellStyle name="40% - Ênfase1 4 11" xfId="17572"/>
    <cellStyle name="40% - Ênfase1 4 2" xfId="17573"/>
    <cellStyle name="40% - Ênfase1 4 2 2" xfId="17574"/>
    <cellStyle name="40% - Ênfase1 4 2 2 2" xfId="17575"/>
    <cellStyle name="40% - Ênfase1 4 2 2 3" xfId="17576"/>
    <cellStyle name="40% - Ênfase1 4 2 2 4" xfId="17577"/>
    <cellStyle name="40% - Ênfase1 4 2 2 5" xfId="17578"/>
    <cellStyle name="40% - Ênfase1 4 2 2 6" xfId="17579"/>
    <cellStyle name="40% - Ênfase1 4 2 3" xfId="17580"/>
    <cellStyle name="40% - Ênfase1 4 2 3 2" xfId="17581"/>
    <cellStyle name="40% - Ênfase1 4 2 3 3" xfId="17582"/>
    <cellStyle name="40% - Ênfase1 4 2 3 4" xfId="17583"/>
    <cellStyle name="40% - Ênfase1 4 2 4" xfId="17584"/>
    <cellStyle name="40% - Ênfase1 4 2 5" xfId="17585"/>
    <cellStyle name="40% - Ênfase1 4 2 6" xfId="17586"/>
    <cellStyle name="40% - Ênfase1 4 2 7" xfId="17587"/>
    <cellStyle name="40% - Ênfase1 4 2 8" xfId="17588"/>
    <cellStyle name="40% - Ênfase1 4 3" xfId="17589"/>
    <cellStyle name="40% - Ênfase1 4 3 2" xfId="17590"/>
    <cellStyle name="40% - Ênfase1 4 3 3" xfId="17591"/>
    <cellStyle name="40% - Ênfase1 4 3 4" xfId="17592"/>
    <cellStyle name="40% - Ênfase1 4 3 5" xfId="17593"/>
    <cellStyle name="40% - Ênfase1 4 3 6" xfId="17594"/>
    <cellStyle name="40% - Ênfase1 4 4" xfId="17595"/>
    <cellStyle name="40% - Ênfase1 4 4 2" xfId="17596"/>
    <cellStyle name="40% - Ênfase1 4 4 3" xfId="17597"/>
    <cellStyle name="40% - Ênfase1 4 4 4" xfId="17598"/>
    <cellStyle name="40% - Ênfase1 4 5" xfId="17599"/>
    <cellStyle name="40% - Ênfase1 4 6" xfId="17600"/>
    <cellStyle name="40% - Ênfase1 4 7" xfId="17601"/>
    <cellStyle name="40% - Ênfase1 4 8" xfId="17602"/>
    <cellStyle name="40% - Ênfase1 4 9" xfId="17603"/>
    <cellStyle name="40% - Ênfase1 40" xfId="17604"/>
    <cellStyle name="40% - Ênfase1 40 2" xfId="17605"/>
    <cellStyle name="40% - Ênfase1 40 2 2" xfId="17606"/>
    <cellStyle name="40% - Ênfase1 40 2 3" xfId="17607"/>
    <cellStyle name="40% - Ênfase1 40 2 4" xfId="17608"/>
    <cellStyle name="40% - Ênfase1 40 2 5" xfId="17609"/>
    <cellStyle name="40% - Ênfase1 40 2 6" xfId="17610"/>
    <cellStyle name="40% - Ênfase1 40 3" xfId="17611"/>
    <cellStyle name="40% - Ênfase1 40 3 2" xfId="17612"/>
    <cellStyle name="40% - Ênfase1 40 3 3" xfId="17613"/>
    <cellStyle name="40% - Ênfase1 40 3 4" xfId="17614"/>
    <cellStyle name="40% - Ênfase1 40 4" xfId="17615"/>
    <cellStyle name="40% - Ênfase1 40 5" xfId="17616"/>
    <cellStyle name="40% - Ênfase1 40 6" xfId="17617"/>
    <cellStyle name="40% - Ênfase1 40 7" xfId="17618"/>
    <cellStyle name="40% - Ênfase1 40 8" xfId="17619"/>
    <cellStyle name="40% - Ênfase1 41" xfId="17620"/>
    <cellStyle name="40% - Ênfase1 41 2" xfId="17621"/>
    <cellStyle name="40% - Ênfase1 41 2 2" xfId="17622"/>
    <cellStyle name="40% - Ênfase1 41 2 3" xfId="17623"/>
    <cellStyle name="40% - Ênfase1 41 2 4" xfId="17624"/>
    <cellStyle name="40% - Ênfase1 41 2 5" xfId="17625"/>
    <cellStyle name="40% - Ênfase1 41 2 6" xfId="17626"/>
    <cellStyle name="40% - Ênfase1 41 3" xfId="17627"/>
    <cellStyle name="40% - Ênfase1 41 3 2" xfId="17628"/>
    <cellStyle name="40% - Ênfase1 41 3 3" xfId="17629"/>
    <cellStyle name="40% - Ênfase1 41 3 4" xfId="17630"/>
    <cellStyle name="40% - Ênfase1 41 4" xfId="17631"/>
    <cellStyle name="40% - Ênfase1 41 5" xfId="17632"/>
    <cellStyle name="40% - Ênfase1 41 6" xfId="17633"/>
    <cellStyle name="40% - Ênfase1 41 7" xfId="17634"/>
    <cellStyle name="40% - Ênfase1 41 8" xfId="17635"/>
    <cellStyle name="40% - Ênfase1 42" xfId="17636"/>
    <cellStyle name="40% - Ênfase1 42 2" xfId="17637"/>
    <cellStyle name="40% - Ênfase1 42 2 2" xfId="17638"/>
    <cellStyle name="40% - Ênfase1 42 2 3" xfId="17639"/>
    <cellStyle name="40% - Ênfase1 42 2 4" xfId="17640"/>
    <cellStyle name="40% - Ênfase1 42 2 5" xfId="17641"/>
    <cellStyle name="40% - Ênfase1 42 2 6" xfId="17642"/>
    <cellStyle name="40% - Ênfase1 42 3" xfId="17643"/>
    <cellStyle name="40% - Ênfase1 42 3 2" xfId="17644"/>
    <cellStyle name="40% - Ênfase1 42 3 3" xfId="17645"/>
    <cellStyle name="40% - Ênfase1 42 3 4" xfId="17646"/>
    <cellStyle name="40% - Ênfase1 42 4" xfId="17647"/>
    <cellStyle name="40% - Ênfase1 42 5" xfId="17648"/>
    <cellStyle name="40% - Ênfase1 42 6" xfId="17649"/>
    <cellStyle name="40% - Ênfase1 42 7" xfId="17650"/>
    <cellStyle name="40% - Ênfase1 42 8" xfId="17651"/>
    <cellStyle name="40% - Ênfase1 43" xfId="17652"/>
    <cellStyle name="40% - Ênfase1 43 2" xfId="17653"/>
    <cellStyle name="40% - Ênfase1 43 2 2" xfId="17654"/>
    <cellStyle name="40% - Ênfase1 43 2 3" xfId="17655"/>
    <cellStyle name="40% - Ênfase1 43 2 4" xfId="17656"/>
    <cellStyle name="40% - Ênfase1 43 2 5" xfId="17657"/>
    <cellStyle name="40% - Ênfase1 43 2 6" xfId="17658"/>
    <cellStyle name="40% - Ênfase1 43 3" xfId="17659"/>
    <cellStyle name="40% - Ênfase1 43 3 2" xfId="17660"/>
    <cellStyle name="40% - Ênfase1 43 3 3" xfId="17661"/>
    <cellStyle name="40% - Ênfase1 43 3 4" xfId="17662"/>
    <cellStyle name="40% - Ênfase1 43 4" xfId="17663"/>
    <cellStyle name="40% - Ênfase1 43 5" xfId="17664"/>
    <cellStyle name="40% - Ênfase1 43 6" xfId="17665"/>
    <cellStyle name="40% - Ênfase1 43 7" xfId="17666"/>
    <cellStyle name="40% - Ênfase1 43 8" xfId="17667"/>
    <cellStyle name="40% - Ênfase1 44" xfId="17668"/>
    <cellStyle name="40% - Ênfase1 44 2" xfId="17669"/>
    <cellStyle name="40% - Ênfase1 44 2 2" xfId="17670"/>
    <cellStyle name="40% - Ênfase1 44 2 3" xfId="17671"/>
    <cellStyle name="40% - Ênfase1 44 2 4" xfId="17672"/>
    <cellStyle name="40% - Ênfase1 44 2 5" xfId="17673"/>
    <cellStyle name="40% - Ênfase1 44 2 6" xfId="17674"/>
    <cellStyle name="40% - Ênfase1 44 3" xfId="17675"/>
    <cellStyle name="40% - Ênfase1 44 3 2" xfId="17676"/>
    <cellStyle name="40% - Ênfase1 44 3 3" xfId="17677"/>
    <cellStyle name="40% - Ênfase1 44 3 4" xfId="17678"/>
    <cellStyle name="40% - Ênfase1 44 4" xfId="17679"/>
    <cellStyle name="40% - Ênfase1 44 5" xfId="17680"/>
    <cellStyle name="40% - Ênfase1 44 6" xfId="17681"/>
    <cellStyle name="40% - Ênfase1 44 7" xfId="17682"/>
    <cellStyle name="40% - Ênfase1 44 8" xfId="17683"/>
    <cellStyle name="40% - Ênfase1 45" xfId="17684"/>
    <cellStyle name="40% - Ênfase1 45 2" xfId="17685"/>
    <cellStyle name="40% - Ênfase1 45 2 2" xfId="17686"/>
    <cellStyle name="40% - Ênfase1 45 2 3" xfId="17687"/>
    <cellStyle name="40% - Ênfase1 45 2 4" xfId="17688"/>
    <cellStyle name="40% - Ênfase1 45 2 5" xfId="17689"/>
    <cellStyle name="40% - Ênfase1 45 2 6" xfId="17690"/>
    <cellStyle name="40% - Ênfase1 45 3" xfId="17691"/>
    <cellStyle name="40% - Ênfase1 45 3 2" xfId="17692"/>
    <cellStyle name="40% - Ênfase1 45 3 3" xfId="17693"/>
    <cellStyle name="40% - Ênfase1 45 3 4" xfId="17694"/>
    <cellStyle name="40% - Ênfase1 45 4" xfId="17695"/>
    <cellStyle name="40% - Ênfase1 45 5" xfId="17696"/>
    <cellStyle name="40% - Ênfase1 45 6" xfId="17697"/>
    <cellStyle name="40% - Ênfase1 45 7" xfId="17698"/>
    <cellStyle name="40% - Ênfase1 45 8" xfId="17699"/>
    <cellStyle name="40% - Ênfase1 46" xfId="17700"/>
    <cellStyle name="40% - Ênfase1 46 2" xfId="17701"/>
    <cellStyle name="40% - Ênfase1 46 2 2" xfId="17702"/>
    <cellStyle name="40% - Ênfase1 46 2 3" xfId="17703"/>
    <cellStyle name="40% - Ênfase1 46 2 4" xfId="17704"/>
    <cellStyle name="40% - Ênfase1 46 2 5" xfId="17705"/>
    <cellStyle name="40% - Ênfase1 46 2 6" xfId="17706"/>
    <cellStyle name="40% - Ênfase1 46 3" xfId="17707"/>
    <cellStyle name="40% - Ênfase1 46 3 2" xfId="17708"/>
    <cellStyle name="40% - Ênfase1 46 3 3" xfId="17709"/>
    <cellStyle name="40% - Ênfase1 46 3 4" xfId="17710"/>
    <cellStyle name="40% - Ênfase1 46 4" xfId="17711"/>
    <cellStyle name="40% - Ênfase1 46 5" xfId="17712"/>
    <cellStyle name="40% - Ênfase1 46 6" xfId="17713"/>
    <cellStyle name="40% - Ênfase1 46 7" xfId="17714"/>
    <cellStyle name="40% - Ênfase1 46 8" xfId="17715"/>
    <cellStyle name="40% - Ênfase1 47" xfId="17716"/>
    <cellStyle name="40% - Ênfase1 47 2" xfId="17717"/>
    <cellStyle name="40% - Ênfase1 47 2 2" xfId="17718"/>
    <cellStyle name="40% - Ênfase1 47 2 3" xfId="17719"/>
    <cellStyle name="40% - Ênfase1 47 2 4" xfId="17720"/>
    <cellStyle name="40% - Ênfase1 47 2 5" xfId="17721"/>
    <cellStyle name="40% - Ênfase1 47 2 6" xfId="17722"/>
    <cellStyle name="40% - Ênfase1 47 3" xfId="17723"/>
    <cellStyle name="40% - Ênfase1 47 3 2" xfId="17724"/>
    <cellStyle name="40% - Ênfase1 47 3 3" xfId="17725"/>
    <cellStyle name="40% - Ênfase1 47 3 4" xfId="17726"/>
    <cellStyle name="40% - Ênfase1 47 4" xfId="17727"/>
    <cellStyle name="40% - Ênfase1 47 5" xfId="17728"/>
    <cellStyle name="40% - Ênfase1 47 6" xfId="17729"/>
    <cellStyle name="40% - Ênfase1 47 7" xfId="17730"/>
    <cellStyle name="40% - Ênfase1 47 8" xfId="17731"/>
    <cellStyle name="40% - Ênfase1 48" xfId="17732"/>
    <cellStyle name="40% - Ênfase1 48 2" xfId="17733"/>
    <cellStyle name="40% - Ênfase1 48 2 2" xfId="17734"/>
    <cellStyle name="40% - Ênfase1 48 2 3" xfId="17735"/>
    <cellStyle name="40% - Ênfase1 48 2 4" xfId="17736"/>
    <cellStyle name="40% - Ênfase1 48 2 5" xfId="17737"/>
    <cellStyle name="40% - Ênfase1 48 2 6" xfId="17738"/>
    <cellStyle name="40% - Ênfase1 48 3" xfId="17739"/>
    <cellStyle name="40% - Ênfase1 48 3 2" xfId="17740"/>
    <cellStyle name="40% - Ênfase1 48 3 3" xfId="17741"/>
    <cellStyle name="40% - Ênfase1 48 3 4" xfId="17742"/>
    <cellStyle name="40% - Ênfase1 48 4" xfId="17743"/>
    <cellStyle name="40% - Ênfase1 48 5" xfId="17744"/>
    <cellStyle name="40% - Ênfase1 48 6" xfId="17745"/>
    <cellStyle name="40% - Ênfase1 48 7" xfId="17746"/>
    <cellStyle name="40% - Ênfase1 48 8" xfId="17747"/>
    <cellStyle name="40% - Ênfase1 49" xfId="17748"/>
    <cellStyle name="40% - Ênfase1 49 2" xfId="17749"/>
    <cellStyle name="40% - Ênfase1 49 2 2" xfId="17750"/>
    <cellStyle name="40% - Ênfase1 49 2 3" xfId="17751"/>
    <cellStyle name="40% - Ênfase1 49 2 4" xfId="17752"/>
    <cellStyle name="40% - Ênfase1 49 2 5" xfId="17753"/>
    <cellStyle name="40% - Ênfase1 49 2 6" xfId="17754"/>
    <cellStyle name="40% - Ênfase1 49 3" xfId="17755"/>
    <cellStyle name="40% - Ênfase1 49 3 2" xfId="17756"/>
    <cellStyle name="40% - Ênfase1 49 3 3" xfId="17757"/>
    <cellStyle name="40% - Ênfase1 49 3 4" xfId="17758"/>
    <cellStyle name="40% - Ênfase1 49 4" xfId="17759"/>
    <cellStyle name="40% - Ênfase1 49 5" xfId="17760"/>
    <cellStyle name="40% - Ênfase1 49 6" xfId="17761"/>
    <cellStyle name="40% - Ênfase1 49 7" xfId="17762"/>
    <cellStyle name="40% - Ênfase1 49 8" xfId="17763"/>
    <cellStyle name="40% - Ênfase1 5" xfId="17764"/>
    <cellStyle name="40% - Ênfase1 5 10" xfId="17765"/>
    <cellStyle name="40% - Ênfase1 5 11" xfId="17766"/>
    <cellStyle name="40% - Ênfase1 5 2" xfId="17767"/>
    <cellStyle name="40% - Ênfase1 5 2 2" xfId="17768"/>
    <cellStyle name="40% - Ênfase1 5 2 2 2" xfId="17769"/>
    <cellStyle name="40% - Ênfase1 5 2 2 3" xfId="17770"/>
    <cellStyle name="40% - Ênfase1 5 2 2 4" xfId="17771"/>
    <cellStyle name="40% - Ênfase1 5 2 2 5" xfId="17772"/>
    <cellStyle name="40% - Ênfase1 5 2 2 6" xfId="17773"/>
    <cellStyle name="40% - Ênfase1 5 2 3" xfId="17774"/>
    <cellStyle name="40% - Ênfase1 5 2 3 2" xfId="17775"/>
    <cellStyle name="40% - Ênfase1 5 2 3 3" xfId="17776"/>
    <cellStyle name="40% - Ênfase1 5 2 3 4" xfId="17777"/>
    <cellStyle name="40% - Ênfase1 5 2 4" xfId="17778"/>
    <cellStyle name="40% - Ênfase1 5 2 5" xfId="17779"/>
    <cellStyle name="40% - Ênfase1 5 2 6" xfId="17780"/>
    <cellStyle name="40% - Ênfase1 5 2 7" xfId="17781"/>
    <cellStyle name="40% - Ênfase1 5 2 8" xfId="17782"/>
    <cellStyle name="40% - Ênfase1 5 3" xfId="17783"/>
    <cellStyle name="40% - Ênfase1 5 3 2" xfId="17784"/>
    <cellStyle name="40% - Ênfase1 5 3 3" xfId="17785"/>
    <cellStyle name="40% - Ênfase1 5 3 4" xfId="17786"/>
    <cellStyle name="40% - Ênfase1 5 3 5" xfId="17787"/>
    <cellStyle name="40% - Ênfase1 5 3 6" xfId="17788"/>
    <cellStyle name="40% - Ênfase1 5 4" xfId="17789"/>
    <cellStyle name="40% - Ênfase1 5 4 2" xfId="17790"/>
    <cellStyle name="40% - Ênfase1 5 4 3" xfId="17791"/>
    <cellStyle name="40% - Ênfase1 5 4 4" xfId="17792"/>
    <cellStyle name="40% - Ênfase1 5 5" xfId="17793"/>
    <cellStyle name="40% - Ênfase1 5 6" xfId="17794"/>
    <cellStyle name="40% - Ênfase1 5 7" xfId="17795"/>
    <cellStyle name="40% - Ênfase1 5 8" xfId="17796"/>
    <cellStyle name="40% - Ênfase1 5 9" xfId="17797"/>
    <cellStyle name="40% - Ênfase1 50" xfId="17798"/>
    <cellStyle name="40% - Ênfase1 50 2" xfId="17799"/>
    <cellStyle name="40% - Ênfase1 50 2 2" xfId="17800"/>
    <cellStyle name="40% - Ênfase1 50 2 3" xfId="17801"/>
    <cellStyle name="40% - Ênfase1 50 2 4" xfId="17802"/>
    <cellStyle name="40% - Ênfase1 50 2 5" xfId="17803"/>
    <cellStyle name="40% - Ênfase1 50 2 6" xfId="17804"/>
    <cellStyle name="40% - Ênfase1 50 3" xfId="17805"/>
    <cellStyle name="40% - Ênfase1 50 3 2" xfId="17806"/>
    <cellStyle name="40% - Ênfase1 50 3 3" xfId="17807"/>
    <cellStyle name="40% - Ênfase1 50 3 4" xfId="17808"/>
    <cellStyle name="40% - Ênfase1 50 4" xfId="17809"/>
    <cellStyle name="40% - Ênfase1 50 5" xfId="17810"/>
    <cellStyle name="40% - Ênfase1 50 6" xfId="17811"/>
    <cellStyle name="40% - Ênfase1 50 7" xfId="17812"/>
    <cellStyle name="40% - Ênfase1 50 8" xfId="17813"/>
    <cellStyle name="40% - Ênfase1 51" xfId="17814"/>
    <cellStyle name="40% - Ênfase1 51 2" xfId="17815"/>
    <cellStyle name="40% - Ênfase1 51 2 2" xfId="17816"/>
    <cellStyle name="40% - Ênfase1 51 2 3" xfId="17817"/>
    <cellStyle name="40% - Ênfase1 51 2 4" xfId="17818"/>
    <cellStyle name="40% - Ênfase1 51 2 5" xfId="17819"/>
    <cellStyle name="40% - Ênfase1 51 2 6" xfId="17820"/>
    <cellStyle name="40% - Ênfase1 51 3" xfId="17821"/>
    <cellStyle name="40% - Ênfase1 51 3 2" xfId="17822"/>
    <cellStyle name="40% - Ênfase1 51 3 3" xfId="17823"/>
    <cellStyle name="40% - Ênfase1 51 3 4" xfId="17824"/>
    <cellStyle name="40% - Ênfase1 51 4" xfId="17825"/>
    <cellStyle name="40% - Ênfase1 51 5" xfId="17826"/>
    <cellStyle name="40% - Ênfase1 51 6" xfId="17827"/>
    <cellStyle name="40% - Ênfase1 51 7" xfId="17828"/>
    <cellStyle name="40% - Ênfase1 51 8" xfId="17829"/>
    <cellStyle name="40% - Ênfase1 52" xfId="17830"/>
    <cellStyle name="40% - Ênfase1 52 2" xfId="17831"/>
    <cellStyle name="40% - Ênfase1 52 2 2" xfId="17832"/>
    <cellStyle name="40% - Ênfase1 52 2 3" xfId="17833"/>
    <cellStyle name="40% - Ênfase1 52 2 4" xfId="17834"/>
    <cellStyle name="40% - Ênfase1 52 2 5" xfId="17835"/>
    <cellStyle name="40% - Ênfase1 52 2 6" xfId="17836"/>
    <cellStyle name="40% - Ênfase1 52 3" xfId="17837"/>
    <cellStyle name="40% - Ênfase1 52 3 2" xfId="17838"/>
    <cellStyle name="40% - Ênfase1 52 3 3" xfId="17839"/>
    <cellStyle name="40% - Ênfase1 52 3 4" xfId="17840"/>
    <cellStyle name="40% - Ênfase1 52 4" xfId="17841"/>
    <cellStyle name="40% - Ênfase1 52 5" xfId="17842"/>
    <cellStyle name="40% - Ênfase1 52 6" xfId="17843"/>
    <cellStyle name="40% - Ênfase1 52 7" xfId="17844"/>
    <cellStyle name="40% - Ênfase1 52 8" xfId="17845"/>
    <cellStyle name="40% - Ênfase1 53" xfId="17846"/>
    <cellStyle name="40% - Ênfase1 53 2" xfId="17847"/>
    <cellStyle name="40% - Ênfase1 53 2 2" xfId="17848"/>
    <cellStyle name="40% - Ênfase1 53 2 3" xfId="17849"/>
    <cellStyle name="40% - Ênfase1 53 2 4" xfId="17850"/>
    <cellStyle name="40% - Ênfase1 53 2 5" xfId="17851"/>
    <cellStyle name="40% - Ênfase1 53 2 6" xfId="17852"/>
    <cellStyle name="40% - Ênfase1 53 3" xfId="17853"/>
    <cellStyle name="40% - Ênfase1 53 3 2" xfId="17854"/>
    <cellStyle name="40% - Ênfase1 53 3 3" xfId="17855"/>
    <cellStyle name="40% - Ênfase1 53 3 4" xfId="17856"/>
    <cellStyle name="40% - Ênfase1 53 4" xfId="17857"/>
    <cellStyle name="40% - Ênfase1 53 5" xfId="17858"/>
    <cellStyle name="40% - Ênfase1 53 6" xfId="17859"/>
    <cellStyle name="40% - Ênfase1 53 7" xfId="17860"/>
    <cellStyle name="40% - Ênfase1 53 8" xfId="17861"/>
    <cellStyle name="40% - Ênfase1 54" xfId="17862"/>
    <cellStyle name="40% - Ênfase1 54 2" xfId="17863"/>
    <cellStyle name="40% - Ênfase1 54 2 2" xfId="17864"/>
    <cellStyle name="40% - Ênfase1 54 2 3" xfId="17865"/>
    <cellStyle name="40% - Ênfase1 54 2 4" xfId="17866"/>
    <cellStyle name="40% - Ênfase1 54 2 5" xfId="17867"/>
    <cellStyle name="40% - Ênfase1 54 2 6" xfId="17868"/>
    <cellStyle name="40% - Ênfase1 54 3" xfId="17869"/>
    <cellStyle name="40% - Ênfase1 54 3 2" xfId="17870"/>
    <cellStyle name="40% - Ênfase1 54 3 3" xfId="17871"/>
    <cellStyle name="40% - Ênfase1 54 3 4" xfId="17872"/>
    <cellStyle name="40% - Ênfase1 54 4" xfId="17873"/>
    <cellStyle name="40% - Ênfase1 54 5" xfId="17874"/>
    <cellStyle name="40% - Ênfase1 54 6" xfId="17875"/>
    <cellStyle name="40% - Ênfase1 54 7" xfId="17876"/>
    <cellStyle name="40% - Ênfase1 54 8" xfId="17877"/>
    <cellStyle name="40% - Ênfase1 55" xfId="17878"/>
    <cellStyle name="40% - Ênfase1 55 2" xfId="17879"/>
    <cellStyle name="40% - Ênfase1 55 2 2" xfId="17880"/>
    <cellStyle name="40% - Ênfase1 55 2 3" xfId="17881"/>
    <cellStyle name="40% - Ênfase1 55 2 4" xfId="17882"/>
    <cellStyle name="40% - Ênfase1 55 2 5" xfId="17883"/>
    <cellStyle name="40% - Ênfase1 55 2 6" xfId="17884"/>
    <cellStyle name="40% - Ênfase1 55 3" xfId="17885"/>
    <cellStyle name="40% - Ênfase1 55 3 2" xfId="17886"/>
    <cellStyle name="40% - Ênfase1 55 3 3" xfId="17887"/>
    <cellStyle name="40% - Ênfase1 55 3 4" xfId="17888"/>
    <cellStyle name="40% - Ênfase1 55 4" xfId="17889"/>
    <cellStyle name="40% - Ênfase1 55 5" xfId="17890"/>
    <cellStyle name="40% - Ênfase1 55 6" xfId="17891"/>
    <cellStyle name="40% - Ênfase1 55 7" xfId="17892"/>
    <cellStyle name="40% - Ênfase1 55 8" xfId="17893"/>
    <cellStyle name="40% - Ênfase1 56" xfId="17894"/>
    <cellStyle name="40% - Ênfase1 56 2" xfId="17895"/>
    <cellStyle name="40% - Ênfase1 56 2 2" xfId="17896"/>
    <cellStyle name="40% - Ênfase1 56 2 3" xfId="17897"/>
    <cellStyle name="40% - Ênfase1 56 2 4" xfId="17898"/>
    <cellStyle name="40% - Ênfase1 56 2 5" xfId="17899"/>
    <cellStyle name="40% - Ênfase1 56 2 6" xfId="17900"/>
    <cellStyle name="40% - Ênfase1 56 3" xfId="17901"/>
    <cellStyle name="40% - Ênfase1 56 3 2" xfId="17902"/>
    <cellStyle name="40% - Ênfase1 56 3 3" xfId="17903"/>
    <cellStyle name="40% - Ênfase1 56 3 4" xfId="17904"/>
    <cellStyle name="40% - Ênfase1 56 4" xfId="17905"/>
    <cellStyle name="40% - Ênfase1 56 5" xfId="17906"/>
    <cellStyle name="40% - Ênfase1 56 6" xfId="17907"/>
    <cellStyle name="40% - Ênfase1 56 7" xfId="17908"/>
    <cellStyle name="40% - Ênfase1 56 8" xfId="17909"/>
    <cellStyle name="40% - Ênfase1 57" xfId="17910"/>
    <cellStyle name="40% - Ênfase1 57 2" xfId="17911"/>
    <cellStyle name="40% - Ênfase1 57 2 2" xfId="17912"/>
    <cellStyle name="40% - Ênfase1 57 2 3" xfId="17913"/>
    <cellStyle name="40% - Ênfase1 57 2 4" xfId="17914"/>
    <cellStyle name="40% - Ênfase1 57 2 5" xfId="17915"/>
    <cellStyle name="40% - Ênfase1 57 2 6" xfId="17916"/>
    <cellStyle name="40% - Ênfase1 57 3" xfId="17917"/>
    <cellStyle name="40% - Ênfase1 57 3 2" xfId="17918"/>
    <cellStyle name="40% - Ênfase1 57 3 3" xfId="17919"/>
    <cellStyle name="40% - Ênfase1 57 3 4" xfId="17920"/>
    <cellStyle name="40% - Ênfase1 57 4" xfId="17921"/>
    <cellStyle name="40% - Ênfase1 57 5" xfId="17922"/>
    <cellStyle name="40% - Ênfase1 57 6" xfId="17923"/>
    <cellStyle name="40% - Ênfase1 57 7" xfId="17924"/>
    <cellStyle name="40% - Ênfase1 57 8" xfId="17925"/>
    <cellStyle name="40% - Ênfase1 58" xfId="17926"/>
    <cellStyle name="40% - Ênfase1 58 2" xfId="17927"/>
    <cellStyle name="40% - Ênfase1 58 2 2" xfId="17928"/>
    <cellStyle name="40% - Ênfase1 58 2 3" xfId="17929"/>
    <cellStyle name="40% - Ênfase1 58 2 4" xfId="17930"/>
    <cellStyle name="40% - Ênfase1 58 2 5" xfId="17931"/>
    <cellStyle name="40% - Ênfase1 58 2 6" xfId="17932"/>
    <cellStyle name="40% - Ênfase1 58 3" xfId="17933"/>
    <cellStyle name="40% - Ênfase1 58 3 2" xfId="17934"/>
    <cellStyle name="40% - Ênfase1 58 3 3" xfId="17935"/>
    <cellStyle name="40% - Ênfase1 58 3 4" xfId="17936"/>
    <cellStyle name="40% - Ênfase1 58 4" xfId="17937"/>
    <cellStyle name="40% - Ênfase1 58 5" xfId="17938"/>
    <cellStyle name="40% - Ênfase1 58 6" xfId="17939"/>
    <cellStyle name="40% - Ênfase1 58 7" xfId="17940"/>
    <cellStyle name="40% - Ênfase1 58 8" xfId="17941"/>
    <cellStyle name="40% - Ênfase1 59" xfId="17942"/>
    <cellStyle name="40% - Ênfase1 59 2" xfId="17943"/>
    <cellStyle name="40% - Ênfase1 59 2 2" xfId="17944"/>
    <cellStyle name="40% - Ênfase1 59 2 3" xfId="17945"/>
    <cellStyle name="40% - Ênfase1 59 2 4" xfId="17946"/>
    <cellStyle name="40% - Ênfase1 59 2 5" xfId="17947"/>
    <cellStyle name="40% - Ênfase1 59 2 6" xfId="17948"/>
    <cellStyle name="40% - Ênfase1 59 3" xfId="17949"/>
    <cellStyle name="40% - Ênfase1 59 3 2" xfId="17950"/>
    <cellStyle name="40% - Ênfase1 59 3 3" xfId="17951"/>
    <cellStyle name="40% - Ênfase1 59 3 4" xfId="17952"/>
    <cellStyle name="40% - Ênfase1 59 4" xfId="17953"/>
    <cellStyle name="40% - Ênfase1 59 5" xfId="17954"/>
    <cellStyle name="40% - Ênfase1 59 6" xfId="17955"/>
    <cellStyle name="40% - Ênfase1 59 7" xfId="17956"/>
    <cellStyle name="40% - Ênfase1 59 8" xfId="17957"/>
    <cellStyle name="40% - Ênfase1 6" xfId="17958"/>
    <cellStyle name="40% - Ênfase1 6 10" xfId="17959"/>
    <cellStyle name="40% - Ênfase1 6 11" xfId="17960"/>
    <cellStyle name="40% - Ênfase1 6 2" xfId="17961"/>
    <cellStyle name="40% - Ênfase1 6 2 2" xfId="17962"/>
    <cellStyle name="40% - Ênfase1 6 2 2 2" xfId="17963"/>
    <cellStyle name="40% - Ênfase1 6 2 2 3" xfId="17964"/>
    <cellStyle name="40% - Ênfase1 6 2 2 4" xfId="17965"/>
    <cellStyle name="40% - Ênfase1 6 2 2 5" xfId="17966"/>
    <cellStyle name="40% - Ênfase1 6 2 2 6" xfId="17967"/>
    <cellStyle name="40% - Ênfase1 6 2 3" xfId="17968"/>
    <cellStyle name="40% - Ênfase1 6 2 3 2" xfId="17969"/>
    <cellStyle name="40% - Ênfase1 6 2 3 3" xfId="17970"/>
    <cellStyle name="40% - Ênfase1 6 2 3 4" xfId="17971"/>
    <cellStyle name="40% - Ênfase1 6 2 4" xfId="17972"/>
    <cellStyle name="40% - Ênfase1 6 2 5" xfId="17973"/>
    <cellStyle name="40% - Ênfase1 6 2 6" xfId="17974"/>
    <cellStyle name="40% - Ênfase1 6 2 7" xfId="17975"/>
    <cellStyle name="40% - Ênfase1 6 2 8" xfId="17976"/>
    <cellStyle name="40% - Ênfase1 6 3" xfId="17977"/>
    <cellStyle name="40% - Ênfase1 6 3 2" xfId="17978"/>
    <cellStyle name="40% - Ênfase1 6 3 3" xfId="17979"/>
    <cellStyle name="40% - Ênfase1 6 3 4" xfId="17980"/>
    <cellStyle name="40% - Ênfase1 6 3 5" xfId="17981"/>
    <cellStyle name="40% - Ênfase1 6 3 6" xfId="17982"/>
    <cellStyle name="40% - Ênfase1 6 4" xfId="17983"/>
    <cellStyle name="40% - Ênfase1 6 4 2" xfId="17984"/>
    <cellStyle name="40% - Ênfase1 6 4 3" xfId="17985"/>
    <cellStyle name="40% - Ênfase1 6 4 4" xfId="17986"/>
    <cellStyle name="40% - Ênfase1 6 5" xfId="17987"/>
    <cellStyle name="40% - Ênfase1 6 6" xfId="17988"/>
    <cellStyle name="40% - Ênfase1 6 7" xfId="17989"/>
    <cellStyle name="40% - Ênfase1 6 8" xfId="17990"/>
    <cellStyle name="40% - Ênfase1 6 9" xfId="17991"/>
    <cellStyle name="40% - Ênfase1 60" xfId="17992"/>
    <cellStyle name="40% - Ênfase1 60 2" xfId="17993"/>
    <cellStyle name="40% - Ênfase1 60 2 2" xfId="17994"/>
    <cellStyle name="40% - Ênfase1 60 2 3" xfId="17995"/>
    <cellStyle name="40% - Ênfase1 60 2 4" xfId="17996"/>
    <cellStyle name="40% - Ênfase1 60 2 5" xfId="17997"/>
    <cellStyle name="40% - Ênfase1 60 2 6" xfId="17998"/>
    <cellStyle name="40% - Ênfase1 60 3" xfId="17999"/>
    <cellStyle name="40% - Ênfase1 60 3 2" xfId="18000"/>
    <cellStyle name="40% - Ênfase1 60 3 3" xfId="18001"/>
    <cellStyle name="40% - Ênfase1 60 3 4" xfId="18002"/>
    <cellStyle name="40% - Ênfase1 60 4" xfId="18003"/>
    <cellStyle name="40% - Ênfase1 60 5" xfId="18004"/>
    <cellStyle name="40% - Ênfase1 60 6" xfId="18005"/>
    <cellStyle name="40% - Ênfase1 60 7" xfId="18006"/>
    <cellStyle name="40% - Ênfase1 60 8" xfId="18007"/>
    <cellStyle name="40% - Ênfase1 61" xfId="18008"/>
    <cellStyle name="40% - Ênfase1 61 2" xfId="18009"/>
    <cellStyle name="40% - Ênfase1 61 2 2" xfId="18010"/>
    <cellStyle name="40% - Ênfase1 61 2 3" xfId="18011"/>
    <cellStyle name="40% - Ênfase1 61 2 4" xfId="18012"/>
    <cellStyle name="40% - Ênfase1 61 2 5" xfId="18013"/>
    <cellStyle name="40% - Ênfase1 61 2 6" xfId="18014"/>
    <cellStyle name="40% - Ênfase1 61 3" xfId="18015"/>
    <cellStyle name="40% - Ênfase1 61 3 2" xfId="18016"/>
    <cellStyle name="40% - Ênfase1 61 3 3" xfId="18017"/>
    <cellStyle name="40% - Ênfase1 61 3 4" xfId="18018"/>
    <cellStyle name="40% - Ênfase1 61 4" xfId="18019"/>
    <cellStyle name="40% - Ênfase1 61 5" xfId="18020"/>
    <cellStyle name="40% - Ênfase1 61 6" xfId="18021"/>
    <cellStyle name="40% - Ênfase1 61 7" xfId="18022"/>
    <cellStyle name="40% - Ênfase1 61 8" xfId="18023"/>
    <cellStyle name="40% - Ênfase1 62" xfId="18024"/>
    <cellStyle name="40% - Ênfase1 62 2" xfId="18025"/>
    <cellStyle name="40% - Ênfase1 62 2 2" xfId="18026"/>
    <cellStyle name="40% - Ênfase1 62 2 3" xfId="18027"/>
    <cellStyle name="40% - Ênfase1 62 2 4" xfId="18028"/>
    <cellStyle name="40% - Ênfase1 62 2 5" xfId="18029"/>
    <cellStyle name="40% - Ênfase1 62 2 6" xfId="18030"/>
    <cellStyle name="40% - Ênfase1 62 3" xfId="18031"/>
    <cellStyle name="40% - Ênfase1 62 3 2" xfId="18032"/>
    <cellStyle name="40% - Ênfase1 62 3 3" xfId="18033"/>
    <cellStyle name="40% - Ênfase1 62 3 4" xfId="18034"/>
    <cellStyle name="40% - Ênfase1 62 4" xfId="18035"/>
    <cellStyle name="40% - Ênfase1 62 5" xfId="18036"/>
    <cellStyle name="40% - Ênfase1 62 6" xfId="18037"/>
    <cellStyle name="40% - Ênfase1 62 7" xfId="18038"/>
    <cellStyle name="40% - Ênfase1 62 8" xfId="18039"/>
    <cellStyle name="40% - Ênfase1 63" xfId="18040"/>
    <cellStyle name="40% - Ênfase1 63 2" xfId="18041"/>
    <cellStyle name="40% - Ênfase1 63 2 2" xfId="18042"/>
    <cellStyle name="40% - Ênfase1 63 2 3" xfId="18043"/>
    <cellStyle name="40% - Ênfase1 63 2 4" xfId="18044"/>
    <cellStyle name="40% - Ênfase1 63 2 5" xfId="18045"/>
    <cellStyle name="40% - Ênfase1 63 2 6" xfId="18046"/>
    <cellStyle name="40% - Ênfase1 63 3" xfId="18047"/>
    <cellStyle name="40% - Ênfase1 63 3 2" xfId="18048"/>
    <cellStyle name="40% - Ênfase1 63 3 3" xfId="18049"/>
    <cellStyle name="40% - Ênfase1 63 3 4" xfId="18050"/>
    <cellStyle name="40% - Ênfase1 63 4" xfId="18051"/>
    <cellStyle name="40% - Ênfase1 63 5" xfId="18052"/>
    <cellStyle name="40% - Ênfase1 63 6" xfId="18053"/>
    <cellStyle name="40% - Ênfase1 63 7" xfId="18054"/>
    <cellStyle name="40% - Ênfase1 63 8" xfId="18055"/>
    <cellStyle name="40% - Ênfase1 64" xfId="18056"/>
    <cellStyle name="40% - Ênfase1 64 2" xfId="18057"/>
    <cellStyle name="40% - Ênfase1 64 2 2" xfId="18058"/>
    <cellStyle name="40% - Ênfase1 64 2 3" xfId="18059"/>
    <cellStyle name="40% - Ênfase1 64 2 4" xfId="18060"/>
    <cellStyle name="40% - Ênfase1 64 2 5" xfId="18061"/>
    <cellStyle name="40% - Ênfase1 64 2 6" xfId="18062"/>
    <cellStyle name="40% - Ênfase1 64 3" xfId="18063"/>
    <cellStyle name="40% - Ênfase1 64 3 2" xfId="18064"/>
    <cellStyle name="40% - Ênfase1 64 3 3" xfId="18065"/>
    <cellStyle name="40% - Ênfase1 64 3 4" xfId="18066"/>
    <cellStyle name="40% - Ênfase1 64 4" xfId="18067"/>
    <cellStyle name="40% - Ênfase1 64 5" xfId="18068"/>
    <cellStyle name="40% - Ênfase1 64 6" xfId="18069"/>
    <cellStyle name="40% - Ênfase1 64 7" xfId="18070"/>
    <cellStyle name="40% - Ênfase1 64 8" xfId="18071"/>
    <cellStyle name="40% - Ênfase1 65" xfId="18072"/>
    <cellStyle name="40% - Ênfase1 65 2" xfId="18073"/>
    <cellStyle name="40% - Ênfase1 65 2 2" xfId="18074"/>
    <cellStyle name="40% - Ênfase1 65 2 3" xfId="18075"/>
    <cellStyle name="40% - Ênfase1 65 2 4" xfId="18076"/>
    <cellStyle name="40% - Ênfase1 65 2 5" xfId="18077"/>
    <cellStyle name="40% - Ênfase1 65 2 6" xfId="18078"/>
    <cellStyle name="40% - Ênfase1 65 3" xfId="18079"/>
    <cellStyle name="40% - Ênfase1 65 3 2" xfId="18080"/>
    <cellStyle name="40% - Ênfase1 65 3 3" xfId="18081"/>
    <cellStyle name="40% - Ênfase1 65 3 4" xfId="18082"/>
    <cellStyle name="40% - Ênfase1 65 4" xfId="18083"/>
    <cellStyle name="40% - Ênfase1 65 5" xfId="18084"/>
    <cellStyle name="40% - Ênfase1 65 6" xfId="18085"/>
    <cellStyle name="40% - Ênfase1 65 7" xfId="18086"/>
    <cellStyle name="40% - Ênfase1 65 8" xfId="18087"/>
    <cellStyle name="40% - Ênfase1 66" xfId="18088"/>
    <cellStyle name="40% - Ênfase1 66 2" xfId="18089"/>
    <cellStyle name="40% - Ênfase1 66 2 2" xfId="18090"/>
    <cellStyle name="40% - Ênfase1 66 2 3" xfId="18091"/>
    <cellStyle name="40% - Ênfase1 66 2 4" xfId="18092"/>
    <cellStyle name="40% - Ênfase1 66 2 5" xfId="18093"/>
    <cellStyle name="40% - Ênfase1 66 2 6" xfId="18094"/>
    <cellStyle name="40% - Ênfase1 66 3" xfId="18095"/>
    <cellStyle name="40% - Ênfase1 66 3 2" xfId="18096"/>
    <cellStyle name="40% - Ênfase1 66 3 3" xfId="18097"/>
    <cellStyle name="40% - Ênfase1 66 3 4" xfId="18098"/>
    <cellStyle name="40% - Ênfase1 66 4" xfId="18099"/>
    <cellStyle name="40% - Ênfase1 66 5" xfId="18100"/>
    <cellStyle name="40% - Ênfase1 66 6" xfId="18101"/>
    <cellStyle name="40% - Ênfase1 66 7" xfId="18102"/>
    <cellStyle name="40% - Ênfase1 66 8" xfId="18103"/>
    <cellStyle name="40% - Ênfase1 67" xfId="18104"/>
    <cellStyle name="40% - Ênfase1 67 2" xfId="18105"/>
    <cellStyle name="40% - Ênfase1 67 2 2" xfId="18106"/>
    <cellStyle name="40% - Ênfase1 67 2 3" xfId="18107"/>
    <cellStyle name="40% - Ênfase1 67 2 4" xfId="18108"/>
    <cellStyle name="40% - Ênfase1 67 2 5" xfId="18109"/>
    <cellStyle name="40% - Ênfase1 67 2 6" xfId="18110"/>
    <cellStyle name="40% - Ênfase1 67 3" xfId="18111"/>
    <cellStyle name="40% - Ênfase1 67 3 2" xfId="18112"/>
    <cellStyle name="40% - Ênfase1 67 3 3" xfId="18113"/>
    <cellStyle name="40% - Ênfase1 67 3 4" xfId="18114"/>
    <cellStyle name="40% - Ênfase1 67 4" xfId="18115"/>
    <cellStyle name="40% - Ênfase1 67 5" xfId="18116"/>
    <cellStyle name="40% - Ênfase1 67 6" xfId="18117"/>
    <cellStyle name="40% - Ênfase1 67 7" xfId="18118"/>
    <cellStyle name="40% - Ênfase1 67 8" xfId="18119"/>
    <cellStyle name="40% - Ênfase1 68" xfId="18120"/>
    <cellStyle name="40% - Ênfase1 68 2" xfId="18121"/>
    <cellStyle name="40% - Ênfase1 68 2 2" xfId="18122"/>
    <cellStyle name="40% - Ênfase1 68 2 3" xfId="18123"/>
    <cellStyle name="40% - Ênfase1 68 2 4" xfId="18124"/>
    <cellStyle name="40% - Ênfase1 68 2 5" xfId="18125"/>
    <cellStyle name="40% - Ênfase1 68 2 6" xfId="18126"/>
    <cellStyle name="40% - Ênfase1 68 3" xfId="18127"/>
    <cellStyle name="40% - Ênfase1 68 3 2" xfId="18128"/>
    <cellStyle name="40% - Ênfase1 68 3 3" xfId="18129"/>
    <cellStyle name="40% - Ênfase1 68 3 4" xfId="18130"/>
    <cellStyle name="40% - Ênfase1 68 4" xfId="18131"/>
    <cellStyle name="40% - Ênfase1 68 5" xfId="18132"/>
    <cellStyle name="40% - Ênfase1 68 6" xfId="18133"/>
    <cellStyle name="40% - Ênfase1 68 7" xfId="18134"/>
    <cellStyle name="40% - Ênfase1 68 8" xfId="18135"/>
    <cellStyle name="40% - Ênfase1 69" xfId="18136"/>
    <cellStyle name="40% - Ênfase1 69 2" xfId="18137"/>
    <cellStyle name="40% - Ênfase1 69 2 2" xfId="18138"/>
    <cellStyle name="40% - Ênfase1 69 2 3" xfId="18139"/>
    <cellStyle name="40% - Ênfase1 69 2 4" xfId="18140"/>
    <cellStyle name="40% - Ênfase1 69 2 5" xfId="18141"/>
    <cellStyle name="40% - Ênfase1 69 2 6" xfId="18142"/>
    <cellStyle name="40% - Ênfase1 69 3" xfId="18143"/>
    <cellStyle name="40% - Ênfase1 69 3 2" xfId="18144"/>
    <cellStyle name="40% - Ênfase1 69 3 3" xfId="18145"/>
    <cellStyle name="40% - Ênfase1 69 3 4" xfId="18146"/>
    <cellStyle name="40% - Ênfase1 69 4" xfId="18147"/>
    <cellStyle name="40% - Ênfase1 69 5" xfId="18148"/>
    <cellStyle name="40% - Ênfase1 69 6" xfId="18149"/>
    <cellStyle name="40% - Ênfase1 69 7" xfId="18150"/>
    <cellStyle name="40% - Ênfase1 69 8" xfId="18151"/>
    <cellStyle name="40% - Ênfase1 7" xfId="18152"/>
    <cellStyle name="40% - Ênfase1 7 10" xfId="18153"/>
    <cellStyle name="40% - Ênfase1 7 11" xfId="18154"/>
    <cellStyle name="40% - Ênfase1 7 2" xfId="18155"/>
    <cellStyle name="40% - Ênfase1 7 2 2" xfId="18156"/>
    <cellStyle name="40% - Ênfase1 7 2 2 2" xfId="18157"/>
    <cellStyle name="40% - Ênfase1 7 2 2 3" xfId="18158"/>
    <cellStyle name="40% - Ênfase1 7 2 2 4" xfId="18159"/>
    <cellStyle name="40% - Ênfase1 7 2 2 5" xfId="18160"/>
    <cellStyle name="40% - Ênfase1 7 2 2 6" xfId="18161"/>
    <cellStyle name="40% - Ênfase1 7 2 3" xfId="18162"/>
    <cellStyle name="40% - Ênfase1 7 2 3 2" xfId="18163"/>
    <cellStyle name="40% - Ênfase1 7 2 3 3" xfId="18164"/>
    <cellStyle name="40% - Ênfase1 7 2 3 4" xfId="18165"/>
    <cellStyle name="40% - Ênfase1 7 2 4" xfId="18166"/>
    <cellStyle name="40% - Ênfase1 7 2 5" xfId="18167"/>
    <cellStyle name="40% - Ênfase1 7 2 6" xfId="18168"/>
    <cellStyle name="40% - Ênfase1 7 2 7" xfId="18169"/>
    <cellStyle name="40% - Ênfase1 7 2 8" xfId="18170"/>
    <cellStyle name="40% - Ênfase1 7 3" xfId="18171"/>
    <cellStyle name="40% - Ênfase1 7 3 2" xfId="18172"/>
    <cellStyle name="40% - Ênfase1 7 3 3" xfId="18173"/>
    <cellStyle name="40% - Ênfase1 7 3 4" xfId="18174"/>
    <cellStyle name="40% - Ênfase1 7 3 5" xfId="18175"/>
    <cellStyle name="40% - Ênfase1 7 3 6" xfId="18176"/>
    <cellStyle name="40% - Ênfase1 7 4" xfId="18177"/>
    <cellStyle name="40% - Ênfase1 7 4 2" xfId="18178"/>
    <cellStyle name="40% - Ênfase1 7 4 3" xfId="18179"/>
    <cellStyle name="40% - Ênfase1 7 4 4" xfId="18180"/>
    <cellStyle name="40% - Ênfase1 7 5" xfId="18181"/>
    <cellStyle name="40% - Ênfase1 7 6" xfId="18182"/>
    <cellStyle name="40% - Ênfase1 7 7" xfId="18183"/>
    <cellStyle name="40% - Ênfase1 7 8" xfId="18184"/>
    <cellStyle name="40% - Ênfase1 7 9" xfId="18185"/>
    <cellStyle name="40% - Ênfase1 70" xfId="18186"/>
    <cellStyle name="40% - Ênfase1 70 2" xfId="18187"/>
    <cellStyle name="40% - Ênfase1 70 2 2" xfId="18188"/>
    <cellStyle name="40% - Ênfase1 70 2 3" xfId="18189"/>
    <cellStyle name="40% - Ênfase1 70 2 4" xfId="18190"/>
    <cellStyle name="40% - Ênfase1 70 2 5" xfId="18191"/>
    <cellStyle name="40% - Ênfase1 70 2 6" xfId="18192"/>
    <cellStyle name="40% - Ênfase1 70 3" xfId="18193"/>
    <cellStyle name="40% - Ênfase1 70 3 2" xfId="18194"/>
    <cellStyle name="40% - Ênfase1 70 3 3" xfId="18195"/>
    <cellStyle name="40% - Ênfase1 70 3 4" xfId="18196"/>
    <cellStyle name="40% - Ênfase1 70 4" xfId="18197"/>
    <cellStyle name="40% - Ênfase1 70 5" xfId="18198"/>
    <cellStyle name="40% - Ênfase1 70 6" xfId="18199"/>
    <cellStyle name="40% - Ênfase1 70 7" xfId="18200"/>
    <cellStyle name="40% - Ênfase1 70 8" xfId="18201"/>
    <cellStyle name="40% - Ênfase1 71" xfId="18202"/>
    <cellStyle name="40% - Ênfase1 71 2" xfId="18203"/>
    <cellStyle name="40% - Ênfase1 71 2 2" xfId="18204"/>
    <cellStyle name="40% - Ênfase1 71 2 3" xfId="18205"/>
    <cellStyle name="40% - Ênfase1 71 2 4" xfId="18206"/>
    <cellStyle name="40% - Ênfase1 71 2 5" xfId="18207"/>
    <cellStyle name="40% - Ênfase1 71 2 6" xfId="18208"/>
    <cellStyle name="40% - Ênfase1 71 3" xfId="18209"/>
    <cellStyle name="40% - Ênfase1 71 3 2" xfId="18210"/>
    <cellStyle name="40% - Ênfase1 71 3 3" xfId="18211"/>
    <cellStyle name="40% - Ênfase1 71 3 4" xfId="18212"/>
    <cellStyle name="40% - Ênfase1 71 4" xfId="18213"/>
    <cellStyle name="40% - Ênfase1 71 5" xfId="18214"/>
    <cellStyle name="40% - Ênfase1 71 6" xfId="18215"/>
    <cellStyle name="40% - Ênfase1 71 7" xfId="18216"/>
    <cellStyle name="40% - Ênfase1 71 8" xfId="18217"/>
    <cellStyle name="40% - Ênfase1 72" xfId="18218"/>
    <cellStyle name="40% - Ênfase1 72 2" xfId="18219"/>
    <cellStyle name="40% - Ênfase1 72 2 2" xfId="18220"/>
    <cellStyle name="40% - Ênfase1 72 2 3" xfId="18221"/>
    <cellStyle name="40% - Ênfase1 72 2 4" xfId="18222"/>
    <cellStyle name="40% - Ênfase1 72 2 5" xfId="18223"/>
    <cellStyle name="40% - Ênfase1 72 2 6" xfId="18224"/>
    <cellStyle name="40% - Ênfase1 72 3" xfId="18225"/>
    <cellStyle name="40% - Ênfase1 72 3 2" xfId="18226"/>
    <cellStyle name="40% - Ênfase1 72 3 3" xfId="18227"/>
    <cellStyle name="40% - Ênfase1 72 3 4" xfId="18228"/>
    <cellStyle name="40% - Ênfase1 72 4" xfId="18229"/>
    <cellStyle name="40% - Ênfase1 72 5" xfId="18230"/>
    <cellStyle name="40% - Ênfase1 72 6" xfId="18231"/>
    <cellStyle name="40% - Ênfase1 72 7" xfId="18232"/>
    <cellStyle name="40% - Ênfase1 72 8" xfId="18233"/>
    <cellStyle name="40% - Ênfase1 73" xfId="18234"/>
    <cellStyle name="40% - Ênfase1 73 2" xfId="18235"/>
    <cellStyle name="40% - Ênfase1 73 2 2" xfId="18236"/>
    <cellStyle name="40% - Ênfase1 73 2 3" xfId="18237"/>
    <cellStyle name="40% - Ênfase1 73 2 4" xfId="18238"/>
    <cellStyle name="40% - Ênfase1 73 2 5" xfId="18239"/>
    <cellStyle name="40% - Ênfase1 73 2 6" xfId="18240"/>
    <cellStyle name="40% - Ênfase1 73 3" xfId="18241"/>
    <cellStyle name="40% - Ênfase1 73 3 2" xfId="18242"/>
    <cellStyle name="40% - Ênfase1 73 3 3" xfId="18243"/>
    <cellStyle name="40% - Ênfase1 73 3 4" xfId="18244"/>
    <cellStyle name="40% - Ênfase1 73 4" xfId="18245"/>
    <cellStyle name="40% - Ênfase1 73 5" xfId="18246"/>
    <cellStyle name="40% - Ênfase1 73 6" xfId="18247"/>
    <cellStyle name="40% - Ênfase1 73 7" xfId="18248"/>
    <cellStyle name="40% - Ênfase1 73 8" xfId="18249"/>
    <cellStyle name="40% - Ênfase1 74" xfId="18250"/>
    <cellStyle name="40% - Ênfase1 74 2" xfId="18251"/>
    <cellStyle name="40% - Ênfase1 74 2 2" xfId="18252"/>
    <cellStyle name="40% - Ênfase1 74 2 3" xfId="18253"/>
    <cellStyle name="40% - Ênfase1 74 2 4" xfId="18254"/>
    <cellStyle name="40% - Ênfase1 74 2 5" xfId="18255"/>
    <cellStyle name="40% - Ênfase1 74 2 6" xfId="18256"/>
    <cellStyle name="40% - Ênfase1 74 3" xfId="18257"/>
    <cellStyle name="40% - Ênfase1 74 3 2" xfId="18258"/>
    <cellStyle name="40% - Ênfase1 74 3 3" xfId="18259"/>
    <cellStyle name="40% - Ênfase1 74 3 4" xfId="18260"/>
    <cellStyle name="40% - Ênfase1 74 4" xfId="18261"/>
    <cellStyle name="40% - Ênfase1 74 5" xfId="18262"/>
    <cellStyle name="40% - Ênfase1 74 6" xfId="18263"/>
    <cellStyle name="40% - Ênfase1 74 7" xfId="18264"/>
    <cellStyle name="40% - Ênfase1 74 8" xfId="18265"/>
    <cellStyle name="40% - Ênfase1 75" xfId="18266"/>
    <cellStyle name="40% - Ênfase1 75 2" xfId="18267"/>
    <cellStyle name="40% - Ênfase1 75 2 2" xfId="18268"/>
    <cellStyle name="40% - Ênfase1 75 2 3" xfId="18269"/>
    <cellStyle name="40% - Ênfase1 75 2 4" xfId="18270"/>
    <cellStyle name="40% - Ênfase1 75 2 5" xfId="18271"/>
    <cellStyle name="40% - Ênfase1 75 2 6" xfId="18272"/>
    <cellStyle name="40% - Ênfase1 75 3" xfId="18273"/>
    <cellStyle name="40% - Ênfase1 75 3 2" xfId="18274"/>
    <cellStyle name="40% - Ênfase1 75 3 3" xfId="18275"/>
    <cellStyle name="40% - Ênfase1 75 3 4" xfId="18276"/>
    <cellStyle name="40% - Ênfase1 75 4" xfId="18277"/>
    <cellStyle name="40% - Ênfase1 75 5" xfId="18278"/>
    <cellStyle name="40% - Ênfase1 75 6" xfId="18279"/>
    <cellStyle name="40% - Ênfase1 75 7" xfId="18280"/>
    <cellStyle name="40% - Ênfase1 75 8" xfId="18281"/>
    <cellStyle name="40% - Ênfase1 76" xfId="18282"/>
    <cellStyle name="40% - Ênfase1 76 2" xfId="18283"/>
    <cellStyle name="40% - Ênfase1 76 2 2" xfId="18284"/>
    <cellStyle name="40% - Ênfase1 76 2 3" xfId="18285"/>
    <cellStyle name="40% - Ênfase1 76 2 4" xfId="18286"/>
    <cellStyle name="40% - Ênfase1 76 2 5" xfId="18287"/>
    <cellStyle name="40% - Ênfase1 76 2 6" xfId="18288"/>
    <cellStyle name="40% - Ênfase1 76 3" xfId="18289"/>
    <cellStyle name="40% - Ênfase1 76 3 2" xfId="18290"/>
    <cellStyle name="40% - Ênfase1 76 3 3" xfId="18291"/>
    <cellStyle name="40% - Ênfase1 76 3 4" xfId="18292"/>
    <cellStyle name="40% - Ênfase1 76 4" xfId="18293"/>
    <cellStyle name="40% - Ênfase1 76 5" xfId="18294"/>
    <cellStyle name="40% - Ênfase1 76 6" xfId="18295"/>
    <cellStyle name="40% - Ênfase1 76 7" xfId="18296"/>
    <cellStyle name="40% - Ênfase1 76 8" xfId="18297"/>
    <cellStyle name="40% - Ênfase1 77" xfId="18298"/>
    <cellStyle name="40% - Ênfase1 77 2" xfId="18299"/>
    <cellStyle name="40% - Ênfase1 77 2 2" xfId="18300"/>
    <cellStyle name="40% - Ênfase1 77 2 3" xfId="18301"/>
    <cellStyle name="40% - Ênfase1 77 2 4" xfId="18302"/>
    <cellStyle name="40% - Ênfase1 77 2 5" xfId="18303"/>
    <cellStyle name="40% - Ênfase1 77 2 6" xfId="18304"/>
    <cellStyle name="40% - Ênfase1 77 3" xfId="18305"/>
    <cellStyle name="40% - Ênfase1 77 3 2" xfId="18306"/>
    <cellStyle name="40% - Ênfase1 77 3 3" xfId="18307"/>
    <cellStyle name="40% - Ênfase1 77 3 4" xfId="18308"/>
    <cellStyle name="40% - Ênfase1 77 4" xfId="18309"/>
    <cellStyle name="40% - Ênfase1 77 5" xfId="18310"/>
    <cellStyle name="40% - Ênfase1 77 6" xfId="18311"/>
    <cellStyle name="40% - Ênfase1 77 7" xfId="18312"/>
    <cellStyle name="40% - Ênfase1 77 8" xfId="18313"/>
    <cellStyle name="40% - Ênfase1 78" xfId="18314"/>
    <cellStyle name="40% - Ênfase1 78 2" xfId="18315"/>
    <cellStyle name="40% - Ênfase1 78 2 2" xfId="18316"/>
    <cellStyle name="40% - Ênfase1 78 2 3" xfId="18317"/>
    <cellStyle name="40% - Ênfase1 78 2 4" xfId="18318"/>
    <cellStyle name="40% - Ênfase1 78 2 5" xfId="18319"/>
    <cellStyle name="40% - Ênfase1 78 2 6" xfId="18320"/>
    <cellStyle name="40% - Ênfase1 78 3" xfId="18321"/>
    <cellStyle name="40% - Ênfase1 78 3 2" xfId="18322"/>
    <cellStyle name="40% - Ênfase1 78 3 3" xfId="18323"/>
    <cellStyle name="40% - Ênfase1 78 3 4" xfId="18324"/>
    <cellStyle name="40% - Ênfase1 78 4" xfId="18325"/>
    <cellStyle name="40% - Ênfase1 78 5" xfId="18326"/>
    <cellStyle name="40% - Ênfase1 78 6" xfId="18327"/>
    <cellStyle name="40% - Ênfase1 78 7" xfId="18328"/>
    <cellStyle name="40% - Ênfase1 78 8" xfId="18329"/>
    <cellStyle name="40% - Ênfase1 79" xfId="18330"/>
    <cellStyle name="40% - Ênfase1 79 2" xfId="18331"/>
    <cellStyle name="40% - Ênfase1 79 2 2" xfId="18332"/>
    <cellStyle name="40% - Ênfase1 79 2 3" xfId="18333"/>
    <cellStyle name="40% - Ênfase1 79 2 4" xfId="18334"/>
    <cellStyle name="40% - Ênfase1 79 2 5" xfId="18335"/>
    <cellStyle name="40% - Ênfase1 79 2 6" xfId="18336"/>
    <cellStyle name="40% - Ênfase1 79 3" xfId="18337"/>
    <cellStyle name="40% - Ênfase1 79 3 2" xfId="18338"/>
    <cellStyle name="40% - Ênfase1 79 3 3" xfId="18339"/>
    <cellStyle name="40% - Ênfase1 79 3 4" xfId="18340"/>
    <cellStyle name="40% - Ênfase1 79 4" xfId="18341"/>
    <cellStyle name="40% - Ênfase1 79 5" xfId="18342"/>
    <cellStyle name="40% - Ênfase1 79 6" xfId="18343"/>
    <cellStyle name="40% - Ênfase1 79 7" xfId="18344"/>
    <cellStyle name="40% - Ênfase1 79 8" xfId="18345"/>
    <cellStyle name="40% - Ênfase1 8" xfId="18346"/>
    <cellStyle name="40% - Ênfase1 8 10" xfId="18347"/>
    <cellStyle name="40% - Ênfase1 8 11" xfId="18348"/>
    <cellStyle name="40% - Ênfase1 8 2" xfId="18349"/>
    <cellStyle name="40% - Ênfase1 8 2 2" xfId="18350"/>
    <cellStyle name="40% - Ênfase1 8 2 2 2" xfId="18351"/>
    <cellStyle name="40% - Ênfase1 8 2 2 3" xfId="18352"/>
    <cellStyle name="40% - Ênfase1 8 2 2 4" xfId="18353"/>
    <cellStyle name="40% - Ênfase1 8 2 2 5" xfId="18354"/>
    <cellStyle name="40% - Ênfase1 8 2 2 6" xfId="18355"/>
    <cellStyle name="40% - Ênfase1 8 2 3" xfId="18356"/>
    <cellStyle name="40% - Ênfase1 8 2 3 2" xfId="18357"/>
    <cellStyle name="40% - Ênfase1 8 2 3 3" xfId="18358"/>
    <cellStyle name="40% - Ênfase1 8 2 3 4" xfId="18359"/>
    <cellStyle name="40% - Ênfase1 8 2 4" xfId="18360"/>
    <cellStyle name="40% - Ênfase1 8 2 5" xfId="18361"/>
    <cellStyle name="40% - Ênfase1 8 2 6" xfId="18362"/>
    <cellStyle name="40% - Ênfase1 8 2 7" xfId="18363"/>
    <cellStyle name="40% - Ênfase1 8 2 8" xfId="18364"/>
    <cellStyle name="40% - Ênfase1 8 3" xfId="18365"/>
    <cellStyle name="40% - Ênfase1 8 3 2" xfId="18366"/>
    <cellStyle name="40% - Ênfase1 8 3 3" xfId="18367"/>
    <cellStyle name="40% - Ênfase1 8 3 4" xfId="18368"/>
    <cellStyle name="40% - Ênfase1 8 3 5" xfId="18369"/>
    <cellStyle name="40% - Ênfase1 8 3 6" xfId="18370"/>
    <cellStyle name="40% - Ênfase1 8 4" xfId="18371"/>
    <cellStyle name="40% - Ênfase1 8 4 2" xfId="18372"/>
    <cellStyle name="40% - Ênfase1 8 4 3" xfId="18373"/>
    <cellStyle name="40% - Ênfase1 8 4 4" xfId="18374"/>
    <cellStyle name="40% - Ênfase1 8 5" xfId="18375"/>
    <cellStyle name="40% - Ênfase1 8 6" xfId="18376"/>
    <cellStyle name="40% - Ênfase1 8 7" xfId="18377"/>
    <cellStyle name="40% - Ênfase1 8 8" xfId="18378"/>
    <cellStyle name="40% - Ênfase1 8 9" xfId="18379"/>
    <cellStyle name="40% - Ênfase1 80" xfId="18380"/>
    <cellStyle name="40% - Ênfase1 80 2" xfId="18381"/>
    <cellStyle name="40% - Ênfase1 80 2 2" xfId="18382"/>
    <cellStyle name="40% - Ênfase1 80 2 3" xfId="18383"/>
    <cellStyle name="40% - Ênfase1 80 2 4" xfId="18384"/>
    <cellStyle name="40% - Ênfase1 80 2 5" xfId="18385"/>
    <cellStyle name="40% - Ênfase1 80 2 6" xfId="18386"/>
    <cellStyle name="40% - Ênfase1 80 3" xfId="18387"/>
    <cellStyle name="40% - Ênfase1 80 3 2" xfId="18388"/>
    <cellStyle name="40% - Ênfase1 80 3 3" xfId="18389"/>
    <cellStyle name="40% - Ênfase1 80 3 4" xfId="18390"/>
    <cellStyle name="40% - Ênfase1 80 4" xfId="18391"/>
    <cellStyle name="40% - Ênfase1 80 5" xfId="18392"/>
    <cellStyle name="40% - Ênfase1 80 6" xfId="18393"/>
    <cellStyle name="40% - Ênfase1 80 7" xfId="18394"/>
    <cellStyle name="40% - Ênfase1 80 8" xfId="18395"/>
    <cellStyle name="40% - Ênfase1 81" xfId="18396"/>
    <cellStyle name="40% - Ênfase1 81 2" xfId="18397"/>
    <cellStyle name="40% - Ênfase1 81 2 2" xfId="18398"/>
    <cellStyle name="40% - Ênfase1 81 2 3" xfId="18399"/>
    <cellStyle name="40% - Ênfase1 81 2 4" xfId="18400"/>
    <cellStyle name="40% - Ênfase1 81 2 5" xfId="18401"/>
    <cellStyle name="40% - Ênfase1 81 2 6" xfId="18402"/>
    <cellStyle name="40% - Ênfase1 81 3" xfId="18403"/>
    <cellStyle name="40% - Ênfase1 81 3 2" xfId="18404"/>
    <cellStyle name="40% - Ênfase1 81 3 3" xfId="18405"/>
    <cellStyle name="40% - Ênfase1 81 3 4" xfId="18406"/>
    <cellStyle name="40% - Ênfase1 81 4" xfId="18407"/>
    <cellStyle name="40% - Ênfase1 81 5" xfId="18408"/>
    <cellStyle name="40% - Ênfase1 81 6" xfId="18409"/>
    <cellStyle name="40% - Ênfase1 81 7" xfId="18410"/>
    <cellStyle name="40% - Ênfase1 81 8" xfId="18411"/>
    <cellStyle name="40% - Ênfase1 82" xfId="18412"/>
    <cellStyle name="40% - Ênfase1 82 2" xfId="18413"/>
    <cellStyle name="40% - Ênfase1 82 2 2" xfId="18414"/>
    <cellStyle name="40% - Ênfase1 82 2 3" xfId="18415"/>
    <cellStyle name="40% - Ênfase1 82 2 4" xfId="18416"/>
    <cellStyle name="40% - Ênfase1 82 2 5" xfId="18417"/>
    <cellStyle name="40% - Ênfase1 82 2 6" xfId="18418"/>
    <cellStyle name="40% - Ênfase1 82 3" xfId="18419"/>
    <cellStyle name="40% - Ênfase1 82 3 2" xfId="18420"/>
    <cellStyle name="40% - Ênfase1 82 3 3" xfId="18421"/>
    <cellStyle name="40% - Ênfase1 82 3 4" xfId="18422"/>
    <cellStyle name="40% - Ênfase1 82 4" xfId="18423"/>
    <cellStyle name="40% - Ênfase1 82 5" xfId="18424"/>
    <cellStyle name="40% - Ênfase1 82 6" xfId="18425"/>
    <cellStyle name="40% - Ênfase1 82 7" xfId="18426"/>
    <cellStyle name="40% - Ênfase1 82 8" xfId="18427"/>
    <cellStyle name="40% - Ênfase1 83" xfId="18428"/>
    <cellStyle name="40% - Ênfase1 83 2" xfId="18429"/>
    <cellStyle name="40% - Ênfase1 83 2 2" xfId="18430"/>
    <cellStyle name="40% - Ênfase1 83 2 3" xfId="18431"/>
    <cellStyle name="40% - Ênfase1 83 2 4" xfId="18432"/>
    <cellStyle name="40% - Ênfase1 83 2 5" xfId="18433"/>
    <cellStyle name="40% - Ênfase1 83 2 6" xfId="18434"/>
    <cellStyle name="40% - Ênfase1 83 3" xfId="18435"/>
    <cellStyle name="40% - Ênfase1 83 3 2" xfId="18436"/>
    <cellStyle name="40% - Ênfase1 83 3 3" xfId="18437"/>
    <cellStyle name="40% - Ênfase1 83 3 4" xfId="18438"/>
    <cellStyle name="40% - Ênfase1 83 4" xfId="18439"/>
    <cellStyle name="40% - Ênfase1 83 5" xfId="18440"/>
    <cellStyle name="40% - Ênfase1 83 6" xfId="18441"/>
    <cellStyle name="40% - Ênfase1 83 7" xfId="18442"/>
    <cellStyle name="40% - Ênfase1 83 8" xfId="18443"/>
    <cellStyle name="40% - Ênfase1 84" xfId="18444"/>
    <cellStyle name="40% - Ênfase1 84 2" xfId="18445"/>
    <cellStyle name="40% - Ênfase1 84 2 2" xfId="18446"/>
    <cellStyle name="40% - Ênfase1 84 2 3" xfId="18447"/>
    <cellStyle name="40% - Ênfase1 84 2 4" xfId="18448"/>
    <cellStyle name="40% - Ênfase1 84 2 5" xfId="18449"/>
    <cellStyle name="40% - Ênfase1 84 2 6" xfId="18450"/>
    <cellStyle name="40% - Ênfase1 84 3" xfId="18451"/>
    <cellStyle name="40% - Ênfase1 84 3 2" xfId="18452"/>
    <cellStyle name="40% - Ênfase1 84 3 3" xfId="18453"/>
    <cellStyle name="40% - Ênfase1 84 3 4" xfId="18454"/>
    <cellStyle name="40% - Ênfase1 84 4" xfId="18455"/>
    <cellStyle name="40% - Ênfase1 84 5" xfId="18456"/>
    <cellStyle name="40% - Ênfase1 84 6" xfId="18457"/>
    <cellStyle name="40% - Ênfase1 84 7" xfId="18458"/>
    <cellStyle name="40% - Ênfase1 84 8" xfId="18459"/>
    <cellStyle name="40% - Ênfase1 85" xfId="18460"/>
    <cellStyle name="40% - Ênfase1 85 2" xfId="18461"/>
    <cellStyle name="40% - Ênfase1 85 2 2" xfId="18462"/>
    <cellStyle name="40% - Ênfase1 85 2 3" xfId="18463"/>
    <cellStyle name="40% - Ênfase1 85 2 4" xfId="18464"/>
    <cellStyle name="40% - Ênfase1 85 2 5" xfId="18465"/>
    <cellStyle name="40% - Ênfase1 85 2 6" xfId="18466"/>
    <cellStyle name="40% - Ênfase1 85 3" xfId="18467"/>
    <cellStyle name="40% - Ênfase1 85 3 2" xfId="18468"/>
    <cellStyle name="40% - Ênfase1 85 3 3" xfId="18469"/>
    <cellStyle name="40% - Ênfase1 85 3 4" xfId="18470"/>
    <cellStyle name="40% - Ênfase1 85 4" xfId="18471"/>
    <cellStyle name="40% - Ênfase1 85 5" xfId="18472"/>
    <cellStyle name="40% - Ênfase1 85 6" xfId="18473"/>
    <cellStyle name="40% - Ênfase1 85 7" xfId="18474"/>
    <cellStyle name="40% - Ênfase1 85 8" xfId="18475"/>
    <cellStyle name="40% - Ênfase1 86" xfId="18476"/>
    <cellStyle name="40% - Ênfase1 86 2" xfId="18477"/>
    <cellStyle name="40% - Ênfase1 86 2 2" xfId="18478"/>
    <cellStyle name="40% - Ênfase1 86 2 3" xfId="18479"/>
    <cellStyle name="40% - Ênfase1 86 2 4" xfId="18480"/>
    <cellStyle name="40% - Ênfase1 86 2 5" xfId="18481"/>
    <cellStyle name="40% - Ênfase1 86 2 6" xfId="18482"/>
    <cellStyle name="40% - Ênfase1 86 3" xfId="18483"/>
    <cellStyle name="40% - Ênfase1 86 3 2" xfId="18484"/>
    <cellStyle name="40% - Ênfase1 86 3 3" xfId="18485"/>
    <cellStyle name="40% - Ênfase1 86 3 4" xfId="18486"/>
    <cellStyle name="40% - Ênfase1 86 4" xfId="18487"/>
    <cellStyle name="40% - Ênfase1 86 5" xfId="18488"/>
    <cellStyle name="40% - Ênfase1 86 6" xfId="18489"/>
    <cellStyle name="40% - Ênfase1 86 7" xfId="18490"/>
    <cellStyle name="40% - Ênfase1 86 8" xfId="18491"/>
    <cellStyle name="40% - Ênfase1 87" xfId="18492"/>
    <cellStyle name="40% - Ênfase1 87 2" xfId="18493"/>
    <cellStyle name="40% - Ênfase1 87 2 2" xfId="18494"/>
    <cellStyle name="40% - Ênfase1 87 2 3" xfId="18495"/>
    <cellStyle name="40% - Ênfase1 87 2 4" xfId="18496"/>
    <cellStyle name="40% - Ênfase1 87 2 5" xfId="18497"/>
    <cellStyle name="40% - Ênfase1 87 2 6" xfId="18498"/>
    <cellStyle name="40% - Ênfase1 87 3" xfId="18499"/>
    <cellStyle name="40% - Ênfase1 87 3 2" xfId="18500"/>
    <cellStyle name="40% - Ênfase1 87 3 3" xfId="18501"/>
    <cellStyle name="40% - Ênfase1 87 3 4" xfId="18502"/>
    <cellStyle name="40% - Ênfase1 87 4" xfId="18503"/>
    <cellStyle name="40% - Ênfase1 87 5" xfId="18504"/>
    <cellStyle name="40% - Ênfase1 87 6" xfId="18505"/>
    <cellStyle name="40% - Ênfase1 87 7" xfId="18506"/>
    <cellStyle name="40% - Ênfase1 87 8" xfId="18507"/>
    <cellStyle name="40% - Ênfase1 88" xfId="18508"/>
    <cellStyle name="40% - Ênfase1 88 2" xfId="18509"/>
    <cellStyle name="40% - Ênfase1 88 2 2" xfId="18510"/>
    <cellStyle name="40% - Ênfase1 88 2 3" xfId="18511"/>
    <cellStyle name="40% - Ênfase1 88 2 4" xfId="18512"/>
    <cellStyle name="40% - Ênfase1 88 2 5" xfId="18513"/>
    <cellStyle name="40% - Ênfase1 88 2 6" xfId="18514"/>
    <cellStyle name="40% - Ênfase1 88 3" xfId="18515"/>
    <cellStyle name="40% - Ênfase1 88 3 2" xfId="18516"/>
    <cellStyle name="40% - Ênfase1 88 3 3" xfId="18517"/>
    <cellStyle name="40% - Ênfase1 88 3 4" xfId="18518"/>
    <cellStyle name="40% - Ênfase1 88 4" xfId="18519"/>
    <cellStyle name="40% - Ênfase1 88 5" xfId="18520"/>
    <cellStyle name="40% - Ênfase1 88 6" xfId="18521"/>
    <cellStyle name="40% - Ênfase1 88 7" xfId="18522"/>
    <cellStyle name="40% - Ênfase1 88 8" xfId="18523"/>
    <cellStyle name="40% - Ênfase1 89" xfId="18524"/>
    <cellStyle name="40% - Ênfase1 89 2" xfId="18525"/>
    <cellStyle name="40% - Ênfase1 89 2 2" xfId="18526"/>
    <cellStyle name="40% - Ênfase1 89 2 3" xfId="18527"/>
    <cellStyle name="40% - Ênfase1 89 2 4" xfId="18528"/>
    <cellStyle name="40% - Ênfase1 89 2 5" xfId="18529"/>
    <cellStyle name="40% - Ênfase1 89 2 6" xfId="18530"/>
    <cellStyle name="40% - Ênfase1 89 3" xfId="18531"/>
    <cellStyle name="40% - Ênfase1 89 3 2" xfId="18532"/>
    <cellStyle name="40% - Ênfase1 89 3 3" xfId="18533"/>
    <cellStyle name="40% - Ênfase1 89 3 4" xfId="18534"/>
    <cellStyle name="40% - Ênfase1 89 4" xfId="18535"/>
    <cellStyle name="40% - Ênfase1 89 5" xfId="18536"/>
    <cellStyle name="40% - Ênfase1 89 6" xfId="18537"/>
    <cellStyle name="40% - Ênfase1 89 7" xfId="18538"/>
    <cellStyle name="40% - Ênfase1 89 8" xfId="18539"/>
    <cellStyle name="40% - Ênfase1 9" xfId="18540"/>
    <cellStyle name="40% - Ênfase1 9 10" xfId="18541"/>
    <cellStyle name="40% - Ênfase1 9 11" xfId="18542"/>
    <cellStyle name="40% - Ênfase1 9 2" xfId="18543"/>
    <cellStyle name="40% - Ênfase1 9 2 2" xfId="18544"/>
    <cellStyle name="40% - Ênfase1 9 2 2 2" xfId="18545"/>
    <cellStyle name="40% - Ênfase1 9 2 2 3" xfId="18546"/>
    <cellStyle name="40% - Ênfase1 9 2 2 4" xfId="18547"/>
    <cellStyle name="40% - Ênfase1 9 2 2 5" xfId="18548"/>
    <cellStyle name="40% - Ênfase1 9 2 2 6" xfId="18549"/>
    <cellStyle name="40% - Ênfase1 9 2 3" xfId="18550"/>
    <cellStyle name="40% - Ênfase1 9 2 3 2" xfId="18551"/>
    <cellStyle name="40% - Ênfase1 9 2 3 3" xfId="18552"/>
    <cellStyle name="40% - Ênfase1 9 2 3 4" xfId="18553"/>
    <cellStyle name="40% - Ênfase1 9 2 4" xfId="18554"/>
    <cellStyle name="40% - Ênfase1 9 2 5" xfId="18555"/>
    <cellStyle name="40% - Ênfase1 9 2 6" xfId="18556"/>
    <cellStyle name="40% - Ênfase1 9 2 7" xfId="18557"/>
    <cellStyle name="40% - Ênfase1 9 2 8" xfId="18558"/>
    <cellStyle name="40% - Ênfase1 9 3" xfId="18559"/>
    <cellStyle name="40% - Ênfase1 9 3 2" xfId="18560"/>
    <cellStyle name="40% - Ênfase1 9 3 3" xfId="18561"/>
    <cellStyle name="40% - Ênfase1 9 3 4" xfId="18562"/>
    <cellStyle name="40% - Ênfase1 9 3 5" xfId="18563"/>
    <cellStyle name="40% - Ênfase1 9 3 6" xfId="18564"/>
    <cellStyle name="40% - Ênfase1 9 4" xfId="18565"/>
    <cellStyle name="40% - Ênfase1 9 4 2" xfId="18566"/>
    <cellStyle name="40% - Ênfase1 9 4 3" xfId="18567"/>
    <cellStyle name="40% - Ênfase1 9 4 4" xfId="18568"/>
    <cellStyle name="40% - Ênfase1 9 5" xfId="18569"/>
    <cellStyle name="40% - Ênfase1 9 6" xfId="18570"/>
    <cellStyle name="40% - Ênfase1 9 7" xfId="18571"/>
    <cellStyle name="40% - Ênfase1 9 8" xfId="18572"/>
    <cellStyle name="40% - Ênfase1 9 9" xfId="18573"/>
    <cellStyle name="40% - Ênfase1 90" xfId="18574"/>
    <cellStyle name="40% - Ênfase1 90 2" xfId="18575"/>
    <cellStyle name="40% - Ênfase1 90 2 2" xfId="18576"/>
    <cellStyle name="40% - Ênfase1 90 2 3" xfId="18577"/>
    <cellStyle name="40% - Ênfase1 90 2 4" xfId="18578"/>
    <cellStyle name="40% - Ênfase1 90 2 5" xfId="18579"/>
    <cellStyle name="40% - Ênfase1 90 2 6" xfId="18580"/>
    <cellStyle name="40% - Ênfase1 90 3" xfId="18581"/>
    <cellStyle name="40% - Ênfase1 90 3 2" xfId="18582"/>
    <cellStyle name="40% - Ênfase1 90 3 3" xfId="18583"/>
    <cellStyle name="40% - Ênfase1 90 3 4" xfId="18584"/>
    <cellStyle name="40% - Ênfase1 90 4" xfId="18585"/>
    <cellStyle name="40% - Ênfase1 90 5" xfId="18586"/>
    <cellStyle name="40% - Ênfase1 90 6" xfId="18587"/>
    <cellStyle name="40% - Ênfase1 90 7" xfId="18588"/>
    <cellStyle name="40% - Ênfase1 90 8" xfId="18589"/>
    <cellStyle name="40% - Ênfase1 91" xfId="18590"/>
    <cellStyle name="40% - Ênfase1 91 2" xfId="18591"/>
    <cellStyle name="40% - Ênfase1 91 2 2" xfId="18592"/>
    <cellStyle name="40% - Ênfase1 91 2 3" xfId="18593"/>
    <cellStyle name="40% - Ênfase1 91 2 4" xfId="18594"/>
    <cellStyle name="40% - Ênfase1 91 2 5" xfId="18595"/>
    <cellStyle name="40% - Ênfase1 91 2 6" xfId="18596"/>
    <cellStyle name="40% - Ênfase1 91 3" xfId="18597"/>
    <cellStyle name="40% - Ênfase1 91 3 2" xfId="18598"/>
    <cellStyle name="40% - Ênfase1 91 3 3" xfId="18599"/>
    <cellStyle name="40% - Ênfase1 91 3 4" xfId="18600"/>
    <cellStyle name="40% - Ênfase1 91 4" xfId="18601"/>
    <cellStyle name="40% - Ênfase1 91 5" xfId="18602"/>
    <cellStyle name="40% - Ênfase1 91 6" xfId="18603"/>
    <cellStyle name="40% - Ênfase1 91 7" xfId="18604"/>
    <cellStyle name="40% - Ênfase1 91 8" xfId="18605"/>
    <cellStyle name="40% - Ênfase1 92" xfId="18606"/>
    <cellStyle name="40% - Ênfase1 92 2" xfId="18607"/>
    <cellStyle name="40% - Ênfase1 92 2 2" xfId="18608"/>
    <cellStyle name="40% - Ênfase1 92 2 3" xfId="18609"/>
    <cellStyle name="40% - Ênfase1 92 2 4" xfId="18610"/>
    <cellStyle name="40% - Ênfase1 92 2 5" xfId="18611"/>
    <cellStyle name="40% - Ênfase1 92 2 6" xfId="18612"/>
    <cellStyle name="40% - Ênfase1 92 3" xfId="18613"/>
    <cellStyle name="40% - Ênfase1 92 3 2" xfId="18614"/>
    <cellStyle name="40% - Ênfase1 92 3 3" xfId="18615"/>
    <cellStyle name="40% - Ênfase1 92 3 4" xfId="18616"/>
    <cellStyle name="40% - Ênfase1 92 4" xfId="18617"/>
    <cellStyle name="40% - Ênfase1 92 5" xfId="18618"/>
    <cellStyle name="40% - Ênfase1 92 6" xfId="18619"/>
    <cellStyle name="40% - Ênfase1 92 7" xfId="18620"/>
    <cellStyle name="40% - Ênfase1 92 8" xfId="18621"/>
    <cellStyle name="40% - Ênfase1 93" xfId="18622"/>
    <cellStyle name="40% - Ênfase1 93 2" xfId="18623"/>
    <cellStyle name="40% - Ênfase1 93 2 2" xfId="18624"/>
    <cellStyle name="40% - Ênfase1 93 2 3" xfId="18625"/>
    <cellStyle name="40% - Ênfase1 93 2 4" xfId="18626"/>
    <cellStyle name="40% - Ênfase1 93 2 5" xfId="18627"/>
    <cellStyle name="40% - Ênfase1 93 2 6" xfId="18628"/>
    <cellStyle name="40% - Ênfase1 93 3" xfId="18629"/>
    <cellStyle name="40% - Ênfase1 93 3 2" xfId="18630"/>
    <cellStyle name="40% - Ênfase1 93 3 3" xfId="18631"/>
    <cellStyle name="40% - Ênfase1 93 3 4" xfId="18632"/>
    <cellStyle name="40% - Ênfase1 93 4" xfId="18633"/>
    <cellStyle name="40% - Ênfase1 93 5" xfId="18634"/>
    <cellStyle name="40% - Ênfase1 93 6" xfId="18635"/>
    <cellStyle name="40% - Ênfase1 93 7" xfId="18636"/>
    <cellStyle name="40% - Ênfase1 93 8" xfId="18637"/>
    <cellStyle name="40% - Ênfase1 94" xfId="18638"/>
    <cellStyle name="40% - Ênfase1 94 2" xfId="18639"/>
    <cellStyle name="40% - Ênfase1 94 2 2" xfId="18640"/>
    <cellStyle name="40% - Ênfase1 94 2 3" xfId="18641"/>
    <cellStyle name="40% - Ênfase1 94 2 4" xfId="18642"/>
    <cellStyle name="40% - Ênfase1 94 2 5" xfId="18643"/>
    <cellStyle name="40% - Ênfase1 94 2 6" xfId="18644"/>
    <cellStyle name="40% - Ênfase1 94 3" xfId="18645"/>
    <cellStyle name="40% - Ênfase1 94 3 2" xfId="18646"/>
    <cellStyle name="40% - Ênfase1 94 3 3" xfId="18647"/>
    <cellStyle name="40% - Ênfase1 94 3 4" xfId="18648"/>
    <cellStyle name="40% - Ênfase1 94 4" xfId="18649"/>
    <cellStyle name="40% - Ênfase1 94 5" xfId="18650"/>
    <cellStyle name="40% - Ênfase1 94 6" xfId="18651"/>
    <cellStyle name="40% - Ênfase1 94 7" xfId="18652"/>
    <cellStyle name="40% - Ênfase1 94 8" xfId="18653"/>
    <cellStyle name="40% - Ênfase1 95" xfId="18654"/>
    <cellStyle name="40% - Ênfase1 95 2" xfId="18655"/>
    <cellStyle name="40% - Ênfase1 95 2 2" xfId="18656"/>
    <cellStyle name="40% - Ênfase1 95 2 3" xfId="18657"/>
    <cellStyle name="40% - Ênfase1 95 2 4" xfId="18658"/>
    <cellStyle name="40% - Ênfase1 95 2 5" xfId="18659"/>
    <cellStyle name="40% - Ênfase1 95 2 6" xfId="18660"/>
    <cellStyle name="40% - Ênfase1 95 3" xfId="18661"/>
    <cellStyle name="40% - Ênfase1 95 3 2" xfId="18662"/>
    <cellStyle name="40% - Ênfase1 95 3 3" xfId="18663"/>
    <cellStyle name="40% - Ênfase1 95 3 4" xfId="18664"/>
    <cellStyle name="40% - Ênfase1 95 4" xfId="18665"/>
    <cellStyle name="40% - Ênfase1 95 5" xfId="18666"/>
    <cellStyle name="40% - Ênfase1 95 6" xfId="18667"/>
    <cellStyle name="40% - Ênfase1 95 7" xfId="18668"/>
    <cellStyle name="40% - Ênfase1 95 8" xfId="18669"/>
    <cellStyle name="40% - Ênfase1 96" xfId="18670"/>
    <cellStyle name="40% - Ênfase1 96 2" xfId="18671"/>
    <cellStyle name="40% - Ênfase1 96 2 2" xfId="18672"/>
    <cellStyle name="40% - Ênfase1 96 2 3" xfId="18673"/>
    <cellStyle name="40% - Ênfase1 96 2 4" xfId="18674"/>
    <cellStyle name="40% - Ênfase1 96 2 5" xfId="18675"/>
    <cellStyle name="40% - Ênfase1 96 2 6" xfId="18676"/>
    <cellStyle name="40% - Ênfase1 96 3" xfId="18677"/>
    <cellStyle name="40% - Ênfase1 96 3 2" xfId="18678"/>
    <cellStyle name="40% - Ênfase1 96 3 3" xfId="18679"/>
    <cellStyle name="40% - Ênfase1 96 3 4" xfId="18680"/>
    <cellStyle name="40% - Ênfase1 96 4" xfId="18681"/>
    <cellStyle name="40% - Ênfase1 96 5" xfId="18682"/>
    <cellStyle name="40% - Ênfase1 96 6" xfId="18683"/>
    <cellStyle name="40% - Ênfase1 96 7" xfId="18684"/>
    <cellStyle name="40% - Ênfase1 96 8" xfId="18685"/>
    <cellStyle name="40% - Ênfase1 97" xfId="18686"/>
    <cellStyle name="40% - Ênfase1 97 2" xfId="18687"/>
    <cellStyle name="40% - Ênfase1 97 2 2" xfId="18688"/>
    <cellStyle name="40% - Ênfase1 97 2 3" xfId="18689"/>
    <cellStyle name="40% - Ênfase1 97 2 4" xfId="18690"/>
    <cellStyle name="40% - Ênfase1 97 2 5" xfId="18691"/>
    <cellStyle name="40% - Ênfase1 97 2 6" xfId="18692"/>
    <cellStyle name="40% - Ênfase1 97 3" xfId="18693"/>
    <cellStyle name="40% - Ênfase1 97 3 2" xfId="18694"/>
    <cellStyle name="40% - Ênfase1 97 3 3" xfId="18695"/>
    <cellStyle name="40% - Ênfase1 97 3 4" xfId="18696"/>
    <cellStyle name="40% - Ênfase1 97 4" xfId="18697"/>
    <cellStyle name="40% - Ênfase1 97 5" xfId="18698"/>
    <cellStyle name="40% - Ênfase1 97 6" xfId="18699"/>
    <cellStyle name="40% - Ênfase1 97 7" xfId="18700"/>
    <cellStyle name="40% - Ênfase1 97 8" xfId="18701"/>
    <cellStyle name="40% - Ênfase1 98" xfId="18702"/>
    <cellStyle name="40% - Ênfase1 98 2" xfId="18703"/>
    <cellStyle name="40% - Ênfase1 98 2 2" xfId="18704"/>
    <cellStyle name="40% - Ênfase1 98 2 3" xfId="18705"/>
    <cellStyle name="40% - Ênfase1 98 2 4" xfId="18706"/>
    <cellStyle name="40% - Ênfase1 98 2 5" xfId="18707"/>
    <cellStyle name="40% - Ênfase1 98 2 6" xfId="18708"/>
    <cellStyle name="40% - Ênfase1 98 3" xfId="18709"/>
    <cellStyle name="40% - Ênfase1 98 3 2" xfId="18710"/>
    <cellStyle name="40% - Ênfase1 98 3 3" xfId="18711"/>
    <cellStyle name="40% - Ênfase1 98 3 4" xfId="18712"/>
    <cellStyle name="40% - Ênfase1 98 4" xfId="18713"/>
    <cellStyle name="40% - Ênfase1 98 5" xfId="18714"/>
    <cellStyle name="40% - Ênfase1 98 6" xfId="18715"/>
    <cellStyle name="40% - Ênfase1 98 7" xfId="18716"/>
    <cellStyle name="40% - Ênfase1 98 8" xfId="18717"/>
    <cellStyle name="40% - Ênfase1 99" xfId="18718"/>
    <cellStyle name="40% - Ênfase1 99 2" xfId="18719"/>
    <cellStyle name="40% - Ênfase1 99 2 2" xfId="18720"/>
    <cellStyle name="40% - Ênfase1 99 2 3" xfId="18721"/>
    <cellStyle name="40% - Ênfase1 99 2 4" xfId="18722"/>
    <cellStyle name="40% - Ênfase1 99 2 5" xfId="18723"/>
    <cellStyle name="40% - Ênfase1 99 2 6" xfId="18724"/>
    <cellStyle name="40% - Ênfase1 99 3" xfId="18725"/>
    <cellStyle name="40% - Ênfase1 99 3 2" xfId="18726"/>
    <cellStyle name="40% - Ênfase1 99 3 3" xfId="18727"/>
    <cellStyle name="40% - Ênfase1 99 3 4" xfId="18728"/>
    <cellStyle name="40% - Ênfase1 99 4" xfId="18729"/>
    <cellStyle name="40% - Ênfase1 99 5" xfId="18730"/>
    <cellStyle name="40% - Ênfase1 99 6" xfId="18731"/>
    <cellStyle name="40% - Ênfase1 99 7" xfId="18732"/>
    <cellStyle name="40% - Ênfase1 99 8" xfId="18733"/>
    <cellStyle name="40% - Ênfase2 10" xfId="18734"/>
    <cellStyle name="40% - Ênfase2 10 10" xfId="18735"/>
    <cellStyle name="40% - Ênfase2 10 11" xfId="18736"/>
    <cellStyle name="40% - Ênfase2 10 2" xfId="18737"/>
    <cellStyle name="40% - Ênfase2 10 2 2" xfId="18738"/>
    <cellStyle name="40% - Ênfase2 10 2 2 2" xfId="18739"/>
    <cellStyle name="40% - Ênfase2 10 2 2 3" xfId="18740"/>
    <cellStyle name="40% - Ênfase2 10 2 2 4" xfId="18741"/>
    <cellStyle name="40% - Ênfase2 10 2 2 5" xfId="18742"/>
    <cellStyle name="40% - Ênfase2 10 2 2 6" xfId="18743"/>
    <cellStyle name="40% - Ênfase2 10 2 3" xfId="18744"/>
    <cellStyle name="40% - Ênfase2 10 2 3 2" xfId="18745"/>
    <cellStyle name="40% - Ênfase2 10 2 3 3" xfId="18746"/>
    <cellStyle name="40% - Ênfase2 10 2 3 4" xfId="18747"/>
    <cellStyle name="40% - Ênfase2 10 2 4" xfId="18748"/>
    <cellStyle name="40% - Ênfase2 10 2 5" xfId="18749"/>
    <cellStyle name="40% - Ênfase2 10 2 6" xfId="18750"/>
    <cellStyle name="40% - Ênfase2 10 2 7" xfId="18751"/>
    <cellStyle name="40% - Ênfase2 10 2 8" xfId="18752"/>
    <cellStyle name="40% - Ênfase2 10 3" xfId="18753"/>
    <cellStyle name="40% - Ênfase2 10 3 2" xfId="18754"/>
    <cellStyle name="40% - Ênfase2 10 3 3" xfId="18755"/>
    <cellStyle name="40% - Ênfase2 10 3 4" xfId="18756"/>
    <cellStyle name="40% - Ênfase2 10 3 5" xfId="18757"/>
    <cellStyle name="40% - Ênfase2 10 3 6" xfId="18758"/>
    <cellStyle name="40% - Ênfase2 10 4" xfId="18759"/>
    <cellStyle name="40% - Ênfase2 10 4 2" xfId="18760"/>
    <cellStyle name="40% - Ênfase2 10 4 3" xfId="18761"/>
    <cellStyle name="40% - Ênfase2 10 4 4" xfId="18762"/>
    <cellStyle name="40% - Ênfase2 10 5" xfId="18763"/>
    <cellStyle name="40% - Ênfase2 10 6" xfId="18764"/>
    <cellStyle name="40% - Ênfase2 10 7" xfId="18765"/>
    <cellStyle name="40% - Ênfase2 10 8" xfId="18766"/>
    <cellStyle name="40% - Ênfase2 10 9" xfId="18767"/>
    <cellStyle name="40% - Ênfase2 100" xfId="18768"/>
    <cellStyle name="40% - Ênfase2 100 2" xfId="18769"/>
    <cellStyle name="40% - Ênfase2 100 2 2" xfId="18770"/>
    <cellStyle name="40% - Ênfase2 100 2 3" xfId="18771"/>
    <cellStyle name="40% - Ênfase2 100 2 4" xfId="18772"/>
    <cellStyle name="40% - Ênfase2 100 2 5" xfId="18773"/>
    <cellStyle name="40% - Ênfase2 100 2 6" xfId="18774"/>
    <cellStyle name="40% - Ênfase2 100 3" xfId="18775"/>
    <cellStyle name="40% - Ênfase2 100 3 2" xfId="18776"/>
    <cellStyle name="40% - Ênfase2 100 3 3" xfId="18777"/>
    <cellStyle name="40% - Ênfase2 100 3 4" xfId="18778"/>
    <cellStyle name="40% - Ênfase2 100 4" xfId="18779"/>
    <cellStyle name="40% - Ênfase2 100 5" xfId="18780"/>
    <cellStyle name="40% - Ênfase2 100 6" xfId="18781"/>
    <cellStyle name="40% - Ênfase2 100 7" xfId="18782"/>
    <cellStyle name="40% - Ênfase2 100 8" xfId="18783"/>
    <cellStyle name="40% - Ênfase2 101" xfId="18784"/>
    <cellStyle name="40% - Ênfase2 101 2" xfId="18785"/>
    <cellStyle name="40% - Ênfase2 101 2 2" xfId="18786"/>
    <cellStyle name="40% - Ênfase2 101 2 3" xfId="18787"/>
    <cellStyle name="40% - Ênfase2 101 2 4" xfId="18788"/>
    <cellStyle name="40% - Ênfase2 101 2 5" xfId="18789"/>
    <cellStyle name="40% - Ênfase2 101 2 6" xfId="18790"/>
    <cellStyle name="40% - Ênfase2 101 3" xfId="18791"/>
    <cellStyle name="40% - Ênfase2 101 3 2" xfId="18792"/>
    <cellStyle name="40% - Ênfase2 101 3 3" xfId="18793"/>
    <cellStyle name="40% - Ênfase2 101 3 4" xfId="18794"/>
    <cellStyle name="40% - Ênfase2 101 4" xfId="18795"/>
    <cellStyle name="40% - Ênfase2 101 5" xfId="18796"/>
    <cellStyle name="40% - Ênfase2 101 6" xfId="18797"/>
    <cellStyle name="40% - Ênfase2 101 7" xfId="18798"/>
    <cellStyle name="40% - Ênfase2 101 8" xfId="18799"/>
    <cellStyle name="40% - Ênfase2 102" xfId="18800"/>
    <cellStyle name="40% - Ênfase2 102 2" xfId="18801"/>
    <cellStyle name="40% - Ênfase2 102 2 2" xfId="18802"/>
    <cellStyle name="40% - Ênfase2 102 2 3" xfId="18803"/>
    <cellStyle name="40% - Ênfase2 102 2 4" xfId="18804"/>
    <cellStyle name="40% - Ênfase2 102 2 5" xfId="18805"/>
    <cellStyle name="40% - Ênfase2 102 2 6" xfId="18806"/>
    <cellStyle name="40% - Ênfase2 102 3" xfId="18807"/>
    <cellStyle name="40% - Ênfase2 102 3 2" xfId="18808"/>
    <cellStyle name="40% - Ênfase2 102 3 3" xfId="18809"/>
    <cellStyle name="40% - Ênfase2 102 3 4" xfId="18810"/>
    <cellStyle name="40% - Ênfase2 102 4" xfId="18811"/>
    <cellStyle name="40% - Ênfase2 102 5" xfId="18812"/>
    <cellStyle name="40% - Ênfase2 102 6" xfId="18813"/>
    <cellStyle name="40% - Ênfase2 102 7" xfId="18814"/>
    <cellStyle name="40% - Ênfase2 102 8" xfId="18815"/>
    <cellStyle name="40% - Ênfase2 103" xfId="18816"/>
    <cellStyle name="40% - Ênfase2 103 2" xfId="18817"/>
    <cellStyle name="40% - Ênfase2 103 2 2" xfId="18818"/>
    <cellStyle name="40% - Ênfase2 103 2 3" xfId="18819"/>
    <cellStyle name="40% - Ênfase2 103 2 4" xfId="18820"/>
    <cellStyle name="40% - Ênfase2 103 2 5" xfId="18821"/>
    <cellStyle name="40% - Ênfase2 103 2 6" xfId="18822"/>
    <cellStyle name="40% - Ênfase2 103 3" xfId="18823"/>
    <cellStyle name="40% - Ênfase2 103 3 2" xfId="18824"/>
    <cellStyle name="40% - Ênfase2 103 3 3" xfId="18825"/>
    <cellStyle name="40% - Ênfase2 103 3 4" xfId="18826"/>
    <cellStyle name="40% - Ênfase2 103 4" xfId="18827"/>
    <cellStyle name="40% - Ênfase2 103 5" xfId="18828"/>
    <cellStyle name="40% - Ênfase2 103 6" xfId="18829"/>
    <cellStyle name="40% - Ênfase2 103 7" xfId="18830"/>
    <cellStyle name="40% - Ênfase2 103 8" xfId="18831"/>
    <cellStyle name="40% - Ênfase2 104" xfId="18832"/>
    <cellStyle name="40% - Ênfase2 104 2" xfId="18833"/>
    <cellStyle name="40% - Ênfase2 104 2 2" xfId="18834"/>
    <cellStyle name="40% - Ênfase2 104 2 3" xfId="18835"/>
    <cellStyle name="40% - Ênfase2 104 2 4" xfId="18836"/>
    <cellStyle name="40% - Ênfase2 104 2 5" xfId="18837"/>
    <cellStyle name="40% - Ênfase2 104 2 6" xfId="18838"/>
    <cellStyle name="40% - Ênfase2 104 3" xfId="18839"/>
    <cellStyle name="40% - Ênfase2 104 3 2" xfId="18840"/>
    <cellStyle name="40% - Ênfase2 104 3 3" xfId="18841"/>
    <cellStyle name="40% - Ênfase2 104 3 4" xfId="18842"/>
    <cellStyle name="40% - Ênfase2 104 4" xfId="18843"/>
    <cellStyle name="40% - Ênfase2 104 5" xfId="18844"/>
    <cellStyle name="40% - Ênfase2 104 6" xfId="18845"/>
    <cellStyle name="40% - Ênfase2 104 7" xfId="18846"/>
    <cellStyle name="40% - Ênfase2 104 8" xfId="18847"/>
    <cellStyle name="40% - Ênfase2 105" xfId="18848"/>
    <cellStyle name="40% - Ênfase2 105 2" xfId="18849"/>
    <cellStyle name="40% - Ênfase2 105 2 2" xfId="18850"/>
    <cellStyle name="40% - Ênfase2 105 2 3" xfId="18851"/>
    <cellStyle name="40% - Ênfase2 105 2 4" xfId="18852"/>
    <cellStyle name="40% - Ênfase2 105 2 5" xfId="18853"/>
    <cellStyle name="40% - Ênfase2 105 2 6" xfId="18854"/>
    <cellStyle name="40% - Ênfase2 105 3" xfId="18855"/>
    <cellStyle name="40% - Ênfase2 105 3 2" xfId="18856"/>
    <cellStyle name="40% - Ênfase2 105 3 3" xfId="18857"/>
    <cellStyle name="40% - Ênfase2 105 3 4" xfId="18858"/>
    <cellStyle name="40% - Ênfase2 105 4" xfId="18859"/>
    <cellStyle name="40% - Ênfase2 105 5" xfId="18860"/>
    <cellStyle name="40% - Ênfase2 105 6" xfId="18861"/>
    <cellStyle name="40% - Ênfase2 105 7" xfId="18862"/>
    <cellStyle name="40% - Ênfase2 105 8" xfId="18863"/>
    <cellStyle name="40% - Ênfase2 106" xfId="18864"/>
    <cellStyle name="40% - Ênfase2 106 2" xfId="18865"/>
    <cellStyle name="40% - Ênfase2 106 2 2" xfId="18866"/>
    <cellStyle name="40% - Ênfase2 106 3" xfId="18867"/>
    <cellStyle name="40% - Ênfase2 106 3 2" xfId="18868"/>
    <cellStyle name="40% - Ênfase2 106 4" xfId="18869"/>
    <cellStyle name="40% - Ênfase2 106 5" xfId="18870"/>
    <cellStyle name="40% - Ênfase2 106 6" xfId="18871"/>
    <cellStyle name="40% - Ênfase2 107" xfId="18872"/>
    <cellStyle name="40% - Ênfase2 107 2" xfId="18873"/>
    <cellStyle name="40% - Ênfase2 107 2 2" xfId="18874"/>
    <cellStyle name="40% - Ênfase2 107 3" xfId="18875"/>
    <cellStyle name="40% - Ênfase2 107 3 2" xfId="18876"/>
    <cellStyle name="40% - Ênfase2 107 4" xfId="18877"/>
    <cellStyle name="40% - Ênfase2 107 5" xfId="18878"/>
    <cellStyle name="40% - Ênfase2 107 6" xfId="18879"/>
    <cellStyle name="40% - Ênfase2 108" xfId="18880"/>
    <cellStyle name="40% - Ênfase2 108 2" xfId="18881"/>
    <cellStyle name="40% - Ênfase2 108 2 2" xfId="18882"/>
    <cellStyle name="40% - Ênfase2 108 3" xfId="18883"/>
    <cellStyle name="40% - Ênfase2 108 3 2" xfId="18884"/>
    <cellStyle name="40% - Ênfase2 108 4" xfId="18885"/>
    <cellStyle name="40% - Ênfase2 108 5" xfId="18886"/>
    <cellStyle name="40% - Ênfase2 108 6" xfId="18887"/>
    <cellStyle name="40% - Ênfase2 109" xfId="18888"/>
    <cellStyle name="40% - Ênfase2 109 2" xfId="18889"/>
    <cellStyle name="40% - Ênfase2 109 2 2" xfId="18890"/>
    <cellStyle name="40% - Ênfase2 109 3" xfId="18891"/>
    <cellStyle name="40% - Ênfase2 109 3 2" xfId="18892"/>
    <cellStyle name="40% - Ênfase2 109 4" xfId="18893"/>
    <cellStyle name="40% - Ênfase2 109 5" xfId="18894"/>
    <cellStyle name="40% - Ênfase2 109 6" xfId="18895"/>
    <cellStyle name="40% - Ênfase2 11" xfId="18896"/>
    <cellStyle name="40% - Ênfase2 11 10" xfId="18897"/>
    <cellStyle name="40% - Ênfase2 11 11" xfId="18898"/>
    <cellStyle name="40% - Ênfase2 11 2" xfId="18899"/>
    <cellStyle name="40% - Ênfase2 11 2 2" xfId="18900"/>
    <cellStyle name="40% - Ênfase2 11 2 3" xfId="18901"/>
    <cellStyle name="40% - Ênfase2 11 2 4" xfId="18902"/>
    <cellStyle name="40% - Ênfase2 11 2 5" xfId="18903"/>
    <cellStyle name="40% - Ênfase2 11 2 6" xfId="18904"/>
    <cellStyle name="40% - Ênfase2 11 3" xfId="18905"/>
    <cellStyle name="40% - Ênfase2 11 3 2" xfId="18906"/>
    <cellStyle name="40% - Ênfase2 11 3 3" xfId="18907"/>
    <cellStyle name="40% - Ênfase2 11 3 4" xfId="18908"/>
    <cellStyle name="40% - Ênfase2 11 4" xfId="18909"/>
    <cellStyle name="40% - Ênfase2 11 5" xfId="18910"/>
    <cellStyle name="40% - Ênfase2 11 6" xfId="18911"/>
    <cellStyle name="40% - Ênfase2 11 7" xfId="18912"/>
    <cellStyle name="40% - Ênfase2 11 8" xfId="18913"/>
    <cellStyle name="40% - Ênfase2 11 9" xfId="18914"/>
    <cellStyle name="40% - Ênfase2 110" xfId="18915"/>
    <cellStyle name="40% - Ênfase2 110 2" xfId="18916"/>
    <cellStyle name="40% - Ênfase2 110 2 2" xfId="18917"/>
    <cellStyle name="40% - Ênfase2 110 3" xfId="18918"/>
    <cellStyle name="40% - Ênfase2 110 3 2" xfId="18919"/>
    <cellStyle name="40% - Ênfase2 110 4" xfId="18920"/>
    <cellStyle name="40% - Ênfase2 110 5" xfId="18921"/>
    <cellStyle name="40% - Ênfase2 110 6" xfId="18922"/>
    <cellStyle name="40% - Ênfase2 111" xfId="18923"/>
    <cellStyle name="40% - Ênfase2 111 2" xfId="18924"/>
    <cellStyle name="40% - Ênfase2 111 2 2" xfId="18925"/>
    <cellStyle name="40% - Ênfase2 111 3" xfId="18926"/>
    <cellStyle name="40% - Ênfase2 111 3 2" xfId="18927"/>
    <cellStyle name="40% - Ênfase2 111 4" xfId="18928"/>
    <cellStyle name="40% - Ênfase2 111 5" xfId="18929"/>
    <cellStyle name="40% - Ênfase2 111 6" xfId="18930"/>
    <cellStyle name="40% - Ênfase2 112" xfId="18931"/>
    <cellStyle name="40% - Ênfase2 112 2" xfId="18932"/>
    <cellStyle name="40% - Ênfase2 112 2 2" xfId="18933"/>
    <cellStyle name="40% - Ênfase2 112 3" xfId="18934"/>
    <cellStyle name="40% - Ênfase2 112 3 2" xfId="18935"/>
    <cellStyle name="40% - Ênfase2 112 4" xfId="18936"/>
    <cellStyle name="40% - Ênfase2 112 5" xfId="18937"/>
    <cellStyle name="40% - Ênfase2 112 6" xfId="18938"/>
    <cellStyle name="40% - Ênfase2 113" xfId="18939"/>
    <cellStyle name="40% - Ênfase2 113 2" xfId="18940"/>
    <cellStyle name="40% - Ênfase2 113 2 2" xfId="18941"/>
    <cellStyle name="40% - Ênfase2 113 3" xfId="18942"/>
    <cellStyle name="40% - Ênfase2 113 3 2" xfId="18943"/>
    <cellStyle name="40% - Ênfase2 113 4" xfId="18944"/>
    <cellStyle name="40% - Ênfase2 113 5" xfId="18945"/>
    <cellStyle name="40% - Ênfase2 113 6" xfId="18946"/>
    <cellStyle name="40% - Ênfase2 114" xfId="18947"/>
    <cellStyle name="40% - Ênfase2 114 2" xfId="18948"/>
    <cellStyle name="40% - Ênfase2 114 2 2" xfId="18949"/>
    <cellStyle name="40% - Ênfase2 114 3" xfId="18950"/>
    <cellStyle name="40% - Ênfase2 114 3 2" xfId="18951"/>
    <cellStyle name="40% - Ênfase2 114 4" xfId="18952"/>
    <cellStyle name="40% - Ênfase2 114 5" xfId="18953"/>
    <cellStyle name="40% - Ênfase2 114 6" xfId="18954"/>
    <cellStyle name="40% - Ênfase2 115" xfId="18955"/>
    <cellStyle name="40% - Ênfase2 115 2" xfId="18956"/>
    <cellStyle name="40% - Ênfase2 115 2 2" xfId="18957"/>
    <cellStyle name="40% - Ênfase2 115 3" xfId="18958"/>
    <cellStyle name="40% - Ênfase2 115 3 2" xfId="18959"/>
    <cellStyle name="40% - Ênfase2 115 4" xfId="18960"/>
    <cellStyle name="40% - Ênfase2 115 5" xfId="18961"/>
    <cellStyle name="40% - Ênfase2 115 6" xfId="18962"/>
    <cellStyle name="40% - Ênfase2 116" xfId="18963"/>
    <cellStyle name="40% - Ênfase2 116 2" xfId="18964"/>
    <cellStyle name="40% - Ênfase2 116 2 2" xfId="18965"/>
    <cellStyle name="40% - Ênfase2 116 3" xfId="18966"/>
    <cellStyle name="40% - Ênfase2 116 3 2" xfId="18967"/>
    <cellStyle name="40% - Ênfase2 116 4" xfId="18968"/>
    <cellStyle name="40% - Ênfase2 116 5" xfId="18969"/>
    <cellStyle name="40% - Ênfase2 116 6" xfId="18970"/>
    <cellStyle name="40% - Ênfase2 117" xfId="18971"/>
    <cellStyle name="40% - Ênfase2 117 2" xfId="18972"/>
    <cellStyle name="40% - Ênfase2 117 2 2" xfId="18973"/>
    <cellStyle name="40% - Ênfase2 117 3" xfId="18974"/>
    <cellStyle name="40% - Ênfase2 117 3 2" xfId="18975"/>
    <cellStyle name="40% - Ênfase2 117 4" xfId="18976"/>
    <cellStyle name="40% - Ênfase2 117 5" xfId="18977"/>
    <cellStyle name="40% - Ênfase2 117 6" xfId="18978"/>
    <cellStyle name="40% - Ênfase2 118" xfId="18979"/>
    <cellStyle name="40% - Ênfase2 118 2" xfId="18980"/>
    <cellStyle name="40% - Ênfase2 118 2 2" xfId="18981"/>
    <cellStyle name="40% - Ênfase2 118 3" xfId="18982"/>
    <cellStyle name="40% - Ênfase2 118 3 2" xfId="18983"/>
    <cellStyle name="40% - Ênfase2 118 4" xfId="18984"/>
    <cellStyle name="40% - Ênfase2 118 5" xfId="18985"/>
    <cellStyle name="40% - Ênfase2 118 6" xfId="18986"/>
    <cellStyle name="40% - Ênfase2 119" xfId="18987"/>
    <cellStyle name="40% - Ênfase2 119 2" xfId="18988"/>
    <cellStyle name="40% - Ênfase2 119 2 2" xfId="18989"/>
    <cellStyle name="40% - Ênfase2 119 3" xfId="18990"/>
    <cellStyle name="40% - Ênfase2 119 3 2" xfId="18991"/>
    <cellStyle name="40% - Ênfase2 119 4" xfId="18992"/>
    <cellStyle name="40% - Ênfase2 119 5" xfId="18993"/>
    <cellStyle name="40% - Ênfase2 119 6" xfId="18994"/>
    <cellStyle name="40% - Ênfase2 12" xfId="18995"/>
    <cellStyle name="40% - Ênfase2 12 10" xfId="18996"/>
    <cellStyle name="40% - Ênfase2 12 11" xfId="18997"/>
    <cellStyle name="40% - Ênfase2 12 2" xfId="18998"/>
    <cellStyle name="40% - Ênfase2 12 2 2" xfId="18999"/>
    <cellStyle name="40% - Ênfase2 12 2 3" xfId="19000"/>
    <cellStyle name="40% - Ênfase2 12 2 4" xfId="19001"/>
    <cellStyle name="40% - Ênfase2 12 2 5" xfId="19002"/>
    <cellStyle name="40% - Ênfase2 12 2 6" xfId="19003"/>
    <cellStyle name="40% - Ênfase2 12 3" xfId="19004"/>
    <cellStyle name="40% - Ênfase2 12 3 2" xfId="19005"/>
    <cellStyle name="40% - Ênfase2 12 3 3" xfId="19006"/>
    <cellStyle name="40% - Ênfase2 12 3 4" xfId="19007"/>
    <cellStyle name="40% - Ênfase2 12 4" xfId="19008"/>
    <cellStyle name="40% - Ênfase2 12 5" xfId="19009"/>
    <cellStyle name="40% - Ênfase2 12 6" xfId="19010"/>
    <cellStyle name="40% - Ênfase2 12 7" xfId="19011"/>
    <cellStyle name="40% - Ênfase2 12 8" xfId="19012"/>
    <cellStyle name="40% - Ênfase2 12 9" xfId="19013"/>
    <cellStyle name="40% - Ênfase2 120" xfId="19014"/>
    <cellStyle name="40% - Ênfase2 120 2" xfId="19015"/>
    <cellStyle name="40% - Ênfase2 120 2 2" xfId="19016"/>
    <cellStyle name="40% - Ênfase2 120 3" xfId="19017"/>
    <cellStyle name="40% - Ênfase2 120 3 2" xfId="19018"/>
    <cellStyle name="40% - Ênfase2 120 4" xfId="19019"/>
    <cellStyle name="40% - Ênfase2 120 5" xfId="19020"/>
    <cellStyle name="40% - Ênfase2 120 6" xfId="19021"/>
    <cellStyle name="40% - Ênfase2 121" xfId="19022"/>
    <cellStyle name="40% - Ênfase2 121 2" xfId="19023"/>
    <cellStyle name="40% - Ênfase2 121 2 2" xfId="19024"/>
    <cellStyle name="40% - Ênfase2 121 3" xfId="19025"/>
    <cellStyle name="40% - Ênfase2 121 3 2" xfId="19026"/>
    <cellStyle name="40% - Ênfase2 121 4" xfId="19027"/>
    <cellStyle name="40% - Ênfase2 121 5" xfId="19028"/>
    <cellStyle name="40% - Ênfase2 121 6" xfId="19029"/>
    <cellStyle name="40% - Ênfase2 122" xfId="19030"/>
    <cellStyle name="40% - Ênfase2 122 2" xfId="19031"/>
    <cellStyle name="40% - Ênfase2 122 2 2" xfId="19032"/>
    <cellStyle name="40% - Ênfase2 122 3" xfId="19033"/>
    <cellStyle name="40% - Ênfase2 122 3 2" xfId="19034"/>
    <cellStyle name="40% - Ênfase2 122 4" xfId="19035"/>
    <cellStyle name="40% - Ênfase2 122 5" xfId="19036"/>
    <cellStyle name="40% - Ênfase2 122 6" xfId="19037"/>
    <cellStyle name="40% - Ênfase2 123" xfId="19038"/>
    <cellStyle name="40% - Ênfase2 123 2" xfId="19039"/>
    <cellStyle name="40% - Ênfase2 123 2 2" xfId="19040"/>
    <cellStyle name="40% - Ênfase2 123 3" xfId="19041"/>
    <cellStyle name="40% - Ênfase2 123 3 2" xfId="19042"/>
    <cellStyle name="40% - Ênfase2 123 4" xfId="19043"/>
    <cellStyle name="40% - Ênfase2 123 5" xfId="19044"/>
    <cellStyle name="40% - Ênfase2 123 6" xfId="19045"/>
    <cellStyle name="40% - Ênfase2 124" xfId="19046"/>
    <cellStyle name="40% - Ênfase2 124 2" xfId="19047"/>
    <cellStyle name="40% - Ênfase2 124 2 2" xfId="19048"/>
    <cellStyle name="40% - Ênfase2 124 3" xfId="19049"/>
    <cellStyle name="40% - Ênfase2 124 3 2" xfId="19050"/>
    <cellStyle name="40% - Ênfase2 124 4" xfId="19051"/>
    <cellStyle name="40% - Ênfase2 124 5" xfId="19052"/>
    <cellStyle name="40% - Ênfase2 124 6" xfId="19053"/>
    <cellStyle name="40% - Ênfase2 125" xfId="19054"/>
    <cellStyle name="40% - Ênfase2 125 2" xfId="19055"/>
    <cellStyle name="40% - Ênfase2 125 2 2" xfId="19056"/>
    <cellStyle name="40% - Ênfase2 125 3" xfId="19057"/>
    <cellStyle name="40% - Ênfase2 125 3 2" xfId="19058"/>
    <cellStyle name="40% - Ênfase2 125 4" xfId="19059"/>
    <cellStyle name="40% - Ênfase2 125 5" xfId="19060"/>
    <cellStyle name="40% - Ênfase2 125 6" xfId="19061"/>
    <cellStyle name="40% - Ênfase2 126" xfId="19062"/>
    <cellStyle name="40% - Ênfase2 126 2" xfId="19063"/>
    <cellStyle name="40% - Ênfase2 126 2 2" xfId="19064"/>
    <cellStyle name="40% - Ênfase2 126 3" xfId="19065"/>
    <cellStyle name="40% - Ênfase2 126 3 2" xfId="19066"/>
    <cellStyle name="40% - Ênfase2 126 4" xfId="19067"/>
    <cellStyle name="40% - Ênfase2 126 5" xfId="19068"/>
    <cellStyle name="40% - Ênfase2 126 6" xfId="19069"/>
    <cellStyle name="40% - Ênfase2 127" xfId="19070"/>
    <cellStyle name="40% - Ênfase2 127 2" xfId="19071"/>
    <cellStyle name="40% - Ênfase2 127 2 2" xfId="19072"/>
    <cellStyle name="40% - Ênfase2 127 3" xfId="19073"/>
    <cellStyle name="40% - Ênfase2 127 3 2" xfId="19074"/>
    <cellStyle name="40% - Ênfase2 127 4" xfId="19075"/>
    <cellStyle name="40% - Ênfase2 127 5" xfId="19076"/>
    <cellStyle name="40% - Ênfase2 127 6" xfId="19077"/>
    <cellStyle name="40% - Ênfase2 128" xfId="19078"/>
    <cellStyle name="40% - Ênfase2 128 2" xfId="19079"/>
    <cellStyle name="40% - Ênfase2 128 2 2" xfId="19080"/>
    <cellStyle name="40% - Ênfase2 128 3" xfId="19081"/>
    <cellStyle name="40% - Ênfase2 128 3 2" xfId="19082"/>
    <cellStyle name="40% - Ênfase2 128 4" xfId="19083"/>
    <cellStyle name="40% - Ênfase2 128 5" xfId="19084"/>
    <cellStyle name="40% - Ênfase2 128 6" xfId="19085"/>
    <cellStyle name="40% - Ênfase2 129" xfId="19086"/>
    <cellStyle name="40% - Ênfase2 129 2" xfId="19087"/>
    <cellStyle name="40% - Ênfase2 129 2 2" xfId="19088"/>
    <cellStyle name="40% - Ênfase2 129 3" xfId="19089"/>
    <cellStyle name="40% - Ênfase2 129 3 2" xfId="19090"/>
    <cellStyle name="40% - Ênfase2 129 4" xfId="19091"/>
    <cellStyle name="40% - Ênfase2 129 5" xfId="19092"/>
    <cellStyle name="40% - Ênfase2 129 6" xfId="19093"/>
    <cellStyle name="40% - Ênfase2 13" xfId="19094"/>
    <cellStyle name="40% - Ênfase2 13 10" xfId="19095"/>
    <cellStyle name="40% - Ênfase2 13 2" xfId="19096"/>
    <cellStyle name="40% - Ênfase2 13 2 2" xfId="19097"/>
    <cellStyle name="40% - Ênfase2 13 2 3" xfId="19098"/>
    <cellStyle name="40% - Ênfase2 13 2 4" xfId="19099"/>
    <cellStyle name="40% - Ênfase2 13 2 5" xfId="19100"/>
    <cellStyle name="40% - Ênfase2 13 2 6" xfId="19101"/>
    <cellStyle name="40% - Ênfase2 13 3" xfId="19102"/>
    <cellStyle name="40% - Ênfase2 13 3 2" xfId="19103"/>
    <cellStyle name="40% - Ênfase2 13 3 3" xfId="19104"/>
    <cellStyle name="40% - Ênfase2 13 3 4" xfId="19105"/>
    <cellStyle name="40% - Ênfase2 13 4" xfId="19106"/>
    <cellStyle name="40% - Ênfase2 13 5" xfId="19107"/>
    <cellStyle name="40% - Ênfase2 13 6" xfId="19108"/>
    <cellStyle name="40% - Ênfase2 13 7" xfId="19109"/>
    <cellStyle name="40% - Ênfase2 13 8" xfId="19110"/>
    <cellStyle name="40% - Ênfase2 13 9" xfId="19111"/>
    <cellStyle name="40% - Ênfase2 130" xfId="19112"/>
    <cellStyle name="40% - Ênfase2 130 2" xfId="19113"/>
    <cellStyle name="40% - Ênfase2 130 2 2" xfId="19114"/>
    <cellStyle name="40% - Ênfase2 130 3" xfId="19115"/>
    <cellStyle name="40% - Ênfase2 130 3 2" xfId="19116"/>
    <cellStyle name="40% - Ênfase2 130 4" xfId="19117"/>
    <cellStyle name="40% - Ênfase2 130 5" xfId="19118"/>
    <cellStyle name="40% - Ênfase2 130 6" xfId="19119"/>
    <cellStyle name="40% - Ênfase2 131" xfId="19120"/>
    <cellStyle name="40% - Ênfase2 131 2" xfId="19121"/>
    <cellStyle name="40% - Ênfase2 131 2 2" xfId="19122"/>
    <cellStyle name="40% - Ênfase2 131 3" xfId="19123"/>
    <cellStyle name="40% - Ênfase2 131 3 2" xfId="19124"/>
    <cellStyle name="40% - Ênfase2 131 4" xfId="19125"/>
    <cellStyle name="40% - Ênfase2 131 5" xfId="19126"/>
    <cellStyle name="40% - Ênfase2 131 6" xfId="19127"/>
    <cellStyle name="40% - Ênfase2 132" xfId="19128"/>
    <cellStyle name="40% - Ênfase2 132 2" xfId="19129"/>
    <cellStyle name="40% - Ênfase2 132 2 2" xfId="19130"/>
    <cellStyle name="40% - Ênfase2 132 3" xfId="19131"/>
    <cellStyle name="40% - Ênfase2 132 3 2" xfId="19132"/>
    <cellStyle name="40% - Ênfase2 132 4" xfId="19133"/>
    <cellStyle name="40% - Ênfase2 132 5" xfId="19134"/>
    <cellStyle name="40% - Ênfase2 132 6" xfId="19135"/>
    <cellStyle name="40% - Ênfase2 133" xfId="19136"/>
    <cellStyle name="40% - Ênfase2 133 2" xfId="19137"/>
    <cellStyle name="40% - Ênfase2 133 2 2" xfId="19138"/>
    <cellStyle name="40% - Ênfase2 133 3" xfId="19139"/>
    <cellStyle name="40% - Ênfase2 133 3 2" xfId="19140"/>
    <cellStyle name="40% - Ênfase2 133 4" xfId="19141"/>
    <cellStyle name="40% - Ênfase2 133 5" xfId="19142"/>
    <cellStyle name="40% - Ênfase2 133 6" xfId="19143"/>
    <cellStyle name="40% - Ênfase2 134" xfId="19144"/>
    <cellStyle name="40% - Ênfase2 134 2" xfId="19145"/>
    <cellStyle name="40% - Ênfase2 134 2 2" xfId="19146"/>
    <cellStyle name="40% - Ênfase2 134 3" xfId="19147"/>
    <cellStyle name="40% - Ênfase2 134 3 2" xfId="19148"/>
    <cellStyle name="40% - Ênfase2 134 4" xfId="19149"/>
    <cellStyle name="40% - Ênfase2 134 5" xfId="19150"/>
    <cellStyle name="40% - Ênfase2 134 6" xfId="19151"/>
    <cellStyle name="40% - Ênfase2 135" xfId="19152"/>
    <cellStyle name="40% - Ênfase2 135 2" xfId="19153"/>
    <cellStyle name="40% - Ênfase2 135 2 2" xfId="19154"/>
    <cellStyle name="40% - Ênfase2 135 3" xfId="19155"/>
    <cellStyle name="40% - Ênfase2 135 3 2" xfId="19156"/>
    <cellStyle name="40% - Ênfase2 135 4" xfId="19157"/>
    <cellStyle name="40% - Ênfase2 135 5" xfId="19158"/>
    <cellStyle name="40% - Ênfase2 135 6" xfId="19159"/>
    <cellStyle name="40% - Ênfase2 136" xfId="19160"/>
    <cellStyle name="40% - Ênfase2 136 2" xfId="19161"/>
    <cellStyle name="40% - Ênfase2 136 2 2" xfId="19162"/>
    <cellStyle name="40% - Ênfase2 136 3" xfId="19163"/>
    <cellStyle name="40% - Ênfase2 136 3 2" xfId="19164"/>
    <cellStyle name="40% - Ênfase2 136 4" xfId="19165"/>
    <cellStyle name="40% - Ênfase2 136 5" xfId="19166"/>
    <cellStyle name="40% - Ênfase2 136 6" xfId="19167"/>
    <cellStyle name="40% - Ênfase2 137" xfId="19168"/>
    <cellStyle name="40% - Ênfase2 137 2" xfId="19169"/>
    <cellStyle name="40% - Ênfase2 137 2 2" xfId="19170"/>
    <cellStyle name="40% - Ênfase2 137 3" xfId="19171"/>
    <cellStyle name="40% - Ênfase2 137 3 2" xfId="19172"/>
    <cellStyle name="40% - Ênfase2 137 4" xfId="19173"/>
    <cellStyle name="40% - Ênfase2 137 5" xfId="19174"/>
    <cellStyle name="40% - Ênfase2 137 6" xfId="19175"/>
    <cellStyle name="40% - Ênfase2 138" xfId="19176"/>
    <cellStyle name="40% - Ênfase2 138 2" xfId="19177"/>
    <cellStyle name="40% - Ênfase2 138 2 2" xfId="19178"/>
    <cellStyle name="40% - Ênfase2 138 3" xfId="19179"/>
    <cellStyle name="40% - Ênfase2 138 3 2" xfId="19180"/>
    <cellStyle name="40% - Ênfase2 138 4" xfId="19181"/>
    <cellStyle name="40% - Ênfase2 138 5" xfId="19182"/>
    <cellStyle name="40% - Ênfase2 138 6" xfId="19183"/>
    <cellStyle name="40% - Ênfase2 139" xfId="19184"/>
    <cellStyle name="40% - Ênfase2 139 2" xfId="19185"/>
    <cellStyle name="40% - Ênfase2 139 2 2" xfId="19186"/>
    <cellStyle name="40% - Ênfase2 139 3" xfId="19187"/>
    <cellStyle name="40% - Ênfase2 139 3 2" xfId="19188"/>
    <cellStyle name="40% - Ênfase2 139 4" xfId="19189"/>
    <cellStyle name="40% - Ênfase2 139 5" xfId="19190"/>
    <cellStyle name="40% - Ênfase2 139 6" xfId="19191"/>
    <cellStyle name="40% - Ênfase2 14" xfId="19192"/>
    <cellStyle name="40% - Ênfase2 14 2" xfId="19193"/>
    <cellStyle name="40% - Ênfase2 14 2 2" xfId="19194"/>
    <cellStyle name="40% - Ênfase2 14 2 3" xfId="19195"/>
    <cellStyle name="40% - Ênfase2 14 2 4" xfId="19196"/>
    <cellStyle name="40% - Ênfase2 14 2 5" xfId="19197"/>
    <cellStyle name="40% - Ênfase2 14 2 6" xfId="19198"/>
    <cellStyle name="40% - Ênfase2 14 3" xfId="19199"/>
    <cellStyle name="40% - Ênfase2 14 3 2" xfId="19200"/>
    <cellStyle name="40% - Ênfase2 14 3 3" xfId="19201"/>
    <cellStyle name="40% - Ênfase2 14 3 4" xfId="19202"/>
    <cellStyle name="40% - Ênfase2 14 4" xfId="19203"/>
    <cellStyle name="40% - Ênfase2 14 5" xfId="19204"/>
    <cellStyle name="40% - Ênfase2 14 6" xfId="19205"/>
    <cellStyle name="40% - Ênfase2 14 7" xfId="19206"/>
    <cellStyle name="40% - Ênfase2 14 8" xfId="19207"/>
    <cellStyle name="40% - Ênfase2 14 9" xfId="19208"/>
    <cellStyle name="40% - Ênfase2 140" xfId="19209"/>
    <cellStyle name="40% - Ênfase2 140 2" xfId="19210"/>
    <cellStyle name="40% - Ênfase2 140 2 2" xfId="19211"/>
    <cellStyle name="40% - Ênfase2 140 3" xfId="19212"/>
    <cellStyle name="40% - Ênfase2 140 3 2" xfId="19213"/>
    <cellStyle name="40% - Ênfase2 140 4" xfId="19214"/>
    <cellStyle name="40% - Ênfase2 140 5" xfId="19215"/>
    <cellStyle name="40% - Ênfase2 140 6" xfId="19216"/>
    <cellStyle name="40% - Ênfase2 141" xfId="19217"/>
    <cellStyle name="40% - Ênfase2 141 2" xfId="19218"/>
    <cellStyle name="40% - Ênfase2 141 2 2" xfId="19219"/>
    <cellStyle name="40% - Ênfase2 141 3" xfId="19220"/>
    <cellStyle name="40% - Ênfase2 141 3 2" xfId="19221"/>
    <cellStyle name="40% - Ênfase2 141 4" xfId="19222"/>
    <cellStyle name="40% - Ênfase2 141 5" xfId="19223"/>
    <cellStyle name="40% - Ênfase2 141 6" xfId="19224"/>
    <cellStyle name="40% - Ênfase2 142" xfId="19225"/>
    <cellStyle name="40% - Ênfase2 142 2" xfId="19226"/>
    <cellStyle name="40% - Ênfase2 142 2 2" xfId="19227"/>
    <cellStyle name="40% - Ênfase2 142 3" xfId="19228"/>
    <cellStyle name="40% - Ênfase2 142 3 2" xfId="19229"/>
    <cellStyle name="40% - Ênfase2 142 4" xfId="19230"/>
    <cellStyle name="40% - Ênfase2 142 5" xfId="19231"/>
    <cellStyle name="40% - Ênfase2 142 6" xfId="19232"/>
    <cellStyle name="40% - Ênfase2 143" xfId="19233"/>
    <cellStyle name="40% - Ênfase2 143 2" xfId="19234"/>
    <cellStyle name="40% - Ênfase2 143 2 2" xfId="19235"/>
    <cellStyle name="40% - Ênfase2 143 3" xfId="19236"/>
    <cellStyle name="40% - Ênfase2 143 3 2" xfId="19237"/>
    <cellStyle name="40% - Ênfase2 143 4" xfId="19238"/>
    <cellStyle name="40% - Ênfase2 143 5" xfId="19239"/>
    <cellStyle name="40% - Ênfase2 143 6" xfId="19240"/>
    <cellStyle name="40% - Ênfase2 144" xfId="19241"/>
    <cellStyle name="40% - Ênfase2 144 2" xfId="19242"/>
    <cellStyle name="40% - Ênfase2 144 2 2" xfId="19243"/>
    <cellStyle name="40% - Ênfase2 144 3" xfId="19244"/>
    <cellStyle name="40% - Ênfase2 144 3 2" xfId="19245"/>
    <cellStyle name="40% - Ênfase2 144 4" xfId="19246"/>
    <cellStyle name="40% - Ênfase2 144 5" xfId="19247"/>
    <cellStyle name="40% - Ênfase2 144 6" xfId="19248"/>
    <cellStyle name="40% - Ênfase2 145" xfId="19249"/>
    <cellStyle name="40% - Ênfase2 145 2" xfId="19250"/>
    <cellStyle name="40% - Ênfase2 145 2 2" xfId="19251"/>
    <cellStyle name="40% - Ênfase2 145 3" xfId="19252"/>
    <cellStyle name="40% - Ênfase2 145 3 2" xfId="19253"/>
    <cellStyle name="40% - Ênfase2 145 4" xfId="19254"/>
    <cellStyle name="40% - Ênfase2 145 5" xfId="19255"/>
    <cellStyle name="40% - Ênfase2 145 6" xfId="19256"/>
    <cellStyle name="40% - Ênfase2 146" xfId="19257"/>
    <cellStyle name="40% - Ênfase2 146 2" xfId="19258"/>
    <cellStyle name="40% - Ênfase2 146 2 2" xfId="19259"/>
    <cellStyle name="40% - Ênfase2 146 3" xfId="19260"/>
    <cellStyle name="40% - Ênfase2 146 3 2" xfId="19261"/>
    <cellStyle name="40% - Ênfase2 146 4" xfId="19262"/>
    <cellStyle name="40% - Ênfase2 146 5" xfId="19263"/>
    <cellStyle name="40% - Ênfase2 146 6" xfId="19264"/>
    <cellStyle name="40% - Ênfase2 147" xfId="19265"/>
    <cellStyle name="40% - Ênfase2 147 2" xfId="19266"/>
    <cellStyle name="40% - Ênfase2 147 2 2" xfId="19267"/>
    <cellStyle name="40% - Ênfase2 147 3" xfId="19268"/>
    <cellStyle name="40% - Ênfase2 147 3 2" xfId="19269"/>
    <cellStyle name="40% - Ênfase2 147 4" xfId="19270"/>
    <cellStyle name="40% - Ênfase2 147 5" xfId="19271"/>
    <cellStyle name="40% - Ênfase2 147 6" xfId="19272"/>
    <cellStyle name="40% - Ênfase2 148" xfId="19273"/>
    <cellStyle name="40% - Ênfase2 148 2" xfId="19274"/>
    <cellStyle name="40% - Ênfase2 148 2 2" xfId="19275"/>
    <cellStyle name="40% - Ênfase2 148 3" xfId="19276"/>
    <cellStyle name="40% - Ênfase2 148 3 2" xfId="19277"/>
    <cellStyle name="40% - Ênfase2 148 4" xfId="19278"/>
    <cellStyle name="40% - Ênfase2 148 5" xfId="19279"/>
    <cellStyle name="40% - Ênfase2 148 6" xfId="19280"/>
    <cellStyle name="40% - Ênfase2 149" xfId="19281"/>
    <cellStyle name="40% - Ênfase2 149 2" xfId="19282"/>
    <cellStyle name="40% - Ênfase2 149 2 2" xfId="19283"/>
    <cellStyle name="40% - Ênfase2 149 3" xfId="19284"/>
    <cellStyle name="40% - Ênfase2 149 3 2" xfId="19285"/>
    <cellStyle name="40% - Ênfase2 149 4" xfId="19286"/>
    <cellStyle name="40% - Ênfase2 149 5" xfId="19287"/>
    <cellStyle name="40% - Ênfase2 149 6" xfId="19288"/>
    <cellStyle name="40% - Ênfase2 15" xfId="19289"/>
    <cellStyle name="40% - Ênfase2 15 2" xfId="19290"/>
    <cellStyle name="40% - Ênfase2 15 2 2" xfId="19291"/>
    <cellStyle name="40% - Ênfase2 15 2 3" xfId="19292"/>
    <cellStyle name="40% - Ênfase2 15 2 4" xfId="19293"/>
    <cellStyle name="40% - Ênfase2 15 2 5" xfId="19294"/>
    <cellStyle name="40% - Ênfase2 15 2 6" xfId="19295"/>
    <cellStyle name="40% - Ênfase2 15 3" xfId="19296"/>
    <cellStyle name="40% - Ênfase2 15 3 2" xfId="19297"/>
    <cellStyle name="40% - Ênfase2 15 3 3" xfId="19298"/>
    <cellStyle name="40% - Ênfase2 15 3 4" xfId="19299"/>
    <cellStyle name="40% - Ênfase2 15 4" xfId="19300"/>
    <cellStyle name="40% - Ênfase2 15 5" xfId="19301"/>
    <cellStyle name="40% - Ênfase2 15 6" xfId="19302"/>
    <cellStyle name="40% - Ênfase2 15 7" xfId="19303"/>
    <cellStyle name="40% - Ênfase2 15 8" xfId="19304"/>
    <cellStyle name="40% - Ênfase2 15 9" xfId="19305"/>
    <cellStyle name="40% - Ênfase2 150" xfId="19306"/>
    <cellStyle name="40% - Ênfase2 150 2" xfId="19307"/>
    <cellStyle name="40% - Ênfase2 150 2 2" xfId="19308"/>
    <cellStyle name="40% - Ênfase2 150 3" xfId="19309"/>
    <cellStyle name="40% - Ênfase2 150 3 2" xfId="19310"/>
    <cellStyle name="40% - Ênfase2 150 4" xfId="19311"/>
    <cellStyle name="40% - Ênfase2 150 5" xfId="19312"/>
    <cellStyle name="40% - Ênfase2 150 6" xfId="19313"/>
    <cellStyle name="40% - Ênfase2 151" xfId="19314"/>
    <cellStyle name="40% - Ênfase2 151 2" xfId="19315"/>
    <cellStyle name="40% - Ênfase2 151 2 2" xfId="19316"/>
    <cellStyle name="40% - Ênfase2 151 3" xfId="19317"/>
    <cellStyle name="40% - Ênfase2 151 3 2" xfId="19318"/>
    <cellStyle name="40% - Ênfase2 151 4" xfId="19319"/>
    <cellStyle name="40% - Ênfase2 151 5" xfId="19320"/>
    <cellStyle name="40% - Ênfase2 151 6" xfId="19321"/>
    <cellStyle name="40% - Ênfase2 152" xfId="19322"/>
    <cellStyle name="40% - Ênfase2 152 2" xfId="19323"/>
    <cellStyle name="40% - Ênfase2 152 2 2" xfId="19324"/>
    <cellStyle name="40% - Ênfase2 152 3" xfId="19325"/>
    <cellStyle name="40% - Ênfase2 152 3 2" xfId="19326"/>
    <cellStyle name="40% - Ênfase2 152 4" xfId="19327"/>
    <cellStyle name="40% - Ênfase2 152 5" xfId="19328"/>
    <cellStyle name="40% - Ênfase2 152 6" xfId="19329"/>
    <cellStyle name="40% - Ênfase2 153" xfId="19330"/>
    <cellStyle name="40% - Ênfase2 153 2" xfId="19331"/>
    <cellStyle name="40% - Ênfase2 153 2 2" xfId="19332"/>
    <cellStyle name="40% - Ênfase2 153 3" xfId="19333"/>
    <cellStyle name="40% - Ênfase2 153 3 2" xfId="19334"/>
    <cellStyle name="40% - Ênfase2 153 4" xfId="19335"/>
    <cellStyle name="40% - Ênfase2 153 5" xfId="19336"/>
    <cellStyle name="40% - Ênfase2 153 6" xfId="19337"/>
    <cellStyle name="40% - Ênfase2 154" xfId="19338"/>
    <cellStyle name="40% - Ênfase2 154 2" xfId="19339"/>
    <cellStyle name="40% - Ênfase2 154 3" xfId="19340"/>
    <cellStyle name="40% - Ênfase2 154 4" xfId="19341"/>
    <cellStyle name="40% - Ênfase2 154 5" xfId="19342"/>
    <cellStyle name="40% - Ênfase2 154 6" xfId="19343"/>
    <cellStyle name="40% - Ênfase2 155" xfId="19344"/>
    <cellStyle name="40% - Ênfase2 155 2" xfId="19345"/>
    <cellStyle name="40% - Ênfase2 155 3" xfId="19346"/>
    <cellStyle name="40% - Ênfase2 155 4" xfId="19347"/>
    <cellStyle name="40% - Ênfase2 155 5" xfId="19348"/>
    <cellStyle name="40% - Ênfase2 155 6" xfId="19349"/>
    <cellStyle name="40% - Ênfase2 156" xfId="19350"/>
    <cellStyle name="40% - Ênfase2 156 2" xfId="19351"/>
    <cellStyle name="40% - Ênfase2 156 3" xfId="19352"/>
    <cellStyle name="40% - Ênfase2 156 4" xfId="19353"/>
    <cellStyle name="40% - Ênfase2 156 5" xfId="19354"/>
    <cellStyle name="40% - Ênfase2 156 6" xfId="19355"/>
    <cellStyle name="40% - Ênfase2 157" xfId="19356"/>
    <cellStyle name="40% - Ênfase2 157 2" xfId="19357"/>
    <cellStyle name="40% - Ênfase2 157 3" xfId="19358"/>
    <cellStyle name="40% - Ênfase2 157 4" xfId="19359"/>
    <cellStyle name="40% - Ênfase2 157 5" xfId="19360"/>
    <cellStyle name="40% - Ênfase2 157 6" xfId="19361"/>
    <cellStyle name="40% - Ênfase2 158" xfId="19362"/>
    <cellStyle name="40% - Ênfase2 158 2" xfId="19363"/>
    <cellStyle name="40% - Ênfase2 158 3" xfId="19364"/>
    <cellStyle name="40% - Ênfase2 158 4" xfId="19365"/>
    <cellStyle name="40% - Ênfase2 158 5" xfId="19366"/>
    <cellStyle name="40% - Ênfase2 158 6" xfId="19367"/>
    <cellStyle name="40% - Ênfase2 159" xfId="19368"/>
    <cellStyle name="40% - Ênfase2 159 2" xfId="19369"/>
    <cellStyle name="40% - Ênfase2 159 3" xfId="19370"/>
    <cellStyle name="40% - Ênfase2 159 4" xfId="19371"/>
    <cellStyle name="40% - Ênfase2 159 5" xfId="19372"/>
    <cellStyle name="40% - Ênfase2 159 6" xfId="19373"/>
    <cellStyle name="40% - Ênfase2 16" xfId="19374"/>
    <cellStyle name="40% - Ênfase2 16 2" xfId="19375"/>
    <cellStyle name="40% - Ênfase2 16 2 2" xfId="19376"/>
    <cellStyle name="40% - Ênfase2 16 2 3" xfId="19377"/>
    <cellStyle name="40% - Ênfase2 16 2 4" xfId="19378"/>
    <cellStyle name="40% - Ênfase2 16 2 5" xfId="19379"/>
    <cellStyle name="40% - Ênfase2 16 2 6" xfId="19380"/>
    <cellStyle name="40% - Ênfase2 16 3" xfId="19381"/>
    <cellStyle name="40% - Ênfase2 16 3 2" xfId="19382"/>
    <cellStyle name="40% - Ênfase2 16 3 3" xfId="19383"/>
    <cellStyle name="40% - Ênfase2 16 3 4" xfId="19384"/>
    <cellStyle name="40% - Ênfase2 16 4" xfId="19385"/>
    <cellStyle name="40% - Ênfase2 16 5" xfId="19386"/>
    <cellStyle name="40% - Ênfase2 16 6" xfId="19387"/>
    <cellStyle name="40% - Ênfase2 16 7" xfId="19388"/>
    <cellStyle name="40% - Ênfase2 16 8" xfId="19389"/>
    <cellStyle name="40% - Ênfase2 16 9" xfId="19390"/>
    <cellStyle name="40% - Ênfase2 160" xfId="19391"/>
    <cellStyle name="40% - Ênfase2 160 2" xfId="19392"/>
    <cellStyle name="40% - Ênfase2 160 3" xfId="19393"/>
    <cellStyle name="40% - Ênfase2 160 4" xfId="19394"/>
    <cellStyle name="40% - Ênfase2 160 5" xfId="19395"/>
    <cellStyle name="40% - Ênfase2 160 6" xfId="19396"/>
    <cellStyle name="40% - Ênfase2 161" xfId="19397"/>
    <cellStyle name="40% - Ênfase2 161 2" xfId="19398"/>
    <cellStyle name="40% - Ênfase2 161 3" xfId="19399"/>
    <cellStyle name="40% - Ênfase2 161 4" xfId="19400"/>
    <cellStyle name="40% - Ênfase2 161 5" xfId="19401"/>
    <cellStyle name="40% - Ênfase2 161 6" xfId="19402"/>
    <cellStyle name="40% - Ênfase2 162" xfId="19403"/>
    <cellStyle name="40% - Ênfase2 162 2" xfId="19404"/>
    <cellStyle name="40% - Ênfase2 162 3" xfId="19405"/>
    <cellStyle name="40% - Ênfase2 162 4" xfId="19406"/>
    <cellStyle name="40% - Ênfase2 162 5" xfId="19407"/>
    <cellStyle name="40% - Ênfase2 162 6" xfId="19408"/>
    <cellStyle name="40% - Ênfase2 163" xfId="19409"/>
    <cellStyle name="40% - Ênfase2 163 2" xfId="19410"/>
    <cellStyle name="40% - Ênfase2 163 3" xfId="19411"/>
    <cellStyle name="40% - Ênfase2 163 4" xfId="19412"/>
    <cellStyle name="40% - Ênfase2 163 5" xfId="19413"/>
    <cellStyle name="40% - Ênfase2 163 6" xfId="19414"/>
    <cellStyle name="40% - Ênfase2 164" xfId="19415"/>
    <cellStyle name="40% - Ênfase2 164 2" xfId="19416"/>
    <cellStyle name="40% - Ênfase2 164 3" xfId="19417"/>
    <cellStyle name="40% - Ênfase2 164 4" xfId="19418"/>
    <cellStyle name="40% - Ênfase2 164 5" xfId="19419"/>
    <cellStyle name="40% - Ênfase2 164 6" xfId="19420"/>
    <cellStyle name="40% - Ênfase2 165" xfId="19421"/>
    <cellStyle name="40% - Ênfase2 165 2" xfId="19422"/>
    <cellStyle name="40% - Ênfase2 165 3" xfId="19423"/>
    <cellStyle name="40% - Ênfase2 165 4" xfId="19424"/>
    <cellStyle name="40% - Ênfase2 165 5" xfId="19425"/>
    <cellStyle name="40% - Ênfase2 165 6" xfId="19426"/>
    <cellStyle name="40% - Ênfase2 166" xfId="19427"/>
    <cellStyle name="40% - Ênfase2 166 2" xfId="19428"/>
    <cellStyle name="40% - Ênfase2 166 3" xfId="19429"/>
    <cellStyle name="40% - Ênfase2 166 4" xfId="19430"/>
    <cellStyle name="40% - Ênfase2 166 5" xfId="19431"/>
    <cellStyle name="40% - Ênfase2 166 6" xfId="19432"/>
    <cellStyle name="40% - Ênfase2 167" xfId="19433"/>
    <cellStyle name="40% - Ênfase2 167 2" xfId="19434"/>
    <cellStyle name="40% - Ênfase2 167 3" xfId="19435"/>
    <cellStyle name="40% - Ênfase2 167 4" xfId="19436"/>
    <cellStyle name="40% - Ênfase2 167 5" xfId="19437"/>
    <cellStyle name="40% - Ênfase2 167 6" xfId="19438"/>
    <cellStyle name="40% - Ênfase2 168" xfId="19439"/>
    <cellStyle name="40% - Ênfase2 168 2" xfId="19440"/>
    <cellStyle name="40% - Ênfase2 168 3" xfId="19441"/>
    <cellStyle name="40% - Ênfase2 168 4" xfId="19442"/>
    <cellStyle name="40% - Ênfase2 168 5" xfId="19443"/>
    <cellStyle name="40% - Ênfase2 168 6" xfId="19444"/>
    <cellStyle name="40% - Ênfase2 169" xfId="19445"/>
    <cellStyle name="40% - Ênfase2 169 2" xfId="19446"/>
    <cellStyle name="40% - Ênfase2 169 3" xfId="19447"/>
    <cellStyle name="40% - Ênfase2 169 4" xfId="19448"/>
    <cellStyle name="40% - Ênfase2 169 5" xfId="19449"/>
    <cellStyle name="40% - Ênfase2 169 6" xfId="19450"/>
    <cellStyle name="40% - Ênfase2 17" xfId="19451"/>
    <cellStyle name="40% - Ênfase2 17 2" xfId="19452"/>
    <cellStyle name="40% - Ênfase2 17 2 2" xfId="19453"/>
    <cellStyle name="40% - Ênfase2 17 2 3" xfId="19454"/>
    <cellStyle name="40% - Ênfase2 17 2 4" xfId="19455"/>
    <cellStyle name="40% - Ênfase2 17 2 5" xfId="19456"/>
    <cellStyle name="40% - Ênfase2 17 2 6" xfId="19457"/>
    <cellStyle name="40% - Ênfase2 17 3" xfId="19458"/>
    <cellStyle name="40% - Ênfase2 17 3 2" xfId="19459"/>
    <cellStyle name="40% - Ênfase2 17 3 3" xfId="19460"/>
    <cellStyle name="40% - Ênfase2 17 3 4" xfId="19461"/>
    <cellStyle name="40% - Ênfase2 17 4" xfId="19462"/>
    <cellStyle name="40% - Ênfase2 17 5" xfId="19463"/>
    <cellStyle name="40% - Ênfase2 17 6" xfId="19464"/>
    <cellStyle name="40% - Ênfase2 17 7" xfId="19465"/>
    <cellStyle name="40% - Ênfase2 17 8" xfId="19466"/>
    <cellStyle name="40% - Ênfase2 17 9" xfId="19467"/>
    <cellStyle name="40% - Ênfase2 170" xfId="19468"/>
    <cellStyle name="40% - Ênfase2 170 2" xfId="19469"/>
    <cellStyle name="40% - Ênfase2 170 3" xfId="19470"/>
    <cellStyle name="40% - Ênfase2 170 4" xfId="19471"/>
    <cellStyle name="40% - Ênfase2 170 5" xfId="19472"/>
    <cellStyle name="40% - Ênfase2 170 6" xfId="19473"/>
    <cellStyle name="40% - Ênfase2 171" xfId="19474"/>
    <cellStyle name="40% - Ênfase2 171 2" xfId="19475"/>
    <cellStyle name="40% - Ênfase2 171 3" xfId="19476"/>
    <cellStyle name="40% - Ênfase2 171 4" xfId="19477"/>
    <cellStyle name="40% - Ênfase2 171 5" xfId="19478"/>
    <cellStyle name="40% - Ênfase2 171 6" xfId="19479"/>
    <cellStyle name="40% - Ênfase2 172" xfId="19480"/>
    <cellStyle name="40% - Ênfase2 172 2" xfId="19481"/>
    <cellStyle name="40% - Ênfase2 172 3" xfId="19482"/>
    <cellStyle name="40% - Ênfase2 172 4" xfId="19483"/>
    <cellStyle name="40% - Ênfase2 172 5" xfId="19484"/>
    <cellStyle name="40% - Ênfase2 172 6" xfId="19485"/>
    <cellStyle name="40% - Ênfase2 173" xfId="19486"/>
    <cellStyle name="40% - Ênfase2 173 2" xfId="19487"/>
    <cellStyle name="40% - Ênfase2 173 3" xfId="19488"/>
    <cellStyle name="40% - Ênfase2 173 4" xfId="19489"/>
    <cellStyle name="40% - Ênfase2 173 5" xfId="19490"/>
    <cellStyle name="40% - Ênfase2 173 6" xfId="19491"/>
    <cellStyle name="40% - Ênfase2 174" xfId="19492"/>
    <cellStyle name="40% - Ênfase2 174 2" xfId="19493"/>
    <cellStyle name="40% - Ênfase2 174 3" xfId="19494"/>
    <cellStyle name="40% - Ênfase2 174 4" xfId="19495"/>
    <cellStyle name="40% - Ênfase2 174 5" xfId="19496"/>
    <cellStyle name="40% - Ênfase2 174 6" xfId="19497"/>
    <cellStyle name="40% - Ênfase2 175" xfId="19498"/>
    <cellStyle name="40% - Ênfase2 175 2" xfId="19499"/>
    <cellStyle name="40% - Ênfase2 175 3" xfId="19500"/>
    <cellStyle name="40% - Ênfase2 175 4" xfId="19501"/>
    <cellStyle name="40% - Ênfase2 175 5" xfId="19502"/>
    <cellStyle name="40% - Ênfase2 175 6" xfId="19503"/>
    <cellStyle name="40% - Ênfase2 176" xfId="19504"/>
    <cellStyle name="40% - Ênfase2 176 2" xfId="19505"/>
    <cellStyle name="40% - Ênfase2 176 3" xfId="19506"/>
    <cellStyle name="40% - Ênfase2 176 4" xfId="19507"/>
    <cellStyle name="40% - Ênfase2 176 5" xfId="19508"/>
    <cellStyle name="40% - Ênfase2 176 6" xfId="19509"/>
    <cellStyle name="40% - Ênfase2 177" xfId="19510"/>
    <cellStyle name="40% - Ênfase2 177 2" xfId="19511"/>
    <cellStyle name="40% - Ênfase2 177 3" xfId="19512"/>
    <cellStyle name="40% - Ênfase2 177 4" xfId="19513"/>
    <cellStyle name="40% - Ênfase2 177 5" xfId="19514"/>
    <cellStyle name="40% - Ênfase2 177 6" xfId="19515"/>
    <cellStyle name="40% - Ênfase2 178" xfId="19516"/>
    <cellStyle name="40% - Ênfase2 178 2" xfId="19517"/>
    <cellStyle name="40% - Ênfase2 178 3" xfId="19518"/>
    <cellStyle name="40% - Ênfase2 178 4" xfId="19519"/>
    <cellStyle name="40% - Ênfase2 178 5" xfId="19520"/>
    <cellStyle name="40% - Ênfase2 178 6" xfId="19521"/>
    <cellStyle name="40% - Ênfase2 179" xfId="19522"/>
    <cellStyle name="40% - Ênfase2 179 2" xfId="19523"/>
    <cellStyle name="40% - Ênfase2 179 3" xfId="19524"/>
    <cellStyle name="40% - Ênfase2 179 4" xfId="19525"/>
    <cellStyle name="40% - Ênfase2 179 5" xfId="19526"/>
    <cellStyle name="40% - Ênfase2 179 6" xfId="19527"/>
    <cellStyle name="40% - Ênfase2 18" xfId="19528"/>
    <cellStyle name="40% - Ênfase2 18 2" xfId="19529"/>
    <cellStyle name="40% - Ênfase2 18 2 2" xfId="19530"/>
    <cellStyle name="40% - Ênfase2 18 2 3" xfId="19531"/>
    <cellStyle name="40% - Ênfase2 18 2 4" xfId="19532"/>
    <cellStyle name="40% - Ênfase2 18 2 5" xfId="19533"/>
    <cellStyle name="40% - Ênfase2 18 2 6" xfId="19534"/>
    <cellStyle name="40% - Ênfase2 18 3" xfId="19535"/>
    <cellStyle name="40% - Ênfase2 18 3 2" xfId="19536"/>
    <cellStyle name="40% - Ênfase2 18 3 3" xfId="19537"/>
    <cellStyle name="40% - Ênfase2 18 3 4" xfId="19538"/>
    <cellStyle name="40% - Ênfase2 18 4" xfId="19539"/>
    <cellStyle name="40% - Ênfase2 18 5" xfId="19540"/>
    <cellStyle name="40% - Ênfase2 18 6" xfId="19541"/>
    <cellStyle name="40% - Ênfase2 18 7" xfId="19542"/>
    <cellStyle name="40% - Ênfase2 18 8" xfId="19543"/>
    <cellStyle name="40% - Ênfase2 18 9" xfId="19544"/>
    <cellStyle name="40% - Ênfase2 180" xfId="19545"/>
    <cellStyle name="40% - Ênfase2 180 2" xfId="19546"/>
    <cellStyle name="40% - Ênfase2 180 3" xfId="19547"/>
    <cellStyle name="40% - Ênfase2 180 4" xfId="19548"/>
    <cellStyle name="40% - Ênfase2 180 5" xfId="19549"/>
    <cellStyle name="40% - Ênfase2 180 6" xfId="19550"/>
    <cellStyle name="40% - Ênfase2 181" xfId="19551"/>
    <cellStyle name="40% - Ênfase2 181 2" xfId="19552"/>
    <cellStyle name="40% - Ênfase2 181 3" xfId="19553"/>
    <cellStyle name="40% - Ênfase2 181 4" xfId="19554"/>
    <cellStyle name="40% - Ênfase2 181 5" xfId="19555"/>
    <cellStyle name="40% - Ênfase2 181 6" xfId="19556"/>
    <cellStyle name="40% - Ênfase2 182" xfId="19557"/>
    <cellStyle name="40% - Ênfase2 182 2" xfId="19558"/>
    <cellStyle name="40% - Ênfase2 182 3" xfId="19559"/>
    <cellStyle name="40% - Ênfase2 182 4" xfId="19560"/>
    <cellStyle name="40% - Ênfase2 182 5" xfId="19561"/>
    <cellStyle name="40% - Ênfase2 182 6" xfId="19562"/>
    <cellStyle name="40% - Ênfase2 183" xfId="19563"/>
    <cellStyle name="40% - Ênfase2 183 2" xfId="19564"/>
    <cellStyle name="40% - Ênfase2 183 3" xfId="19565"/>
    <cellStyle name="40% - Ênfase2 183 4" xfId="19566"/>
    <cellStyle name="40% - Ênfase2 183 5" xfId="19567"/>
    <cellStyle name="40% - Ênfase2 183 6" xfId="19568"/>
    <cellStyle name="40% - Ênfase2 184" xfId="19569"/>
    <cellStyle name="40% - Ênfase2 184 2" xfId="19570"/>
    <cellStyle name="40% - Ênfase2 184 3" xfId="19571"/>
    <cellStyle name="40% - Ênfase2 184 4" xfId="19572"/>
    <cellStyle name="40% - Ênfase2 184 5" xfId="19573"/>
    <cellStyle name="40% - Ênfase2 184 6" xfId="19574"/>
    <cellStyle name="40% - Ênfase2 185" xfId="19575"/>
    <cellStyle name="40% - Ênfase2 185 2" xfId="19576"/>
    <cellStyle name="40% - Ênfase2 185 3" xfId="19577"/>
    <cellStyle name="40% - Ênfase2 185 4" xfId="19578"/>
    <cellStyle name="40% - Ênfase2 185 5" xfId="19579"/>
    <cellStyle name="40% - Ênfase2 185 6" xfId="19580"/>
    <cellStyle name="40% - Ênfase2 186" xfId="19581"/>
    <cellStyle name="40% - Ênfase2 186 2" xfId="19582"/>
    <cellStyle name="40% - Ênfase2 186 3" xfId="19583"/>
    <cellStyle name="40% - Ênfase2 186 4" xfId="19584"/>
    <cellStyle name="40% - Ênfase2 186 5" xfId="19585"/>
    <cellStyle name="40% - Ênfase2 186 6" xfId="19586"/>
    <cellStyle name="40% - Ênfase2 187" xfId="19587"/>
    <cellStyle name="40% - Ênfase2 187 2" xfId="19588"/>
    <cellStyle name="40% - Ênfase2 187 3" xfId="19589"/>
    <cellStyle name="40% - Ênfase2 187 4" xfId="19590"/>
    <cellStyle name="40% - Ênfase2 187 5" xfId="19591"/>
    <cellStyle name="40% - Ênfase2 187 6" xfId="19592"/>
    <cellStyle name="40% - Ênfase2 188" xfId="19593"/>
    <cellStyle name="40% - Ênfase2 188 2" xfId="19594"/>
    <cellStyle name="40% - Ênfase2 188 3" xfId="19595"/>
    <cellStyle name="40% - Ênfase2 188 4" xfId="19596"/>
    <cellStyle name="40% - Ênfase2 188 5" xfId="19597"/>
    <cellStyle name="40% - Ênfase2 188 6" xfId="19598"/>
    <cellStyle name="40% - Ênfase2 189" xfId="19599"/>
    <cellStyle name="40% - Ênfase2 189 2" xfId="19600"/>
    <cellStyle name="40% - Ênfase2 189 3" xfId="19601"/>
    <cellStyle name="40% - Ênfase2 189 4" xfId="19602"/>
    <cellStyle name="40% - Ênfase2 189 5" xfId="19603"/>
    <cellStyle name="40% - Ênfase2 189 6" xfId="19604"/>
    <cellStyle name="40% - Ênfase2 19" xfId="19605"/>
    <cellStyle name="40% - Ênfase2 19 2" xfId="19606"/>
    <cellStyle name="40% - Ênfase2 19 2 2" xfId="19607"/>
    <cellStyle name="40% - Ênfase2 19 2 3" xfId="19608"/>
    <cellStyle name="40% - Ênfase2 19 2 4" xfId="19609"/>
    <cellStyle name="40% - Ênfase2 19 2 5" xfId="19610"/>
    <cellStyle name="40% - Ênfase2 19 2 6" xfId="19611"/>
    <cellStyle name="40% - Ênfase2 19 3" xfId="19612"/>
    <cellStyle name="40% - Ênfase2 19 3 2" xfId="19613"/>
    <cellStyle name="40% - Ênfase2 19 3 3" xfId="19614"/>
    <cellStyle name="40% - Ênfase2 19 3 4" xfId="19615"/>
    <cellStyle name="40% - Ênfase2 19 4" xfId="19616"/>
    <cellStyle name="40% - Ênfase2 19 5" xfId="19617"/>
    <cellStyle name="40% - Ênfase2 19 6" xfId="19618"/>
    <cellStyle name="40% - Ênfase2 19 7" xfId="19619"/>
    <cellStyle name="40% - Ênfase2 19 8" xfId="19620"/>
    <cellStyle name="40% - Ênfase2 19 9" xfId="19621"/>
    <cellStyle name="40% - Ênfase2 190" xfId="19622"/>
    <cellStyle name="40% - Ênfase2 190 2" xfId="19623"/>
    <cellStyle name="40% - Ênfase2 190 3" xfId="19624"/>
    <cellStyle name="40% - Ênfase2 190 4" xfId="19625"/>
    <cellStyle name="40% - Ênfase2 190 5" xfId="19626"/>
    <cellStyle name="40% - Ênfase2 190 6" xfId="19627"/>
    <cellStyle name="40% - Ênfase2 191" xfId="19628"/>
    <cellStyle name="40% - Ênfase2 191 2" xfId="19629"/>
    <cellStyle name="40% - Ênfase2 191 3" xfId="19630"/>
    <cellStyle name="40% - Ênfase2 191 4" xfId="19631"/>
    <cellStyle name="40% - Ênfase2 191 5" xfId="19632"/>
    <cellStyle name="40% - Ênfase2 191 6" xfId="19633"/>
    <cellStyle name="40% - Ênfase2 192" xfId="19634"/>
    <cellStyle name="40% - Ênfase2 192 2" xfId="19635"/>
    <cellStyle name="40% - Ênfase2 192 3" xfId="19636"/>
    <cellStyle name="40% - Ênfase2 192 4" xfId="19637"/>
    <cellStyle name="40% - Ênfase2 192 5" xfId="19638"/>
    <cellStyle name="40% - Ênfase2 192 6" xfId="19639"/>
    <cellStyle name="40% - Ênfase2 193" xfId="19640"/>
    <cellStyle name="40% - Ênfase2 193 2" xfId="19641"/>
    <cellStyle name="40% - Ênfase2 193 3" xfId="19642"/>
    <cellStyle name="40% - Ênfase2 193 4" xfId="19643"/>
    <cellStyle name="40% - Ênfase2 193 5" xfId="19644"/>
    <cellStyle name="40% - Ênfase2 194" xfId="19645"/>
    <cellStyle name="40% - Ênfase2 194 2" xfId="19646"/>
    <cellStyle name="40% - Ênfase2 194 3" xfId="19647"/>
    <cellStyle name="40% - Ênfase2 194 4" xfId="19648"/>
    <cellStyle name="40% - Ênfase2 194 5" xfId="19649"/>
    <cellStyle name="40% - Ênfase2 195" xfId="19650"/>
    <cellStyle name="40% - Ênfase2 195 2" xfId="19651"/>
    <cellStyle name="40% - Ênfase2 195 3" xfId="19652"/>
    <cellStyle name="40% - Ênfase2 195 4" xfId="19653"/>
    <cellStyle name="40% - Ênfase2 195 5" xfId="19654"/>
    <cellStyle name="40% - Ênfase2 196" xfId="19655"/>
    <cellStyle name="40% - Ênfase2 196 2" xfId="19656"/>
    <cellStyle name="40% - Ênfase2 196 3" xfId="19657"/>
    <cellStyle name="40% - Ênfase2 196 4" xfId="19658"/>
    <cellStyle name="40% - Ênfase2 196 5" xfId="19659"/>
    <cellStyle name="40% - Ênfase2 197" xfId="19660"/>
    <cellStyle name="40% - Ênfase2 197 2" xfId="19661"/>
    <cellStyle name="40% - Ênfase2 197 3" xfId="19662"/>
    <cellStyle name="40% - Ênfase2 197 4" xfId="19663"/>
    <cellStyle name="40% - Ênfase2 197 5" xfId="19664"/>
    <cellStyle name="40% - Ênfase2 198" xfId="19665"/>
    <cellStyle name="40% - Ênfase2 198 2" xfId="19666"/>
    <cellStyle name="40% - Ênfase2 198 3" xfId="19667"/>
    <cellStyle name="40% - Ênfase2 198 4" xfId="19668"/>
    <cellStyle name="40% - Ênfase2 198 5" xfId="19669"/>
    <cellStyle name="40% - Ênfase2 199" xfId="19670"/>
    <cellStyle name="40% - Ênfase2 199 2" xfId="19671"/>
    <cellStyle name="40% - Ênfase2 199 3" xfId="19672"/>
    <cellStyle name="40% - Ênfase2 199 4" xfId="19673"/>
    <cellStyle name="40% - Ênfase2 199 5" xfId="19674"/>
    <cellStyle name="40% - Ênfase2 2" xfId="19675"/>
    <cellStyle name="40% - Ênfase2 2 10" xfId="19676"/>
    <cellStyle name="40% - Ênfase2 2 11" xfId="19677"/>
    <cellStyle name="40% - Ênfase2 2 2" xfId="19678"/>
    <cellStyle name="40% - Ênfase2 2 2 2" xfId="19679"/>
    <cellStyle name="40% - Ênfase2 2 2 2 2" xfId="19680"/>
    <cellStyle name="40% - Ênfase2 2 2 2 3" xfId="19681"/>
    <cellStyle name="40% - Ênfase2 2 2 2 4" xfId="19682"/>
    <cellStyle name="40% - Ênfase2 2 2 2 5" xfId="19683"/>
    <cellStyle name="40% - Ênfase2 2 2 2 6" xfId="19684"/>
    <cellStyle name="40% - Ênfase2 2 2 3" xfId="19685"/>
    <cellStyle name="40% - Ênfase2 2 2 3 2" xfId="19686"/>
    <cellStyle name="40% - Ênfase2 2 2 3 3" xfId="19687"/>
    <cellStyle name="40% - Ênfase2 2 2 3 4" xfId="19688"/>
    <cellStyle name="40% - Ênfase2 2 2 4" xfId="19689"/>
    <cellStyle name="40% - Ênfase2 2 2 5" xfId="19690"/>
    <cellStyle name="40% - Ênfase2 2 2 6" xfId="19691"/>
    <cellStyle name="40% - Ênfase2 2 2 7" xfId="19692"/>
    <cellStyle name="40% - Ênfase2 2 2 8" xfId="19693"/>
    <cellStyle name="40% - Ênfase2 2 3" xfId="19694"/>
    <cellStyle name="40% - Ênfase2 2 3 2" xfId="19695"/>
    <cellStyle name="40% - Ênfase2 2 3 3" xfId="19696"/>
    <cellStyle name="40% - Ênfase2 2 3 4" xfId="19697"/>
    <cellStyle name="40% - Ênfase2 2 3 5" xfId="19698"/>
    <cellStyle name="40% - Ênfase2 2 3 6" xfId="19699"/>
    <cellStyle name="40% - Ênfase2 2 4" xfId="19700"/>
    <cellStyle name="40% - Ênfase2 2 4 2" xfId="19701"/>
    <cellStyle name="40% - Ênfase2 2 4 3" xfId="19702"/>
    <cellStyle name="40% - Ênfase2 2 4 4" xfId="19703"/>
    <cellStyle name="40% - Ênfase2 2 4 5" xfId="19704"/>
    <cellStyle name="40% - Ênfase2 2 4 6" xfId="19705"/>
    <cellStyle name="40% - Ênfase2 2 5" xfId="19706"/>
    <cellStyle name="40% - Ênfase2 2 5 2" xfId="19707"/>
    <cellStyle name="40% - Ênfase2 2 5 3" xfId="19708"/>
    <cellStyle name="40% - Ênfase2 2 6" xfId="19709"/>
    <cellStyle name="40% - Ênfase2 2 7" xfId="19710"/>
    <cellStyle name="40% - Ênfase2 2 8" xfId="19711"/>
    <cellStyle name="40% - Ênfase2 2 9" xfId="19712"/>
    <cellStyle name="40% - Ênfase2 20" xfId="19713"/>
    <cellStyle name="40% - Ênfase2 20 2" xfId="19714"/>
    <cellStyle name="40% - Ênfase2 20 2 2" xfId="19715"/>
    <cellStyle name="40% - Ênfase2 20 2 3" xfId="19716"/>
    <cellStyle name="40% - Ênfase2 20 2 4" xfId="19717"/>
    <cellStyle name="40% - Ênfase2 20 2 5" xfId="19718"/>
    <cellStyle name="40% - Ênfase2 20 2 6" xfId="19719"/>
    <cellStyle name="40% - Ênfase2 20 3" xfId="19720"/>
    <cellStyle name="40% - Ênfase2 20 3 2" xfId="19721"/>
    <cellStyle name="40% - Ênfase2 20 3 3" xfId="19722"/>
    <cellStyle name="40% - Ênfase2 20 3 4" xfId="19723"/>
    <cellStyle name="40% - Ênfase2 20 4" xfId="19724"/>
    <cellStyle name="40% - Ênfase2 20 5" xfId="19725"/>
    <cellStyle name="40% - Ênfase2 20 6" xfId="19726"/>
    <cellStyle name="40% - Ênfase2 20 7" xfId="19727"/>
    <cellStyle name="40% - Ênfase2 20 8" xfId="19728"/>
    <cellStyle name="40% - Ênfase2 20 9" xfId="19729"/>
    <cellStyle name="40% - Ênfase2 200" xfId="19730"/>
    <cellStyle name="40% - Ênfase2 200 2" xfId="19731"/>
    <cellStyle name="40% - Ênfase2 200 3" xfId="19732"/>
    <cellStyle name="40% - Ênfase2 200 4" xfId="19733"/>
    <cellStyle name="40% - Ênfase2 200 5" xfId="19734"/>
    <cellStyle name="40% - Ênfase2 201" xfId="19735"/>
    <cellStyle name="40% - Ênfase2 201 2" xfId="19736"/>
    <cellStyle name="40% - Ênfase2 201 3" xfId="19737"/>
    <cellStyle name="40% - Ênfase2 201 4" xfId="19738"/>
    <cellStyle name="40% - Ênfase2 201 5" xfId="19739"/>
    <cellStyle name="40% - Ênfase2 202" xfId="19740"/>
    <cellStyle name="40% - Ênfase2 202 2" xfId="19741"/>
    <cellStyle name="40% - Ênfase2 202 3" xfId="19742"/>
    <cellStyle name="40% - Ênfase2 202 4" xfId="19743"/>
    <cellStyle name="40% - Ênfase2 202 5" xfId="19744"/>
    <cellStyle name="40% - Ênfase2 203" xfId="19745"/>
    <cellStyle name="40% - Ênfase2 203 2" xfId="19746"/>
    <cellStyle name="40% - Ênfase2 203 3" xfId="19747"/>
    <cellStyle name="40% - Ênfase2 203 4" xfId="19748"/>
    <cellStyle name="40% - Ênfase2 203 5" xfId="19749"/>
    <cellStyle name="40% - Ênfase2 204" xfId="19750"/>
    <cellStyle name="40% - Ênfase2 204 2" xfId="19751"/>
    <cellStyle name="40% - Ênfase2 204 3" xfId="19752"/>
    <cellStyle name="40% - Ênfase2 204 4" xfId="19753"/>
    <cellStyle name="40% - Ênfase2 204 5" xfId="19754"/>
    <cellStyle name="40% - Ênfase2 205" xfId="19755"/>
    <cellStyle name="40% - Ênfase2 205 2" xfId="19756"/>
    <cellStyle name="40% - Ênfase2 205 3" xfId="19757"/>
    <cellStyle name="40% - Ênfase2 205 4" xfId="19758"/>
    <cellStyle name="40% - Ênfase2 205 5" xfId="19759"/>
    <cellStyle name="40% - Ênfase2 206" xfId="19760"/>
    <cellStyle name="40% - Ênfase2 206 2" xfId="19761"/>
    <cellStyle name="40% - Ênfase2 206 3" xfId="19762"/>
    <cellStyle name="40% - Ênfase2 206 4" xfId="19763"/>
    <cellStyle name="40% - Ênfase2 206 5" xfId="19764"/>
    <cellStyle name="40% - Ênfase2 207" xfId="19765"/>
    <cellStyle name="40% - Ênfase2 207 2" xfId="19766"/>
    <cellStyle name="40% - Ênfase2 207 3" xfId="19767"/>
    <cellStyle name="40% - Ênfase2 207 4" xfId="19768"/>
    <cellStyle name="40% - Ênfase2 207 5" xfId="19769"/>
    <cellStyle name="40% - Ênfase2 208" xfId="19770"/>
    <cellStyle name="40% - Ênfase2 208 2" xfId="19771"/>
    <cellStyle name="40% - Ênfase2 208 3" xfId="19772"/>
    <cellStyle name="40% - Ênfase2 208 4" xfId="19773"/>
    <cellStyle name="40% - Ênfase2 208 5" xfId="19774"/>
    <cellStyle name="40% - Ênfase2 209" xfId="19775"/>
    <cellStyle name="40% - Ênfase2 209 2" xfId="19776"/>
    <cellStyle name="40% - Ênfase2 209 3" xfId="19777"/>
    <cellStyle name="40% - Ênfase2 209 4" xfId="19778"/>
    <cellStyle name="40% - Ênfase2 209 5" xfId="19779"/>
    <cellStyle name="40% - Ênfase2 21" xfId="19780"/>
    <cellStyle name="40% - Ênfase2 21 2" xfId="19781"/>
    <cellStyle name="40% - Ênfase2 21 2 2" xfId="19782"/>
    <cellStyle name="40% - Ênfase2 21 2 3" xfId="19783"/>
    <cellStyle name="40% - Ênfase2 21 2 4" xfId="19784"/>
    <cellStyle name="40% - Ênfase2 21 2 5" xfId="19785"/>
    <cellStyle name="40% - Ênfase2 21 2 6" xfId="19786"/>
    <cellStyle name="40% - Ênfase2 21 3" xfId="19787"/>
    <cellStyle name="40% - Ênfase2 21 3 2" xfId="19788"/>
    <cellStyle name="40% - Ênfase2 21 3 3" xfId="19789"/>
    <cellStyle name="40% - Ênfase2 21 3 4" xfId="19790"/>
    <cellStyle name="40% - Ênfase2 21 4" xfId="19791"/>
    <cellStyle name="40% - Ênfase2 21 5" xfId="19792"/>
    <cellStyle name="40% - Ênfase2 21 6" xfId="19793"/>
    <cellStyle name="40% - Ênfase2 21 7" xfId="19794"/>
    <cellStyle name="40% - Ênfase2 21 8" xfId="19795"/>
    <cellStyle name="40% - Ênfase2 21 9" xfId="19796"/>
    <cellStyle name="40% - Ênfase2 210" xfId="19797"/>
    <cellStyle name="40% - Ênfase2 210 2" xfId="19798"/>
    <cellStyle name="40% - Ênfase2 210 3" xfId="19799"/>
    <cellStyle name="40% - Ênfase2 210 4" xfId="19800"/>
    <cellStyle name="40% - Ênfase2 210 5" xfId="19801"/>
    <cellStyle name="40% - Ênfase2 211" xfId="19802"/>
    <cellStyle name="40% - Ênfase2 211 2" xfId="19803"/>
    <cellStyle name="40% - Ênfase2 211 3" xfId="19804"/>
    <cellStyle name="40% - Ênfase2 211 4" xfId="19805"/>
    <cellStyle name="40% - Ênfase2 211 5" xfId="19806"/>
    <cellStyle name="40% - Ênfase2 212" xfId="19807"/>
    <cellStyle name="40% - Ênfase2 212 2" xfId="19808"/>
    <cellStyle name="40% - Ênfase2 212 3" xfId="19809"/>
    <cellStyle name="40% - Ênfase2 212 4" xfId="19810"/>
    <cellStyle name="40% - Ênfase2 212 5" xfId="19811"/>
    <cellStyle name="40% - Ênfase2 213" xfId="19812"/>
    <cellStyle name="40% - Ênfase2 213 2" xfId="19813"/>
    <cellStyle name="40% - Ênfase2 213 3" xfId="19814"/>
    <cellStyle name="40% - Ênfase2 213 4" xfId="19815"/>
    <cellStyle name="40% - Ênfase2 213 5" xfId="19816"/>
    <cellStyle name="40% - Ênfase2 214" xfId="19817"/>
    <cellStyle name="40% - Ênfase2 214 2" xfId="19818"/>
    <cellStyle name="40% - Ênfase2 214 3" xfId="19819"/>
    <cellStyle name="40% - Ênfase2 214 4" xfId="19820"/>
    <cellStyle name="40% - Ênfase2 214 5" xfId="19821"/>
    <cellStyle name="40% - Ênfase2 215" xfId="19822"/>
    <cellStyle name="40% - Ênfase2 215 2" xfId="19823"/>
    <cellStyle name="40% - Ênfase2 215 3" xfId="19824"/>
    <cellStyle name="40% - Ênfase2 215 4" xfId="19825"/>
    <cellStyle name="40% - Ênfase2 215 5" xfId="19826"/>
    <cellStyle name="40% - Ênfase2 216" xfId="19827"/>
    <cellStyle name="40% - Ênfase2 216 2" xfId="19828"/>
    <cellStyle name="40% - Ênfase2 216 3" xfId="19829"/>
    <cellStyle name="40% - Ênfase2 216 4" xfId="19830"/>
    <cellStyle name="40% - Ênfase2 216 5" xfId="19831"/>
    <cellStyle name="40% - Ênfase2 217" xfId="19832"/>
    <cellStyle name="40% - Ênfase2 217 2" xfId="19833"/>
    <cellStyle name="40% - Ênfase2 217 3" xfId="19834"/>
    <cellStyle name="40% - Ênfase2 217 4" xfId="19835"/>
    <cellStyle name="40% - Ênfase2 217 5" xfId="19836"/>
    <cellStyle name="40% - Ênfase2 218" xfId="19837"/>
    <cellStyle name="40% - Ênfase2 218 2" xfId="19838"/>
    <cellStyle name="40% - Ênfase2 218 3" xfId="19839"/>
    <cellStyle name="40% - Ênfase2 218 4" xfId="19840"/>
    <cellStyle name="40% - Ênfase2 218 5" xfId="19841"/>
    <cellStyle name="40% - Ênfase2 219" xfId="19842"/>
    <cellStyle name="40% - Ênfase2 219 2" xfId="19843"/>
    <cellStyle name="40% - Ênfase2 219 3" xfId="19844"/>
    <cellStyle name="40% - Ênfase2 219 4" xfId="19845"/>
    <cellStyle name="40% - Ênfase2 219 5" xfId="19846"/>
    <cellStyle name="40% - Ênfase2 22" xfId="19847"/>
    <cellStyle name="40% - Ênfase2 22 2" xfId="19848"/>
    <cellStyle name="40% - Ênfase2 22 2 2" xfId="19849"/>
    <cellStyle name="40% - Ênfase2 22 2 3" xfId="19850"/>
    <cellStyle name="40% - Ênfase2 22 2 4" xfId="19851"/>
    <cellStyle name="40% - Ênfase2 22 2 5" xfId="19852"/>
    <cellStyle name="40% - Ênfase2 22 2 6" xfId="19853"/>
    <cellStyle name="40% - Ênfase2 22 3" xfId="19854"/>
    <cellStyle name="40% - Ênfase2 22 3 2" xfId="19855"/>
    <cellStyle name="40% - Ênfase2 22 3 3" xfId="19856"/>
    <cellStyle name="40% - Ênfase2 22 3 4" xfId="19857"/>
    <cellStyle name="40% - Ênfase2 22 4" xfId="19858"/>
    <cellStyle name="40% - Ênfase2 22 5" xfId="19859"/>
    <cellStyle name="40% - Ênfase2 22 6" xfId="19860"/>
    <cellStyle name="40% - Ênfase2 22 7" xfId="19861"/>
    <cellStyle name="40% - Ênfase2 22 8" xfId="19862"/>
    <cellStyle name="40% - Ênfase2 22 9" xfId="19863"/>
    <cellStyle name="40% - Ênfase2 220" xfId="19864"/>
    <cellStyle name="40% - Ênfase2 220 2" xfId="19865"/>
    <cellStyle name="40% - Ênfase2 220 3" xfId="19866"/>
    <cellStyle name="40% - Ênfase2 220 4" xfId="19867"/>
    <cellStyle name="40% - Ênfase2 220 5" xfId="19868"/>
    <cellStyle name="40% - Ênfase2 221" xfId="19869"/>
    <cellStyle name="40% - Ênfase2 221 2" xfId="19870"/>
    <cellStyle name="40% - Ênfase2 221 3" xfId="19871"/>
    <cellStyle name="40% - Ênfase2 221 4" xfId="19872"/>
    <cellStyle name="40% - Ênfase2 221 5" xfId="19873"/>
    <cellStyle name="40% - Ênfase2 222" xfId="19874"/>
    <cellStyle name="40% - Ênfase2 222 2" xfId="19875"/>
    <cellStyle name="40% - Ênfase2 222 3" xfId="19876"/>
    <cellStyle name="40% - Ênfase2 222 4" xfId="19877"/>
    <cellStyle name="40% - Ênfase2 222 5" xfId="19878"/>
    <cellStyle name="40% - Ênfase2 223" xfId="19879"/>
    <cellStyle name="40% - Ênfase2 223 2" xfId="19880"/>
    <cellStyle name="40% - Ênfase2 223 3" xfId="19881"/>
    <cellStyle name="40% - Ênfase2 223 4" xfId="19882"/>
    <cellStyle name="40% - Ênfase2 223 5" xfId="19883"/>
    <cellStyle name="40% - Ênfase2 224" xfId="19884"/>
    <cellStyle name="40% - Ênfase2 224 2" xfId="19885"/>
    <cellStyle name="40% - Ênfase2 224 3" xfId="19886"/>
    <cellStyle name="40% - Ênfase2 224 4" xfId="19887"/>
    <cellStyle name="40% - Ênfase2 224 5" xfId="19888"/>
    <cellStyle name="40% - Ênfase2 225" xfId="19889"/>
    <cellStyle name="40% - Ênfase2 226" xfId="19890"/>
    <cellStyle name="40% - Ênfase2 227" xfId="19891"/>
    <cellStyle name="40% - Ênfase2 228" xfId="19892"/>
    <cellStyle name="40% - Ênfase2 229" xfId="19893"/>
    <cellStyle name="40% - Ênfase2 23" xfId="19894"/>
    <cellStyle name="40% - Ênfase2 23 2" xfId="19895"/>
    <cellStyle name="40% - Ênfase2 23 2 2" xfId="19896"/>
    <cellStyle name="40% - Ênfase2 23 2 3" xfId="19897"/>
    <cellStyle name="40% - Ênfase2 23 2 4" xfId="19898"/>
    <cellStyle name="40% - Ênfase2 23 2 5" xfId="19899"/>
    <cellStyle name="40% - Ênfase2 23 2 6" xfId="19900"/>
    <cellStyle name="40% - Ênfase2 23 3" xfId="19901"/>
    <cellStyle name="40% - Ênfase2 23 3 2" xfId="19902"/>
    <cellStyle name="40% - Ênfase2 23 3 3" xfId="19903"/>
    <cellStyle name="40% - Ênfase2 23 3 4" xfId="19904"/>
    <cellStyle name="40% - Ênfase2 23 4" xfId="19905"/>
    <cellStyle name="40% - Ênfase2 23 5" xfId="19906"/>
    <cellStyle name="40% - Ênfase2 23 6" xfId="19907"/>
    <cellStyle name="40% - Ênfase2 23 7" xfId="19908"/>
    <cellStyle name="40% - Ênfase2 23 8" xfId="19909"/>
    <cellStyle name="40% - Ênfase2 23 9" xfId="19910"/>
    <cellStyle name="40% - Ênfase2 230" xfId="19911"/>
    <cellStyle name="40% - Ênfase2 231" xfId="19912"/>
    <cellStyle name="40% - Ênfase2 232" xfId="19913"/>
    <cellStyle name="40% - Ênfase2 233" xfId="19914"/>
    <cellStyle name="40% - Ênfase2 234" xfId="19915"/>
    <cellStyle name="40% - Ênfase2 235" xfId="19916"/>
    <cellStyle name="40% - Ênfase2 236" xfId="19917"/>
    <cellStyle name="40% - Ênfase2 237" xfId="19918"/>
    <cellStyle name="40% - Ênfase2 238" xfId="19919"/>
    <cellStyle name="40% - Ênfase2 239" xfId="19920"/>
    <cellStyle name="40% - Ênfase2 24" xfId="19921"/>
    <cellStyle name="40% - Ênfase2 24 2" xfId="19922"/>
    <cellStyle name="40% - Ênfase2 24 2 2" xfId="19923"/>
    <cellStyle name="40% - Ênfase2 24 2 3" xfId="19924"/>
    <cellStyle name="40% - Ênfase2 24 2 4" xfId="19925"/>
    <cellStyle name="40% - Ênfase2 24 2 5" xfId="19926"/>
    <cellStyle name="40% - Ênfase2 24 2 6" xfId="19927"/>
    <cellStyle name="40% - Ênfase2 24 3" xfId="19928"/>
    <cellStyle name="40% - Ênfase2 24 3 2" xfId="19929"/>
    <cellStyle name="40% - Ênfase2 24 3 3" xfId="19930"/>
    <cellStyle name="40% - Ênfase2 24 3 4" xfId="19931"/>
    <cellStyle name="40% - Ênfase2 24 4" xfId="19932"/>
    <cellStyle name="40% - Ênfase2 24 5" xfId="19933"/>
    <cellStyle name="40% - Ênfase2 24 6" xfId="19934"/>
    <cellStyle name="40% - Ênfase2 24 7" xfId="19935"/>
    <cellStyle name="40% - Ênfase2 24 8" xfId="19936"/>
    <cellStyle name="40% - Ênfase2 24 9" xfId="19937"/>
    <cellStyle name="40% - Ênfase2 240" xfId="19938"/>
    <cellStyle name="40% - Ênfase2 241" xfId="19939"/>
    <cellStyle name="40% - Ênfase2 242" xfId="19940"/>
    <cellStyle name="40% - Ênfase2 25" xfId="19941"/>
    <cellStyle name="40% - Ênfase2 25 2" xfId="19942"/>
    <cellStyle name="40% - Ênfase2 25 2 2" xfId="19943"/>
    <cellStyle name="40% - Ênfase2 25 2 3" xfId="19944"/>
    <cellStyle name="40% - Ênfase2 25 2 4" xfId="19945"/>
    <cellStyle name="40% - Ênfase2 25 2 5" xfId="19946"/>
    <cellStyle name="40% - Ênfase2 25 2 6" xfId="19947"/>
    <cellStyle name="40% - Ênfase2 25 3" xfId="19948"/>
    <cellStyle name="40% - Ênfase2 25 3 2" xfId="19949"/>
    <cellStyle name="40% - Ênfase2 25 3 3" xfId="19950"/>
    <cellStyle name="40% - Ênfase2 25 3 4" xfId="19951"/>
    <cellStyle name="40% - Ênfase2 25 4" xfId="19952"/>
    <cellStyle name="40% - Ênfase2 25 5" xfId="19953"/>
    <cellStyle name="40% - Ênfase2 25 6" xfId="19954"/>
    <cellStyle name="40% - Ênfase2 25 7" xfId="19955"/>
    <cellStyle name="40% - Ênfase2 25 8" xfId="19956"/>
    <cellStyle name="40% - Ênfase2 25 9" xfId="19957"/>
    <cellStyle name="40% - Ênfase2 26" xfId="19958"/>
    <cellStyle name="40% - Ênfase2 26 2" xfId="19959"/>
    <cellStyle name="40% - Ênfase2 26 2 2" xfId="19960"/>
    <cellStyle name="40% - Ênfase2 26 2 3" xfId="19961"/>
    <cellStyle name="40% - Ênfase2 26 2 4" xfId="19962"/>
    <cellStyle name="40% - Ênfase2 26 2 5" xfId="19963"/>
    <cellStyle name="40% - Ênfase2 26 2 6" xfId="19964"/>
    <cellStyle name="40% - Ênfase2 26 3" xfId="19965"/>
    <cellStyle name="40% - Ênfase2 26 3 2" xfId="19966"/>
    <cellStyle name="40% - Ênfase2 26 3 3" xfId="19967"/>
    <cellStyle name="40% - Ênfase2 26 3 4" xfId="19968"/>
    <cellStyle name="40% - Ênfase2 26 4" xfId="19969"/>
    <cellStyle name="40% - Ênfase2 26 5" xfId="19970"/>
    <cellStyle name="40% - Ênfase2 26 6" xfId="19971"/>
    <cellStyle name="40% - Ênfase2 26 7" xfId="19972"/>
    <cellStyle name="40% - Ênfase2 26 8" xfId="19973"/>
    <cellStyle name="40% - Ênfase2 26 9" xfId="19974"/>
    <cellStyle name="40% - Ênfase2 27" xfId="19975"/>
    <cellStyle name="40% - Ênfase2 27 2" xfId="19976"/>
    <cellStyle name="40% - Ênfase2 27 2 2" xfId="19977"/>
    <cellStyle name="40% - Ênfase2 27 2 3" xfId="19978"/>
    <cellStyle name="40% - Ênfase2 27 2 4" xfId="19979"/>
    <cellStyle name="40% - Ênfase2 27 2 5" xfId="19980"/>
    <cellStyle name="40% - Ênfase2 27 2 6" xfId="19981"/>
    <cellStyle name="40% - Ênfase2 27 3" xfId="19982"/>
    <cellStyle name="40% - Ênfase2 27 3 2" xfId="19983"/>
    <cellStyle name="40% - Ênfase2 27 3 3" xfId="19984"/>
    <cellStyle name="40% - Ênfase2 27 3 4" xfId="19985"/>
    <cellStyle name="40% - Ênfase2 27 4" xfId="19986"/>
    <cellStyle name="40% - Ênfase2 27 5" xfId="19987"/>
    <cellStyle name="40% - Ênfase2 27 6" xfId="19988"/>
    <cellStyle name="40% - Ênfase2 27 7" xfId="19989"/>
    <cellStyle name="40% - Ênfase2 27 8" xfId="19990"/>
    <cellStyle name="40% - Ênfase2 27 9" xfId="19991"/>
    <cellStyle name="40% - Ênfase2 28" xfId="19992"/>
    <cellStyle name="40% - Ênfase2 28 2" xfId="19993"/>
    <cellStyle name="40% - Ênfase2 28 2 2" xfId="19994"/>
    <cellStyle name="40% - Ênfase2 28 2 3" xfId="19995"/>
    <cellStyle name="40% - Ênfase2 28 2 4" xfId="19996"/>
    <cellStyle name="40% - Ênfase2 28 2 5" xfId="19997"/>
    <cellStyle name="40% - Ênfase2 28 2 6" xfId="19998"/>
    <cellStyle name="40% - Ênfase2 28 3" xfId="19999"/>
    <cellStyle name="40% - Ênfase2 28 3 2" xfId="20000"/>
    <cellStyle name="40% - Ênfase2 28 3 3" xfId="20001"/>
    <cellStyle name="40% - Ênfase2 28 3 4" xfId="20002"/>
    <cellStyle name="40% - Ênfase2 28 4" xfId="20003"/>
    <cellStyle name="40% - Ênfase2 28 5" xfId="20004"/>
    <cellStyle name="40% - Ênfase2 28 6" xfId="20005"/>
    <cellStyle name="40% - Ênfase2 28 7" xfId="20006"/>
    <cellStyle name="40% - Ênfase2 28 8" xfId="20007"/>
    <cellStyle name="40% - Ênfase2 28 9" xfId="20008"/>
    <cellStyle name="40% - Ênfase2 29" xfId="20009"/>
    <cellStyle name="40% - Ênfase2 29 2" xfId="20010"/>
    <cellStyle name="40% - Ênfase2 29 2 2" xfId="20011"/>
    <cellStyle name="40% - Ênfase2 29 2 3" xfId="20012"/>
    <cellStyle name="40% - Ênfase2 29 2 4" xfId="20013"/>
    <cellStyle name="40% - Ênfase2 29 2 5" xfId="20014"/>
    <cellStyle name="40% - Ênfase2 29 2 6" xfId="20015"/>
    <cellStyle name="40% - Ênfase2 29 3" xfId="20016"/>
    <cellStyle name="40% - Ênfase2 29 3 2" xfId="20017"/>
    <cellStyle name="40% - Ênfase2 29 3 3" xfId="20018"/>
    <cellStyle name="40% - Ênfase2 29 3 4" xfId="20019"/>
    <cellStyle name="40% - Ênfase2 29 4" xfId="20020"/>
    <cellStyle name="40% - Ênfase2 29 5" xfId="20021"/>
    <cellStyle name="40% - Ênfase2 29 6" xfId="20022"/>
    <cellStyle name="40% - Ênfase2 29 7" xfId="20023"/>
    <cellStyle name="40% - Ênfase2 29 8" xfId="20024"/>
    <cellStyle name="40% - Ênfase2 29 9" xfId="20025"/>
    <cellStyle name="40% - Ênfase2 3" xfId="20026"/>
    <cellStyle name="40% - Ênfase2 3 10" xfId="20027"/>
    <cellStyle name="40% - Ênfase2 3 11" xfId="20028"/>
    <cellStyle name="40% - Ênfase2 3 2" xfId="20029"/>
    <cellStyle name="40% - Ênfase2 3 2 2" xfId="20030"/>
    <cellStyle name="40% - Ênfase2 3 2 2 2" xfId="20031"/>
    <cellStyle name="40% - Ênfase2 3 2 2 3" xfId="20032"/>
    <cellStyle name="40% - Ênfase2 3 2 2 4" xfId="20033"/>
    <cellStyle name="40% - Ênfase2 3 2 2 5" xfId="20034"/>
    <cellStyle name="40% - Ênfase2 3 2 2 6" xfId="20035"/>
    <cellStyle name="40% - Ênfase2 3 2 3" xfId="20036"/>
    <cellStyle name="40% - Ênfase2 3 2 3 2" xfId="20037"/>
    <cellStyle name="40% - Ênfase2 3 2 3 3" xfId="20038"/>
    <cellStyle name="40% - Ênfase2 3 2 3 4" xfId="20039"/>
    <cellStyle name="40% - Ênfase2 3 2 4" xfId="20040"/>
    <cellStyle name="40% - Ênfase2 3 2 5" xfId="20041"/>
    <cellStyle name="40% - Ênfase2 3 2 6" xfId="20042"/>
    <cellStyle name="40% - Ênfase2 3 2 7" xfId="20043"/>
    <cellStyle name="40% - Ênfase2 3 2 8" xfId="20044"/>
    <cellStyle name="40% - Ênfase2 3 3" xfId="20045"/>
    <cellStyle name="40% - Ênfase2 3 3 2" xfId="20046"/>
    <cellStyle name="40% - Ênfase2 3 3 3" xfId="20047"/>
    <cellStyle name="40% - Ênfase2 3 3 4" xfId="20048"/>
    <cellStyle name="40% - Ênfase2 3 3 5" xfId="20049"/>
    <cellStyle name="40% - Ênfase2 3 3 6" xfId="20050"/>
    <cellStyle name="40% - Ênfase2 3 4" xfId="20051"/>
    <cellStyle name="40% - Ênfase2 3 4 2" xfId="20052"/>
    <cellStyle name="40% - Ênfase2 3 4 3" xfId="20053"/>
    <cellStyle name="40% - Ênfase2 3 4 4" xfId="20054"/>
    <cellStyle name="40% - Ênfase2 3 5" xfId="20055"/>
    <cellStyle name="40% - Ênfase2 3 6" xfId="20056"/>
    <cellStyle name="40% - Ênfase2 3 7" xfId="20057"/>
    <cellStyle name="40% - Ênfase2 3 8" xfId="20058"/>
    <cellStyle name="40% - Ênfase2 3 9" xfId="20059"/>
    <cellStyle name="40% - Ênfase2 30" xfId="20060"/>
    <cellStyle name="40% - Ênfase2 30 2" xfId="20061"/>
    <cellStyle name="40% - Ênfase2 30 2 2" xfId="20062"/>
    <cellStyle name="40% - Ênfase2 30 2 3" xfId="20063"/>
    <cellStyle name="40% - Ênfase2 30 2 4" xfId="20064"/>
    <cellStyle name="40% - Ênfase2 30 2 5" xfId="20065"/>
    <cellStyle name="40% - Ênfase2 30 2 6" xfId="20066"/>
    <cellStyle name="40% - Ênfase2 30 3" xfId="20067"/>
    <cellStyle name="40% - Ênfase2 30 3 2" xfId="20068"/>
    <cellStyle name="40% - Ênfase2 30 3 3" xfId="20069"/>
    <cellStyle name="40% - Ênfase2 30 3 4" xfId="20070"/>
    <cellStyle name="40% - Ênfase2 30 4" xfId="20071"/>
    <cellStyle name="40% - Ênfase2 30 5" xfId="20072"/>
    <cellStyle name="40% - Ênfase2 30 6" xfId="20073"/>
    <cellStyle name="40% - Ênfase2 30 7" xfId="20074"/>
    <cellStyle name="40% - Ênfase2 30 8" xfId="20075"/>
    <cellStyle name="40% - Ênfase2 30 9" xfId="20076"/>
    <cellStyle name="40% - Ênfase2 31" xfId="20077"/>
    <cellStyle name="40% - Ênfase2 31 2" xfId="20078"/>
    <cellStyle name="40% - Ênfase2 31 2 2" xfId="20079"/>
    <cellStyle name="40% - Ênfase2 31 2 3" xfId="20080"/>
    <cellStyle name="40% - Ênfase2 31 2 4" xfId="20081"/>
    <cellStyle name="40% - Ênfase2 31 2 5" xfId="20082"/>
    <cellStyle name="40% - Ênfase2 31 2 6" xfId="20083"/>
    <cellStyle name="40% - Ênfase2 31 3" xfId="20084"/>
    <cellStyle name="40% - Ênfase2 31 3 2" xfId="20085"/>
    <cellStyle name="40% - Ênfase2 31 3 3" xfId="20086"/>
    <cellStyle name="40% - Ênfase2 31 3 4" xfId="20087"/>
    <cellStyle name="40% - Ênfase2 31 4" xfId="20088"/>
    <cellStyle name="40% - Ênfase2 31 5" xfId="20089"/>
    <cellStyle name="40% - Ênfase2 31 6" xfId="20090"/>
    <cellStyle name="40% - Ênfase2 31 7" xfId="20091"/>
    <cellStyle name="40% - Ênfase2 31 8" xfId="20092"/>
    <cellStyle name="40% - Ênfase2 31 9" xfId="20093"/>
    <cellStyle name="40% - Ênfase2 32" xfId="20094"/>
    <cellStyle name="40% - Ênfase2 32 2" xfId="20095"/>
    <cellStyle name="40% - Ênfase2 32 2 2" xfId="20096"/>
    <cellStyle name="40% - Ênfase2 32 2 3" xfId="20097"/>
    <cellStyle name="40% - Ênfase2 32 2 4" xfId="20098"/>
    <cellStyle name="40% - Ênfase2 32 2 5" xfId="20099"/>
    <cellStyle name="40% - Ênfase2 32 2 6" xfId="20100"/>
    <cellStyle name="40% - Ênfase2 32 3" xfId="20101"/>
    <cellStyle name="40% - Ênfase2 32 3 2" xfId="20102"/>
    <cellStyle name="40% - Ênfase2 32 3 3" xfId="20103"/>
    <cellStyle name="40% - Ênfase2 32 3 4" xfId="20104"/>
    <cellStyle name="40% - Ênfase2 32 4" xfId="20105"/>
    <cellStyle name="40% - Ênfase2 32 5" xfId="20106"/>
    <cellStyle name="40% - Ênfase2 32 6" xfId="20107"/>
    <cellStyle name="40% - Ênfase2 32 7" xfId="20108"/>
    <cellStyle name="40% - Ênfase2 32 8" xfId="20109"/>
    <cellStyle name="40% - Ênfase2 32 9" xfId="20110"/>
    <cellStyle name="40% - Ênfase2 33" xfId="20111"/>
    <cellStyle name="40% - Ênfase2 33 2" xfId="20112"/>
    <cellStyle name="40% - Ênfase2 33 2 2" xfId="20113"/>
    <cellStyle name="40% - Ênfase2 33 2 3" xfId="20114"/>
    <cellStyle name="40% - Ênfase2 33 2 4" xfId="20115"/>
    <cellStyle name="40% - Ênfase2 33 2 5" xfId="20116"/>
    <cellStyle name="40% - Ênfase2 33 2 6" xfId="20117"/>
    <cellStyle name="40% - Ênfase2 33 3" xfId="20118"/>
    <cellStyle name="40% - Ênfase2 33 3 2" xfId="20119"/>
    <cellStyle name="40% - Ênfase2 33 3 3" xfId="20120"/>
    <cellStyle name="40% - Ênfase2 33 3 4" xfId="20121"/>
    <cellStyle name="40% - Ênfase2 33 4" xfId="20122"/>
    <cellStyle name="40% - Ênfase2 33 5" xfId="20123"/>
    <cellStyle name="40% - Ênfase2 33 6" xfId="20124"/>
    <cellStyle name="40% - Ênfase2 33 7" xfId="20125"/>
    <cellStyle name="40% - Ênfase2 33 8" xfId="20126"/>
    <cellStyle name="40% - Ênfase2 33 9" xfId="20127"/>
    <cellStyle name="40% - Ênfase2 34" xfId="20128"/>
    <cellStyle name="40% - Ênfase2 34 2" xfId="20129"/>
    <cellStyle name="40% - Ênfase2 34 2 2" xfId="20130"/>
    <cellStyle name="40% - Ênfase2 34 2 3" xfId="20131"/>
    <cellStyle name="40% - Ênfase2 34 2 4" xfId="20132"/>
    <cellStyle name="40% - Ênfase2 34 2 5" xfId="20133"/>
    <cellStyle name="40% - Ênfase2 34 2 6" xfId="20134"/>
    <cellStyle name="40% - Ênfase2 34 3" xfId="20135"/>
    <cellStyle name="40% - Ênfase2 34 3 2" xfId="20136"/>
    <cellStyle name="40% - Ênfase2 34 3 3" xfId="20137"/>
    <cellStyle name="40% - Ênfase2 34 3 4" xfId="20138"/>
    <cellStyle name="40% - Ênfase2 34 4" xfId="20139"/>
    <cellStyle name="40% - Ênfase2 34 5" xfId="20140"/>
    <cellStyle name="40% - Ênfase2 34 6" xfId="20141"/>
    <cellStyle name="40% - Ênfase2 34 7" xfId="20142"/>
    <cellStyle name="40% - Ênfase2 34 8" xfId="20143"/>
    <cellStyle name="40% - Ênfase2 34 9" xfId="20144"/>
    <cellStyle name="40% - Ênfase2 35" xfId="20145"/>
    <cellStyle name="40% - Ênfase2 35 2" xfId="20146"/>
    <cellStyle name="40% - Ênfase2 35 2 2" xfId="20147"/>
    <cellStyle name="40% - Ênfase2 35 2 3" xfId="20148"/>
    <cellStyle name="40% - Ênfase2 35 2 4" xfId="20149"/>
    <cellStyle name="40% - Ênfase2 35 2 5" xfId="20150"/>
    <cellStyle name="40% - Ênfase2 35 2 6" xfId="20151"/>
    <cellStyle name="40% - Ênfase2 35 3" xfId="20152"/>
    <cellStyle name="40% - Ênfase2 35 3 2" xfId="20153"/>
    <cellStyle name="40% - Ênfase2 35 3 3" xfId="20154"/>
    <cellStyle name="40% - Ênfase2 35 3 4" xfId="20155"/>
    <cellStyle name="40% - Ênfase2 35 4" xfId="20156"/>
    <cellStyle name="40% - Ênfase2 35 5" xfId="20157"/>
    <cellStyle name="40% - Ênfase2 35 6" xfId="20158"/>
    <cellStyle name="40% - Ênfase2 35 7" xfId="20159"/>
    <cellStyle name="40% - Ênfase2 35 8" xfId="20160"/>
    <cellStyle name="40% - Ênfase2 35 9" xfId="20161"/>
    <cellStyle name="40% - Ênfase2 36" xfId="20162"/>
    <cellStyle name="40% - Ênfase2 36 2" xfId="20163"/>
    <cellStyle name="40% - Ênfase2 36 2 2" xfId="20164"/>
    <cellStyle name="40% - Ênfase2 36 2 3" xfId="20165"/>
    <cellStyle name="40% - Ênfase2 36 2 4" xfId="20166"/>
    <cellStyle name="40% - Ênfase2 36 2 5" xfId="20167"/>
    <cellStyle name="40% - Ênfase2 36 2 6" xfId="20168"/>
    <cellStyle name="40% - Ênfase2 36 3" xfId="20169"/>
    <cellStyle name="40% - Ênfase2 36 3 2" xfId="20170"/>
    <cellStyle name="40% - Ênfase2 36 3 3" xfId="20171"/>
    <cellStyle name="40% - Ênfase2 36 3 4" xfId="20172"/>
    <cellStyle name="40% - Ênfase2 36 4" xfId="20173"/>
    <cellStyle name="40% - Ênfase2 36 5" xfId="20174"/>
    <cellStyle name="40% - Ênfase2 36 6" xfId="20175"/>
    <cellStyle name="40% - Ênfase2 36 7" xfId="20176"/>
    <cellStyle name="40% - Ênfase2 36 8" xfId="20177"/>
    <cellStyle name="40% - Ênfase2 36 9" xfId="20178"/>
    <cellStyle name="40% - Ênfase2 37" xfId="20179"/>
    <cellStyle name="40% - Ênfase2 37 2" xfId="20180"/>
    <cellStyle name="40% - Ênfase2 37 2 2" xfId="20181"/>
    <cellStyle name="40% - Ênfase2 37 2 3" xfId="20182"/>
    <cellStyle name="40% - Ênfase2 37 2 4" xfId="20183"/>
    <cellStyle name="40% - Ênfase2 37 2 5" xfId="20184"/>
    <cellStyle name="40% - Ênfase2 37 2 6" xfId="20185"/>
    <cellStyle name="40% - Ênfase2 37 3" xfId="20186"/>
    <cellStyle name="40% - Ênfase2 37 3 2" xfId="20187"/>
    <cellStyle name="40% - Ênfase2 37 3 3" xfId="20188"/>
    <cellStyle name="40% - Ênfase2 37 3 4" xfId="20189"/>
    <cellStyle name="40% - Ênfase2 37 4" xfId="20190"/>
    <cellStyle name="40% - Ênfase2 37 5" xfId="20191"/>
    <cellStyle name="40% - Ênfase2 37 6" xfId="20192"/>
    <cellStyle name="40% - Ênfase2 37 7" xfId="20193"/>
    <cellStyle name="40% - Ênfase2 37 8" xfId="20194"/>
    <cellStyle name="40% - Ênfase2 38" xfId="20195"/>
    <cellStyle name="40% - Ênfase2 38 2" xfId="20196"/>
    <cellStyle name="40% - Ênfase2 38 2 2" xfId="20197"/>
    <cellStyle name="40% - Ênfase2 38 2 3" xfId="20198"/>
    <cellStyle name="40% - Ênfase2 38 2 4" xfId="20199"/>
    <cellStyle name="40% - Ênfase2 38 2 5" xfId="20200"/>
    <cellStyle name="40% - Ênfase2 38 2 6" xfId="20201"/>
    <cellStyle name="40% - Ênfase2 38 3" xfId="20202"/>
    <cellStyle name="40% - Ênfase2 38 3 2" xfId="20203"/>
    <cellStyle name="40% - Ênfase2 38 3 3" xfId="20204"/>
    <cellStyle name="40% - Ênfase2 38 3 4" xfId="20205"/>
    <cellStyle name="40% - Ênfase2 38 4" xfId="20206"/>
    <cellStyle name="40% - Ênfase2 38 5" xfId="20207"/>
    <cellStyle name="40% - Ênfase2 38 6" xfId="20208"/>
    <cellStyle name="40% - Ênfase2 38 7" xfId="20209"/>
    <cellStyle name="40% - Ênfase2 38 8" xfId="20210"/>
    <cellStyle name="40% - Ênfase2 39" xfId="20211"/>
    <cellStyle name="40% - Ênfase2 39 2" xfId="20212"/>
    <cellStyle name="40% - Ênfase2 39 2 2" xfId="20213"/>
    <cellStyle name="40% - Ênfase2 39 2 3" xfId="20214"/>
    <cellStyle name="40% - Ênfase2 39 2 4" xfId="20215"/>
    <cellStyle name="40% - Ênfase2 39 2 5" xfId="20216"/>
    <cellStyle name="40% - Ênfase2 39 2 6" xfId="20217"/>
    <cellStyle name="40% - Ênfase2 39 3" xfId="20218"/>
    <cellStyle name="40% - Ênfase2 39 3 2" xfId="20219"/>
    <cellStyle name="40% - Ênfase2 39 3 3" xfId="20220"/>
    <cellStyle name="40% - Ênfase2 39 3 4" xfId="20221"/>
    <cellStyle name="40% - Ênfase2 39 4" xfId="20222"/>
    <cellStyle name="40% - Ênfase2 39 5" xfId="20223"/>
    <cellStyle name="40% - Ênfase2 39 6" xfId="20224"/>
    <cellStyle name="40% - Ênfase2 39 7" xfId="20225"/>
    <cellStyle name="40% - Ênfase2 39 8" xfId="20226"/>
    <cellStyle name="40% - Ênfase2 4" xfId="20227"/>
    <cellStyle name="40% - Ênfase2 4 10" xfId="20228"/>
    <cellStyle name="40% - Ênfase2 4 11" xfId="20229"/>
    <cellStyle name="40% - Ênfase2 4 2" xfId="20230"/>
    <cellStyle name="40% - Ênfase2 4 2 2" xfId="20231"/>
    <cellStyle name="40% - Ênfase2 4 2 2 2" xfId="20232"/>
    <cellStyle name="40% - Ênfase2 4 2 2 3" xfId="20233"/>
    <cellStyle name="40% - Ênfase2 4 2 2 4" xfId="20234"/>
    <cellStyle name="40% - Ênfase2 4 2 2 5" xfId="20235"/>
    <cellStyle name="40% - Ênfase2 4 2 2 6" xfId="20236"/>
    <cellStyle name="40% - Ênfase2 4 2 3" xfId="20237"/>
    <cellStyle name="40% - Ênfase2 4 2 3 2" xfId="20238"/>
    <cellStyle name="40% - Ênfase2 4 2 3 3" xfId="20239"/>
    <cellStyle name="40% - Ênfase2 4 2 3 4" xfId="20240"/>
    <cellStyle name="40% - Ênfase2 4 2 4" xfId="20241"/>
    <cellStyle name="40% - Ênfase2 4 2 5" xfId="20242"/>
    <cellStyle name="40% - Ênfase2 4 2 6" xfId="20243"/>
    <cellStyle name="40% - Ênfase2 4 2 7" xfId="20244"/>
    <cellStyle name="40% - Ênfase2 4 2 8" xfId="20245"/>
    <cellStyle name="40% - Ênfase2 4 3" xfId="20246"/>
    <cellStyle name="40% - Ênfase2 4 3 2" xfId="20247"/>
    <cellStyle name="40% - Ênfase2 4 3 3" xfId="20248"/>
    <cellStyle name="40% - Ênfase2 4 3 4" xfId="20249"/>
    <cellStyle name="40% - Ênfase2 4 3 5" xfId="20250"/>
    <cellStyle name="40% - Ênfase2 4 3 6" xfId="20251"/>
    <cellStyle name="40% - Ênfase2 4 4" xfId="20252"/>
    <cellStyle name="40% - Ênfase2 4 4 2" xfId="20253"/>
    <cellStyle name="40% - Ênfase2 4 4 3" xfId="20254"/>
    <cellStyle name="40% - Ênfase2 4 4 4" xfId="20255"/>
    <cellStyle name="40% - Ênfase2 4 5" xfId="20256"/>
    <cellStyle name="40% - Ênfase2 4 6" xfId="20257"/>
    <cellStyle name="40% - Ênfase2 4 7" xfId="20258"/>
    <cellStyle name="40% - Ênfase2 4 8" xfId="20259"/>
    <cellStyle name="40% - Ênfase2 4 9" xfId="20260"/>
    <cellStyle name="40% - Ênfase2 40" xfId="20261"/>
    <cellStyle name="40% - Ênfase2 40 2" xfId="20262"/>
    <cellStyle name="40% - Ênfase2 40 2 2" xfId="20263"/>
    <cellStyle name="40% - Ênfase2 40 2 3" xfId="20264"/>
    <cellStyle name="40% - Ênfase2 40 2 4" xfId="20265"/>
    <cellStyle name="40% - Ênfase2 40 2 5" xfId="20266"/>
    <cellStyle name="40% - Ênfase2 40 2 6" xfId="20267"/>
    <cellStyle name="40% - Ênfase2 40 3" xfId="20268"/>
    <cellStyle name="40% - Ênfase2 40 3 2" xfId="20269"/>
    <cellStyle name="40% - Ênfase2 40 3 3" xfId="20270"/>
    <cellStyle name="40% - Ênfase2 40 3 4" xfId="20271"/>
    <cellStyle name="40% - Ênfase2 40 4" xfId="20272"/>
    <cellStyle name="40% - Ênfase2 40 5" xfId="20273"/>
    <cellStyle name="40% - Ênfase2 40 6" xfId="20274"/>
    <cellStyle name="40% - Ênfase2 40 7" xfId="20275"/>
    <cellStyle name="40% - Ênfase2 40 8" xfId="20276"/>
    <cellStyle name="40% - Ênfase2 41" xfId="20277"/>
    <cellStyle name="40% - Ênfase2 41 2" xfId="20278"/>
    <cellStyle name="40% - Ênfase2 41 2 2" xfId="20279"/>
    <cellStyle name="40% - Ênfase2 41 2 3" xfId="20280"/>
    <cellStyle name="40% - Ênfase2 41 2 4" xfId="20281"/>
    <cellStyle name="40% - Ênfase2 41 2 5" xfId="20282"/>
    <cellStyle name="40% - Ênfase2 41 2 6" xfId="20283"/>
    <cellStyle name="40% - Ênfase2 41 3" xfId="20284"/>
    <cellStyle name="40% - Ênfase2 41 3 2" xfId="20285"/>
    <cellStyle name="40% - Ênfase2 41 3 3" xfId="20286"/>
    <cellStyle name="40% - Ênfase2 41 3 4" xfId="20287"/>
    <cellStyle name="40% - Ênfase2 41 4" xfId="20288"/>
    <cellStyle name="40% - Ênfase2 41 5" xfId="20289"/>
    <cellStyle name="40% - Ênfase2 41 6" xfId="20290"/>
    <cellStyle name="40% - Ênfase2 41 7" xfId="20291"/>
    <cellStyle name="40% - Ênfase2 41 8" xfId="20292"/>
    <cellStyle name="40% - Ênfase2 42" xfId="20293"/>
    <cellStyle name="40% - Ênfase2 42 2" xfId="20294"/>
    <cellStyle name="40% - Ênfase2 42 2 2" xfId="20295"/>
    <cellStyle name="40% - Ênfase2 42 2 3" xfId="20296"/>
    <cellStyle name="40% - Ênfase2 42 2 4" xfId="20297"/>
    <cellStyle name="40% - Ênfase2 42 2 5" xfId="20298"/>
    <cellStyle name="40% - Ênfase2 42 2 6" xfId="20299"/>
    <cellStyle name="40% - Ênfase2 42 3" xfId="20300"/>
    <cellStyle name="40% - Ênfase2 42 3 2" xfId="20301"/>
    <cellStyle name="40% - Ênfase2 42 3 3" xfId="20302"/>
    <cellStyle name="40% - Ênfase2 42 3 4" xfId="20303"/>
    <cellStyle name="40% - Ênfase2 42 4" xfId="20304"/>
    <cellStyle name="40% - Ênfase2 42 5" xfId="20305"/>
    <cellStyle name="40% - Ênfase2 42 6" xfId="20306"/>
    <cellStyle name="40% - Ênfase2 42 7" xfId="20307"/>
    <cellStyle name="40% - Ênfase2 42 8" xfId="20308"/>
    <cellStyle name="40% - Ênfase2 43" xfId="20309"/>
    <cellStyle name="40% - Ênfase2 43 2" xfId="20310"/>
    <cellStyle name="40% - Ênfase2 43 2 2" xfId="20311"/>
    <cellStyle name="40% - Ênfase2 43 2 3" xfId="20312"/>
    <cellStyle name="40% - Ênfase2 43 2 4" xfId="20313"/>
    <cellStyle name="40% - Ênfase2 43 2 5" xfId="20314"/>
    <cellStyle name="40% - Ênfase2 43 2 6" xfId="20315"/>
    <cellStyle name="40% - Ênfase2 43 3" xfId="20316"/>
    <cellStyle name="40% - Ênfase2 43 3 2" xfId="20317"/>
    <cellStyle name="40% - Ênfase2 43 3 3" xfId="20318"/>
    <cellStyle name="40% - Ênfase2 43 3 4" xfId="20319"/>
    <cellStyle name="40% - Ênfase2 43 4" xfId="20320"/>
    <cellStyle name="40% - Ênfase2 43 5" xfId="20321"/>
    <cellStyle name="40% - Ênfase2 43 6" xfId="20322"/>
    <cellStyle name="40% - Ênfase2 43 7" xfId="20323"/>
    <cellStyle name="40% - Ênfase2 43 8" xfId="20324"/>
    <cellStyle name="40% - Ênfase2 44" xfId="20325"/>
    <cellStyle name="40% - Ênfase2 44 2" xfId="20326"/>
    <cellStyle name="40% - Ênfase2 44 2 2" xfId="20327"/>
    <cellStyle name="40% - Ênfase2 44 2 3" xfId="20328"/>
    <cellStyle name="40% - Ênfase2 44 2 4" xfId="20329"/>
    <cellStyle name="40% - Ênfase2 44 2 5" xfId="20330"/>
    <cellStyle name="40% - Ênfase2 44 2 6" xfId="20331"/>
    <cellStyle name="40% - Ênfase2 44 3" xfId="20332"/>
    <cellStyle name="40% - Ênfase2 44 3 2" xfId="20333"/>
    <cellStyle name="40% - Ênfase2 44 3 3" xfId="20334"/>
    <cellStyle name="40% - Ênfase2 44 3 4" xfId="20335"/>
    <cellStyle name="40% - Ênfase2 44 4" xfId="20336"/>
    <cellStyle name="40% - Ênfase2 44 5" xfId="20337"/>
    <cellStyle name="40% - Ênfase2 44 6" xfId="20338"/>
    <cellStyle name="40% - Ênfase2 44 7" xfId="20339"/>
    <cellStyle name="40% - Ênfase2 44 8" xfId="20340"/>
    <cellStyle name="40% - Ênfase2 45" xfId="20341"/>
    <cellStyle name="40% - Ênfase2 45 2" xfId="20342"/>
    <cellStyle name="40% - Ênfase2 45 2 2" xfId="20343"/>
    <cellStyle name="40% - Ênfase2 45 2 3" xfId="20344"/>
    <cellStyle name="40% - Ênfase2 45 2 4" xfId="20345"/>
    <cellStyle name="40% - Ênfase2 45 2 5" xfId="20346"/>
    <cellStyle name="40% - Ênfase2 45 2 6" xfId="20347"/>
    <cellStyle name="40% - Ênfase2 45 3" xfId="20348"/>
    <cellStyle name="40% - Ênfase2 45 3 2" xfId="20349"/>
    <cellStyle name="40% - Ênfase2 45 3 3" xfId="20350"/>
    <cellStyle name="40% - Ênfase2 45 3 4" xfId="20351"/>
    <cellStyle name="40% - Ênfase2 45 4" xfId="20352"/>
    <cellStyle name="40% - Ênfase2 45 5" xfId="20353"/>
    <cellStyle name="40% - Ênfase2 45 6" xfId="20354"/>
    <cellStyle name="40% - Ênfase2 45 7" xfId="20355"/>
    <cellStyle name="40% - Ênfase2 45 8" xfId="20356"/>
    <cellStyle name="40% - Ênfase2 46" xfId="20357"/>
    <cellStyle name="40% - Ênfase2 46 2" xfId="20358"/>
    <cellStyle name="40% - Ênfase2 46 2 2" xfId="20359"/>
    <cellStyle name="40% - Ênfase2 46 2 3" xfId="20360"/>
    <cellStyle name="40% - Ênfase2 46 2 4" xfId="20361"/>
    <cellStyle name="40% - Ênfase2 46 2 5" xfId="20362"/>
    <cellStyle name="40% - Ênfase2 46 2 6" xfId="20363"/>
    <cellStyle name="40% - Ênfase2 46 3" xfId="20364"/>
    <cellStyle name="40% - Ênfase2 46 3 2" xfId="20365"/>
    <cellStyle name="40% - Ênfase2 46 3 3" xfId="20366"/>
    <cellStyle name="40% - Ênfase2 46 3 4" xfId="20367"/>
    <cellStyle name="40% - Ênfase2 46 4" xfId="20368"/>
    <cellStyle name="40% - Ênfase2 46 5" xfId="20369"/>
    <cellStyle name="40% - Ênfase2 46 6" xfId="20370"/>
    <cellStyle name="40% - Ênfase2 46 7" xfId="20371"/>
    <cellStyle name="40% - Ênfase2 46 8" xfId="20372"/>
    <cellStyle name="40% - Ênfase2 47" xfId="20373"/>
    <cellStyle name="40% - Ênfase2 47 2" xfId="20374"/>
    <cellStyle name="40% - Ênfase2 47 2 2" xfId="20375"/>
    <cellStyle name="40% - Ênfase2 47 2 3" xfId="20376"/>
    <cellStyle name="40% - Ênfase2 47 2 4" xfId="20377"/>
    <cellStyle name="40% - Ênfase2 47 2 5" xfId="20378"/>
    <cellStyle name="40% - Ênfase2 47 2 6" xfId="20379"/>
    <cellStyle name="40% - Ênfase2 47 3" xfId="20380"/>
    <cellStyle name="40% - Ênfase2 47 3 2" xfId="20381"/>
    <cellStyle name="40% - Ênfase2 47 3 3" xfId="20382"/>
    <cellStyle name="40% - Ênfase2 47 3 4" xfId="20383"/>
    <cellStyle name="40% - Ênfase2 47 4" xfId="20384"/>
    <cellStyle name="40% - Ênfase2 47 5" xfId="20385"/>
    <cellStyle name="40% - Ênfase2 47 6" xfId="20386"/>
    <cellStyle name="40% - Ênfase2 47 7" xfId="20387"/>
    <cellStyle name="40% - Ênfase2 47 8" xfId="20388"/>
    <cellStyle name="40% - Ênfase2 48" xfId="20389"/>
    <cellStyle name="40% - Ênfase2 48 2" xfId="20390"/>
    <cellStyle name="40% - Ênfase2 48 2 2" xfId="20391"/>
    <cellStyle name="40% - Ênfase2 48 2 3" xfId="20392"/>
    <cellStyle name="40% - Ênfase2 48 2 4" xfId="20393"/>
    <cellStyle name="40% - Ênfase2 48 2 5" xfId="20394"/>
    <cellStyle name="40% - Ênfase2 48 2 6" xfId="20395"/>
    <cellStyle name="40% - Ênfase2 48 3" xfId="20396"/>
    <cellStyle name="40% - Ênfase2 48 3 2" xfId="20397"/>
    <cellStyle name="40% - Ênfase2 48 3 3" xfId="20398"/>
    <cellStyle name="40% - Ênfase2 48 3 4" xfId="20399"/>
    <cellStyle name="40% - Ênfase2 48 4" xfId="20400"/>
    <cellStyle name="40% - Ênfase2 48 5" xfId="20401"/>
    <cellStyle name="40% - Ênfase2 48 6" xfId="20402"/>
    <cellStyle name="40% - Ênfase2 48 7" xfId="20403"/>
    <cellStyle name="40% - Ênfase2 48 8" xfId="20404"/>
    <cellStyle name="40% - Ênfase2 49" xfId="20405"/>
    <cellStyle name="40% - Ênfase2 49 2" xfId="20406"/>
    <cellStyle name="40% - Ênfase2 49 2 2" xfId="20407"/>
    <cellStyle name="40% - Ênfase2 49 2 3" xfId="20408"/>
    <cellStyle name="40% - Ênfase2 49 2 4" xfId="20409"/>
    <cellStyle name="40% - Ênfase2 49 2 5" xfId="20410"/>
    <cellStyle name="40% - Ênfase2 49 2 6" xfId="20411"/>
    <cellStyle name="40% - Ênfase2 49 3" xfId="20412"/>
    <cellStyle name="40% - Ênfase2 49 3 2" xfId="20413"/>
    <cellStyle name="40% - Ênfase2 49 3 3" xfId="20414"/>
    <cellStyle name="40% - Ênfase2 49 3 4" xfId="20415"/>
    <cellStyle name="40% - Ênfase2 49 4" xfId="20416"/>
    <cellStyle name="40% - Ênfase2 49 5" xfId="20417"/>
    <cellStyle name="40% - Ênfase2 49 6" xfId="20418"/>
    <cellStyle name="40% - Ênfase2 49 7" xfId="20419"/>
    <cellStyle name="40% - Ênfase2 49 8" xfId="20420"/>
    <cellStyle name="40% - Ênfase2 5" xfId="20421"/>
    <cellStyle name="40% - Ênfase2 5 10" xfId="20422"/>
    <cellStyle name="40% - Ênfase2 5 11" xfId="20423"/>
    <cellStyle name="40% - Ênfase2 5 2" xfId="20424"/>
    <cellStyle name="40% - Ênfase2 5 2 2" xfId="20425"/>
    <cellStyle name="40% - Ênfase2 5 2 2 2" xfId="20426"/>
    <cellStyle name="40% - Ênfase2 5 2 2 3" xfId="20427"/>
    <cellStyle name="40% - Ênfase2 5 2 2 4" xfId="20428"/>
    <cellStyle name="40% - Ênfase2 5 2 2 5" xfId="20429"/>
    <cellStyle name="40% - Ênfase2 5 2 2 6" xfId="20430"/>
    <cellStyle name="40% - Ênfase2 5 2 3" xfId="20431"/>
    <cellStyle name="40% - Ênfase2 5 2 3 2" xfId="20432"/>
    <cellStyle name="40% - Ênfase2 5 2 3 3" xfId="20433"/>
    <cellStyle name="40% - Ênfase2 5 2 3 4" xfId="20434"/>
    <cellStyle name="40% - Ênfase2 5 2 4" xfId="20435"/>
    <cellStyle name="40% - Ênfase2 5 2 5" xfId="20436"/>
    <cellStyle name="40% - Ênfase2 5 2 6" xfId="20437"/>
    <cellStyle name="40% - Ênfase2 5 2 7" xfId="20438"/>
    <cellStyle name="40% - Ênfase2 5 2 8" xfId="20439"/>
    <cellStyle name="40% - Ênfase2 5 3" xfId="20440"/>
    <cellStyle name="40% - Ênfase2 5 3 2" xfId="20441"/>
    <cellStyle name="40% - Ênfase2 5 3 3" xfId="20442"/>
    <cellStyle name="40% - Ênfase2 5 3 4" xfId="20443"/>
    <cellStyle name="40% - Ênfase2 5 3 5" xfId="20444"/>
    <cellStyle name="40% - Ênfase2 5 3 6" xfId="20445"/>
    <cellStyle name="40% - Ênfase2 5 4" xfId="20446"/>
    <cellStyle name="40% - Ênfase2 5 4 2" xfId="20447"/>
    <cellStyle name="40% - Ênfase2 5 4 3" xfId="20448"/>
    <cellStyle name="40% - Ênfase2 5 4 4" xfId="20449"/>
    <cellStyle name="40% - Ênfase2 5 5" xfId="20450"/>
    <cellStyle name="40% - Ênfase2 5 6" xfId="20451"/>
    <cellStyle name="40% - Ênfase2 5 7" xfId="20452"/>
    <cellStyle name="40% - Ênfase2 5 8" xfId="20453"/>
    <cellStyle name="40% - Ênfase2 5 9" xfId="20454"/>
    <cellStyle name="40% - Ênfase2 50" xfId="20455"/>
    <cellStyle name="40% - Ênfase2 50 2" xfId="20456"/>
    <cellStyle name="40% - Ênfase2 50 2 2" xfId="20457"/>
    <cellStyle name="40% - Ênfase2 50 2 3" xfId="20458"/>
    <cellStyle name="40% - Ênfase2 50 2 4" xfId="20459"/>
    <cellStyle name="40% - Ênfase2 50 2 5" xfId="20460"/>
    <cellStyle name="40% - Ênfase2 50 2 6" xfId="20461"/>
    <cellStyle name="40% - Ênfase2 50 3" xfId="20462"/>
    <cellStyle name="40% - Ênfase2 50 3 2" xfId="20463"/>
    <cellStyle name="40% - Ênfase2 50 3 3" xfId="20464"/>
    <cellStyle name="40% - Ênfase2 50 3 4" xfId="20465"/>
    <cellStyle name="40% - Ênfase2 50 4" xfId="20466"/>
    <cellStyle name="40% - Ênfase2 50 5" xfId="20467"/>
    <cellStyle name="40% - Ênfase2 50 6" xfId="20468"/>
    <cellStyle name="40% - Ênfase2 50 7" xfId="20469"/>
    <cellStyle name="40% - Ênfase2 50 8" xfId="20470"/>
    <cellStyle name="40% - Ênfase2 51" xfId="20471"/>
    <cellStyle name="40% - Ênfase2 51 2" xfId="20472"/>
    <cellStyle name="40% - Ênfase2 51 2 2" xfId="20473"/>
    <cellStyle name="40% - Ênfase2 51 2 3" xfId="20474"/>
    <cellStyle name="40% - Ênfase2 51 2 4" xfId="20475"/>
    <cellStyle name="40% - Ênfase2 51 2 5" xfId="20476"/>
    <cellStyle name="40% - Ênfase2 51 2 6" xfId="20477"/>
    <cellStyle name="40% - Ênfase2 51 3" xfId="20478"/>
    <cellStyle name="40% - Ênfase2 51 3 2" xfId="20479"/>
    <cellStyle name="40% - Ênfase2 51 3 3" xfId="20480"/>
    <cellStyle name="40% - Ênfase2 51 3 4" xfId="20481"/>
    <cellStyle name="40% - Ênfase2 51 4" xfId="20482"/>
    <cellStyle name="40% - Ênfase2 51 5" xfId="20483"/>
    <cellStyle name="40% - Ênfase2 51 6" xfId="20484"/>
    <cellStyle name="40% - Ênfase2 51 7" xfId="20485"/>
    <cellStyle name="40% - Ênfase2 51 8" xfId="20486"/>
    <cellStyle name="40% - Ênfase2 52" xfId="20487"/>
    <cellStyle name="40% - Ênfase2 52 2" xfId="20488"/>
    <cellStyle name="40% - Ênfase2 52 2 2" xfId="20489"/>
    <cellStyle name="40% - Ênfase2 52 2 3" xfId="20490"/>
    <cellStyle name="40% - Ênfase2 52 2 4" xfId="20491"/>
    <cellStyle name="40% - Ênfase2 52 2 5" xfId="20492"/>
    <cellStyle name="40% - Ênfase2 52 2 6" xfId="20493"/>
    <cellStyle name="40% - Ênfase2 52 3" xfId="20494"/>
    <cellStyle name="40% - Ênfase2 52 3 2" xfId="20495"/>
    <cellStyle name="40% - Ênfase2 52 3 3" xfId="20496"/>
    <cellStyle name="40% - Ênfase2 52 3 4" xfId="20497"/>
    <cellStyle name="40% - Ênfase2 52 4" xfId="20498"/>
    <cellStyle name="40% - Ênfase2 52 5" xfId="20499"/>
    <cellStyle name="40% - Ênfase2 52 6" xfId="20500"/>
    <cellStyle name="40% - Ênfase2 52 7" xfId="20501"/>
    <cellStyle name="40% - Ênfase2 52 8" xfId="20502"/>
    <cellStyle name="40% - Ênfase2 53" xfId="20503"/>
    <cellStyle name="40% - Ênfase2 53 2" xfId="20504"/>
    <cellStyle name="40% - Ênfase2 53 2 2" xfId="20505"/>
    <cellStyle name="40% - Ênfase2 53 2 3" xfId="20506"/>
    <cellStyle name="40% - Ênfase2 53 2 4" xfId="20507"/>
    <cellStyle name="40% - Ênfase2 53 2 5" xfId="20508"/>
    <cellStyle name="40% - Ênfase2 53 2 6" xfId="20509"/>
    <cellStyle name="40% - Ênfase2 53 3" xfId="20510"/>
    <cellStyle name="40% - Ênfase2 53 3 2" xfId="20511"/>
    <cellStyle name="40% - Ênfase2 53 3 3" xfId="20512"/>
    <cellStyle name="40% - Ênfase2 53 3 4" xfId="20513"/>
    <cellStyle name="40% - Ênfase2 53 4" xfId="20514"/>
    <cellStyle name="40% - Ênfase2 53 5" xfId="20515"/>
    <cellStyle name="40% - Ênfase2 53 6" xfId="20516"/>
    <cellStyle name="40% - Ênfase2 53 7" xfId="20517"/>
    <cellStyle name="40% - Ênfase2 53 8" xfId="20518"/>
    <cellStyle name="40% - Ênfase2 54" xfId="20519"/>
    <cellStyle name="40% - Ênfase2 54 2" xfId="20520"/>
    <cellStyle name="40% - Ênfase2 54 2 2" xfId="20521"/>
    <cellStyle name="40% - Ênfase2 54 2 3" xfId="20522"/>
    <cellStyle name="40% - Ênfase2 54 2 4" xfId="20523"/>
    <cellStyle name="40% - Ênfase2 54 2 5" xfId="20524"/>
    <cellStyle name="40% - Ênfase2 54 2 6" xfId="20525"/>
    <cellStyle name="40% - Ênfase2 54 3" xfId="20526"/>
    <cellStyle name="40% - Ênfase2 54 3 2" xfId="20527"/>
    <cellStyle name="40% - Ênfase2 54 3 3" xfId="20528"/>
    <cellStyle name="40% - Ênfase2 54 3 4" xfId="20529"/>
    <cellStyle name="40% - Ênfase2 54 4" xfId="20530"/>
    <cellStyle name="40% - Ênfase2 54 5" xfId="20531"/>
    <cellStyle name="40% - Ênfase2 54 6" xfId="20532"/>
    <cellStyle name="40% - Ênfase2 54 7" xfId="20533"/>
    <cellStyle name="40% - Ênfase2 54 8" xfId="20534"/>
    <cellStyle name="40% - Ênfase2 55" xfId="20535"/>
    <cellStyle name="40% - Ênfase2 55 2" xfId="20536"/>
    <cellStyle name="40% - Ênfase2 55 2 2" xfId="20537"/>
    <cellStyle name="40% - Ênfase2 55 2 3" xfId="20538"/>
    <cellStyle name="40% - Ênfase2 55 2 4" xfId="20539"/>
    <cellStyle name="40% - Ênfase2 55 2 5" xfId="20540"/>
    <cellStyle name="40% - Ênfase2 55 2 6" xfId="20541"/>
    <cellStyle name="40% - Ênfase2 55 3" xfId="20542"/>
    <cellStyle name="40% - Ênfase2 55 3 2" xfId="20543"/>
    <cellStyle name="40% - Ênfase2 55 3 3" xfId="20544"/>
    <cellStyle name="40% - Ênfase2 55 3 4" xfId="20545"/>
    <cellStyle name="40% - Ênfase2 55 4" xfId="20546"/>
    <cellStyle name="40% - Ênfase2 55 5" xfId="20547"/>
    <cellStyle name="40% - Ênfase2 55 6" xfId="20548"/>
    <cellStyle name="40% - Ênfase2 55 7" xfId="20549"/>
    <cellStyle name="40% - Ênfase2 55 8" xfId="20550"/>
    <cellStyle name="40% - Ênfase2 56" xfId="20551"/>
    <cellStyle name="40% - Ênfase2 56 2" xfId="20552"/>
    <cellStyle name="40% - Ênfase2 56 2 2" xfId="20553"/>
    <cellStyle name="40% - Ênfase2 56 2 3" xfId="20554"/>
    <cellStyle name="40% - Ênfase2 56 2 4" xfId="20555"/>
    <cellStyle name="40% - Ênfase2 56 2 5" xfId="20556"/>
    <cellStyle name="40% - Ênfase2 56 2 6" xfId="20557"/>
    <cellStyle name="40% - Ênfase2 56 3" xfId="20558"/>
    <cellStyle name="40% - Ênfase2 56 3 2" xfId="20559"/>
    <cellStyle name="40% - Ênfase2 56 3 3" xfId="20560"/>
    <cellStyle name="40% - Ênfase2 56 3 4" xfId="20561"/>
    <cellStyle name="40% - Ênfase2 56 4" xfId="20562"/>
    <cellStyle name="40% - Ênfase2 56 5" xfId="20563"/>
    <cellStyle name="40% - Ênfase2 56 6" xfId="20564"/>
    <cellStyle name="40% - Ênfase2 56 7" xfId="20565"/>
    <cellStyle name="40% - Ênfase2 56 8" xfId="20566"/>
    <cellStyle name="40% - Ênfase2 57" xfId="20567"/>
    <cellStyle name="40% - Ênfase2 57 2" xfId="20568"/>
    <cellStyle name="40% - Ênfase2 57 2 2" xfId="20569"/>
    <cellStyle name="40% - Ênfase2 57 2 3" xfId="20570"/>
    <cellStyle name="40% - Ênfase2 57 2 4" xfId="20571"/>
    <cellStyle name="40% - Ênfase2 57 2 5" xfId="20572"/>
    <cellStyle name="40% - Ênfase2 57 2 6" xfId="20573"/>
    <cellStyle name="40% - Ênfase2 57 3" xfId="20574"/>
    <cellStyle name="40% - Ênfase2 57 3 2" xfId="20575"/>
    <cellStyle name="40% - Ênfase2 57 3 3" xfId="20576"/>
    <cellStyle name="40% - Ênfase2 57 3 4" xfId="20577"/>
    <cellStyle name="40% - Ênfase2 57 4" xfId="20578"/>
    <cellStyle name="40% - Ênfase2 57 5" xfId="20579"/>
    <cellStyle name="40% - Ênfase2 57 6" xfId="20580"/>
    <cellStyle name="40% - Ênfase2 57 7" xfId="20581"/>
    <cellStyle name="40% - Ênfase2 57 8" xfId="20582"/>
    <cellStyle name="40% - Ênfase2 58" xfId="20583"/>
    <cellStyle name="40% - Ênfase2 58 2" xfId="20584"/>
    <cellStyle name="40% - Ênfase2 58 2 2" xfId="20585"/>
    <cellStyle name="40% - Ênfase2 58 2 3" xfId="20586"/>
    <cellStyle name="40% - Ênfase2 58 2 4" xfId="20587"/>
    <cellStyle name="40% - Ênfase2 58 2 5" xfId="20588"/>
    <cellStyle name="40% - Ênfase2 58 2 6" xfId="20589"/>
    <cellStyle name="40% - Ênfase2 58 3" xfId="20590"/>
    <cellStyle name="40% - Ênfase2 58 3 2" xfId="20591"/>
    <cellStyle name="40% - Ênfase2 58 3 3" xfId="20592"/>
    <cellStyle name="40% - Ênfase2 58 3 4" xfId="20593"/>
    <cellStyle name="40% - Ênfase2 58 4" xfId="20594"/>
    <cellStyle name="40% - Ênfase2 58 5" xfId="20595"/>
    <cellStyle name="40% - Ênfase2 58 6" xfId="20596"/>
    <cellStyle name="40% - Ênfase2 58 7" xfId="20597"/>
    <cellStyle name="40% - Ênfase2 58 8" xfId="20598"/>
    <cellStyle name="40% - Ênfase2 59" xfId="20599"/>
    <cellStyle name="40% - Ênfase2 59 2" xfId="20600"/>
    <cellStyle name="40% - Ênfase2 59 2 2" xfId="20601"/>
    <cellStyle name="40% - Ênfase2 59 2 3" xfId="20602"/>
    <cellStyle name="40% - Ênfase2 59 2 4" xfId="20603"/>
    <cellStyle name="40% - Ênfase2 59 2 5" xfId="20604"/>
    <cellStyle name="40% - Ênfase2 59 2 6" xfId="20605"/>
    <cellStyle name="40% - Ênfase2 59 3" xfId="20606"/>
    <cellStyle name="40% - Ênfase2 59 3 2" xfId="20607"/>
    <cellStyle name="40% - Ênfase2 59 3 3" xfId="20608"/>
    <cellStyle name="40% - Ênfase2 59 3 4" xfId="20609"/>
    <cellStyle name="40% - Ênfase2 59 4" xfId="20610"/>
    <cellStyle name="40% - Ênfase2 59 5" xfId="20611"/>
    <cellStyle name="40% - Ênfase2 59 6" xfId="20612"/>
    <cellStyle name="40% - Ênfase2 59 7" xfId="20613"/>
    <cellStyle name="40% - Ênfase2 59 8" xfId="20614"/>
    <cellStyle name="40% - Ênfase2 6" xfId="20615"/>
    <cellStyle name="40% - Ênfase2 6 10" xfId="20616"/>
    <cellStyle name="40% - Ênfase2 6 11" xfId="20617"/>
    <cellStyle name="40% - Ênfase2 6 2" xfId="20618"/>
    <cellStyle name="40% - Ênfase2 6 2 2" xfId="20619"/>
    <cellStyle name="40% - Ênfase2 6 2 2 2" xfId="20620"/>
    <cellStyle name="40% - Ênfase2 6 2 2 3" xfId="20621"/>
    <cellStyle name="40% - Ênfase2 6 2 2 4" xfId="20622"/>
    <cellStyle name="40% - Ênfase2 6 2 2 5" xfId="20623"/>
    <cellStyle name="40% - Ênfase2 6 2 2 6" xfId="20624"/>
    <cellStyle name="40% - Ênfase2 6 2 3" xfId="20625"/>
    <cellStyle name="40% - Ênfase2 6 2 3 2" xfId="20626"/>
    <cellStyle name="40% - Ênfase2 6 2 3 3" xfId="20627"/>
    <cellStyle name="40% - Ênfase2 6 2 3 4" xfId="20628"/>
    <cellStyle name="40% - Ênfase2 6 2 4" xfId="20629"/>
    <cellStyle name="40% - Ênfase2 6 2 5" xfId="20630"/>
    <cellStyle name="40% - Ênfase2 6 2 6" xfId="20631"/>
    <cellStyle name="40% - Ênfase2 6 2 7" xfId="20632"/>
    <cellStyle name="40% - Ênfase2 6 2 8" xfId="20633"/>
    <cellStyle name="40% - Ênfase2 6 3" xfId="20634"/>
    <cellStyle name="40% - Ênfase2 6 3 2" xfId="20635"/>
    <cellStyle name="40% - Ênfase2 6 3 3" xfId="20636"/>
    <cellStyle name="40% - Ênfase2 6 3 4" xfId="20637"/>
    <cellStyle name="40% - Ênfase2 6 3 5" xfId="20638"/>
    <cellStyle name="40% - Ênfase2 6 3 6" xfId="20639"/>
    <cellStyle name="40% - Ênfase2 6 4" xfId="20640"/>
    <cellStyle name="40% - Ênfase2 6 4 2" xfId="20641"/>
    <cellStyle name="40% - Ênfase2 6 4 3" xfId="20642"/>
    <cellStyle name="40% - Ênfase2 6 4 4" xfId="20643"/>
    <cellStyle name="40% - Ênfase2 6 5" xfId="20644"/>
    <cellStyle name="40% - Ênfase2 6 6" xfId="20645"/>
    <cellStyle name="40% - Ênfase2 6 7" xfId="20646"/>
    <cellStyle name="40% - Ênfase2 6 8" xfId="20647"/>
    <cellStyle name="40% - Ênfase2 6 9" xfId="20648"/>
    <cellStyle name="40% - Ênfase2 60" xfId="20649"/>
    <cellStyle name="40% - Ênfase2 60 2" xfId="20650"/>
    <cellStyle name="40% - Ênfase2 60 2 2" xfId="20651"/>
    <cellStyle name="40% - Ênfase2 60 2 3" xfId="20652"/>
    <cellStyle name="40% - Ênfase2 60 2 4" xfId="20653"/>
    <cellStyle name="40% - Ênfase2 60 2 5" xfId="20654"/>
    <cellStyle name="40% - Ênfase2 60 2 6" xfId="20655"/>
    <cellStyle name="40% - Ênfase2 60 3" xfId="20656"/>
    <cellStyle name="40% - Ênfase2 60 3 2" xfId="20657"/>
    <cellStyle name="40% - Ênfase2 60 3 3" xfId="20658"/>
    <cellStyle name="40% - Ênfase2 60 3 4" xfId="20659"/>
    <cellStyle name="40% - Ênfase2 60 4" xfId="20660"/>
    <cellStyle name="40% - Ênfase2 60 5" xfId="20661"/>
    <cellStyle name="40% - Ênfase2 60 6" xfId="20662"/>
    <cellStyle name="40% - Ênfase2 60 7" xfId="20663"/>
    <cellStyle name="40% - Ênfase2 60 8" xfId="20664"/>
    <cellStyle name="40% - Ênfase2 61" xfId="20665"/>
    <cellStyle name="40% - Ênfase2 61 2" xfId="20666"/>
    <cellStyle name="40% - Ênfase2 61 2 2" xfId="20667"/>
    <cellStyle name="40% - Ênfase2 61 2 3" xfId="20668"/>
    <cellStyle name="40% - Ênfase2 61 2 4" xfId="20669"/>
    <cellStyle name="40% - Ênfase2 61 2 5" xfId="20670"/>
    <cellStyle name="40% - Ênfase2 61 2 6" xfId="20671"/>
    <cellStyle name="40% - Ênfase2 61 3" xfId="20672"/>
    <cellStyle name="40% - Ênfase2 61 3 2" xfId="20673"/>
    <cellStyle name="40% - Ênfase2 61 3 3" xfId="20674"/>
    <cellStyle name="40% - Ênfase2 61 3 4" xfId="20675"/>
    <cellStyle name="40% - Ênfase2 61 4" xfId="20676"/>
    <cellStyle name="40% - Ênfase2 61 5" xfId="20677"/>
    <cellStyle name="40% - Ênfase2 61 6" xfId="20678"/>
    <cellStyle name="40% - Ênfase2 61 7" xfId="20679"/>
    <cellStyle name="40% - Ênfase2 61 8" xfId="20680"/>
    <cellStyle name="40% - Ênfase2 62" xfId="20681"/>
    <cellStyle name="40% - Ênfase2 62 2" xfId="20682"/>
    <cellStyle name="40% - Ênfase2 62 2 2" xfId="20683"/>
    <cellStyle name="40% - Ênfase2 62 2 3" xfId="20684"/>
    <cellStyle name="40% - Ênfase2 62 2 4" xfId="20685"/>
    <cellStyle name="40% - Ênfase2 62 2 5" xfId="20686"/>
    <cellStyle name="40% - Ênfase2 62 2 6" xfId="20687"/>
    <cellStyle name="40% - Ênfase2 62 3" xfId="20688"/>
    <cellStyle name="40% - Ênfase2 62 3 2" xfId="20689"/>
    <cellStyle name="40% - Ênfase2 62 3 3" xfId="20690"/>
    <cellStyle name="40% - Ênfase2 62 3 4" xfId="20691"/>
    <cellStyle name="40% - Ênfase2 62 4" xfId="20692"/>
    <cellStyle name="40% - Ênfase2 62 5" xfId="20693"/>
    <cellStyle name="40% - Ênfase2 62 6" xfId="20694"/>
    <cellStyle name="40% - Ênfase2 62 7" xfId="20695"/>
    <cellStyle name="40% - Ênfase2 62 8" xfId="20696"/>
    <cellStyle name="40% - Ênfase2 63" xfId="20697"/>
    <cellStyle name="40% - Ênfase2 63 2" xfId="20698"/>
    <cellStyle name="40% - Ênfase2 63 2 2" xfId="20699"/>
    <cellStyle name="40% - Ênfase2 63 2 3" xfId="20700"/>
    <cellStyle name="40% - Ênfase2 63 2 4" xfId="20701"/>
    <cellStyle name="40% - Ênfase2 63 2 5" xfId="20702"/>
    <cellStyle name="40% - Ênfase2 63 2 6" xfId="20703"/>
    <cellStyle name="40% - Ênfase2 63 3" xfId="20704"/>
    <cellStyle name="40% - Ênfase2 63 3 2" xfId="20705"/>
    <cellStyle name="40% - Ênfase2 63 3 3" xfId="20706"/>
    <cellStyle name="40% - Ênfase2 63 3 4" xfId="20707"/>
    <cellStyle name="40% - Ênfase2 63 4" xfId="20708"/>
    <cellStyle name="40% - Ênfase2 63 5" xfId="20709"/>
    <cellStyle name="40% - Ênfase2 63 6" xfId="20710"/>
    <cellStyle name="40% - Ênfase2 63 7" xfId="20711"/>
    <cellStyle name="40% - Ênfase2 63 8" xfId="20712"/>
    <cellStyle name="40% - Ênfase2 64" xfId="20713"/>
    <cellStyle name="40% - Ênfase2 64 2" xfId="20714"/>
    <cellStyle name="40% - Ênfase2 64 2 2" xfId="20715"/>
    <cellStyle name="40% - Ênfase2 64 2 3" xfId="20716"/>
    <cellStyle name="40% - Ênfase2 64 2 4" xfId="20717"/>
    <cellStyle name="40% - Ênfase2 64 2 5" xfId="20718"/>
    <cellStyle name="40% - Ênfase2 64 2 6" xfId="20719"/>
    <cellStyle name="40% - Ênfase2 64 3" xfId="20720"/>
    <cellStyle name="40% - Ênfase2 64 3 2" xfId="20721"/>
    <cellStyle name="40% - Ênfase2 64 3 3" xfId="20722"/>
    <cellStyle name="40% - Ênfase2 64 3 4" xfId="20723"/>
    <cellStyle name="40% - Ênfase2 64 4" xfId="20724"/>
    <cellStyle name="40% - Ênfase2 64 5" xfId="20725"/>
    <cellStyle name="40% - Ênfase2 64 6" xfId="20726"/>
    <cellStyle name="40% - Ênfase2 64 7" xfId="20727"/>
    <cellStyle name="40% - Ênfase2 64 8" xfId="20728"/>
    <cellStyle name="40% - Ênfase2 65" xfId="20729"/>
    <cellStyle name="40% - Ênfase2 65 2" xfId="20730"/>
    <cellStyle name="40% - Ênfase2 65 2 2" xfId="20731"/>
    <cellStyle name="40% - Ênfase2 65 2 3" xfId="20732"/>
    <cellStyle name="40% - Ênfase2 65 2 4" xfId="20733"/>
    <cellStyle name="40% - Ênfase2 65 2 5" xfId="20734"/>
    <cellStyle name="40% - Ênfase2 65 2 6" xfId="20735"/>
    <cellStyle name="40% - Ênfase2 65 3" xfId="20736"/>
    <cellStyle name="40% - Ênfase2 65 3 2" xfId="20737"/>
    <cellStyle name="40% - Ênfase2 65 3 3" xfId="20738"/>
    <cellStyle name="40% - Ênfase2 65 3 4" xfId="20739"/>
    <cellStyle name="40% - Ênfase2 65 4" xfId="20740"/>
    <cellStyle name="40% - Ênfase2 65 5" xfId="20741"/>
    <cellStyle name="40% - Ênfase2 65 6" xfId="20742"/>
    <cellStyle name="40% - Ênfase2 65 7" xfId="20743"/>
    <cellStyle name="40% - Ênfase2 65 8" xfId="20744"/>
    <cellStyle name="40% - Ênfase2 66" xfId="20745"/>
    <cellStyle name="40% - Ênfase2 66 2" xfId="20746"/>
    <cellStyle name="40% - Ênfase2 66 2 2" xfId="20747"/>
    <cellStyle name="40% - Ênfase2 66 2 3" xfId="20748"/>
    <cellStyle name="40% - Ênfase2 66 2 4" xfId="20749"/>
    <cellStyle name="40% - Ênfase2 66 2 5" xfId="20750"/>
    <cellStyle name="40% - Ênfase2 66 2 6" xfId="20751"/>
    <cellStyle name="40% - Ênfase2 66 3" xfId="20752"/>
    <cellStyle name="40% - Ênfase2 66 3 2" xfId="20753"/>
    <cellStyle name="40% - Ênfase2 66 3 3" xfId="20754"/>
    <cellStyle name="40% - Ênfase2 66 3 4" xfId="20755"/>
    <cellStyle name="40% - Ênfase2 66 4" xfId="20756"/>
    <cellStyle name="40% - Ênfase2 66 5" xfId="20757"/>
    <cellStyle name="40% - Ênfase2 66 6" xfId="20758"/>
    <cellStyle name="40% - Ênfase2 66 7" xfId="20759"/>
    <cellStyle name="40% - Ênfase2 66 8" xfId="20760"/>
    <cellStyle name="40% - Ênfase2 67" xfId="20761"/>
    <cellStyle name="40% - Ênfase2 67 2" xfId="20762"/>
    <cellStyle name="40% - Ênfase2 67 2 2" xfId="20763"/>
    <cellStyle name="40% - Ênfase2 67 2 3" xfId="20764"/>
    <cellStyle name="40% - Ênfase2 67 2 4" xfId="20765"/>
    <cellStyle name="40% - Ênfase2 67 2 5" xfId="20766"/>
    <cellStyle name="40% - Ênfase2 67 2 6" xfId="20767"/>
    <cellStyle name="40% - Ênfase2 67 3" xfId="20768"/>
    <cellStyle name="40% - Ênfase2 67 3 2" xfId="20769"/>
    <cellStyle name="40% - Ênfase2 67 3 3" xfId="20770"/>
    <cellStyle name="40% - Ênfase2 67 3 4" xfId="20771"/>
    <cellStyle name="40% - Ênfase2 67 4" xfId="20772"/>
    <cellStyle name="40% - Ênfase2 67 5" xfId="20773"/>
    <cellStyle name="40% - Ênfase2 67 6" xfId="20774"/>
    <cellStyle name="40% - Ênfase2 67 7" xfId="20775"/>
    <cellStyle name="40% - Ênfase2 67 8" xfId="20776"/>
    <cellStyle name="40% - Ênfase2 68" xfId="20777"/>
    <cellStyle name="40% - Ênfase2 68 2" xfId="20778"/>
    <cellStyle name="40% - Ênfase2 68 2 2" xfId="20779"/>
    <cellStyle name="40% - Ênfase2 68 2 3" xfId="20780"/>
    <cellStyle name="40% - Ênfase2 68 2 4" xfId="20781"/>
    <cellStyle name="40% - Ênfase2 68 2 5" xfId="20782"/>
    <cellStyle name="40% - Ênfase2 68 2 6" xfId="20783"/>
    <cellStyle name="40% - Ênfase2 68 3" xfId="20784"/>
    <cellStyle name="40% - Ênfase2 68 3 2" xfId="20785"/>
    <cellStyle name="40% - Ênfase2 68 3 3" xfId="20786"/>
    <cellStyle name="40% - Ênfase2 68 3 4" xfId="20787"/>
    <cellStyle name="40% - Ênfase2 68 4" xfId="20788"/>
    <cellStyle name="40% - Ênfase2 68 5" xfId="20789"/>
    <cellStyle name="40% - Ênfase2 68 6" xfId="20790"/>
    <cellStyle name="40% - Ênfase2 68 7" xfId="20791"/>
    <cellStyle name="40% - Ênfase2 68 8" xfId="20792"/>
    <cellStyle name="40% - Ênfase2 69" xfId="20793"/>
    <cellStyle name="40% - Ênfase2 69 2" xfId="20794"/>
    <cellStyle name="40% - Ênfase2 69 2 2" xfId="20795"/>
    <cellStyle name="40% - Ênfase2 69 2 3" xfId="20796"/>
    <cellStyle name="40% - Ênfase2 69 2 4" xfId="20797"/>
    <cellStyle name="40% - Ênfase2 69 2 5" xfId="20798"/>
    <cellStyle name="40% - Ênfase2 69 2 6" xfId="20799"/>
    <cellStyle name="40% - Ênfase2 69 3" xfId="20800"/>
    <cellStyle name="40% - Ênfase2 69 3 2" xfId="20801"/>
    <cellStyle name="40% - Ênfase2 69 3 3" xfId="20802"/>
    <cellStyle name="40% - Ênfase2 69 3 4" xfId="20803"/>
    <cellStyle name="40% - Ênfase2 69 4" xfId="20804"/>
    <cellStyle name="40% - Ênfase2 69 5" xfId="20805"/>
    <cellStyle name="40% - Ênfase2 69 6" xfId="20806"/>
    <cellStyle name="40% - Ênfase2 69 7" xfId="20807"/>
    <cellStyle name="40% - Ênfase2 69 8" xfId="20808"/>
    <cellStyle name="40% - Ênfase2 7" xfId="20809"/>
    <cellStyle name="40% - Ênfase2 7 10" xfId="20810"/>
    <cellStyle name="40% - Ênfase2 7 11" xfId="20811"/>
    <cellStyle name="40% - Ênfase2 7 2" xfId="20812"/>
    <cellStyle name="40% - Ênfase2 7 2 2" xfId="20813"/>
    <cellStyle name="40% - Ênfase2 7 2 2 2" xfId="20814"/>
    <cellStyle name="40% - Ênfase2 7 2 2 3" xfId="20815"/>
    <cellStyle name="40% - Ênfase2 7 2 2 4" xfId="20816"/>
    <cellStyle name="40% - Ênfase2 7 2 2 5" xfId="20817"/>
    <cellStyle name="40% - Ênfase2 7 2 2 6" xfId="20818"/>
    <cellStyle name="40% - Ênfase2 7 2 3" xfId="20819"/>
    <cellStyle name="40% - Ênfase2 7 2 3 2" xfId="20820"/>
    <cellStyle name="40% - Ênfase2 7 2 3 3" xfId="20821"/>
    <cellStyle name="40% - Ênfase2 7 2 3 4" xfId="20822"/>
    <cellStyle name="40% - Ênfase2 7 2 4" xfId="20823"/>
    <cellStyle name="40% - Ênfase2 7 2 5" xfId="20824"/>
    <cellStyle name="40% - Ênfase2 7 2 6" xfId="20825"/>
    <cellStyle name="40% - Ênfase2 7 2 7" xfId="20826"/>
    <cellStyle name="40% - Ênfase2 7 2 8" xfId="20827"/>
    <cellStyle name="40% - Ênfase2 7 3" xfId="20828"/>
    <cellStyle name="40% - Ênfase2 7 3 2" xfId="20829"/>
    <cellStyle name="40% - Ênfase2 7 3 3" xfId="20830"/>
    <cellStyle name="40% - Ênfase2 7 3 4" xfId="20831"/>
    <cellStyle name="40% - Ênfase2 7 3 5" xfId="20832"/>
    <cellStyle name="40% - Ênfase2 7 3 6" xfId="20833"/>
    <cellStyle name="40% - Ênfase2 7 4" xfId="20834"/>
    <cellStyle name="40% - Ênfase2 7 4 2" xfId="20835"/>
    <cellStyle name="40% - Ênfase2 7 4 3" xfId="20836"/>
    <cellStyle name="40% - Ênfase2 7 4 4" xfId="20837"/>
    <cellStyle name="40% - Ênfase2 7 5" xfId="20838"/>
    <cellStyle name="40% - Ênfase2 7 6" xfId="20839"/>
    <cellStyle name="40% - Ênfase2 7 7" xfId="20840"/>
    <cellStyle name="40% - Ênfase2 7 8" xfId="20841"/>
    <cellStyle name="40% - Ênfase2 7 9" xfId="20842"/>
    <cellStyle name="40% - Ênfase2 70" xfId="20843"/>
    <cellStyle name="40% - Ênfase2 70 2" xfId="20844"/>
    <cellStyle name="40% - Ênfase2 70 2 2" xfId="20845"/>
    <cellStyle name="40% - Ênfase2 70 2 3" xfId="20846"/>
    <cellStyle name="40% - Ênfase2 70 2 4" xfId="20847"/>
    <cellStyle name="40% - Ênfase2 70 2 5" xfId="20848"/>
    <cellStyle name="40% - Ênfase2 70 2 6" xfId="20849"/>
    <cellStyle name="40% - Ênfase2 70 3" xfId="20850"/>
    <cellStyle name="40% - Ênfase2 70 3 2" xfId="20851"/>
    <cellStyle name="40% - Ênfase2 70 3 3" xfId="20852"/>
    <cellStyle name="40% - Ênfase2 70 3 4" xfId="20853"/>
    <cellStyle name="40% - Ênfase2 70 4" xfId="20854"/>
    <cellStyle name="40% - Ênfase2 70 5" xfId="20855"/>
    <cellStyle name="40% - Ênfase2 70 6" xfId="20856"/>
    <cellStyle name="40% - Ênfase2 70 7" xfId="20857"/>
    <cellStyle name="40% - Ênfase2 70 8" xfId="20858"/>
    <cellStyle name="40% - Ênfase2 71" xfId="20859"/>
    <cellStyle name="40% - Ênfase2 71 2" xfId="20860"/>
    <cellStyle name="40% - Ênfase2 71 2 2" xfId="20861"/>
    <cellStyle name="40% - Ênfase2 71 2 3" xfId="20862"/>
    <cellStyle name="40% - Ênfase2 71 2 4" xfId="20863"/>
    <cellStyle name="40% - Ênfase2 71 2 5" xfId="20864"/>
    <cellStyle name="40% - Ênfase2 71 2 6" xfId="20865"/>
    <cellStyle name="40% - Ênfase2 71 3" xfId="20866"/>
    <cellStyle name="40% - Ênfase2 71 3 2" xfId="20867"/>
    <cellStyle name="40% - Ênfase2 71 3 3" xfId="20868"/>
    <cellStyle name="40% - Ênfase2 71 3 4" xfId="20869"/>
    <cellStyle name="40% - Ênfase2 71 4" xfId="20870"/>
    <cellStyle name="40% - Ênfase2 71 5" xfId="20871"/>
    <cellStyle name="40% - Ênfase2 71 6" xfId="20872"/>
    <cellStyle name="40% - Ênfase2 71 7" xfId="20873"/>
    <cellStyle name="40% - Ênfase2 71 8" xfId="20874"/>
    <cellStyle name="40% - Ênfase2 72" xfId="20875"/>
    <cellStyle name="40% - Ênfase2 72 2" xfId="20876"/>
    <cellStyle name="40% - Ênfase2 72 2 2" xfId="20877"/>
    <cellStyle name="40% - Ênfase2 72 2 3" xfId="20878"/>
    <cellStyle name="40% - Ênfase2 72 2 4" xfId="20879"/>
    <cellStyle name="40% - Ênfase2 72 2 5" xfId="20880"/>
    <cellStyle name="40% - Ênfase2 72 2 6" xfId="20881"/>
    <cellStyle name="40% - Ênfase2 72 3" xfId="20882"/>
    <cellStyle name="40% - Ênfase2 72 3 2" xfId="20883"/>
    <cellStyle name="40% - Ênfase2 72 3 3" xfId="20884"/>
    <cellStyle name="40% - Ênfase2 72 3 4" xfId="20885"/>
    <cellStyle name="40% - Ênfase2 72 4" xfId="20886"/>
    <cellStyle name="40% - Ênfase2 72 5" xfId="20887"/>
    <cellStyle name="40% - Ênfase2 72 6" xfId="20888"/>
    <cellStyle name="40% - Ênfase2 72 7" xfId="20889"/>
    <cellStyle name="40% - Ênfase2 72 8" xfId="20890"/>
    <cellStyle name="40% - Ênfase2 73" xfId="20891"/>
    <cellStyle name="40% - Ênfase2 73 2" xfId="20892"/>
    <cellStyle name="40% - Ênfase2 73 2 2" xfId="20893"/>
    <cellStyle name="40% - Ênfase2 73 2 3" xfId="20894"/>
    <cellStyle name="40% - Ênfase2 73 2 4" xfId="20895"/>
    <cellStyle name="40% - Ênfase2 73 2 5" xfId="20896"/>
    <cellStyle name="40% - Ênfase2 73 2 6" xfId="20897"/>
    <cellStyle name="40% - Ênfase2 73 3" xfId="20898"/>
    <cellStyle name="40% - Ênfase2 73 3 2" xfId="20899"/>
    <cellStyle name="40% - Ênfase2 73 3 3" xfId="20900"/>
    <cellStyle name="40% - Ênfase2 73 3 4" xfId="20901"/>
    <cellStyle name="40% - Ênfase2 73 4" xfId="20902"/>
    <cellStyle name="40% - Ênfase2 73 5" xfId="20903"/>
    <cellStyle name="40% - Ênfase2 73 6" xfId="20904"/>
    <cellStyle name="40% - Ênfase2 73 7" xfId="20905"/>
    <cellStyle name="40% - Ênfase2 73 8" xfId="20906"/>
    <cellStyle name="40% - Ênfase2 74" xfId="20907"/>
    <cellStyle name="40% - Ênfase2 74 2" xfId="20908"/>
    <cellStyle name="40% - Ênfase2 74 2 2" xfId="20909"/>
    <cellStyle name="40% - Ênfase2 74 2 3" xfId="20910"/>
    <cellStyle name="40% - Ênfase2 74 2 4" xfId="20911"/>
    <cellStyle name="40% - Ênfase2 74 2 5" xfId="20912"/>
    <cellStyle name="40% - Ênfase2 74 2 6" xfId="20913"/>
    <cellStyle name="40% - Ênfase2 74 3" xfId="20914"/>
    <cellStyle name="40% - Ênfase2 74 3 2" xfId="20915"/>
    <cellStyle name="40% - Ênfase2 74 3 3" xfId="20916"/>
    <cellStyle name="40% - Ênfase2 74 3 4" xfId="20917"/>
    <cellStyle name="40% - Ênfase2 74 4" xfId="20918"/>
    <cellStyle name="40% - Ênfase2 74 5" xfId="20919"/>
    <cellStyle name="40% - Ênfase2 74 6" xfId="20920"/>
    <cellStyle name="40% - Ênfase2 74 7" xfId="20921"/>
    <cellStyle name="40% - Ênfase2 74 8" xfId="20922"/>
    <cellStyle name="40% - Ênfase2 75" xfId="20923"/>
    <cellStyle name="40% - Ênfase2 75 2" xfId="20924"/>
    <cellStyle name="40% - Ênfase2 75 2 2" xfId="20925"/>
    <cellStyle name="40% - Ênfase2 75 2 3" xfId="20926"/>
    <cellStyle name="40% - Ênfase2 75 2 4" xfId="20927"/>
    <cellStyle name="40% - Ênfase2 75 2 5" xfId="20928"/>
    <cellStyle name="40% - Ênfase2 75 2 6" xfId="20929"/>
    <cellStyle name="40% - Ênfase2 75 3" xfId="20930"/>
    <cellStyle name="40% - Ênfase2 75 3 2" xfId="20931"/>
    <cellStyle name="40% - Ênfase2 75 3 3" xfId="20932"/>
    <cellStyle name="40% - Ênfase2 75 3 4" xfId="20933"/>
    <cellStyle name="40% - Ênfase2 75 4" xfId="20934"/>
    <cellStyle name="40% - Ênfase2 75 5" xfId="20935"/>
    <cellStyle name="40% - Ênfase2 75 6" xfId="20936"/>
    <cellStyle name="40% - Ênfase2 75 7" xfId="20937"/>
    <cellStyle name="40% - Ênfase2 75 8" xfId="20938"/>
    <cellStyle name="40% - Ênfase2 76" xfId="20939"/>
    <cellStyle name="40% - Ênfase2 76 2" xfId="20940"/>
    <cellStyle name="40% - Ênfase2 76 2 2" xfId="20941"/>
    <cellStyle name="40% - Ênfase2 76 2 3" xfId="20942"/>
    <cellStyle name="40% - Ênfase2 76 2 4" xfId="20943"/>
    <cellStyle name="40% - Ênfase2 76 2 5" xfId="20944"/>
    <cellStyle name="40% - Ênfase2 76 2 6" xfId="20945"/>
    <cellStyle name="40% - Ênfase2 76 3" xfId="20946"/>
    <cellStyle name="40% - Ênfase2 76 3 2" xfId="20947"/>
    <cellStyle name="40% - Ênfase2 76 3 3" xfId="20948"/>
    <cellStyle name="40% - Ênfase2 76 3 4" xfId="20949"/>
    <cellStyle name="40% - Ênfase2 76 4" xfId="20950"/>
    <cellStyle name="40% - Ênfase2 76 5" xfId="20951"/>
    <cellStyle name="40% - Ênfase2 76 6" xfId="20952"/>
    <cellStyle name="40% - Ênfase2 76 7" xfId="20953"/>
    <cellStyle name="40% - Ênfase2 76 8" xfId="20954"/>
    <cellStyle name="40% - Ênfase2 77" xfId="20955"/>
    <cellStyle name="40% - Ênfase2 77 2" xfId="20956"/>
    <cellStyle name="40% - Ênfase2 77 2 2" xfId="20957"/>
    <cellStyle name="40% - Ênfase2 77 2 3" xfId="20958"/>
    <cellStyle name="40% - Ênfase2 77 2 4" xfId="20959"/>
    <cellStyle name="40% - Ênfase2 77 2 5" xfId="20960"/>
    <cellStyle name="40% - Ênfase2 77 2 6" xfId="20961"/>
    <cellStyle name="40% - Ênfase2 77 3" xfId="20962"/>
    <cellStyle name="40% - Ênfase2 77 3 2" xfId="20963"/>
    <cellStyle name="40% - Ênfase2 77 3 3" xfId="20964"/>
    <cellStyle name="40% - Ênfase2 77 3 4" xfId="20965"/>
    <cellStyle name="40% - Ênfase2 77 4" xfId="20966"/>
    <cellStyle name="40% - Ênfase2 77 5" xfId="20967"/>
    <cellStyle name="40% - Ênfase2 77 6" xfId="20968"/>
    <cellStyle name="40% - Ênfase2 77 7" xfId="20969"/>
    <cellStyle name="40% - Ênfase2 77 8" xfId="20970"/>
    <cellStyle name="40% - Ênfase2 78" xfId="20971"/>
    <cellStyle name="40% - Ênfase2 78 2" xfId="20972"/>
    <cellStyle name="40% - Ênfase2 78 2 2" xfId="20973"/>
    <cellStyle name="40% - Ênfase2 78 2 3" xfId="20974"/>
    <cellStyle name="40% - Ênfase2 78 2 4" xfId="20975"/>
    <cellStyle name="40% - Ênfase2 78 2 5" xfId="20976"/>
    <cellStyle name="40% - Ênfase2 78 2 6" xfId="20977"/>
    <cellStyle name="40% - Ênfase2 78 3" xfId="20978"/>
    <cellStyle name="40% - Ênfase2 78 3 2" xfId="20979"/>
    <cellStyle name="40% - Ênfase2 78 3 3" xfId="20980"/>
    <cellStyle name="40% - Ênfase2 78 3 4" xfId="20981"/>
    <cellStyle name="40% - Ênfase2 78 4" xfId="20982"/>
    <cellStyle name="40% - Ênfase2 78 5" xfId="20983"/>
    <cellStyle name="40% - Ênfase2 78 6" xfId="20984"/>
    <cellStyle name="40% - Ênfase2 78 7" xfId="20985"/>
    <cellStyle name="40% - Ênfase2 78 8" xfId="20986"/>
    <cellStyle name="40% - Ênfase2 79" xfId="20987"/>
    <cellStyle name="40% - Ênfase2 79 2" xfId="20988"/>
    <cellStyle name="40% - Ênfase2 79 2 2" xfId="20989"/>
    <cellStyle name="40% - Ênfase2 79 2 3" xfId="20990"/>
    <cellStyle name="40% - Ênfase2 79 2 4" xfId="20991"/>
    <cellStyle name="40% - Ênfase2 79 2 5" xfId="20992"/>
    <cellStyle name="40% - Ênfase2 79 2 6" xfId="20993"/>
    <cellStyle name="40% - Ênfase2 79 3" xfId="20994"/>
    <cellStyle name="40% - Ênfase2 79 3 2" xfId="20995"/>
    <cellStyle name="40% - Ênfase2 79 3 3" xfId="20996"/>
    <cellStyle name="40% - Ênfase2 79 3 4" xfId="20997"/>
    <cellStyle name="40% - Ênfase2 79 4" xfId="20998"/>
    <cellStyle name="40% - Ênfase2 79 5" xfId="20999"/>
    <cellStyle name="40% - Ênfase2 79 6" xfId="21000"/>
    <cellStyle name="40% - Ênfase2 79 7" xfId="21001"/>
    <cellStyle name="40% - Ênfase2 79 8" xfId="21002"/>
    <cellStyle name="40% - Ênfase2 8" xfId="21003"/>
    <cellStyle name="40% - Ênfase2 8 10" xfId="21004"/>
    <cellStyle name="40% - Ênfase2 8 11" xfId="21005"/>
    <cellStyle name="40% - Ênfase2 8 2" xfId="21006"/>
    <cellStyle name="40% - Ênfase2 8 2 2" xfId="21007"/>
    <cellStyle name="40% - Ênfase2 8 2 2 2" xfId="21008"/>
    <cellStyle name="40% - Ênfase2 8 2 2 3" xfId="21009"/>
    <cellStyle name="40% - Ênfase2 8 2 2 4" xfId="21010"/>
    <cellStyle name="40% - Ênfase2 8 2 2 5" xfId="21011"/>
    <cellStyle name="40% - Ênfase2 8 2 2 6" xfId="21012"/>
    <cellStyle name="40% - Ênfase2 8 2 3" xfId="21013"/>
    <cellStyle name="40% - Ênfase2 8 2 3 2" xfId="21014"/>
    <cellStyle name="40% - Ênfase2 8 2 3 3" xfId="21015"/>
    <cellStyle name="40% - Ênfase2 8 2 3 4" xfId="21016"/>
    <cellStyle name="40% - Ênfase2 8 2 4" xfId="21017"/>
    <cellStyle name="40% - Ênfase2 8 2 5" xfId="21018"/>
    <cellStyle name="40% - Ênfase2 8 2 6" xfId="21019"/>
    <cellStyle name="40% - Ênfase2 8 2 7" xfId="21020"/>
    <cellStyle name="40% - Ênfase2 8 2 8" xfId="21021"/>
    <cellStyle name="40% - Ênfase2 8 3" xfId="21022"/>
    <cellStyle name="40% - Ênfase2 8 3 2" xfId="21023"/>
    <cellStyle name="40% - Ênfase2 8 3 3" xfId="21024"/>
    <cellStyle name="40% - Ênfase2 8 3 4" xfId="21025"/>
    <cellStyle name="40% - Ênfase2 8 3 5" xfId="21026"/>
    <cellStyle name="40% - Ênfase2 8 3 6" xfId="21027"/>
    <cellStyle name="40% - Ênfase2 8 4" xfId="21028"/>
    <cellStyle name="40% - Ênfase2 8 4 2" xfId="21029"/>
    <cellStyle name="40% - Ênfase2 8 4 3" xfId="21030"/>
    <cellStyle name="40% - Ênfase2 8 4 4" xfId="21031"/>
    <cellStyle name="40% - Ênfase2 8 5" xfId="21032"/>
    <cellStyle name="40% - Ênfase2 8 6" xfId="21033"/>
    <cellStyle name="40% - Ênfase2 8 7" xfId="21034"/>
    <cellStyle name="40% - Ênfase2 8 8" xfId="21035"/>
    <cellStyle name="40% - Ênfase2 8 9" xfId="21036"/>
    <cellStyle name="40% - Ênfase2 80" xfId="21037"/>
    <cellStyle name="40% - Ênfase2 80 2" xfId="21038"/>
    <cellStyle name="40% - Ênfase2 80 2 2" xfId="21039"/>
    <cellStyle name="40% - Ênfase2 80 2 3" xfId="21040"/>
    <cellStyle name="40% - Ênfase2 80 2 4" xfId="21041"/>
    <cellStyle name="40% - Ênfase2 80 2 5" xfId="21042"/>
    <cellStyle name="40% - Ênfase2 80 2 6" xfId="21043"/>
    <cellStyle name="40% - Ênfase2 80 3" xfId="21044"/>
    <cellStyle name="40% - Ênfase2 80 3 2" xfId="21045"/>
    <cellStyle name="40% - Ênfase2 80 3 3" xfId="21046"/>
    <cellStyle name="40% - Ênfase2 80 3 4" xfId="21047"/>
    <cellStyle name="40% - Ênfase2 80 4" xfId="21048"/>
    <cellStyle name="40% - Ênfase2 80 5" xfId="21049"/>
    <cellStyle name="40% - Ênfase2 80 6" xfId="21050"/>
    <cellStyle name="40% - Ênfase2 80 7" xfId="21051"/>
    <cellStyle name="40% - Ênfase2 80 8" xfId="21052"/>
    <cellStyle name="40% - Ênfase2 81" xfId="21053"/>
    <cellStyle name="40% - Ênfase2 81 2" xfId="21054"/>
    <cellStyle name="40% - Ênfase2 81 2 2" xfId="21055"/>
    <cellStyle name="40% - Ênfase2 81 2 3" xfId="21056"/>
    <cellStyle name="40% - Ênfase2 81 2 4" xfId="21057"/>
    <cellStyle name="40% - Ênfase2 81 2 5" xfId="21058"/>
    <cellStyle name="40% - Ênfase2 81 2 6" xfId="21059"/>
    <cellStyle name="40% - Ênfase2 81 3" xfId="21060"/>
    <cellStyle name="40% - Ênfase2 81 3 2" xfId="21061"/>
    <cellStyle name="40% - Ênfase2 81 3 3" xfId="21062"/>
    <cellStyle name="40% - Ênfase2 81 3 4" xfId="21063"/>
    <cellStyle name="40% - Ênfase2 81 4" xfId="21064"/>
    <cellStyle name="40% - Ênfase2 81 5" xfId="21065"/>
    <cellStyle name="40% - Ênfase2 81 6" xfId="21066"/>
    <cellStyle name="40% - Ênfase2 81 7" xfId="21067"/>
    <cellStyle name="40% - Ênfase2 81 8" xfId="21068"/>
    <cellStyle name="40% - Ênfase2 82" xfId="21069"/>
    <cellStyle name="40% - Ênfase2 82 2" xfId="21070"/>
    <cellStyle name="40% - Ênfase2 82 2 2" xfId="21071"/>
    <cellStyle name="40% - Ênfase2 82 2 3" xfId="21072"/>
    <cellStyle name="40% - Ênfase2 82 2 4" xfId="21073"/>
    <cellStyle name="40% - Ênfase2 82 2 5" xfId="21074"/>
    <cellStyle name="40% - Ênfase2 82 2 6" xfId="21075"/>
    <cellStyle name="40% - Ênfase2 82 3" xfId="21076"/>
    <cellStyle name="40% - Ênfase2 82 3 2" xfId="21077"/>
    <cellStyle name="40% - Ênfase2 82 3 3" xfId="21078"/>
    <cellStyle name="40% - Ênfase2 82 3 4" xfId="21079"/>
    <cellStyle name="40% - Ênfase2 82 4" xfId="21080"/>
    <cellStyle name="40% - Ênfase2 82 5" xfId="21081"/>
    <cellStyle name="40% - Ênfase2 82 6" xfId="21082"/>
    <cellStyle name="40% - Ênfase2 82 7" xfId="21083"/>
    <cellStyle name="40% - Ênfase2 82 8" xfId="21084"/>
    <cellStyle name="40% - Ênfase2 83" xfId="21085"/>
    <cellStyle name="40% - Ênfase2 83 2" xfId="21086"/>
    <cellStyle name="40% - Ênfase2 83 2 2" xfId="21087"/>
    <cellStyle name="40% - Ênfase2 83 2 3" xfId="21088"/>
    <cellStyle name="40% - Ênfase2 83 2 4" xfId="21089"/>
    <cellStyle name="40% - Ênfase2 83 2 5" xfId="21090"/>
    <cellStyle name="40% - Ênfase2 83 2 6" xfId="21091"/>
    <cellStyle name="40% - Ênfase2 83 3" xfId="21092"/>
    <cellStyle name="40% - Ênfase2 83 3 2" xfId="21093"/>
    <cellStyle name="40% - Ênfase2 83 3 3" xfId="21094"/>
    <cellStyle name="40% - Ênfase2 83 3 4" xfId="21095"/>
    <cellStyle name="40% - Ênfase2 83 4" xfId="21096"/>
    <cellStyle name="40% - Ênfase2 83 5" xfId="21097"/>
    <cellStyle name="40% - Ênfase2 83 6" xfId="21098"/>
    <cellStyle name="40% - Ênfase2 83 7" xfId="21099"/>
    <cellStyle name="40% - Ênfase2 83 8" xfId="21100"/>
    <cellStyle name="40% - Ênfase2 84" xfId="21101"/>
    <cellStyle name="40% - Ênfase2 84 2" xfId="21102"/>
    <cellStyle name="40% - Ênfase2 84 2 2" xfId="21103"/>
    <cellStyle name="40% - Ênfase2 84 2 3" xfId="21104"/>
    <cellStyle name="40% - Ênfase2 84 2 4" xfId="21105"/>
    <cellStyle name="40% - Ênfase2 84 2 5" xfId="21106"/>
    <cellStyle name="40% - Ênfase2 84 2 6" xfId="21107"/>
    <cellStyle name="40% - Ênfase2 84 3" xfId="21108"/>
    <cellStyle name="40% - Ênfase2 84 3 2" xfId="21109"/>
    <cellStyle name="40% - Ênfase2 84 3 3" xfId="21110"/>
    <cellStyle name="40% - Ênfase2 84 3 4" xfId="21111"/>
    <cellStyle name="40% - Ênfase2 84 4" xfId="21112"/>
    <cellStyle name="40% - Ênfase2 84 5" xfId="21113"/>
    <cellStyle name="40% - Ênfase2 84 6" xfId="21114"/>
    <cellStyle name="40% - Ênfase2 84 7" xfId="21115"/>
    <cellStyle name="40% - Ênfase2 84 8" xfId="21116"/>
    <cellStyle name="40% - Ênfase2 85" xfId="21117"/>
    <cellStyle name="40% - Ênfase2 85 2" xfId="21118"/>
    <cellStyle name="40% - Ênfase2 85 2 2" xfId="21119"/>
    <cellStyle name="40% - Ênfase2 85 2 3" xfId="21120"/>
    <cellStyle name="40% - Ênfase2 85 2 4" xfId="21121"/>
    <cellStyle name="40% - Ênfase2 85 2 5" xfId="21122"/>
    <cellStyle name="40% - Ênfase2 85 2 6" xfId="21123"/>
    <cellStyle name="40% - Ênfase2 85 3" xfId="21124"/>
    <cellStyle name="40% - Ênfase2 85 3 2" xfId="21125"/>
    <cellStyle name="40% - Ênfase2 85 3 3" xfId="21126"/>
    <cellStyle name="40% - Ênfase2 85 3 4" xfId="21127"/>
    <cellStyle name="40% - Ênfase2 85 4" xfId="21128"/>
    <cellStyle name="40% - Ênfase2 85 5" xfId="21129"/>
    <cellStyle name="40% - Ênfase2 85 6" xfId="21130"/>
    <cellStyle name="40% - Ênfase2 85 7" xfId="21131"/>
    <cellStyle name="40% - Ênfase2 85 8" xfId="21132"/>
    <cellStyle name="40% - Ênfase2 86" xfId="21133"/>
    <cellStyle name="40% - Ênfase2 86 2" xfId="21134"/>
    <cellStyle name="40% - Ênfase2 86 2 2" xfId="21135"/>
    <cellStyle name="40% - Ênfase2 86 2 3" xfId="21136"/>
    <cellStyle name="40% - Ênfase2 86 2 4" xfId="21137"/>
    <cellStyle name="40% - Ênfase2 86 2 5" xfId="21138"/>
    <cellStyle name="40% - Ênfase2 86 2 6" xfId="21139"/>
    <cellStyle name="40% - Ênfase2 86 3" xfId="21140"/>
    <cellStyle name="40% - Ênfase2 86 3 2" xfId="21141"/>
    <cellStyle name="40% - Ênfase2 86 3 3" xfId="21142"/>
    <cellStyle name="40% - Ênfase2 86 3 4" xfId="21143"/>
    <cellStyle name="40% - Ênfase2 86 4" xfId="21144"/>
    <cellStyle name="40% - Ênfase2 86 5" xfId="21145"/>
    <cellStyle name="40% - Ênfase2 86 6" xfId="21146"/>
    <cellStyle name="40% - Ênfase2 86 7" xfId="21147"/>
    <cellStyle name="40% - Ênfase2 86 8" xfId="21148"/>
    <cellStyle name="40% - Ênfase2 87" xfId="21149"/>
    <cellStyle name="40% - Ênfase2 87 2" xfId="21150"/>
    <cellStyle name="40% - Ênfase2 87 2 2" xfId="21151"/>
    <cellStyle name="40% - Ênfase2 87 2 3" xfId="21152"/>
    <cellStyle name="40% - Ênfase2 87 2 4" xfId="21153"/>
    <cellStyle name="40% - Ênfase2 87 2 5" xfId="21154"/>
    <cellStyle name="40% - Ênfase2 87 2 6" xfId="21155"/>
    <cellStyle name="40% - Ênfase2 87 3" xfId="21156"/>
    <cellStyle name="40% - Ênfase2 87 3 2" xfId="21157"/>
    <cellStyle name="40% - Ênfase2 87 3 3" xfId="21158"/>
    <cellStyle name="40% - Ênfase2 87 3 4" xfId="21159"/>
    <cellStyle name="40% - Ênfase2 87 4" xfId="21160"/>
    <cellStyle name="40% - Ênfase2 87 5" xfId="21161"/>
    <cellStyle name="40% - Ênfase2 87 6" xfId="21162"/>
    <cellStyle name="40% - Ênfase2 87 7" xfId="21163"/>
    <cellStyle name="40% - Ênfase2 87 8" xfId="21164"/>
    <cellStyle name="40% - Ênfase2 88" xfId="21165"/>
    <cellStyle name="40% - Ênfase2 88 2" xfId="21166"/>
    <cellStyle name="40% - Ênfase2 88 2 2" xfId="21167"/>
    <cellStyle name="40% - Ênfase2 88 2 3" xfId="21168"/>
    <cellStyle name="40% - Ênfase2 88 2 4" xfId="21169"/>
    <cellStyle name="40% - Ênfase2 88 2 5" xfId="21170"/>
    <cellStyle name="40% - Ênfase2 88 2 6" xfId="21171"/>
    <cellStyle name="40% - Ênfase2 88 3" xfId="21172"/>
    <cellStyle name="40% - Ênfase2 88 3 2" xfId="21173"/>
    <cellStyle name="40% - Ênfase2 88 3 3" xfId="21174"/>
    <cellStyle name="40% - Ênfase2 88 3 4" xfId="21175"/>
    <cellStyle name="40% - Ênfase2 88 4" xfId="21176"/>
    <cellStyle name="40% - Ênfase2 88 5" xfId="21177"/>
    <cellStyle name="40% - Ênfase2 88 6" xfId="21178"/>
    <cellStyle name="40% - Ênfase2 88 7" xfId="21179"/>
    <cellStyle name="40% - Ênfase2 88 8" xfId="21180"/>
    <cellStyle name="40% - Ênfase2 89" xfId="21181"/>
    <cellStyle name="40% - Ênfase2 89 2" xfId="21182"/>
    <cellStyle name="40% - Ênfase2 89 2 2" xfId="21183"/>
    <cellStyle name="40% - Ênfase2 89 2 3" xfId="21184"/>
    <cellStyle name="40% - Ênfase2 89 2 4" xfId="21185"/>
    <cellStyle name="40% - Ênfase2 89 2 5" xfId="21186"/>
    <cellStyle name="40% - Ênfase2 89 2 6" xfId="21187"/>
    <cellStyle name="40% - Ênfase2 89 3" xfId="21188"/>
    <cellStyle name="40% - Ênfase2 89 3 2" xfId="21189"/>
    <cellStyle name="40% - Ênfase2 89 3 3" xfId="21190"/>
    <cellStyle name="40% - Ênfase2 89 3 4" xfId="21191"/>
    <cellStyle name="40% - Ênfase2 89 4" xfId="21192"/>
    <cellStyle name="40% - Ênfase2 89 5" xfId="21193"/>
    <cellStyle name="40% - Ênfase2 89 6" xfId="21194"/>
    <cellStyle name="40% - Ênfase2 89 7" xfId="21195"/>
    <cellStyle name="40% - Ênfase2 89 8" xfId="21196"/>
    <cellStyle name="40% - Ênfase2 9" xfId="21197"/>
    <cellStyle name="40% - Ênfase2 9 10" xfId="21198"/>
    <cellStyle name="40% - Ênfase2 9 11" xfId="21199"/>
    <cellStyle name="40% - Ênfase2 9 2" xfId="21200"/>
    <cellStyle name="40% - Ênfase2 9 2 2" xfId="21201"/>
    <cellStyle name="40% - Ênfase2 9 2 2 2" xfId="21202"/>
    <cellStyle name="40% - Ênfase2 9 2 2 3" xfId="21203"/>
    <cellStyle name="40% - Ênfase2 9 2 2 4" xfId="21204"/>
    <cellStyle name="40% - Ênfase2 9 2 2 5" xfId="21205"/>
    <cellStyle name="40% - Ênfase2 9 2 2 6" xfId="21206"/>
    <cellStyle name="40% - Ênfase2 9 2 3" xfId="21207"/>
    <cellStyle name="40% - Ênfase2 9 2 3 2" xfId="21208"/>
    <cellStyle name="40% - Ênfase2 9 2 3 3" xfId="21209"/>
    <cellStyle name="40% - Ênfase2 9 2 3 4" xfId="21210"/>
    <cellStyle name="40% - Ênfase2 9 2 4" xfId="21211"/>
    <cellStyle name="40% - Ênfase2 9 2 5" xfId="21212"/>
    <cellStyle name="40% - Ênfase2 9 2 6" xfId="21213"/>
    <cellStyle name="40% - Ênfase2 9 2 7" xfId="21214"/>
    <cellStyle name="40% - Ênfase2 9 2 8" xfId="21215"/>
    <cellStyle name="40% - Ênfase2 9 3" xfId="21216"/>
    <cellStyle name="40% - Ênfase2 9 3 2" xfId="21217"/>
    <cellStyle name="40% - Ênfase2 9 3 3" xfId="21218"/>
    <cellStyle name="40% - Ênfase2 9 3 4" xfId="21219"/>
    <cellStyle name="40% - Ênfase2 9 3 5" xfId="21220"/>
    <cellStyle name="40% - Ênfase2 9 3 6" xfId="21221"/>
    <cellStyle name="40% - Ênfase2 9 4" xfId="21222"/>
    <cellStyle name="40% - Ênfase2 9 4 2" xfId="21223"/>
    <cellStyle name="40% - Ênfase2 9 4 3" xfId="21224"/>
    <cellStyle name="40% - Ênfase2 9 4 4" xfId="21225"/>
    <cellStyle name="40% - Ênfase2 9 5" xfId="21226"/>
    <cellStyle name="40% - Ênfase2 9 6" xfId="21227"/>
    <cellStyle name="40% - Ênfase2 9 7" xfId="21228"/>
    <cellStyle name="40% - Ênfase2 9 8" xfId="21229"/>
    <cellStyle name="40% - Ênfase2 9 9" xfId="21230"/>
    <cellStyle name="40% - Ênfase2 90" xfId="21231"/>
    <cellStyle name="40% - Ênfase2 90 2" xfId="21232"/>
    <cellStyle name="40% - Ênfase2 90 2 2" xfId="21233"/>
    <cellStyle name="40% - Ênfase2 90 2 3" xfId="21234"/>
    <cellStyle name="40% - Ênfase2 90 2 4" xfId="21235"/>
    <cellStyle name="40% - Ênfase2 90 2 5" xfId="21236"/>
    <cellStyle name="40% - Ênfase2 90 2 6" xfId="21237"/>
    <cellStyle name="40% - Ênfase2 90 3" xfId="21238"/>
    <cellStyle name="40% - Ênfase2 90 3 2" xfId="21239"/>
    <cellStyle name="40% - Ênfase2 90 3 3" xfId="21240"/>
    <cellStyle name="40% - Ênfase2 90 3 4" xfId="21241"/>
    <cellStyle name="40% - Ênfase2 90 4" xfId="21242"/>
    <cellStyle name="40% - Ênfase2 90 5" xfId="21243"/>
    <cellStyle name="40% - Ênfase2 90 6" xfId="21244"/>
    <cellStyle name="40% - Ênfase2 90 7" xfId="21245"/>
    <cellStyle name="40% - Ênfase2 90 8" xfId="21246"/>
    <cellStyle name="40% - Ênfase2 91" xfId="21247"/>
    <cellStyle name="40% - Ênfase2 91 2" xfId="21248"/>
    <cellStyle name="40% - Ênfase2 91 2 2" xfId="21249"/>
    <cellStyle name="40% - Ênfase2 91 2 3" xfId="21250"/>
    <cellStyle name="40% - Ênfase2 91 2 4" xfId="21251"/>
    <cellStyle name="40% - Ênfase2 91 2 5" xfId="21252"/>
    <cellStyle name="40% - Ênfase2 91 2 6" xfId="21253"/>
    <cellStyle name="40% - Ênfase2 91 3" xfId="21254"/>
    <cellStyle name="40% - Ênfase2 91 3 2" xfId="21255"/>
    <cellStyle name="40% - Ênfase2 91 3 3" xfId="21256"/>
    <cellStyle name="40% - Ênfase2 91 3 4" xfId="21257"/>
    <cellStyle name="40% - Ênfase2 91 4" xfId="21258"/>
    <cellStyle name="40% - Ênfase2 91 5" xfId="21259"/>
    <cellStyle name="40% - Ênfase2 91 6" xfId="21260"/>
    <cellStyle name="40% - Ênfase2 91 7" xfId="21261"/>
    <cellStyle name="40% - Ênfase2 91 8" xfId="21262"/>
    <cellStyle name="40% - Ênfase2 92" xfId="21263"/>
    <cellStyle name="40% - Ênfase2 92 2" xfId="21264"/>
    <cellStyle name="40% - Ênfase2 92 2 2" xfId="21265"/>
    <cellStyle name="40% - Ênfase2 92 2 3" xfId="21266"/>
    <cellStyle name="40% - Ênfase2 92 2 4" xfId="21267"/>
    <cellStyle name="40% - Ênfase2 92 2 5" xfId="21268"/>
    <cellStyle name="40% - Ênfase2 92 2 6" xfId="21269"/>
    <cellStyle name="40% - Ênfase2 92 3" xfId="21270"/>
    <cellStyle name="40% - Ênfase2 92 3 2" xfId="21271"/>
    <cellStyle name="40% - Ênfase2 92 3 3" xfId="21272"/>
    <cellStyle name="40% - Ênfase2 92 3 4" xfId="21273"/>
    <cellStyle name="40% - Ênfase2 92 4" xfId="21274"/>
    <cellStyle name="40% - Ênfase2 92 5" xfId="21275"/>
    <cellStyle name="40% - Ênfase2 92 6" xfId="21276"/>
    <cellStyle name="40% - Ênfase2 92 7" xfId="21277"/>
    <cellStyle name="40% - Ênfase2 92 8" xfId="21278"/>
    <cellStyle name="40% - Ênfase2 93" xfId="21279"/>
    <cellStyle name="40% - Ênfase2 93 2" xfId="21280"/>
    <cellStyle name="40% - Ênfase2 93 2 2" xfId="21281"/>
    <cellStyle name="40% - Ênfase2 93 2 3" xfId="21282"/>
    <cellStyle name="40% - Ênfase2 93 2 4" xfId="21283"/>
    <cellStyle name="40% - Ênfase2 93 2 5" xfId="21284"/>
    <cellStyle name="40% - Ênfase2 93 2 6" xfId="21285"/>
    <cellStyle name="40% - Ênfase2 93 3" xfId="21286"/>
    <cellStyle name="40% - Ênfase2 93 3 2" xfId="21287"/>
    <cellStyle name="40% - Ênfase2 93 3 3" xfId="21288"/>
    <cellStyle name="40% - Ênfase2 93 3 4" xfId="21289"/>
    <cellStyle name="40% - Ênfase2 93 4" xfId="21290"/>
    <cellStyle name="40% - Ênfase2 93 5" xfId="21291"/>
    <cellStyle name="40% - Ênfase2 93 6" xfId="21292"/>
    <cellStyle name="40% - Ênfase2 93 7" xfId="21293"/>
    <cellStyle name="40% - Ênfase2 93 8" xfId="21294"/>
    <cellStyle name="40% - Ênfase2 94" xfId="21295"/>
    <cellStyle name="40% - Ênfase2 94 2" xfId="21296"/>
    <cellStyle name="40% - Ênfase2 94 2 2" xfId="21297"/>
    <cellStyle name="40% - Ênfase2 94 2 3" xfId="21298"/>
    <cellStyle name="40% - Ênfase2 94 2 4" xfId="21299"/>
    <cellStyle name="40% - Ênfase2 94 2 5" xfId="21300"/>
    <cellStyle name="40% - Ênfase2 94 2 6" xfId="21301"/>
    <cellStyle name="40% - Ênfase2 94 3" xfId="21302"/>
    <cellStyle name="40% - Ênfase2 94 3 2" xfId="21303"/>
    <cellStyle name="40% - Ênfase2 94 3 3" xfId="21304"/>
    <cellStyle name="40% - Ênfase2 94 3 4" xfId="21305"/>
    <cellStyle name="40% - Ênfase2 94 4" xfId="21306"/>
    <cellStyle name="40% - Ênfase2 94 5" xfId="21307"/>
    <cellStyle name="40% - Ênfase2 94 6" xfId="21308"/>
    <cellStyle name="40% - Ênfase2 94 7" xfId="21309"/>
    <cellStyle name="40% - Ênfase2 94 8" xfId="21310"/>
    <cellStyle name="40% - Ênfase2 95" xfId="21311"/>
    <cellStyle name="40% - Ênfase2 95 2" xfId="21312"/>
    <cellStyle name="40% - Ênfase2 95 2 2" xfId="21313"/>
    <cellStyle name="40% - Ênfase2 95 2 3" xfId="21314"/>
    <cellStyle name="40% - Ênfase2 95 2 4" xfId="21315"/>
    <cellStyle name="40% - Ênfase2 95 2 5" xfId="21316"/>
    <cellStyle name="40% - Ênfase2 95 2 6" xfId="21317"/>
    <cellStyle name="40% - Ênfase2 95 3" xfId="21318"/>
    <cellStyle name="40% - Ênfase2 95 3 2" xfId="21319"/>
    <cellStyle name="40% - Ênfase2 95 3 3" xfId="21320"/>
    <cellStyle name="40% - Ênfase2 95 3 4" xfId="21321"/>
    <cellStyle name="40% - Ênfase2 95 4" xfId="21322"/>
    <cellStyle name="40% - Ênfase2 95 5" xfId="21323"/>
    <cellStyle name="40% - Ênfase2 95 6" xfId="21324"/>
    <cellStyle name="40% - Ênfase2 95 7" xfId="21325"/>
    <cellStyle name="40% - Ênfase2 95 8" xfId="21326"/>
    <cellStyle name="40% - Ênfase2 96" xfId="21327"/>
    <cellStyle name="40% - Ênfase2 96 2" xfId="21328"/>
    <cellStyle name="40% - Ênfase2 96 2 2" xfId="21329"/>
    <cellStyle name="40% - Ênfase2 96 2 3" xfId="21330"/>
    <cellStyle name="40% - Ênfase2 96 2 4" xfId="21331"/>
    <cellStyle name="40% - Ênfase2 96 2 5" xfId="21332"/>
    <cellStyle name="40% - Ênfase2 96 2 6" xfId="21333"/>
    <cellStyle name="40% - Ênfase2 96 3" xfId="21334"/>
    <cellStyle name="40% - Ênfase2 96 3 2" xfId="21335"/>
    <cellStyle name="40% - Ênfase2 96 3 3" xfId="21336"/>
    <cellStyle name="40% - Ênfase2 96 3 4" xfId="21337"/>
    <cellStyle name="40% - Ênfase2 96 4" xfId="21338"/>
    <cellStyle name="40% - Ênfase2 96 5" xfId="21339"/>
    <cellStyle name="40% - Ênfase2 96 6" xfId="21340"/>
    <cellStyle name="40% - Ênfase2 96 7" xfId="21341"/>
    <cellStyle name="40% - Ênfase2 96 8" xfId="21342"/>
    <cellStyle name="40% - Ênfase2 97" xfId="21343"/>
    <cellStyle name="40% - Ênfase2 97 2" xfId="21344"/>
    <cellStyle name="40% - Ênfase2 97 2 2" xfId="21345"/>
    <cellStyle name="40% - Ênfase2 97 2 3" xfId="21346"/>
    <cellStyle name="40% - Ênfase2 97 2 4" xfId="21347"/>
    <cellStyle name="40% - Ênfase2 97 2 5" xfId="21348"/>
    <cellStyle name="40% - Ênfase2 97 2 6" xfId="21349"/>
    <cellStyle name="40% - Ênfase2 97 3" xfId="21350"/>
    <cellStyle name="40% - Ênfase2 97 3 2" xfId="21351"/>
    <cellStyle name="40% - Ênfase2 97 3 3" xfId="21352"/>
    <cellStyle name="40% - Ênfase2 97 3 4" xfId="21353"/>
    <cellStyle name="40% - Ênfase2 97 4" xfId="21354"/>
    <cellStyle name="40% - Ênfase2 97 5" xfId="21355"/>
    <cellStyle name="40% - Ênfase2 97 6" xfId="21356"/>
    <cellStyle name="40% - Ênfase2 97 7" xfId="21357"/>
    <cellStyle name="40% - Ênfase2 97 8" xfId="21358"/>
    <cellStyle name="40% - Ênfase2 98" xfId="21359"/>
    <cellStyle name="40% - Ênfase2 98 2" xfId="21360"/>
    <cellStyle name="40% - Ênfase2 98 2 2" xfId="21361"/>
    <cellStyle name="40% - Ênfase2 98 2 3" xfId="21362"/>
    <cellStyle name="40% - Ênfase2 98 2 4" xfId="21363"/>
    <cellStyle name="40% - Ênfase2 98 2 5" xfId="21364"/>
    <cellStyle name="40% - Ênfase2 98 2 6" xfId="21365"/>
    <cellStyle name="40% - Ênfase2 98 3" xfId="21366"/>
    <cellStyle name="40% - Ênfase2 98 3 2" xfId="21367"/>
    <cellStyle name="40% - Ênfase2 98 3 3" xfId="21368"/>
    <cellStyle name="40% - Ênfase2 98 3 4" xfId="21369"/>
    <cellStyle name="40% - Ênfase2 98 4" xfId="21370"/>
    <cellStyle name="40% - Ênfase2 98 5" xfId="21371"/>
    <cellStyle name="40% - Ênfase2 98 6" xfId="21372"/>
    <cellStyle name="40% - Ênfase2 98 7" xfId="21373"/>
    <cellStyle name="40% - Ênfase2 98 8" xfId="21374"/>
    <cellStyle name="40% - Ênfase2 99" xfId="21375"/>
    <cellStyle name="40% - Ênfase2 99 2" xfId="21376"/>
    <cellStyle name="40% - Ênfase2 99 2 2" xfId="21377"/>
    <cellStyle name="40% - Ênfase2 99 2 3" xfId="21378"/>
    <cellStyle name="40% - Ênfase2 99 2 4" xfId="21379"/>
    <cellStyle name="40% - Ênfase2 99 2 5" xfId="21380"/>
    <cellStyle name="40% - Ênfase2 99 2 6" xfId="21381"/>
    <cellStyle name="40% - Ênfase2 99 3" xfId="21382"/>
    <cellStyle name="40% - Ênfase2 99 3 2" xfId="21383"/>
    <cellStyle name="40% - Ênfase2 99 3 3" xfId="21384"/>
    <cellStyle name="40% - Ênfase2 99 3 4" xfId="21385"/>
    <cellStyle name="40% - Ênfase2 99 4" xfId="21386"/>
    <cellStyle name="40% - Ênfase2 99 5" xfId="21387"/>
    <cellStyle name="40% - Ênfase2 99 6" xfId="21388"/>
    <cellStyle name="40% - Ênfase2 99 7" xfId="21389"/>
    <cellStyle name="40% - Ênfase2 99 8" xfId="21390"/>
    <cellStyle name="40% - Ênfase3 10" xfId="21391"/>
    <cellStyle name="40% - Ênfase3 10 10" xfId="21392"/>
    <cellStyle name="40% - Ênfase3 10 11" xfId="21393"/>
    <cellStyle name="40% - Ênfase3 10 2" xfId="21394"/>
    <cellStyle name="40% - Ênfase3 10 2 2" xfId="21395"/>
    <cellStyle name="40% - Ênfase3 10 2 2 2" xfId="21396"/>
    <cellStyle name="40% - Ênfase3 10 2 2 3" xfId="21397"/>
    <cellStyle name="40% - Ênfase3 10 2 2 4" xfId="21398"/>
    <cellStyle name="40% - Ênfase3 10 2 2 5" xfId="21399"/>
    <cellStyle name="40% - Ênfase3 10 2 2 6" xfId="21400"/>
    <cellStyle name="40% - Ênfase3 10 2 3" xfId="21401"/>
    <cellStyle name="40% - Ênfase3 10 2 3 2" xfId="21402"/>
    <cellStyle name="40% - Ênfase3 10 2 3 3" xfId="21403"/>
    <cellStyle name="40% - Ênfase3 10 2 3 4" xfId="21404"/>
    <cellStyle name="40% - Ênfase3 10 2 4" xfId="21405"/>
    <cellStyle name="40% - Ênfase3 10 2 5" xfId="21406"/>
    <cellStyle name="40% - Ênfase3 10 2 6" xfId="21407"/>
    <cellStyle name="40% - Ênfase3 10 2 7" xfId="21408"/>
    <cellStyle name="40% - Ênfase3 10 2 8" xfId="21409"/>
    <cellStyle name="40% - Ênfase3 10 3" xfId="21410"/>
    <cellStyle name="40% - Ênfase3 10 3 2" xfId="21411"/>
    <cellStyle name="40% - Ênfase3 10 3 3" xfId="21412"/>
    <cellStyle name="40% - Ênfase3 10 3 4" xfId="21413"/>
    <cellStyle name="40% - Ênfase3 10 3 5" xfId="21414"/>
    <cellStyle name="40% - Ênfase3 10 3 6" xfId="21415"/>
    <cellStyle name="40% - Ênfase3 10 4" xfId="21416"/>
    <cellStyle name="40% - Ênfase3 10 4 2" xfId="21417"/>
    <cellStyle name="40% - Ênfase3 10 4 3" xfId="21418"/>
    <cellStyle name="40% - Ênfase3 10 4 4" xfId="21419"/>
    <cellStyle name="40% - Ênfase3 10 5" xfId="21420"/>
    <cellStyle name="40% - Ênfase3 10 6" xfId="21421"/>
    <cellStyle name="40% - Ênfase3 10 7" xfId="21422"/>
    <cellStyle name="40% - Ênfase3 10 8" xfId="21423"/>
    <cellStyle name="40% - Ênfase3 10 9" xfId="21424"/>
    <cellStyle name="40% - Ênfase3 100" xfId="21425"/>
    <cellStyle name="40% - Ênfase3 100 2" xfId="21426"/>
    <cellStyle name="40% - Ênfase3 100 2 2" xfId="21427"/>
    <cellStyle name="40% - Ênfase3 100 2 3" xfId="21428"/>
    <cellStyle name="40% - Ênfase3 100 2 4" xfId="21429"/>
    <cellStyle name="40% - Ênfase3 100 2 5" xfId="21430"/>
    <cellStyle name="40% - Ênfase3 100 2 6" xfId="21431"/>
    <cellStyle name="40% - Ênfase3 100 3" xfId="21432"/>
    <cellStyle name="40% - Ênfase3 100 3 2" xfId="21433"/>
    <cellStyle name="40% - Ênfase3 100 3 3" xfId="21434"/>
    <cellStyle name="40% - Ênfase3 100 3 4" xfId="21435"/>
    <cellStyle name="40% - Ênfase3 100 4" xfId="21436"/>
    <cellStyle name="40% - Ênfase3 100 5" xfId="21437"/>
    <cellStyle name="40% - Ênfase3 100 6" xfId="21438"/>
    <cellStyle name="40% - Ênfase3 100 7" xfId="21439"/>
    <cellStyle name="40% - Ênfase3 100 8" xfId="21440"/>
    <cellStyle name="40% - Ênfase3 101" xfId="21441"/>
    <cellStyle name="40% - Ênfase3 101 2" xfId="21442"/>
    <cellStyle name="40% - Ênfase3 101 2 2" xfId="21443"/>
    <cellStyle name="40% - Ênfase3 101 2 3" xfId="21444"/>
    <cellStyle name="40% - Ênfase3 101 2 4" xfId="21445"/>
    <cellStyle name="40% - Ênfase3 101 2 5" xfId="21446"/>
    <cellStyle name="40% - Ênfase3 101 2 6" xfId="21447"/>
    <cellStyle name="40% - Ênfase3 101 3" xfId="21448"/>
    <cellStyle name="40% - Ênfase3 101 3 2" xfId="21449"/>
    <cellStyle name="40% - Ênfase3 101 3 3" xfId="21450"/>
    <cellStyle name="40% - Ênfase3 101 3 4" xfId="21451"/>
    <cellStyle name="40% - Ênfase3 101 4" xfId="21452"/>
    <cellStyle name="40% - Ênfase3 101 5" xfId="21453"/>
    <cellStyle name="40% - Ênfase3 101 6" xfId="21454"/>
    <cellStyle name="40% - Ênfase3 101 7" xfId="21455"/>
    <cellStyle name="40% - Ênfase3 101 8" xfId="21456"/>
    <cellStyle name="40% - Ênfase3 102" xfId="21457"/>
    <cellStyle name="40% - Ênfase3 102 2" xfId="21458"/>
    <cellStyle name="40% - Ênfase3 102 2 2" xfId="21459"/>
    <cellStyle name="40% - Ênfase3 102 2 3" xfId="21460"/>
    <cellStyle name="40% - Ênfase3 102 2 4" xfId="21461"/>
    <cellStyle name="40% - Ênfase3 102 2 5" xfId="21462"/>
    <cellStyle name="40% - Ênfase3 102 2 6" xfId="21463"/>
    <cellStyle name="40% - Ênfase3 102 3" xfId="21464"/>
    <cellStyle name="40% - Ênfase3 102 3 2" xfId="21465"/>
    <cellStyle name="40% - Ênfase3 102 3 3" xfId="21466"/>
    <cellStyle name="40% - Ênfase3 102 3 4" xfId="21467"/>
    <cellStyle name="40% - Ênfase3 102 4" xfId="21468"/>
    <cellStyle name="40% - Ênfase3 102 5" xfId="21469"/>
    <cellStyle name="40% - Ênfase3 102 6" xfId="21470"/>
    <cellStyle name="40% - Ênfase3 102 7" xfId="21471"/>
    <cellStyle name="40% - Ênfase3 102 8" xfId="21472"/>
    <cellStyle name="40% - Ênfase3 103" xfId="21473"/>
    <cellStyle name="40% - Ênfase3 103 2" xfId="21474"/>
    <cellStyle name="40% - Ênfase3 103 2 2" xfId="21475"/>
    <cellStyle name="40% - Ênfase3 103 2 3" xfId="21476"/>
    <cellStyle name="40% - Ênfase3 103 2 4" xfId="21477"/>
    <cellStyle name="40% - Ênfase3 103 2 5" xfId="21478"/>
    <cellStyle name="40% - Ênfase3 103 2 6" xfId="21479"/>
    <cellStyle name="40% - Ênfase3 103 3" xfId="21480"/>
    <cellStyle name="40% - Ênfase3 103 3 2" xfId="21481"/>
    <cellStyle name="40% - Ênfase3 103 3 3" xfId="21482"/>
    <cellStyle name="40% - Ênfase3 103 3 4" xfId="21483"/>
    <cellStyle name="40% - Ênfase3 103 4" xfId="21484"/>
    <cellStyle name="40% - Ênfase3 103 5" xfId="21485"/>
    <cellStyle name="40% - Ênfase3 103 6" xfId="21486"/>
    <cellStyle name="40% - Ênfase3 103 7" xfId="21487"/>
    <cellStyle name="40% - Ênfase3 103 8" xfId="21488"/>
    <cellStyle name="40% - Ênfase3 104" xfId="21489"/>
    <cellStyle name="40% - Ênfase3 104 2" xfId="21490"/>
    <cellStyle name="40% - Ênfase3 104 2 2" xfId="21491"/>
    <cellStyle name="40% - Ênfase3 104 2 3" xfId="21492"/>
    <cellStyle name="40% - Ênfase3 104 2 4" xfId="21493"/>
    <cellStyle name="40% - Ênfase3 104 2 5" xfId="21494"/>
    <cellStyle name="40% - Ênfase3 104 2 6" xfId="21495"/>
    <cellStyle name="40% - Ênfase3 104 3" xfId="21496"/>
    <cellStyle name="40% - Ênfase3 104 3 2" xfId="21497"/>
    <cellStyle name="40% - Ênfase3 104 3 3" xfId="21498"/>
    <cellStyle name="40% - Ênfase3 104 3 4" xfId="21499"/>
    <cellStyle name="40% - Ênfase3 104 4" xfId="21500"/>
    <cellStyle name="40% - Ênfase3 104 5" xfId="21501"/>
    <cellStyle name="40% - Ênfase3 104 6" xfId="21502"/>
    <cellStyle name="40% - Ênfase3 104 7" xfId="21503"/>
    <cellStyle name="40% - Ênfase3 104 8" xfId="21504"/>
    <cellStyle name="40% - Ênfase3 105" xfId="21505"/>
    <cellStyle name="40% - Ênfase3 105 2" xfId="21506"/>
    <cellStyle name="40% - Ênfase3 105 2 2" xfId="21507"/>
    <cellStyle name="40% - Ênfase3 105 2 3" xfId="21508"/>
    <cellStyle name="40% - Ênfase3 105 2 4" xfId="21509"/>
    <cellStyle name="40% - Ênfase3 105 2 5" xfId="21510"/>
    <cellStyle name="40% - Ênfase3 105 2 6" xfId="21511"/>
    <cellStyle name="40% - Ênfase3 105 3" xfId="21512"/>
    <cellStyle name="40% - Ênfase3 105 3 2" xfId="21513"/>
    <cellStyle name="40% - Ênfase3 105 3 3" xfId="21514"/>
    <cellStyle name="40% - Ênfase3 105 3 4" xfId="21515"/>
    <cellStyle name="40% - Ênfase3 105 4" xfId="21516"/>
    <cellStyle name="40% - Ênfase3 105 5" xfId="21517"/>
    <cellStyle name="40% - Ênfase3 105 6" xfId="21518"/>
    <cellStyle name="40% - Ênfase3 105 7" xfId="21519"/>
    <cellStyle name="40% - Ênfase3 105 8" xfId="21520"/>
    <cellStyle name="40% - Ênfase3 106" xfId="21521"/>
    <cellStyle name="40% - Ênfase3 106 2" xfId="21522"/>
    <cellStyle name="40% - Ênfase3 106 2 2" xfId="21523"/>
    <cellStyle name="40% - Ênfase3 106 3" xfId="21524"/>
    <cellStyle name="40% - Ênfase3 106 3 2" xfId="21525"/>
    <cellStyle name="40% - Ênfase3 106 4" xfId="21526"/>
    <cellStyle name="40% - Ênfase3 106 5" xfId="21527"/>
    <cellStyle name="40% - Ênfase3 106 6" xfId="21528"/>
    <cellStyle name="40% - Ênfase3 107" xfId="21529"/>
    <cellStyle name="40% - Ênfase3 107 2" xfId="21530"/>
    <cellStyle name="40% - Ênfase3 107 2 2" xfId="21531"/>
    <cellStyle name="40% - Ênfase3 107 3" xfId="21532"/>
    <cellStyle name="40% - Ênfase3 107 3 2" xfId="21533"/>
    <cellStyle name="40% - Ênfase3 107 4" xfId="21534"/>
    <cellStyle name="40% - Ênfase3 107 5" xfId="21535"/>
    <cellStyle name="40% - Ênfase3 107 6" xfId="21536"/>
    <cellStyle name="40% - Ênfase3 108" xfId="21537"/>
    <cellStyle name="40% - Ênfase3 108 2" xfId="21538"/>
    <cellStyle name="40% - Ênfase3 108 2 2" xfId="21539"/>
    <cellStyle name="40% - Ênfase3 108 3" xfId="21540"/>
    <cellStyle name="40% - Ênfase3 108 3 2" xfId="21541"/>
    <cellStyle name="40% - Ênfase3 108 4" xfId="21542"/>
    <cellStyle name="40% - Ênfase3 108 5" xfId="21543"/>
    <cellStyle name="40% - Ênfase3 108 6" xfId="21544"/>
    <cellStyle name="40% - Ênfase3 109" xfId="21545"/>
    <cellStyle name="40% - Ênfase3 109 2" xfId="21546"/>
    <cellStyle name="40% - Ênfase3 109 2 2" xfId="21547"/>
    <cellStyle name="40% - Ênfase3 109 3" xfId="21548"/>
    <cellStyle name="40% - Ênfase3 109 3 2" xfId="21549"/>
    <cellStyle name="40% - Ênfase3 109 4" xfId="21550"/>
    <cellStyle name="40% - Ênfase3 109 5" xfId="21551"/>
    <cellStyle name="40% - Ênfase3 109 6" xfId="21552"/>
    <cellStyle name="40% - Ênfase3 11" xfId="21553"/>
    <cellStyle name="40% - Ênfase3 11 10" xfId="21554"/>
    <cellStyle name="40% - Ênfase3 11 11" xfId="21555"/>
    <cellStyle name="40% - Ênfase3 11 2" xfId="21556"/>
    <cellStyle name="40% - Ênfase3 11 2 2" xfId="21557"/>
    <cellStyle name="40% - Ênfase3 11 2 3" xfId="21558"/>
    <cellStyle name="40% - Ênfase3 11 2 4" xfId="21559"/>
    <cellStyle name="40% - Ênfase3 11 2 5" xfId="21560"/>
    <cellStyle name="40% - Ênfase3 11 2 6" xfId="21561"/>
    <cellStyle name="40% - Ênfase3 11 3" xfId="21562"/>
    <cellStyle name="40% - Ênfase3 11 3 2" xfId="21563"/>
    <cellStyle name="40% - Ênfase3 11 3 3" xfId="21564"/>
    <cellStyle name="40% - Ênfase3 11 3 4" xfId="21565"/>
    <cellStyle name="40% - Ênfase3 11 4" xfId="21566"/>
    <cellStyle name="40% - Ênfase3 11 5" xfId="21567"/>
    <cellStyle name="40% - Ênfase3 11 6" xfId="21568"/>
    <cellStyle name="40% - Ênfase3 11 7" xfId="21569"/>
    <cellStyle name="40% - Ênfase3 11 8" xfId="21570"/>
    <cellStyle name="40% - Ênfase3 11 9" xfId="21571"/>
    <cellStyle name="40% - Ênfase3 110" xfId="21572"/>
    <cellStyle name="40% - Ênfase3 110 2" xfId="21573"/>
    <cellStyle name="40% - Ênfase3 110 2 2" xfId="21574"/>
    <cellStyle name="40% - Ênfase3 110 3" xfId="21575"/>
    <cellStyle name="40% - Ênfase3 110 3 2" xfId="21576"/>
    <cellStyle name="40% - Ênfase3 110 4" xfId="21577"/>
    <cellStyle name="40% - Ênfase3 110 5" xfId="21578"/>
    <cellStyle name="40% - Ênfase3 110 6" xfId="21579"/>
    <cellStyle name="40% - Ênfase3 111" xfId="21580"/>
    <cellStyle name="40% - Ênfase3 111 2" xfId="21581"/>
    <cellStyle name="40% - Ênfase3 111 2 2" xfId="21582"/>
    <cellStyle name="40% - Ênfase3 111 3" xfId="21583"/>
    <cellStyle name="40% - Ênfase3 111 3 2" xfId="21584"/>
    <cellStyle name="40% - Ênfase3 111 4" xfId="21585"/>
    <cellStyle name="40% - Ênfase3 111 5" xfId="21586"/>
    <cellStyle name="40% - Ênfase3 111 6" xfId="21587"/>
    <cellStyle name="40% - Ênfase3 112" xfId="21588"/>
    <cellStyle name="40% - Ênfase3 112 2" xfId="21589"/>
    <cellStyle name="40% - Ênfase3 112 2 2" xfId="21590"/>
    <cellStyle name="40% - Ênfase3 112 3" xfId="21591"/>
    <cellStyle name="40% - Ênfase3 112 3 2" xfId="21592"/>
    <cellStyle name="40% - Ênfase3 112 4" xfId="21593"/>
    <cellStyle name="40% - Ênfase3 112 5" xfId="21594"/>
    <cellStyle name="40% - Ênfase3 112 6" xfId="21595"/>
    <cellStyle name="40% - Ênfase3 113" xfId="21596"/>
    <cellStyle name="40% - Ênfase3 113 2" xfId="21597"/>
    <cellStyle name="40% - Ênfase3 113 2 2" xfId="21598"/>
    <cellStyle name="40% - Ênfase3 113 3" xfId="21599"/>
    <cellStyle name="40% - Ênfase3 113 3 2" xfId="21600"/>
    <cellStyle name="40% - Ênfase3 113 4" xfId="21601"/>
    <cellStyle name="40% - Ênfase3 113 5" xfId="21602"/>
    <cellStyle name="40% - Ênfase3 113 6" xfId="21603"/>
    <cellStyle name="40% - Ênfase3 114" xfId="21604"/>
    <cellStyle name="40% - Ênfase3 114 2" xfId="21605"/>
    <cellStyle name="40% - Ênfase3 114 2 2" xfId="21606"/>
    <cellStyle name="40% - Ênfase3 114 3" xfId="21607"/>
    <cellStyle name="40% - Ênfase3 114 3 2" xfId="21608"/>
    <cellStyle name="40% - Ênfase3 114 4" xfId="21609"/>
    <cellStyle name="40% - Ênfase3 114 5" xfId="21610"/>
    <cellStyle name="40% - Ênfase3 114 6" xfId="21611"/>
    <cellStyle name="40% - Ênfase3 115" xfId="21612"/>
    <cellStyle name="40% - Ênfase3 115 2" xfId="21613"/>
    <cellStyle name="40% - Ênfase3 115 2 2" xfId="21614"/>
    <cellStyle name="40% - Ênfase3 115 3" xfId="21615"/>
    <cellStyle name="40% - Ênfase3 115 3 2" xfId="21616"/>
    <cellStyle name="40% - Ênfase3 115 4" xfId="21617"/>
    <cellStyle name="40% - Ênfase3 115 5" xfId="21618"/>
    <cellStyle name="40% - Ênfase3 115 6" xfId="21619"/>
    <cellStyle name="40% - Ênfase3 116" xfId="21620"/>
    <cellStyle name="40% - Ênfase3 116 2" xfId="21621"/>
    <cellStyle name="40% - Ênfase3 116 2 2" xfId="21622"/>
    <cellStyle name="40% - Ênfase3 116 3" xfId="21623"/>
    <cellStyle name="40% - Ênfase3 116 3 2" xfId="21624"/>
    <cellStyle name="40% - Ênfase3 116 4" xfId="21625"/>
    <cellStyle name="40% - Ênfase3 116 5" xfId="21626"/>
    <cellStyle name="40% - Ênfase3 116 6" xfId="21627"/>
    <cellStyle name="40% - Ênfase3 117" xfId="21628"/>
    <cellStyle name="40% - Ênfase3 117 2" xfId="21629"/>
    <cellStyle name="40% - Ênfase3 117 2 2" xfId="21630"/>
    <cellStyle name="40% - Ênfase3 117 3" xfId="21631"/>
    <cellStyle name="40% - Ênfase3 117 3 2" xfId="21632"/>
    <cellStyle name="40% - Ênfase3 117 4" xfId="21633"/>
    <cellStyle name="40% - Ênfase3 117 5" xfId="21634"/>
    <cellStyle name="40% - Ênfase3 117 6" xfId="21635"/>
    <cellStyle name="40% - Ênfase3 118" xfId="21636"/>
    <cellStyle name="40% - Ênfase3 118 2" xfId="21637"/>
    <cellStyle name="40% - Ênfase3 118 2 2" xfId="21638"/>
    <cellStyle name="40% - Ênfase3 118 3" xfId="21639"/>
    <cellStyle name="40% - Ênfase3 118 3 2" xfId="21640"/>
    <cellStyle name="40% - Ênfase3 118 4" xfId="21641"/>
    <cellStyle name="40% - Ênfase3 118 5" xfId="21642"/>
    <cellStyle name="40% - Ênfase3 118 6" xfId="21643"/>
    <cellStyle name="40% - Ênfase3 119" xfId="21644"/>
    <cellStyle name="40% - Ênfase3 119 2" xfId="21645"/>
    <cellStyle name="40% - Ênfase3 119 2 2" xfId="21646"/>
    <cellStyle name="40% - Ênfase3 119 3" xfId="21647"/>
    <cellStyle name="40% - Ênfase3 119 3 2" xfId="21648"/>
    <cellStyle name="40% - Ênfase3 119 4" xfId="21649"/>
    <cellStyle name="40% - Ênfase3 119 5" xfId="21650"/>
    <cellStyle name="40% - Ênfase3 119 6" xfId="21651"/>
    <cellStyle name="40% - Ênfase3 12" xfId="21652"/>
    <cellStyle name="40% - Ênfase3 12 10" xfId="21653"/>
    <cellStyle name="40% - Ênfase3 12 11" xfId="21654"/>
    <cellStyle name="40% - Ênfase3 12 2" xfId="21655"/>
    <cellStyle name="40% - Ênfase3 12 2 2" xfId="21656"/>
    <cellStyle name="40% - Ênfase3 12 2 3" xfId="21657"/>
    <cellStyle name="40% - Ênfase3 12 2 4" xfId="21658"/>
    <cellStyle name="40% - Ênfase3 12 2 5" xfId="21659"/>
    <cellStyle name="40% - Ênfase3 12 2 6" xfId="21660"/>
    <cellStyle name="40% - Ênfase3 12 3" xfId="21661"/>
    <cellStyle name="40% - Ênfase3 12 3 2" xfId="21662"/>
    <cellStyle name="40% - Ênfase3 12 3 3" xfId="21663"/>
    <cellStyle name="40% - Ênfase3 12 3 4" xfId="21664"/>
    <cellStyle name="40% - Ênfase3 12 4" xfId="21665"/>
    <cellStyle name="40% - Ênfase3 12 5" xfId="21666"/>
    <cellStyle name="40% - Ênfase3 12 6" xfId="21667"/>
    <cellStyle name="40% - Ênfase3 12 7" xfId="21668"/>
    <cellStyle name="40% - Ênfase3 12 8" xfId="21669"/>
    <cellStyle name="40% - Ênfase3 12 9" xfId="21670"/>
    <cellStyle name="40% - Ênfase3 120" xfId="21671"/>
    <cellStyle name="40% - Ênfase3 120 2" xfId="21672"/>
    <cellStyle name="40% - Ênfase3 120 2 2" xfId="21673"/>
    <cellStyle name="40% - Ênfase3 120 3" xfId="21674"/>
    <cellStyle name="40% - Ênfase3 120 3 2" xfId="21675"/>
    <cellStyle name="40% - Ênfase3 120 4" xfId="21676"/>
    <cellStyle name="40% - Ênfase3 120 5" xfId="21677"/>
    <cellStyle name="40% - Ênfase3 120 6" xfId="21678"/>
    <cellStyle name="40% - Ênfase3 121" xfId="21679"/>
    <cellStyle name="40% - Ênfase3 121 2" xfId="21680"/>
    <cellStyle name="40% - Ênfase3 121 2 2" xfId="21681"/>
    <cellStyle name="40% - Ênfase3 121 3" xfId="21682"/>
    <cellStyle name="40% - Ênfase3 121 3 2" xfId="21683"/>
    <cellStyle name="40% - Ênfase3 121 4" xfId="21684"/>
    <cellStyle name="40% - Ênfase3 121 5" xfId="21685"/>
    <cellStyle name="40% - Ênfase3 121 6" xfId="21686"/>
    <cellStyle name="40% - Ênfase3 122" xfId="21687"/>
    <cellStyle name="40% - Ênfase3 122 2" xfId="21688"/>
    <cellStyle name="40% - Ênfase3 122 2 2" xfId="21689"/>
    <cellStyle name="40% - Ênfase3 122 3" xfId="21690"/>
    <cellStyle name="40% - Ênfase3 122 3 2" xfId="21691"/>
    <cellStyle name="40% - Ênfase3 122 4" xfId="21692"/>
    <cellStyle name="40% - Ênfase3 122 5" xfId="21693"/>
    <cellStyle name="40% - Ênfase3 122 6" xfId="21694"/>
    <cellStyle name="40% - Ênfase3 123" xfId="21695"/>
    <cellStyle name="40% - Ênfase3 123 2" xfId="21696"/>
    <cellStyle name="40% - Ênfase3 123 2 2" xfId="21697"/>
    <cellStyle name="40% - Ênfase3 123 3" xfId="21698"/>
    <cellStyle name="40% - Ênfase3 123 3 2" xfId="21699"/>
    <cellStyle name="40% - Ênfase3 123 4" xfId="21700"/>
    <cellStyle name="40% - Ênfase3 123 5" xfId="21701"/>
    <cellStyle name="40% - Ênfase3 123 6" xfId="21702"/>
    <cellStyle name="40% - Ênfase3 124" xfId="21703"/>
    <cellStyle name="40% - Ênfase3 124 2" xfId="21704"/>
    <cellStyle name="40% - Ênfase3 124 2 2" xfId="21705"/>
    <cellStyle name="40% - Ênfase3 124 3" xfId="21706"/>
    <cellStyle name="40% - Ênfase3 124 3 2" xfId="21707"/>
    <cellStyle name="40% - Ênfase3 124 4" xfId="21708"/>
    <cellStyle name="40% - Ênfase3 124 5" xfId="21709"/>
    <cellStyle name="40% - Ênfase3 124 6" xfId="21710"/>
    <cellStyle name="40% - Ênfase3 125" xfId="21711"/>
    <cellStyle name="40% - Ênfase3 125 2" xfId="21712"/>
    <cellStyle name="40% - Ênfase3 125 2 2" xfId="21713"/>
    <cellStyle name="40% - Ênfase3 125 3" xfId="21714"/>
    <cellStyle name="40% - Ênfase3 125 3 2" xfId="21715"/>
    <cellStyle name="40% - Ênfase3 125 4" xfId="21716"/>
    <cellStyle name="40% - Ênfase3 125 5" xfId="21717"/>
    <cellStyle name="40% - Ênfase3 125 6" xfId="21718"/>
    <cellStyle name="40% - Ênfase3 126" xfId="21719"/>
    <cellStyle name="40% - Ênfase3 126 2" xfId="21720"/>
    <cellStyle name="40% - Ênfase3 126 2 2" xfId="21721"/>
    <cellStyle name="40% - Ênfase3 126 3" xfId="21722"/>
    <cellStyle name="40% - Ênfase3 126 3 2" xfId="21723"/>
    <cellStyle name="40% - Ênfase3 126 4" xfId="21724"/>
    <cellStyle name="40% - Ênfase3 126 5" xfId="21725"/>
    <cellStyle name="40% - Ênfase3 126 6" xfId="21726"/>
    <cellStyle name="40% - Ênfase3 127" xfId="21727"/>
    <cellStyle name="40% - Ênfase3 127 2" xfId="21728"/>
    <cellStyle name="40% - Ênfase3 127 2 2" xfId="21729"/>
    <cellStyle name="40% - Ênfase3 127 3" xfId="21730"/>
    <cellStyle name="40% - Ênfase3 127 3 2" xfId="21731"/>
    <cellStyle name="40% - Ênfase3 127 4" xfId="21732"/>
    <cellStyle name="40% - Ênfase3 127 5" xfId="21733"/>
    <cellStyle name="40% - Ênfase3 127 6" xfId="21734"/>
    <cellStyle name="40% - Ênfase3 128" xfId="21735"/>
    <cellStyle name="40% - Ênfase3 128 2" xfId="21736"/>
    <cellStyle name="40% - Ênfase3 128 2 2" xfId="21737"/>
    <cellStyle name="40% - Ênfase3 128 3" xfId="21738"/>
    <cellStyle name="40% - Ênfase3 128 3 2" xfId="21739"/>
    <cellStyle name="40% - Ênfase3 128 4" xfId="21740"/>
    <cellStyle name="40% - Ênfase3 128 5" xfId="21741"/>
    <cellStyle name="40% - Ênfase3 128 6" xfId="21742"/>
    <cellStyle name="40% - Ênfase3 129" xfId="21743"/>
    <cellStyle name="40% - Ênfase3 129 2" xfId="21744"/>
    <cellStyle name="40% - Ênfase3 129 2 2" xfId="21745"/>
    <cellStyle name="40% - Ênfase3 129 3" xfId="21746"/>
    <cellStyle name="40% - Ênfase3 129 3 2" xfId="21747"/>
    <cellStyle name="40% - Ênfase3 129 4" xfId="21748"/>
    <cellStyle name="40% - Ênfase3 129 5" xfId="21749"/>
    <cellStyle name="40% - Ênfase3 129 6" xfId="21750"/>
    <cellStyle name="40% - Ênfase3 13" xfId="21751"/>
    <cellStyle name="40% - Ênfase3 13 10" xfId="21752"/>
    <cellStyle name="40% - Ênfase3 13 2" xfId="21753"/>
    <cellStyle name="40% - Ênfase3 13 2 2" xfId="21754"/>
    <cellStyle name="40% - Ênfase3 13 2 3" xfId="21755"/>
    <cellStyle name="40% - Ênfase3 13 2 4" xfId="21756"/>
    <cellStyle name="40% - Ênfase3 13 2 5" xfId="21757"/>
    <cellStyle name="40% - Ênfase3 13 2 6" xfId="21758"/>
    <cellStyle name="40% - Ênfase3 13 3" xfId="21759"/>
    <cellStyle name="40% - Ênfase3 13 3 2" xfId="21760"/>
    <cellStyle name="40% - Ênfase3 13 3 3" xfId="21761"/>
    <cellStyle name="40% - Ênfase3 13 3 4" xfId="21762"/>
    <cellStyle name="40% - Ênfase3 13 4" xfId="21763"/>
    <cellStyle name="40% - Ênfase3 13 5" xfId="21764"/>
    <cellStyle name="40% - Ênfase3 13 6" xfId="21765"/>
    <cellStyle name="40% - Ênfase3 13 7" xfId="21766"/>
    <cellStyle name="40% - Ênfase3 13 8" xfId="21767"/>
    <cellStyle name="40% - Ênfase3 13 9" xfId="21768"/>
    <cellStyle name="40% - Ênfase3 130" xfId="21769"/>
    <cellStyle name="40% - Ênfase3 130 2" xfId="21770"/>
    <cellStyle name="40% - Ênfase3 130 2 2" xfId="21771"/>
    <cellStyle name="40% - Ênfase3 130 3" xfId="21772"/>
    <cellStyle name="40% - Ênfase3 130 3 2" xfId="21773"/>
    <cellStyle name="40% - Ênfase3 130 4" xfId="21774"/>
    <cellStyle name="40% - Ênfase3 130 5" xfId="21775"/>
    <cellStyle name="40% - Ênfase3 130 6" xfId="21776"/>
    <cellStyle name="40% - Ênfase3 131" xfId="21777"/>
    <cellStyle name="40% - Ênfase3 131 2" xfId="21778"/>
    <cellStyle name="40% - Ênfase3 131 2 2" xfId="21779"/>
    <cellStyle name="40% - Ênfase3 131 3" xfId="21780"/>
    <cellStyle name="40% - Ênfase3 131 3 2" xfId="21781"/>
    <cellStyle name="40% - Ênfase3 131 4" xfId="21782"/>
    <cellStyle name="40% - Ênfase3 131 5" xfId="21783"/>
    <cellStyle name="40% - Ênfase3 131 6" xfId="21784"/>
    <cellStyle name="40% - Ênfase3 132" xfId="21785"/>
    <cellStyle name="40% - Ênfase3 132 2" xfId="21786"/>
    <cellStyle name="40% - Ênfase3 132 2 2" xfId="21787"/>
    <cellStyle name="40% - Ênfase3 132 3" xfId="21788"/>
    <cellStyle name="40% - Ênfase3 132 3 2" xfId="21789"/>
    <cellStyle name="40% - Ênfase3 132 4" xfId="21790"/>
    <cellStyle name="40% - Ênfase3 132 5" xfId="21791"/>
    <cellStyle name="40% - Ênfase3 132 6" xfId="21792"/>
    <cellStyle name="40% - Ênfase3 133" xfId="21793"/>
    <cellStyle name="40% - Ênfase3 133 2" xfId="21794"/>
    <cellStyle name="40% - Ênfase3 133 2 2" xfId="21795"/>
    <cellStyle name="40% - Ênfase3 133 3" xfId="21796"/>
    <cellStyle name="40% - Ênfase3 133 3 2" xfId="21797"/>
    <cellStyle name="40% - Ênfase3 133 4" xfId="21798"/>
    <cellStyle name="40% - Ênfase3 133 5" xfId="21799"/>
    <cellStyle name="40% - Ênfase3 133 6" xfId="21800"/>
    <cellStyle name="40% - Ênfase3 134" xfId="21801"/>
    <cellStyle name="40% - Ênfase3 134 2" xfId="21802"/>
    <cellStyle name="40% - Ênfase3 134 2 2" xfId="21803"/>
    <cellStyle name="40% - Ênfase3 134 3" xfId="21804"/>
    <cellStyle name="40% - Ênfase3 134 3 2" xfId="21805"/>
    <cellStyle name="40% - Ênfase3 134 4" xfId="21806"/>
    <cellStyle name="40% - Ênfase3 134 5" xfId="21807"/>
    <cellStyle name="40% - Ênfase3 134 6" xfId="21808"/>
    <cellStyle name="40% - Ênfase3 135" xfId="21809"/>
    <cellStyle name="40% - Ênfase3 135 2" xfId="21810"/>
    <cellStyle name="40% - Ênfase3 135 2 2" xfId="21811"/>
    <cellStyle name="40% - Ênfase3 135 3" xfId="21812"/>
    <cellStyle name="40% - Ênfase3 135 3 2" xfId="21813"/>
    <cellStyle name="40% - Ênfase3 135 4" xfId="21814"/>
    <cellStyle name="40% - Ênfase3 135 5" xfId="21815"/>
    <cellStyle name="40% - Ênfase3 135 6" xfId="21816"/>
    <cellStyle name="40% - Ênfase3 136" xfId="21817"/>
    <cellStyle name="40% - Ênfase3 136 2" xfId="21818"/>
    <cellStyle name="40% - Ênfase3 136 2 2" xfId="21819"/>
    <cellStyle name="40% - Ênfase3 136 3" xfId="21820"/>
    <cellStyle name="40% - Ênfase3 136 3 2" xfId="21821"/>
    <cellStyle name="40% - Ênfase3 136 4" xfId="21822"/>
    <cellStyle name="40% - Ênfase3 136 5" xfId="21823"/>
    <cellStyle name="40% - Ênfase3 136 6" xfId="21824"/>
    <cellStyle name="40% - Ênfase3 137" xfId="21825"/>
    <cellStyle name="40% - Ênfase3 137 2" xfId="21826"/>
    <cellStyle name="40% - Ênfase3 137 2 2" xfId="21827"/>
    <cellStyle name="40% - Ênfase3 137 3" xfId="21828"/>
    <cellStyle name="40% - Ênfase3 137 3 2" xfId="21829"/>
    <cellStyle name="40% - Ênfase3 137 4" xfId="21830"/>
    <cellStyle name="40% - Ênfase3 137 5" xfId="21831"/>
    <cellStyle name="40% - Ênfase3 137 6" xfId="21832"/>
    <cellStyle name="40% - Ênfase3 138" xfId="21833"/>
    <cellStyle name="40% - Ênfase3 138 2" xfId="21834"/>
    <cellStyle name="40% - Ênfase3 138 2 2" xfId="21835"/>
    <cellStyle name="40% - Ênfase3 138 3" xfId="21836"/>
    <cellStyle name="40% - Ênfase3 138 3 2" xfId="21837"/>
    <cellStyle name="40% - Ênfase3 138 4" xfId="21838"/>
    <cellStyle name="40% - Ênfase3 138 5" xfId="21839"/>
    <cellStyle name="40% - Ênfase3 138 6" xfId="21840"/>
    <cellStyle name="40% - Ênfase3 139" xfId="21841"/>
    <cellStyle name="40% - Ênfase3 139 2" xfId="21842"/>
    <cellStyle name="40% - Ênfase3 139 2 2" xfId="21843"/>
    <cellStyle name="40% - Ênfase3 139 3" xfId="21844"/>
    <cellStyle name="40% - Ênfase3 139 3 2" xfId="21845"/>
    <cellStyle name="40% - Ênfase3 139 4" xfId="21846"/>
    <cellStyle name="40% - Ênfase3 139 5" xfId="21847"/>
    <cellStyle name="40% - Ênfase3 139 6" xfId="21848"/>
    <cellStyle name="40% - Ênfase3 14" xfId="21849"/>
    <cellStyle name="40% - Ênfase3 14 2" xfId="21850"/>
    <cellStyle name="40% - Ênfase3 14 2 2" xfId="21851"/>
    <cellStyle name="40% - Ênfase3 14 2 3" xfId="21852"/>
    <cellStyle name="40% - Ênfase3 14 2 4" xfId="21853"/>
    <cellStyle name="40% - Ênfase3 14 2 5" xfId="21854"/>
    <cellStyle name="40% - Ênfase3 14 2 6" xfId="21855"/>
    <cellStyle name="40% - Ênfase3 14 3" xfId="21856"/>
    <cellStyle name="40% - Ênfase3 14 3 2" xfId="21857"/>
    <cellStyle name="40% - Ênfase3 14 3 3" xfId="21858"/>
    <cellStyle name="40% - Ênfase3 14 3 4" xfId="21859"/>
    <cellStyle name="40% - Ênfase3 14 4" xfId="21860"/>
    <cellStyle name="40% - Ênfase3 14 5" xfId="21861"/>
    <cellStyle name="40% - Ênfase3 14 6" xfId="21862"/>
    <cellStyle name="40% - Ênfase3 14 7" xfId="21863"/>
    <cellStyle name="40% - Ênfase3 14 8" xfId="21864"/>
    <cellStyle name="40% - Ênfase3 14 9" xfId="21865"/>
    <cellStyle name="40% - Ênfase3 140" xfId="21866"/>
    <cellStyle name="40% - Ênfase3 140 2" xfId="21867"/>
    <cellStyle name="40% - Ênfase3 140 2 2" xfId="21868"/>
    <cellStyle name="40% - Ênfase3 140 3" xfId="21869"/>
    <cellStyle name="40% - Ênfase3 140 3 2" xfId="21870"/>
    <cellStyle name="40% - Ênfase3 140 4" xfId="21871"/>
    <cellStyle name="40% - Ênfase3 140 5" xfId="21872"/>
    <cellStyle name="40% - Ênfase3 140 6" xfId="21873"/>
    <cellStyle name="40% - Ênfase3 141" xfId="21874"/>
    <cellStyle name="40% - Ênfase3 141 2" xfId="21875"/>
    <cellStyle name="40% - Ênfase3 141 2 2" xfId="21876"/>
    <cellStyle name="40% - Ênfase3 141 3" xfId="21877"/>
    <cellStyle name="40% - Ênfase3 141 3 2" xfId="21878"/>
    <cellStyle name="40% - Ênfase3 141 4" xfId="21879"/>
    <cellStyle name="40% - Ênfase3 141 5" xfId="21880"/>
    <cellStyle name="40% - Ênfase3 141 6" xfId="21881"/>
    <cellStyle name="40% - Ênfase3 142" xfId="21882"/>
    <cellStyle name="40% - Ênfase3 142 2" xfId="21883"/>
    <cellStyle name="40% - Ênfase3 142 2 2" xfId="21884"/>
    <cellStyle name="40% - Ênfase3 142 3" xfId="21885"/>
    <cellStyle name="40% - Ênfase3 142 3 2" xfId="21886"/>
    <cellStyle name="40% - Ênfase3 142 4" xfId="21887"/>
    <cellStyle name="40% - Ênfase3 142 5" xfId="21888"/>
    <cellStyle name="40% - Ênfase3 142 6" xfId="21889"/>
    <cellStyle name="40% - Ênfase3 143" xfId="21890"/>
    <cellStyle name="40% - Ênfase3 143 2" xfId="21891"/>
    <cellStyle name="40% - Ênfase3 143 2 2" xfId="21892"/>
    <cellStyle name="40% - Ênfase3 143 3" xfId="21893"/>
    <cellStyle name="40% - Ênfase3 143 3 2" xfId="21894"/>
    <cellStyle name="40% - Ênfase3 143 4" xfId="21895"/>
    <cellStyle name="40% - Ênfase3 143 5" xfId="21896"/>
    <cellStyle name="40% - Ênfase3 143 6" xfId="21897"/>
    <cellStyle name="40% - Ênfase3 144" xfId="21898"/>
    <cellStyle name="40% - Ênfase3 144 2" xfId="21899"/>
    <cellStyle name="40% - Ênfase3 144 2 2" xfId="21900"/>
    <cellStyle name="40% - Ênfase3 144 3" xfId="21901"/>
    <cellStyle name="40% - Ênfase3 144 3 2" xfId="21902"/>
    <cellStyle name="40% - Ênfase3 144 4" xfId="21903"/>
    <cellStyle name="40% - Ênfase3 144 5" xfId="21904"/>
    <cellStyle name="40% - Ênfase3 144 6" xfId="21905"/>
    <cellStyle name="40% - Ênfase3 145" xfId="21906"/>
    <cellStyle name="40% - Ênfase3 145 2" xfId="21907"/>
    <cellStyle name="40% - Ênfase3 145 2 2" xfId="21908"/>
    <cellStyle name="40% - Ênfase3 145 3" xfId="21909"/>
    <cellStyle name="40% - Ênfase3 145 3 2" xfId="21910"/>
    <cellStyle name="40% - Ênfase3 145 4" xfId="21911"/>
    <cellStyle name="40% - Ênfase3 145 5" xfId="21912"/>
    <cellStyle name="40% - Ênfase3 145 6" xfId="21913"/>
    <cellStyle name="40% - Ênfase3 146" xfId="21914"/>
    <cellStyle name="40% - Ênfase3 146 2" xfId="21915"/>
    <cellStyle name="40% - Ênfase3 146 2 2" xfId="21916"/>
    <cellStyle name="40% - Ênfase3 146 3" xfId="21917"/>
    <cellStyle name="40% - Ênfase3 146 3 2" xfId="21918"/>
    <cellStyle name="40% - Ênfase3 146 4" xfId="21919"/>
    <cellStyle name="40% - Ênfase3 146 5" xfId="21920"/>
    <cellStyle name="40% - Ênfase3 146 6" xfId="21921"/>
    <cellStyle name="40% - Ênfase3 147" xfId="21922"/>
    <cellStyle name="40% - Ênfase3 147 2" xfId="21923"/>
    <cellStyle name="40% - Ênfase3 147 2 2" xfId="21924"/>
    <cellStyle name="40% - Ênfase3 147 3" xfId="21925"/>
    <cellStyle name="40% - Ênfase3 147 3 2" xfId="21926"/>
    <cellStyle name="40% - Ênfase3 147 4" xfId="21927"/>
    <cellStyle name="40% - Ênfase3 147 5" xfId="21928"/>
    <cellStyle name="40% - Ênfase3 147 6" xfId="21929"/>
    <cellStyle name="40% - Ênfase3 148" xfId="21930"/>
    <cellStyle name="40% - Ênfase3 148 2" xfId="21931"/>
    <cellStyle name="40% - Ênfase3 148 2 2" xfId="21932"/>
    <cellStyle name="40% - Ênfase3 148 3" xfId="21933"/>
    <cellStyle name="40% - Ênfase3 148 3 2" xfId="21934"/>
    <cellStyle name="40% - Ênfase3 148 4" xfId="21935"/>
    <cellStyle name="40% - Ênfase3 148 5" xfId="21936"/>
    <cellStyle name="40% - Ênfase3 148 6" xfId="21937"/>
    <cellStyle name="40% - Ênfase3 149" xfId="21938"/>
    <cellStyle name="40% - Ênfase3 149 2" xfId="21939"/>
    <cellStyle name="40% - Ênfase3 149 2 2" xfId="21940"/>
    <cellStyle name="40% - Ênfase3 149 3" xfId="21941"/>
    <cellStyle name="40% - Ênfase3 149 3 2" xfId="21942"/>
    <cellStyle name="40% - Ênfase3 149 4" xfId="21943"/>
    <cellStyle name="40% - Ênfase3 149 5" xfId="21944"/>
    <cellStyle name="40% - Ênfase3 149 6" xfId="21945"/>
    <cellStyle name="40% - Ênfase3 15" xfId="21946"/>
    <cellStyle name="40% - Ênfase3 15 2" xfId="21947"/>
    <cellStyle name="40% - Ênfase3 15 2 2" xfId="21948"/>
    <cellStyle name="40% - Ênfase3 15 2 3" xfId="21949"/>
    <cellStyle name="40% - Ênfase3 15 2 4" xfId="21950"/>
    <cellStyle name="40% - Ênfase3 15 2 5" xfId="21951"/>
    <cellStyle name="40% - Ênfase3 15 2 6" xfId="21952"/>
    <cellStyle name="40% - Ênfase3 15 3" xfId="21953"/>
    <cellStyle name="40% - Ênfase3 15 3 2" xfId="21954"/>
    <cellStyle name="40% - Ênfase3 15 3 3" xfId="21955"/>
    <cellStyle name="40% - Ênfase3 15 3 4" xfId="21956"/>
    <cellStyle name="40% - Ênfase3 15 4" xfId="21957"/>
    <cellStyle name="40% - Ênfase3 15 5" xfId="21958"/>
    <cellStyle name="40% - Ênfase3 15 6" xfId="21959"/>
    <cellStyle name="40% - Ênfase3 15 7" xfId="21960"/>
    <cellStyle name="40% - Ênfase3 15 8" xfId="21961"/>
    <cellStyle name="40% - Ênfase3 15 9" xfId="21962"/>
    <cellStyle name="40% - Ênfase3 150" xfId="21963"/>
    <cellStyle name="40% - Ênfase3 150 2" xfId="21964"/>
    <cellStyle name="40% - Ênfase3 150 2 2" xfId="21965"/>
    <cellStyle name="40% - Ênfase3 150 3" xfId="21966"/>
    <cellStyle name="40% - Ênfase3 150 3 2" xfId="21967"/>
    <cellStyle name="40% - Ênfase3 150 4" xfId="21968"/>
    <cellStyle name="40% - Ênfase3 150 5" xfId="21969"/>
    <cellStyle name="40% - Ênfase3 150 6" xfId="21970"/>
    <cellStyle name="40% - Ênfase3 151" xfId="21971"/>
    <cellStyle name="40% - Ênfase3 151 2" xfId="21972"/>
    <cellStyle name="40% - Ênfase3 151 2 2" xfId="21973"/>
    <cellStyle name="40% - Ênfase3 151 3" xfId="21974"/>
    <cellStyle name="40% - Ênfase3 151 3 2" xfId="21975"/>
    <cellStyle name="40% - Ênfase3 151 4" xfId="21976"/>
    <cellStyle name="40% - Ênfase3 151 5" xfId="21977"/>
    <cellStyle name="40% - Ênfase3 151 6" xfId="21978"/>
    <cellStyle name="40% - Ênfase3 152" xfId="21979"/>
    <cellStyle name="40% - Ênfase3 152 2" xfId="21980"/>
    <cellStyle name="40% - Ênfase3 152 2 2" xfId="21981"/>
    <cellStyle name="40% - Ênfase3 152 3" xfId="21982"/>
    <cellStyle name="40% - Ênfase3 152 3 2" xfId="21983"/>
    <cellStyle name="40% - Ênfase3 152 4" xfId="21984"/>
    <cellStyle name="40% - Ênfase3 152 5" xfId="21985"/>
    <cellStyle name="40% - Ênfase3 152 6" xfId="21986"/>
    <cellStyle name="40% - Ênfase3 153" xfId="21987"/>
    <cellStyle name="40% - Ênfase3 153 2" xfId="21988"/>
    <cellStyle name="40% - Ênfase3 153 2 2" xfId="21989"/>
    <cellStyle name="40% - Ênfase3 153 3" xfId="21990"/>
    <cellStyle name="40% - Ênfase3 153 3 2" xfId="21991"/>
    <cellStyle name="40% - Ênfase3 153 4" xfId="21992"/>
    <cellStyle name="40% - Ênfase3 153 5" xfId="21993"/>
    <cellStyle name="40% - Ênfase3 153 6" xfId="21994"/>
    <cellStyle name="40% - Ênfase3 154" xfId="21995"/>
    <cellStyle name="40% - Ênfase3 154 2" xfId="21996"/>
    <cellStyle name="40% - Ênfase3 154 3" xfId="21997"/>
    <cellStyle name="40% - Ênfase3 154 4" xfId="21998"/>
    <cellStyle name="40% - Ênfase3 154 5" xfId="21999"/>
    <cellStyle name="40% - Ênfase3 154 6" xfId="22000"/>
    <cellStyle name="40% - Ênfase3 155" xfId="22001"/>
    <cellStyle name="40% - Ênfase3 155 2" xfId="22002"/>
    <cellStyle name="40% - Ênfase3 155 3" xfId="22003"/>
    <cellStyle name="40% - Ênfase3 155 4" xfId="22004"/>
    <cellStyle name="40% - Ênfase3 155 5" xfId="22005"/>
    <cellStyle name="40% - Ênfase3 155 6" xfId="22006"/>
    <cellStyle name="40% - Ênfase3 156" xfId="22007"/>
    <cellStyle name="40% - Ênfase3 156 2" xfId="22008"/>
    <cellStyle name="40% - Ênfase3 156 3" xfId="22009"/>
    <cellStyle name="40% - Ênfase3 156 4" xfId="22010"/>
    <cellStyle name="40% - Ênfase3 156 5" xfId="22011"/>
    <cellStyle name="40% - Ênfase3 156 6" xfId="22012"/>
    <cellStyle name="40% - Ênfase3 157" xfId="22013"/>
    <cellStyle name="40% - Ênfase3 157 2" xfId="22014"/>
    <cellStyle name="40% - Ênfase3 157 3" xfId="22015"/>
    <cellStyle name="40% - Ênfase3 157 4" xfId="22016"/>
    <cellStyle name="40% - Ênfase3 157 5" xfId="22017"/>
    <cellStyle name="40% - Ênfase3 157 6" xfId="22018"/>
    <cellStyle name="40% - Ênfase3 158" xfId="22019"/>
    <cellStyle name="40% - Ênfase3 158 2" xfId="22020"/>
    <cellStyle name="40% - Ênfase3 158 3" xfId="22021"/>
    <cellStyle name="40% - Ênfase3 158 4" xfId="22022"/>
    <cellStyle name="40% - Ênfase3 158 5" xfId="22023"/>
    <cellStyle name="40% - Ênfase3 158 6" xfId="22024"/>
    <cellStyle name="40% - Ênfase3 159" xfId="22025"/>
    <cellStyle name="40% - Ênfase3 159 2" xfId="22026"/>
    <cellStyle name="40% - Ênfase3 159 3" xfId="22027"/>
    <cellStyle name="40% - Ênfase3 159 4" xfId="22028"/>
    <cellStyle name="40% - Ênfase3 159 5" xfId="22029"/>
    <cellStyle name="40% - Ênfase3 159 6" xfId="22030"/>
    <cellStyle name="40% - Ênfase3 16" xfId="22031"/>
    <cellStyle name="40% - Ênfase3 16 2" xfId="22032"/>
    <cellStyle name="40% - Ênfase3 16 2 2" xfId="22033"/>
    <cellStyle name="40% - Ênfase3 16 2 3" xfId="22034"/>
    <cellStyle name="40% - Ênfase3 16 2 4" xfId="22035"/>
    <cellStyle name="40% - Ênfase3 16 2 5" xfId="22036"/>
    <cellStyle name="40% - Ênfase3 16 2 6" xfId="22037"/>
    <cellStyle name="40% - Ênfase3 16 3" xfId="22038"/>
    <cellStyle name="40% - Ênfase3 16 3 2" xfId="22039"/>
    <cellStyle name="40% - Ênfase3 16 3 3" xfId="22040"/>
    <cellStyle name="40% - Ênfase3 16 3 4" xfId="22041"/>
    <cellStyle name="40% - Ênfase3 16 4" xfId="22042"/>
    <cellStyle name="40% - Ênfase3 16 5" xfId="22043"/>
    <cellStyle name="40% - Ênfase3 16 6" xfId="22044"/>
    <cellStyle name="40% - Ênfase3 16 7" xfId="22045"/>
    <cellStyle name="40% - Ênfase3 16 8" xfId="22046"/>
    <cellStyle name="40% - Ênfase3 16 9" xfId="22047"/>
    <cellStyle name="40% - Ênfase3 160" xfId="22048"/>
    <cellStyle name="40% - Ênfase3 160 2" xfId="22049"/>
    <cellStyle name="40% - Ênfase3 160 3" xfId="22050"/>
    <cellStyle name="40% - Ênfase3 160 4" xfId="22051"/>
    <cellStyle name="40% - Ênfase3 160 5" xfId="22052"/>
    <cellStyle name="40% - Ênfase3 160 6" xfId="22053"/>
    <cellStyle name="40% - Ênfase3 161" xfId="22054"/>
    <cellStyle name="40% - Ênfase3 161 2" xfId="22055"/>
    <cellStyle name="40% - Ênfase3 161 3" xfId="22056"/>
    <cellStyle name="40% - Ênfase3 161 4" xfId="22057"/>
    <cellStyle name="40% - Ênfase3 161 5" xfId="22058"/>
    <cellStyle name="40% - Ênfase3 161 6" xfId="22059"/>
    <cellStyle name="40% - Ênfase3 162" xfId="22060"/>
    <cellStyle name="40% - Ênfase3 162 2" xfId="22061"/>
    <cellStyle name="40% - Ênfase3 162 3" xfId="22062"/>
    <cellStyle name="40% - Ênfase3 162 4" xfId="22063"/>
    <cellStyle name="40% - Ênfase3 162 5" xfId="22064"/>
    <cellStyle name="40% - Ênfase3 162 6" xfId="22065"/>
    <cellStyle name="40% - Ênfase3 163" xfId="22066"/>
    <cellStyle name="40% - Ênfase3 163 2" xfId="22067"/>
    <cellStyle name="40% - Ênfase3 163 3" xfId="22068"/>
    <cellStyle name="40% - Ênfase3 163 4" xfId="22069"/>
    <cellStyle name="40% - Ênfase3 163 5" xfId="22070"/>
    <cellStyle name="40% - Ênfase3 163 6" xfId="22071"/>
    <cellStyle name="40% - Ênfase3 164" xfId="22072"/>
    <cellStyle name="40% - Ênfase3 164 2" xfId="22073"/>
    <cellStyle name="40% - Ênfase3 164 3" xfId="22074"/>
    <cellStyle name="40% - Ênfase3 164 4" xfId="22075"/>
    <cellStyle name="40% - Ênfase3 164 5" xfId="22076"/>
    <cellStyle name="40% - Ênfase3 164 6" xfId="22077"/>
    <cellStyle name="40% - Ênfase3 165" xfId="22078"/>
    <cellStyle name="40% - Ênfase3 165 2" xfId="22079"/>
    <cellStyle name="40% - Ênfase3 165 3" xfId="22080"/>
    <cellStyle name="40% - Ênfase3 165 4" xfId="22081"/>
    <cellStyle name="40% - Ênfase3 165 5" xfId="22082"/>
    <cellStyle name="40% - Ênfase3 165 6" xfId="22083"/>
    <cellStyle name="40% - Ênfase3 166" xfId="22084"/>
    <cellStyle name="40% - Ênfase3 166 2" xfId="22085"/>
    <cellStyle name="40% - Ênfase3 166 3" xfId="22086"/>
    <cellStyle name="40% - Ênfase3 166 4" xfId="22087"/>
    <cellStyle name="40% - Ênfase3 166 5" xfId="22088"/>
    <cellStyle name="40% - Ênfase3 166 6" xfId="22089"/>
    <cellStyle name="40% - Ênfase3 167" xfId="22090"/>
    <cellStyle name="40% - Ênfase3 167 2" xfId="22091"/>
    <cellStyle name="40% - Ênfase3 167 3" xfId="22092"/>
    <cellStyle name="40% - Ênfase3 167 4" xfId="22093"/>
    <cellStyle name="40% - Ênfase3 167 5" xfId="22094"/>
    <cellStyle name="40% - Ênfase3 167 6" xfId="22095"/>
    <cellStyle name="40% - Ênfase3 168" xfId="22096"/>
    <cellStyle name="40% - Ênfase3 168 2" xfId="22097"/>
    <cellStyle name="40% - Ênfase3 168 3" xfId="22098"/>
    <cellStyle name="40% - Ênfase3 168 4" xfId="22099"/>
    <cellStyle name="40% - Ênfase3 168 5" xfId="22100"/>
    <cellStyle name="40% - Ênfase3 168 6" xfId="22101"/>
    <cellStyle name="40% - Ênfase3 169" xfId="22102"/>
    <cellStyle name="40% - Ênfase3 169 2" xfId="22103"/>
    <cellStyle name="40% - Ênfase3 169 3" xfId="22104"/>
    <cellStyle name="40% - Ênfase3 169 4" xfId="22105"/>
    <cellStyle name="40% - Ênfase3 169 5" xfId="22106"/>
    <cellStyle name="40% - Ênfase3 169 6" xfId="22107"/>
    <cellStyle name="40% - Ênfase3 17" xfId="22108"/>
    <cellStyle name="40% - Ênfase3 17 2" xfId="22109"/>
    <cellStyle name="40% - Ênfase3 17 2 2" xfId="22110"/>
    <cellStyle name="40% - Ênfase3 17 2 3" xfId="22111"/>
    <cellStyle name="40% - Ênfase3 17 2 4" xfId="22112"/>
    <cellStyle name="40% - Ênfase3 17 2 5" xfId="22113"/>
    <cellStyle name="40% - Ênfase3 17 2 6" xfId="22114"/>
    <cellStyle name="40% - Ênfase3 17 3" xfId="22115"/>
    <cellStyle name="40% - Ênfase3 17 3 2" xfId="22116"/>
    <cellStyle name="40% - Ênfase3 17 3 3" xfId="22117"/>
    <cellStyle name="40% - Ênfase3 17 3 4" xfId="22118"/>
    <cellStyle name="40% - Ênfase3 17 4" xfId="22119"/>
    <cellStyle name="40% - Ênfase3 17 5" xfId="22120"/>
    <cellStyle name="40% - Ênfase3 17 6" xfId="22121"/>
    <cellStyle name="40% - Ênfase3 17 7" xfId="22122"/>
    <cellStyle name="40% - Ênfase3 17 8" xfId="22123"/>
    <cellStyle name="40% - Ênfase3 17 9" xfId="22124"/>
    <cellStyle name="40% - Ênfase3 170" xfId="22125"/>
    <cellStyle name="40% - Ênfase3 170 2" xfId="22126"/>
    <cellStyle name="40% - Ênfase3 170 3" xfId="22127"/>
    <cellStyle name="40% - Ênfase3 170 4" xfId="22128"/>
    <cellStyle name="40% - Ênfase3 170 5" xfId="22129"/>
    <cellStyle name="40% - Ênfase3 170 6" xfId="22130"/>
    <cellStyle name="40% - Ênfase3 171" xfId="22131"/>
    <cellStyle name="40% - Ênfase3 171 2" xfId="22132"/>
    <cellStyle name="40% - Ênfase3 171 3" xfId="22133"/>
    <cellStyle name="40% - Ênfase3 171 4" xfId="22134"/>
    <cellStyle name="40% - Ênfase3 171 5" xfId="22135"/>
    <cellStyle name="40% - Ênfase3 171 6" xfId="22136"/>
    <cellStyle name="40% - Ênfase3 172" xfId="22137"/>
    <cellStyle name="40% - Ênfase3 172 2" xfId="22138"/>
    <cellStyle name="40% - Ênfase3 172 3" xfId="22139"/>
    <cellStyle name="40% - Ênfase3 172 4" xfId="22140"/>
    <cellStyle name="40% - Ênfase3 172 5" xfId="22141"/>
    <cellStyle name="40% - Ênfase3 172 6" xfId="22142"/>
    <cellStyle name="40% - Ênfase3 173" xfId="22143"/>
    <cellStyle name="40% - Ênfase3 173 2" xfId="22144"/>
    <cellStyle name="40% - Ênfase3 173 3" xfId="22145"/>
    <cellStyle name="40% - Ênfase3 173 4" xfId="22146"/>
    <cellStyle name="40% - Ênfase3 173 5" xfId="22147"/>
    <cellStyle name="40% - Ênfase3 173 6" xfId="22148"/>
    <cellStyle name="40% - Ênfase3 174" xfId="22149"/>
    <cellStyle name="40% - Ênfase3 174 2" xfId="22150"/>
    <cellStyle name="40% - Ênfase3 174 3" xfId="22151"/>
    <cellStyle name="40% - Ênfase3 174 4" xfId="22152"/>
    <cellStyle name="40% - Ênfase3 174 5" xfId="22153"/>
    <cellStyle name="40% - Ênfase3 174 6" xfId="22154"/>
    <cellStyle name="40% - Ênfase3 175" xfId="22155"/>
    <cellStyle name="40% - Ênfase3 175 2" xfId="22156"/>
    <cellStyle name="40% - Ênfase3 175 3" xfId="22157"/>
    <cellStyle name="40% - Ênfase3 175 4" xfId="22158"/>
    <cellStyle name="40% - Ênfase3 175 5" xfId="22159"/>
    <cellStyle name="40% - Ênfase3 175 6" xfId="22160"/>
    <cellStyle name="40% - Ênfase3 176" xfId="22161"/>
    <cellStyle name="40% - Ênfase3 176 2" xfId="22162"/>
    <cellStyle name="40% - Ênfase3 176 3" xfId="22163"/>
    <cellStyle name="40% - Ênfase3 176 4" xfId="22164"/>
    <cellStyle name="40% - Ênfase3 176 5" xfId="22165"/>
    <cellStyle name="40% - Ênfase3 176 6" xfId="22166"/>
    <cellStyle name="40% - Ênfase3 177" xfId="22167"/>
    <cellStyle name="40% - Ênfase3 177 2" xfId="22168"/>
    <cellStyle name="40% - Ênfase3 177 3" xfId="22169"/>
    <cellStyle name="40% - Ênfase3 177 4" xfId="22170"/>
    <cellStyle name="40% - Ênfase3 177 5" xfId="22171"/>
    <cellStyle name="40% - Ênfase3 177 6" xfId="22172"/>
    <cellStyle name="40% - Ênfase3 178" xfId="22173"/>
    <cellStyle name="40% - Ênfase3 178 2" xfId="22174"/>
    <cellStyle name="40% - Ênfase3 178 3" xfId="22175"/>
    <cellStyle name="40% - Ênfase3 178 4" xfId="22176"/>
    <cellStyle name="40% - Ênfase3 178 5" xfId="22177"/>
    <cellStyle name="40% - Ênfase3 178 6" xfId="22178"/>
    <cellStyle name="40% - Ênfase3 179" xfId="22179"/>
    <cellStyle name="40% - Ênfase3 179 2" xfId="22180"/>
    <cellStyle name="40% - Ênfase3 179 3" xfId="22181"/>
    <cellStyle name="40% - Ênfase3 179 4" xfId="22182"/>
    <cellStyle name="40% - Ênfase3 179 5" xfId="22183"/>
    <cellStyle name="40% - Ênfase3 179 6" xfId="22184"/>
    <cellStyle name="40% - Ênfase3 18" xfId="22185"/>
    <cellStyle name="40% - Ênfase3 18 2" xfId="22186"/>
    <cellStyle name="40% - Ênfase3 18 2 2" xfId="22187"/>
    <cellStyle name="40% - Ênfase3 18 2 3" xfId="22188"/>
    <cellStyle name="40% - Ênfase3 18 2 4" xfId="22189"/>
    <cellStyle name="40% - Ênfase3 18 2 5" xfId="22190"/>
    <cellStyle name="40% - Ênfase3 18 2 6" xfId="22191"/>
    <cellStyle name="40% - Ênfase3 18 3" xfId="22192"/>
    <cellStyle name="40% - Ênfase3 18 3 2" xfId="22193"/>
    <cellStyle name="40% - Ênfase3 18 3 3" xfId="22194"/>
    <cellStyle name="40% - Ênfase3 18 3 4" xfId="22195"/>
    <cellStyle name="40% - Ênfase3 18 4" xfId="22196"/>
    <cellStyle name="40% - Ênfase3 18 5" xfId="22197"/>
    <cellStyle name="40% - Ênfase3 18 6" xfId="22198"/>
    <cellStyle name="40% - Ênfase3 18 7" xfId="22199"/>
    <cellStyle name="40% - Ênfase3 18 8" xfId="22200"/>
    <cellStyle name="40% - Ênfase3 18 9" xfId="22201"/>
    <cellStyle name="40% - Ênfase3 180" xfId="22202"/>
    <cellStyle name="40% - Ênfase3 180 2" xfId="22203"/>
    <cellStyle name="40% - Ênfase3 180 3" xfId="22204"/>
    <cellStyle name="40% - Ênfase3 180 4" xfId="22205"/>
    <cellStyle name="40% - Ênfase3 180 5" xfId="22206"/>
    <cellStyle name="40% - Ênfase3 180 6" xfId="22207"/>
    <cellStyle name="40% - Ênfase3 181" xfId="22208"/>
    <cellStyle name="40% - Ênfase3 181 2" xfId="22209"/>
    <cellStyle name="40% - Ênfase3 181 3" xfId="22210"/>
    <cellStyle name="40% - Ênfase3 181 4" xfId="22211"/>
    <cellStyle name="40% - Ênfase3 181 5" xfId="22212"/>
    <cellStyle name="40% - Ênfase3 181 6" xfId="22213"/>
    <cellStyle name="40% - Ênfase3 182" xfId="22214"/>
    <cellStyle name="40% - Ênfase3 182 2" xfId="22215"/>
    <cellStyle name="40% - Ênfase3 182 3" xfId="22216"/>
    <cellStyle name="40% - Ênfase3 182 4" xfId="22217"/>
    <cellStyle name="40% - Ênfase3 182 5" xfId="22218"/>
    <cellStyle name="40% - Ênfase3 182 6" xfId="22219"/>
    <cellStyle name="40% - Ênfase3 183" xfId="22220"/>
    <cellStyle name="40% - Ênfase3 183 2" xfId="22221"/>
    <cellStyle name="40% - Ênfase3 183 3" xfId="22222"/>
    <cellStyle name="40% - Ênfase3 183 4" xfId="22223"/>
    <cellStyle name="40% - Ênfase3 183 5" xfId="22224"/>
    <cellStyle name="40% - Ênfase3 183 6" xfId="22225"/>
    <cellStyle name="40% - Ênfase3 184" xfId="22226"/>
    <cellStyle name="40% - Ênfase3 184 2" xfId="22227"/>
    <cellStyle name="40% - Ênfase3 184 3" xfId="22228"/>
    <cellStyle name="40% - Ênfase3 184 4" xfId="22229"/>
    <cellStyle name="40% - Ênfase3 184 5" xfId="22230"/>
    <cellStyle name="40% - Ênfase3 184 6" xfId="22231"/>
    <cellStyle name="40% - Ênfase3 185" xfId="22232"/>
    <cellStyle name="40% - Ênfase3 185 2" xfId="22233"/>
    <cellStyle name="40% - Ênfase3 185 3" xfId="22234"/>
    <cellStyle name="40% - Ênfase3 185 4" xfId="22235"/>
    <cellStyle name="40% - Ênfase3 185 5" xfId="22236"/>
    <cellStyle name="40% - Ênfase3 185 6" xfId="22237"/>
    <cellStyle name="40% - Ênfase3 186" xfId="22238"/>
    <cellStyle name="40% - Ênfase3 186 2" xfId="22239"/>
    <cellStyle name="40% - Ênfase3 186 3" xfId="22240"/>
    <cellStyle name="40% - Ênfase3 186 4" xfId="22241"/>
    <cellStyle name="40% - Ênfase3 186 5" xfId="22242"/>
    <cellStyle name="40% - Ênfase3 186 6" xfId="22243"/>
    <cellStyle name="40% - Ênfase3 187" xfId="22244"/>
    <cellStyle name="40% - Ênfase3 187 2" xfId="22245"/>
    <cellStyle name="40% - Ênfase3 187 3" xfId="22246"/>
    <cellStyle name="40% - Ênfase3 187 4" xfId="22247"/>
    <cellStyle name="40% - Ênfase3 187 5" xfId="22248"/>
    <cellStyle name="40% - Ênfase3 187 6" xfId="22249"/>
    <cellStyle name="40% - Ênfase3 188" xfId="22250"/>
    <cellStyle name="40% - Ênfase3 188 2" xfId="22251"/>
    <cellStyle name="40% - Ênfase3 188 3" xfId="22252"/>
    <cellStyle name="40% - Ênfase3 188 4" xfId="22253"/>
    <cellStyle name="40% - Ênfase3 188 5" xfId="22254"/>
    <cellStyle name="40% - Ênfase3 188 6" xfId="22255"/>
    <cellStyle name="40% - Ênfase3 189" xfId="22256"/>
    <cellStyle name="40% - Ênfase3 189 2" xfId="22257"/>
    <cellStyle name="40% - Ênfase3 189 3" xfId="22258"/>
    <cellStyle name="40% - Ênfase3 189 4" xfId="22259"/>
    <cellStyle name="40% - Ênfase3 189 5" xfId="22260"/>
    <cellStyle name="40% - Ênfase3 189 6" xfId="22261"/>
    <cellStyle name="40% - Ênfase3 19" xfId="22262"/>
    <cellStyle name="40% - Ênfase3 19 2" xfId="22263"/>
    <cellStyle name="40% - Ênfase3 19 2 2" xfId="22264"/>
    <cellStyle name="40% - Ênfase3 19 2 3" xfId="22265"/>
    <cellStyle name="40% - Ênfase3 19 2 4" xfId="22266"/>
    <cellStyle name="40% - Ênfase3 19 2 5" xfId="22267"/>
    <cellStyle name="40% - Ênfase3 19 2 6" xfId="22268"/>
    <cellStyle name="40% - Ênfase3 19 3" xfId="22269"/>
    <cellStyle name="40% - Ênfase3 19 3 2" xfId="22270"/>
    <cellStyle name="40% - Ênfase3 19 3 3" xfId="22271"/>
    <cellStyle name="40% - Ênfase3 19 3 4" xfId="22272"/>
    <cellStyle name="40% - Ênfase3 19 4" xfId="22273"/>
    <cellStyle name="40% - Ênfase3 19 5" xfId="22274"/>
    <cellStyle name="40% - Ênfase3 19 6" xfId="22275"/>
    <cellStyle name="40% - Ênfase3 19 7" xfId="22276"/>
    <cellStyle name="40% - Ênfase3 19 8" xfId="22277"/>
    <cellStyle name="40% - Ênfase3 19 9" xfId="22278"/>
    <cellStyle name="40% - Ênfase3 190" xfId="22279"/>
    <cellStyle name="40% - Ênfase3 190 2" xfId="22280"/>
    <cellStyle name="40% - Ênfase3 190 3" xfId="22281"/>
    <cellStyle name="40% - Ênfase3 190 4" xfId="22282"/>
    <cellStyle name="40% - Ênfase3 190 5" xfId="22283"/>
    <cellStyle name="40% - Ênfase3 190 6" xfId="22284"/>
    <cellStyle name="40% - Ênfase3 191" xfId="22285"/>
    <cellStyle name="40% - Ênfase3 191 2" xfId="22286"/>
    <cellStyle name="40% - Ênfase3 191 3" xfId="22287"/>
    <cellStyle name="40% - Ênfase3 191 4" xfId="22288"/>
    <cellStyle name="40% - Ênfase3 191 5" xfId="22289"/>
    <cellStyle name="40% - Ênfase3 191 6" xfId="22290"/>
    <cellStyle name="40% - Ênfase3 192" xfId="22291"/>
    <cellStyle name="40% - Ênfase3 192 2" xfId="22292"/>
    <cellStyle name="40% - Ênfase3 192 3" xfId="22293"/>
    <cellStyle name="40% - Ênfase3 192 4" xfId="22294"/>
    <cellStyle name="40% - Ênfase3 192 5" xfId="22295"/>
    <cellStyle name="40% - Ênfase3 192 6" xfId="22296"/>
    <cellStyle name="40% - Ênfase3 193" xfId="22297"/>
    <cellStyle name="40% - Ênfase3 193 2" xfId="22298"/>
    <cellStyle name="40% - Ênfase3 193 3" xfId="22299"/>
    <cellStyle name="40% - Ênfase3 193 4" xfId="22300"/>
    <cellStyle name="40% - Ênfase3 193 5" xfId="22301"/>
    <cellStyle name="40% - Ênfase3 194" xfId="22302"/>
    <cellStyle name="40% - Ênfase3 194 2" xfId="22303"/>
    <cellStyle name="40% - Ênfase3 194 3" xfId="22304"/>
    <cellStyle name="40% - Ênfase3 194 4" xfId="22305"/>
    <cellStyle name="40% - Ênfase3 194 5" xfId="22306"/>
    <cellStyle name="40% - Ênfase3 195" xfId="22307"/>
    <cellStyle name="40% - Ênfase3 195 2" xfId="22308"/>
    <cellStyle name="40% - Ênfase3 195 3" xfId="22309"/>
    <cellStyle name="40% - Ênfase3 195 4" xfId="22310"/>
    <cellStyle name="40% - Ênfase3 195 5" xfId="22311"/>
    <cellStyle name="40% - Ênfase3 196" xfId="22312"/>
    <cellStyle name="40% - Ênfase3 196 2" xfId="22313"/>
    <cellStyle name="40% - Ênfase3 196 3" xfId="22314"/>
    <cellStyle name="40% - Ênfase3 196 4" xfId="22315"/>
    <cellStyle name="40% - Ênfase3 196 5" xfId="22316"/>
    <cellStyle name="40% - Ênfase3 197" xfId="22317"/>
    <cellStyle name="40% - Ênfase3 197 2" xfId="22318"/>
    <cellStyle name="40% - Ênfase3 197 3" xfId="22319"/>
    <cellStyle name="40% - Ênfase3 197 4" xfId="22320"/>
    <cellStyle name="40% - Ênfase3 197 5" xfId="22321"/>
    <cellStyle name="40% - Ênfase3 198" xfId="22322"/>
    <cellStyle name="40% - Ênfase3 198 2" xfId="22323"/>
    <cellStyle name="40% - Ênfase3 198 3" xfId="22324"/>
    <cellStyle name="40% - Ênfase3 198 4" xfId="22325"/>
    <cellStyle name="40% - Ênfase3 198 5" xfId="22326"/>
    <cellStyle name="40% - Ênfase3 199" xfId="22327"/>
    <cellStyle name="40% - Ênfase3 199 2" xfId="22328"/>
    <cellStyle name="40% - Ênfase3 199 3" xfId="22329"/>
    <cellStyle name="40% - Ênfase3 199 4" xfId="22330"/>
    <cellStyle name="40% - Ênfase3 199 5" xfId="22331"/>
    <cellStyle name="40% - Ênfase3 2" xfId="22332"/>
    <cellStyle name="40% - Ênfase3 2 10" xfId="22333"/>
    <cellStyle name="40% - Ênfase3 2 11" xfId="22334"/>
    <cellStyle name="40% - Ênfase3 2 2" xfId="22335"/>
    <cellStyle name="40% - Ênfase3 2 2 2" xfId="22336"/>
    <cellStyle name="40% - Ênfase3 2 2 2 2" xfId="22337"/>
    <cellStyle name="40% - Ênfase3 2 2 2 3" xfId="22338"/>
    <cellStyle name="40% - Ênfase3 2 2 2 4" xfId="22339"/>
    <cellStyle name="40% - Ênfase3 2 2 2 5" xfId="22340"/>
    <cellStyle name="40% - Ênfase3 2 2 2 6" xfId="22341"/>
    <cellStyle name="40% - Ênfase3 2 2 3" xfId="22342"/>
    <cellStyle name="40% - Ênfase3 2 2 3 2" xfId="22343"/>
    <cellStyle name="40% - Ênfase3 2 2 3 3" xfId="22344"/>
    <cellStyle name="40% - Ênfase3 2 2 3 4" xfId="22345"/>
    <cellStyle name="40% - Ênfase3 2 2 4" xfId="22346"/>
    <cellStyle name="40% - Ênfase3 2 2 5" xfId="22347"/>
    <cellStyle name="40% - Ênfase3 2 2 6" xfId="22348"/>
    <cellStyle name="40% - Ênfase3 2 2 7" xfId="22349"/>
    <cellStyle name="40% - Ênfase3 2 2 8" xfId="22350"/>
    <cellStyle name="40% - Ênfase3 2 3" xfId="22351"/>
    <cellStyle name="40% - Ênfase3 2 3 2" xfId="22352"/>
    <cellStyle name="40% - Ênfase3 2 3 3" xfId="22353"/>
    <cellStyle name="40% - Ênfase3 2 3 4" xfId="22354"/>
    <cellStyle name="40% - Ênfase3 2 3 5" xfId="22355"/>
    <cellStyle name="40% - Ênfase3 2 3 6" xfId="22356"/>
    <cellStyle name="40% - Ênfase3 2 4" xfId="22357"/>
    <cellStyle name="40% - Ênfase3 2 4 2" xfId="22358"/>
    <cellStyle name="40% - Ênfase3 2 4 3" xfId="22359"/>
    <cellStyle name="40% - Ênfase3 2 4 4" xfId="22360"/>
    <cellStyle name="40% - Ênfase3 2 4 5" xfId="22361"/>
    <cellStyle name="40% - Ênfase3 2 4 6" xfId="22362"/>
    <cellStyle name="40% - Ênfase3 2 5" xfId="22363"/>
    <cellStyle name="40% - Ênfase3 2 5 2" xfId="22364"/>
    <cellStyle name="40% - Ênfase3 2 5 3" xfId="22365"/>
    <cellStyle name="40% - Ênfase3 2 6" xfId="22366"/>
    <cellStyle name="40% - Ênfase3 2 7" xfId="22367"/>
    <cellStyle name="40% - Ênfase3 2 8" xfId="22368"/>
    <cellStyle name="40% - Ênfase3 2 9" xfId="22369"/>
    <cellStyle name="40% - Ênfase3 20" xfId="22370"/>
    <cellStyle name="40% - Ênfase3 20 2" xfId="22371"/>
    <cellStyle name="40% - Ênfase3 20 2 2" xfId="22372"/>
    <cellStyle name="40% - Ênfase3 20 2 3" xfId="22373"/>
    <cellStyle name="40% - Ênfase3 20 2 4" xfId="22374"/>
    <cellStyle name="40% - Ênfase3 20 2 5" xfId="22375"/>
    <cellStyle name="40% - Ênfase3 20 2 6" xfId="22376"/>
    <cellStyle name="40% - Ênfase3 20 3" xfId="22377"/>
    <cellStyle name="40% - Ênfase3 20 3 2" xfId="22378"/>
    <cellStyle name="40% - Ênfase3 20 3 3" xfId="22379"/>
    <cellStyle name="40% - Ênfase3 20 3 4" xfId="22380"/>
    <cellStyle name="40% - Ênfase3 20 4" xfId="22381"/>
    <cellStyle name="40% - Ênfase3 20 5" xfId="22382"/>
    <cellStyle name="40% - Ênfase3 20 6" xfId="22383"/>
    <cellStyle name="40% - Ênfase3 20 7" xfId="22384"/>
    <cellStyle name="40% - Ênfase3 20 8" xfId="22385"/>
    <cellStyle name="40% - Ênfase3 20 9" xfId="22386"/>
    <cellStyle name="40% - Ênfase3 200" xfId="22387"/>
    <cellStyle name="40% - Ênfase3 200 2" xfId="22388"/>
    <cellStyle name="40% - Ênfase3 200 3" xfId="22389"/>
    <cellStyle name="40% - Ênfase3 200 4" xfId="22390"/>
    <cellStyle name="40% - Ênfase3 200 5" xfId="22391"/>
    <cellStyle name="40% - Ênfase3 201" xfId="22392"/>
    <cellStyle name="40% - Ênfase3 201 2" xfId="22393"/>
    <cellStyle name="40% - Ênfase3 201 3" xfId="22394"/>
    <cellStyle name="40% - Ênfase3 201 4" xfId="22395"/>
    <cellStyle name="40% - Ênfase3 201 5" xfId="22396"/>
    <cellStyle name="40% - Ênfase3 202" xfId="22397"/>
    <cellStyle name="40% - Ênfase3 202 2" xfId="22398"/>
    <cellStyle name="40% - Ênfase3 202 3" xfId="22399"/>
    <cellStyle name="40% - Ênfase3 202 4" xfId="22400"/>
    <cellStyle name="40% - Ênfase3 202 5" xfId="22401"/>
    <cellStyle name="40% - Ênfase3 203" xfId="22402"/>
    <cellStyle name="40% - Ênfase3 203 2" xfId="22403"/>
    <cellStyle name="40% - Ênfase3 203 3" xfId="22404"/>
    <cellStyle name="40% - Ênfase3 203 4" xfId="22405"/>
    <cellStyle name="40% - Ênfase3 203 5" xfId="22406"/>
    <cellStyle name="40% - Ênfase3 204" xfId="22407"/>
    <cellStyle name="40% - Ênfase3 204 2" xfId="22408"/>
    <cellStyle name="40% - Ênfase3 204 3" xfId="22409"/>
    <cellStyle name="40% - Ênfase3 204 4" xfId="22410"/>
    <cellStyle name="40% - Ênfase3 204 5" xfId="22411"/>
    <cellStyle name="40% - Ênfase3 205" xfId="22412"/>
    <cellStyle name="40% - Ênfase3 205 2" xfId="22413"/>
    <cellStyle name="40% - Ênfase3 205 3" xfId="22414"/>
    <cellStyle name="40% - Ênfase3 205 4" xfId="22415"/>
    <cellStyle name="40% - Ênfase3 205 5" xfId="22416"/>
    <cellStyle name="40% - Ênfase3 206" xfId="22417"/>
    <cellStyle name="40% - Ênfase3 206 2" xfId="22418"/>
    <cellStyle name="40% - Ênfase3 206 3" xfId="22419"/>
    <cellStyle name="40% - Ênfase3 206 4" xfId="22420"/>
    <cellStyle name="40% - Ênfase3 206 5" xfId="22421"/>
    <cellStyle name="40% - Ênfase3 207" xfId="22422"/>
    <cellStyle name="40% - Ênfase3 207 2" xfId="22423"/>
    <cellStyle name="40% - Ênfase3 207 3" xfId="22424"/>
    <cellStyle name="40% - Ênfase3 207 4" xfId="22425"/>
    <cellStyle name="40% - Ênfase3 207 5" xfId="22426"/>
    <cellStyle name="40% - Ênfase3 208" xfId="22427"/>
    <cellStyle name="40% - Ênfase3 208 2" xfId="22428"/>
    <cellStyle name="40% - Ênfase3 208 3" xfId="22429"/>
    <cellStyle name="40% - Ênfase3 208 4" xfId="22430"/>
    <cellStyle name="40% - Ênfase3 208 5" xfId="22431"/>
    <cellStyle name="40% - Ênfase3 209" xfId="22432"/>
    <cellStyle name="40% - Ênfase3 209 2" xfId="22433"/>
    <cellStyle name="40% - Ênfase3 209 3" xfId="22434"/>
    <cellStyle name="40% - Ênfase3 209 4" xfId="22435"/>
    <cellStyle name="40% - Ênfase3 209 5" xfId="22436"/>
    <cellStyle name="40% - Ênfase3 21" xfId="22437"/>
    <cellStyle name="40% - Ênfase3 21 2" xfId="22438"/>
    <cellStyle name="40% - Ênfase3 21 2 2" xfId="22439"/>
    <cellStyle name="40% - Ênfase3 21 2 3" xfId="22440"/>
    <cellStyle name="40% - Ênfase3 21 2 4" xfId="22441"/>
    <cellStyle name="40% - Ênfase3 21 2 5" xfId="22442"/>
    <cellStyle name="40% - Ênfase3 21 2 6" xfId="22443"/>
    <cellStyle name="40% - Ênfase3 21 3" xfId="22444"/>
    <cellStyle name="40% - Ênfase3 21 3 2" xfId="22445"/>
    <cellStyle name="40% - Ênfase3 21 3 3" xfId="22446"/>
    <cellStyle name="40% - Ênfase3 21 3 4" xfId="22447"/>
    <cellStyle name="40% - Ênfase3 21 4" xfId="22448"/>
    <cellStyle name="40% - Ênfase3 21 5" xfId="22449"/>
    <cellStyle name="40% - Ênfase3 21 6" xfId="22450"/>
    <cellStyle name="40% - Ênfase3 21 7" xfId="22451"/>
    <cellStyle name="40% - Ênfase3 21 8" xfId="22452"/>
    <cellStyle name="40% - Ênfase3 21 9" xfId="22453"/>
    <cellStyle name="40% - Ênfase3 210" xfId="22454"/>
    <cellStyle name="40% - Ênfase3 210 2" xfId="22455"/>
    <cellStyle name="40% - Ênfase3 210 3" xfId="22456"/>
    <cellStyle name="40% - Ênfase3 210 4" xfId="22457"/>
    <cellStyle name="40% - Ênfase3 210 5" xfId="22458"/>
    <cellStyle name="40% - Ênfase3 211" xfId="22459"/>
    <cellStyle name="40% - Ênfase3 211 2" xfId="22460"/>
    <cellStyle name="40% - Ênfase3 211 3" xfId="22461"/>
    <cellStyle name="40% - Ênfase3 211 4" xfId="22462"/>
    <cellStyle name="40% - Ênfase3 211 5" xfId="22463"/>
    <cellStyle name="40% - Ênfase3 212" xfId="22464"/>
    <cellStyle name="40% - Ênfase3 212 2" xfId="22465"/>
    <cellStyle name="40% - Ênfase3 212 3" xfId="22466"/>
    <cellStyle name="40% - Ênfase3 212 4" xfId="22467"/>
    <cellStyle name="40% - Ênfase3 212 5" xfId="22468"/>
    <cellStyle name="40% - Ênfase3 213" xfId="22469"/>
    <cellStyle name="40% - Ênfase3 213 2" xfId="22470"/>
    <cellStyle name="40% - Ênfase3 213 3" xfId="22471"/>
    <cellStyle name="40% - Ênfase3 213 4" xfId="22472"/>
    <cellStyle name="40% - Ênfase3 213 5" xfId="22473"/>
    <cellStyle name="40% - Ênfase3 214" xfId="22474"/>
    <cellStyle name="40% - Ênfase3 214 2" xfId="22475"/>
    <cellStyle name="40% - Ênfase3 214 3" xfId="22476"/>
    <cellStyle name="40% - Ênfase3 214 4" xfId="22477"/>
    <cellStyle name="40% - Ênfase3 214 5" xfId="22478"/>
    <cellStyle name="40% - Ênfase3 215" xfId="22479"/>
    <cellStyle name="40% - Ênfase3 215 2" xfId="22480"/>
    <cellStyle name="40% - Ênfase3 215 3" xfId="22481"/>
    <cellStyle name="40% - Ênfase3 215 4" xfId="22482"/>
    <cellStyle name="40% - Ênfase3 215 5" xfId="22483"/>
    <cellStyle name="40% - Ênfase3 216" xfId="22484"/>
    <cellStyle name="40% - Ênfase3 216 2" xfId="22485"/>
    <cellStyle name="40% - Ênfase3 216 3" xfId="22486"/>
    <cellStyle name="40% - Ênfase3 216 4" xfId="22487"/>
    <cellStyle name="40% - Ênfase3 216 5" xfId="22488"/>
    <cellStyle name="40% - Ênfase3 217" xfId="22489"/>
    <cellStyle name="40% - Ênfase3 217 2" xfId="22490"/>
    <cellStyle name="40% - Ênfase3 217 3" xfId="22491"/>
    <cellStyle name="40% - Ênfase3 217 4" xfId="22492"/>
    <cellStyle name="40% - Ênfase3 217 5" xfId="22493"/>
    <cellStyle name="40% - Ênfase3 218" xfId="22494"/>
    <cellStyle name="40% - Ênfase3 218 2" xfId="22495"/>
    <cellStyle name="40% - Ênfase3 218 3" xfId="22496"/>
    <cellStyle name="40% - Ênfase3 218 4" xfId="22497"/>
    <cellStyle name="40% - Ênfase3 218 5" xfId="22498"/>
    <cellStyle name="40% - Ênfase3 219" xfId="22499"/>
    <cellStyle name="40% - Ênfase3 219 2" xfId="22500"/>
    <cellStyle name="40% - Ênfase3 219 3" xfId="22501"/>
    <cellStyle name="40% - Ênfase3 219 4" xfId="22502"/>
    <cellStyle name="40% - Ênfase3 219 5" xfId="22503"/>
    <cellStyle name="40% - Ênfase3 22" xfId="22504"/>
    <cellStyle name="40% - Ênfase3 22 2" xfId="22505"/>
    <cellStyle name="40% - Ênfase3 22 2 2" xfId="22506"/>
    <cellStyle name="40% - Ênfase3 22 2 3" xfId="22507"/>
    <cellStyle name="40% - Ênfase3 22 2 4" xfId="22508"/>
    <cellStyle name="40% - Ênfase3 22 2 5" xfId="22509"/>
    <cellStyle name="40% - Ênfase3 22 2 6" xfId="22510"/>
    <cellStyle name="40% - Ênfase3 22 3" xfId="22511"/>
    <cellStyle name="40% - Ênfase3 22 3 2" xfId="22512"/>
    <cellStyle name="40% - Ênfase3 22 3 3" xfId="22513"/>
    <cellStyle name="40% - Ênfase3 22 3 4" xfId="22514"/>
    <cellStyle name="40% - Ênfase3 22 4" xfId="22515"/>
    <cellStyle name="40% - Ênfase3 22 5" xfId="22516"/>
    <cellStyle name="40% - Ênfase3 22 6" xfId="22517"/>
    <cellStyle name="40% - Ênfase3 22 7" xfId="22518"/>
    <cellStyle name="40% - Ênfase3 22 8" xfId="22519"/>
    <cellStyle name="40% - Ênfase3 22 9" xfId="22520"/>
    <cellStyle name="40% - Ênfase3 220" xfId="22521"/>
    <cellStyle name="40% - Ênfase3 220 2" xfId="22522"/>
    <cellStyle name="40% - Ênfase3 220 3" xfId="22523"/>
    <cellStyle name="40% - Ênfase3 220 4" xfId="22524"/>
    <cellStyle name="40% - Ênfase3 220 5" xfId="22525"/>
    <cellStyle name="40% - Ênfase3 221" xfId="22526"/>
    <cellStyle name="40% - Ênfase3 221 2" xfId="22527"/>
    <cellStyle name="40% - Ênfase3 221 3" xfId="22528"/>
    <cellStyle name="40% - Ênfase3 221 4" xfId="22529"/>
    <cellStyle name="40% - Ênfase3 221 5" xfId="22530"/>
    <cellStyle name="40% - Ênfase3 222" xfId="22531"/>
    <cellStyle name="40% - Ênfase3 222 2" xfId="22532"/>
    <cellStyle name="40% - Ênfase3 222 3" xfId="22533"/>
    <cellStyle name="40% - Ênfase3 222 4" xfId="22534"/>
    <cellStyle name="40% - Ênfase3 222 5" xfId="22535"/>
    <cellStyle name="40% - Ênfase3 223" xfId="22536"/>
    <cellStyle name="40% - Ênfase3 223 2" xfId="22537"/>
    <cellStyle name="40% - Ênfase3 223 3" xfId="22538"/>
    <cellStyle name="40% - Ênfase3 223 4" xfId="22539"/>
    <cellStyle name="40% - Ênfase3 223 5" xfId="22540"/>
    <cellStyle name="40% - Ênfase3 224" xfId="22541"/>
    <cellStyle name="40% - Ênfase3 224 2" xfId="22542"/>
    <cellStyle name="40% - Ênfase3 224 3" xfId="22543"/>
    <cellStyle name="40% - Ênfase3 224 4" xfId="22544"/>
    <cellStyle name="40% - Ênfase3 224 5" xfId="22545"/>
    <cellStyle name="40% - Ênfase3 225" xfId="22546"/>
    <cellStyle name="40% - Ênfase3 226" xfId="22547"/>
    <cellStyle name="40% - Ênfase3 227" xfId="22548"/>
    <cellStyle name="40% - Ênfase3 228" xfId="22549"/>
    <cellStyle name="40% - Ênfase3 229" xfId="22550"/>
    <cellStyle name="40% - Ênfase3 23" xfId="22551"/>
    <cellStyle name="40% - Ênfase3 23 2" xfId="22552"/>
    <cellStyle name="40% - Ênfase3 23 2 2" xfId="22553"/>
    <cellStyle name="40% - Ênfase3 23 2 3" xfId="22554"/>
    <cellStyle name="40% - Ênfase3 23 2 4" xfId="22555"/>
    <cellStyle name="40% - Ênfase3 23 2 5" xfId="22556"/>
    <cellStyle name="40% - Ênfase3 23 2 6" xfId="22557"/>
    <cellStyle name="40% - Ênfase3 23 3" xfId="22558"/>
    <cellStyle name="40% - Ênfase3 23 3 2" xfId="22559"/>
    <cellStyle name="40% - Ênfase3 23 3 3" xfId="22560"/>
    <cellStyle name="40% - Ênfase3 23 3 4" xfId="22561"/>
    <cellStyle name="40% - Ênfase3 23 4" xfId="22562"/>
    <cellStyle name="40% - Ênfase3 23 5" xfId="22563"/>
    <cellStyle name="40% - Ênfase3 23 6" xfId="22564"/>
    <cellStyle name="40% - Ênfase3 23 7" xfId="22565"/>
    <cellStyle name="40% - Ênfase3 23 8" xfId="22566"/>
    <cellStyle name="40% - Ênfase3 23 9" xfId="22567"/>
    <cellStyle name="40% - Ênfase3 230" xfId="22568"/>
    <cellStyle name="40% - Ênfase3 231" xfId="22569"/>
    <cellStyle name="40% - Ênfase3 232" xfId="22570"/>
    <cellStyle name="40% - Ênfase3 233" xfId="22571"/>
    <cellStyle name="40% - Ênfase3 234" xfId="22572"/>
    <cellStyle name="40% - Ênfase3 235" xfId="22573"/>
    <cellStyle name="40% - Ênfase3 236" xfId="22574"/>
    <cellStyle name="40% - Ênfase3 237" xfId="22575"/>
    <cellStyle name="40% - Ênfase3 238" xfId="22576"/>
    <cellStyle name="40% - Ênfase3 239" xfId="22577"/>
    <cellStyle name="40% - Ênfase3 24" xfId="22578"/>
    <cellStyle name="40% - Ênfase3 24 2" xfId="22579"/>
    <cellStyle name="40% - Ênfase3 24 2 2" xfId="22580"/>
    <cellStyle name="40% - Ênfase3 24 2 3" xfId="22581"/>
    <cellStyle name="40% - Ênfase3 24 2 4" xfId="22582"/>
    <cellStyle name="40% - Ênfase3 24 2 5" xfId="22583"/>
    <cellStyle name="40% - Ênfase3 24 2 6" xfId="22584"/>
    <cellStyle name="40% - Ênfase3 24 3" xfId="22585"/>
    <cellStyle name="40% - Ênfase3 24 3 2" xfId="22586"/>
    <cellStyle name="40% - Ênfase3 24 3 3" xfId="22587"/>
    <cellStyle name="40% - Ênfase3 24 3 4" xfId="22588"/>
    <cellStyle name="40% - Ênfase3 24 4" xfId="22589"/>
    <cellStyle name="40% - Ênfase3 24 5" xfId="22590"/>
    <cellStyle name="40% - Ênfase3 24 6" xfId="22591"/>
    <cellStyle name="40% - Ênfase3 24 7" xfId="22592"/>
    <cellStyle name="40% - Ênfase3 24 8" xfId="22593"/>
    <cellStyle name="40% - Ênfase3 24 9" xfId="22594"/>
    <cellStyle name="40% - Ênfase3 240" xfId="22595"/>
    <cellStyle name="40% - Ênfase3 241" xfId="22596"/>
    <cellStyle name="40% - Ênfase3 242" xfId="22597"/>
    <cellStyle name="40% - Ênfase3 25" xfId="22598"/>
    <cellStyle name="40% - Ênfase3 25 2" xfId="22599"/>
    <cellStyle name="40% - Ênfase3 25 2 2" xfId="22600"/>
    <cellStyle name="40% - Ênfase3 25 2 3" xfId="22601"/>
    <cellStyle name="40% - Ênfase3 25 2 4" xfId="22602"/>
    <cellStyle name="40% - Ênfase3 25 2 5" xfId="22603"/>
    <cellStyle name="40% - Ênfase3 25 2 6" xfId="22604"/>
    <cellStyle name="40% - Ênfase3 25 3" xfId="22605"/>
    <cellStyle name="40% - Ênfase3 25 3 2" xfId="22606"/>
    <cellStyle name="40% - Ênfase3 25 3 3" xfId="22607"/>
    <cellStyle name="40% - Ênfase3 25 3 4" xfId="22608"/>
    <cellStyle name="40% - Ênfase3 25 4" xfId="22609"/>
    <cellStyle name="40% - Ênfase3 25 5" xfId="22610"/>
    <cellStyle name="40% - Ênfase3 25 6" xfId="22611"/>
    <cellStyle name="40% - Ênfase3 25 7" xfId="22612"/>
    <cellStyle name="40% - Ênfase3 25 8" xfId="22613"/>
    <cellStyle name="40% - Ênfase3 25 9" xfId="22614"/>
    <cellStyle name="40% - Ênfase3 26" xfId="22615"/>
    <cellStyle name="40% - Ênfase3 26 2" xfId="22616"/>
    <cellStyle name="40% - Ênfase3 26 2 2" xfId="22617"/>
    <cellStyle name="40% - Ênfase3 26 2 3" xfId="22618"/>
    <cellStyle name="40% - Ênfase3 26 2 4" xfId="22619"/>
    <cellStyle name="40% - Ênfase3 26 2 5" xfId="22620"/>
    <cellStyle name="40% - Ênfase3 26 2 6" xfId="22621"/>
    <cellStyle name="40% - Ênfase3 26 3" xfId="22622"/>
    <cellStyle name="40% - Ênfase3 26 3 2" xfId="22623"/>
    <cellStyle name="40% - Ênfase3 26 3 3" xfId="22624"/>
    <cellStyle name="40% - Ênfase3 26 3 4" xfId="22625"/>
    <cellStyle name="40% - Ênfase3 26 4" xfId="22626"/>
    <cellStyle name="40% - Ênfase3 26 5" xfId="22627"/>
    <cellStyle name="40% - Ênfase3 26 6" xfId="22628"/>
    <cellStyle name="40% - Ênfase3 26 7" xfId="22629"/>
    <cellStyle name="40% - Ênfase3 26 8" xfId="22630"/>
    <cellStyle name="40% - Ênfase3 26 9" xfId="22631"/>
    <cellStyle name="40% - Ênfase3 27" xfId="22632"/>
    <cellStyle name="40% - Ênfase3 27 2" xfId="22633"/>
    <cellStyle name="40% - Ênfase3 27 2 2" xfId="22634"/>
    <cellStyle name="40% - Ênfase3 27 2 3" xfId="22635"/>
    <cellStyle name="40% - Ênfase3 27 2 4" xfId="22636"/>
    <cellStyle name="40% - Ênfase3 27 2 5" xfId="22637"/>
    <cellStyle name="40% - Ênfase3 27 2 6" xfId="22638"/>
    <cellStyle name="40% - Ênfase3 27 3" xfId="22639"/>
    <cellStyle name="40% - Ênfase3 27 3 2" xfId="22640"/>
    <cellStyle name="40% - Ênfase3 27 3 3" xfId="22641"/>
    <cellStyle name="40% - Ênfase3 27 3 4" xfId="22642"/>
    <cellStyle name="40% - Ênfase3 27 4" xfId="22643"/>
    <cellStyle name="40% - Ênfase3 27 5" xfId="22644"/>
    <cellStyle name="40% - Ênfase3 27 6" xfId="22645"/>
    <cellStyle name="40% - Ênfase3 27 7" xfId="22646"/>
    <cellStyle name="40% - Ênfase3 27 8" xfId="22647"/>
    <cellStyle name="40% - Ênfase3 27 9" xfId="22648"/>
    <cellStyle name="40% - Ênfase3 28" xfId="22649"/>
    <cellStyle name="40% - Ênfase3 28 2" xfId="22650"/>
    <cellStyle name="40% - Ênfase3 28 2 2" xfId="22651"/>
    <cellStyle name="40% - Ênfase3 28 2 3" xfId="22652"/>
    <cellStyle name="40% - Ênfase3 28 2 4" xfId="22653"/>
    <cellStyle name="40% - Ênfase3 28 2 5" xfId="22654"/>
    <cellStyle name="40% - Ênfase3 28 2 6" xfId="22655"/>
    <cellStyle name="40% - Ênfase3 28 3" xfId="22656"/>
    <cellStyle name="40% - Ênfase3 28 3 2" xfId="22657"/>
    <cellStyle name="40% - Ênfase3 28 3 3" xfId="22658"/>
    <cellStyle name="40% - Ênfase3 28 3 4" xfId="22659"/>
    <cellStyle name="40% - Ênfase3 28 4" xfId="22660"/>
    <cellStyle name="40% - Ênfase3 28 5" xfId="22661"/>
    <cellStyle name="40% - Ênfase3 28 6" xfId="22662"/>
    <cellStyle name="40% - Ênfase3 28 7" xfId="22663"/>
    <cellStyle name="40% - Ênfase3 28 8" xfId="22664"/>
    <cellStyle name="40% - Ênfase3 28 9" xfId="22665"/>
    <cellStyle name="40% - Ênfase3 29" xfId="22666"/>
    <cellStyle name="40% - Ênfase3 29 2" xfId="22667"/>
    <cellStyle name="40% - Ênfase3 29 2 2" xfId="22668"/>
    <cellStyle name="40% - Ênfase3 29 2 3" xfId="22669"/>
    <cellStyle name="40% - Ênfase3 29 2 4" xfId="22670"/>
    <cellStyle name="40% - Ênfase3 29 2 5" xfId="22671"/>
    <cellStyle name="40% - Ênfase3 29 2 6" xfId="22672"/>
    <cellStyle name="40% - Ênfase3 29 3" xfId="22673"/>
    <cellStyle name="40% - Ênfase3 29 3 2" xfId="22674"/>
    <cellStyle name="40% - Ênfase3 29 3 3" xfId="22675"/>
    <cellStyle name="40% - Ênfase3 29 3 4" xfId="22676"/>
    <cellStyle name="40% - Ênfase3 29 4" xfId="22677"/>
    <cellStyle name="40% - Ênfase3 29 5" xfId="22678"/>
    <cellStyle name="40% - Ênfase3 29 6" xfId="22679"/>
    <cellStyle name="40% - Ênfase3 29 7" xfId="22680"/>
    <cellStyle name="40% - Ênfase3 29 8" xfId="22681"/>
    <cellStyle name="40% - Ênfase3 29 9" xfId="22682"/>
    <cellStyle name="40% - Ênfase3 3" xfId="22683"/>
    <cellStyle name="40% - Ênfase3 3 10" xfId="22684"/>
    <cellStyle name="40% - Ênfase3 3 11" xfId="22685"/>
    <cellStyle name="40% - Ênfase3 3 2" xfId="22686"/>
    <cellStyle name="40% - Ênfase3 3 2 2" xfId="22687"/>
    <cellStyle name="40% - Ênfase3 3 2 2 2" xfId="22688"/>
    <cellStyle name="40% - Ênfase3 3 2 2 3" xfId="22689"/>
    <cellStyle name="40% - Ênfase3 3 2 2 4" xfId="22690"/>
    <cellStyle name="40% - Ênfase3 3 2 2 5" xfId="22691"/>
    <cellStyle name="40% - Ênfase3 3 2 2 6" xfId="22692"/>
    <cellStyle name="40% - Ênfase3 3 2 3" xfId="22693"/>
    <cellStyle name="40% - Ênfase3 3 2 3 2" xfId="22694"/>
    <cellStyle name="40% - Ênfase3 3 2 3 3" xfId="22695"/>
    <cellStyle name="40% - Ênfase3 3 2 3 4" xfId="22696"/>
    <cellStyle name="40% - Ênfase3 3 2 4" xfId="22697"/>
    <cellStyle name="40% - Ênfase3 3 2 5" xfId="22698"/>
    <cellStyle name="40% - Ênfase3 3 2 6" xfId="22699"/>
    <cellStyle name="40% - Ênfase3 3 2 7" xfId="22700"/>
    <cellStyle name="40% - Ênfase3 3 2 8" xfId="22701"/>
    <cellStyle name="40% - Ênfase3 3 3" xfId="22702"/>
    <cellStyle name="40% - Ênfase3 3 3 2" xfId="22703"/>
    <cellStyle name="40% - Ênfase3 3 3 3" xfId="22704"/>
    <cellStyle name="40% - Ênfase3 3 3 4" xfId="22705"/>
    <cellStyle name="40% - Ênfase3 3 3 5" xfId="22706"/>
    <cellStyle name="40% - Ênfase3 3 3 6" xfId="22707"/>
    <cellStyle name="40% - Ênfase3 3 4" xfId="22708"/>
    <cellStyle name="40% - Ênfase3 3 4 2" xfId="22709"/>
    <cellStyle name="40% - Ênfase3 3 4 3" xfId="22710"/>
    <cellStyle name="40% - Ênfase3 3 4 4" xfId="22711"/>
    <cellStyle name="40% - Ênfase3 3 5" xfId="22712"/>
    <cellStyle name="40% - Ênfase3 3 6" xfId="22713"/>
    <cellStyle name="40% - Ênfase3 3 7" xfId="22714"/>
    <cellStyle name="40% - Ênfase3 3 8" xfId="22715"/>
    <cellStyle name="40% - Ênfase3 3 9" xfId="22716"/>
    <cellStyle name="40% - Ênfase3 30" xfId="22717"/>
    <cellStyle name="40% - Ênfase3 30 2" xfId="22718"/>
    <cellStyle name="40% - Ênfase3 30 2 2" xfId="22719"/>
    <cellStyle name="40% - Ênfase3 30 2 3" xfId="22720"/>
    <cellStyle name="40% - Ênfase3 30 2 4" xfId="22721"/>
    <cellStyle name="40% - Ênfase3 30 2 5" xfId="22722"/>
    <cellStyle name="40% - Ênfase3 30 2 6" xfId="22723"/>
    <cellStyle name="40% - Ênfase3 30 3" xfId="22724"/>
    <cellStyle name="40% - Ênfase3 30 3 2" xfId="22725"/>
    <cellStyle name="40% - Ênfase3 30 3 3" xfId="22726"/>
    <cellStyle name="40% - Ênfase3 30 3 4" xfId="22727"/>
    <cellStyle name="40% - Ênfase3 30 4" xfId="22728"/>
    <cellStyle name="40% - Ênfase3 30 5" xfId="22729"/>
    <cellStyle name="40% - Ênfase3 30 6" xfId="22730"/>
    <cellStyle name="40% - Ênfase3 30 7" xfId="22731"/>
    <cellStyle name="40% - Ênfase3 30 8" xfId="22732"/>
    <cellStyle name="40% - Ênfase3 30 9" xfId="22733"/>
    <cellStyle name="40% - Ênfase3 31" xfId="22734"/>
    <cellStyle name="40% - Ênfase3 31 2" xfId="22735"/>
    <cellStyle name="40% - Ênfase3 31 2 2" xfId="22736"/>
    <cellStyle name="40% - Ênfase3 31 2 3" xfId="22737"/>
    <cellStyle name="40% - Ênfase3 31 2 4" xfId="22738"/>
    <cellStyle name="40% - Ênfase3 31 2 5" xfId="22739"/>
    <cellStyle name="40% - Ênfase3 31 2 6" xfId="22740"/>
    <cellStyle name="40% - Ênfase3 31 3" xfId="22741"/>
    <cellStyle name="40% - Ênfase3 31 3 2" xfId="22742"/>
    <cellStyle name="40% - Ênfase3 31 3 3" xfId="22743"/>
    <cellStyle name="40% - Ênfase3 31 3 4" xfId="22744"/>
    <cellStyle name="40% - Ênfase3 31 4" xfId="22745"/>
    <cellStyle name="40% - Ênfase3 31 5" xfId="22746"/>
    <cellStyle name="40% - Ênfase3 31 6" xfId="22747"/>
    <cellStyle name="40% - Ênfase3 31 7" xfId="22748"/>
    <cellStyle name="40% - Ênfase3 31 8" xfId="22749"/>
    <cellStyle name="40% - Ênfase3 31 9" xfId="22750"/>
    <cellStyle name="40% - Ênfase3 32" xfId="22751"/>
    <cellStyle name="40% - Ênfase3 32 2" xfId="22752"/>
    <cellStyle name="40% - Ênfase3 32 2 2" xfId="22753"/>
    <cellStyle name="40% - Ênfase3 32 2 3" xfId="22754"/>
    <cellStyle name="40% - Ênfase3 32 2 4" xfId="22755"/>
    <cellStyle name="40% - Ênfase3 32 2 5" xfId="22756"/>
    <cellStyle name="40% - Ênfase3 32 2 6" xfId="22757"/>
    <cellStyle name="40% - Ênfase3 32 3" xfId="22758"/>
    <cellStyle name="40% - Ênfase3 32 3 2" xfId="22759"/>
    <cellStyle name="40% - Ênfase3 32 3 3" xfId="22760"/>
    <cellStyle name="40% - Ênfase3 32 3 4" xfId="22761"/>
    <cellStyle name="40% - Ênfase3 32 4" xfId="22762"/>
    <cellStyle name="40% - Ênfase3 32 5" xfId="22763"/>
    <cellStyle name="40% - Ênfase3 32 6" xfId="22764"/>
    <cellStyle name="40% - Ênfase3 32 7" xfId="22765"/>
    <cellStyle name="40% - Ênfase3 32 8" xfId="22766"/>
    <cellStyle name="40% - Ênfase3 32 9" xfId="22767"/>
    <cellStyle name="40% - Ênfase3 33" xfId="22768"/>
    <cellStyle name="40% - Ênfase3 33 2" xfId="22769"/>
    <cellStyle name="40% - Ênfase3 33 2 2" xfId="22770"/>
    <cellStyle name="40% - Ênfase3 33 2 3" xfId="22771"/>
    <cellStyle name="40% - Ênfase3 33 2 4" xfId="22772"/>
    <cellStyle name="40% - Ênfase3 33 2 5" xfId="22773"/>
    <cellStyle name="40% - Ênfase3 33 2 6" xfId="22774"/>
    <cellStyle name="40% - Ênfase3 33 3" xfId="22775"/>
    <cellStyle name="40% - Ênfase3 33 3 2" xfId="22776"/>
    <cellStyle name="40% - Ênfase3 33 3 3" xfId="22777"/>
    <cellStyle name="40% - Ênfase3 33 3 4" xfId="22778"/>
    <cellStyle name="40% - Ênfase3 33 4" xfId="22779"/>
    <cellStyle name="40% - Ênfase3 33 5" xfId="22780"/>
    <cellStyle name="40% - Ênfase3 33 6" xfId="22781"/>
    <cellStyle name="40% - Ênfase3 33 7" xfId="22782"/>
    <cellStyle name="40% - Ênfase3 33 8" xfId="22783"/>
    <cellStyle name="40% - Ênfase3 33 9" xfId="22784"/>
    <cellStyle name="40% - Ênfase3 34" xfId="22785"/>
    <cellStyle name="40% - Ênfase3 34 2" xfId="22786"/>
    <cellStyle name="40% - Ênfase3 34 2 2" xfId="22787"/>
    <cellStyle name="40% - Ênfase3 34 2 3" xfId="22788"/>
    <cellStyle name="40% - Ênfase3 34 2 4" xfId="22789"/>
    <cellStyle name="40% - Ênfase3 34 2 5" xfId="22790"/>
    <cellStyle name="40% - Ênfase3 34 2 6" xfId="22791"/>
    <cellStyle name="40% - Ênfase3 34 3" xfId="22792"/>
    <cellStyle name="40% - Ênfase3 34 3 2" xfId="22793"/>
    <cellStyle name="40% - Ênfase3 34 3 3" xfId="22794"/>
    <cellStyle name="40% - Ênfase3 34 3 4" xfId="22795"/>
    <cellStyle name="40% - Ênfase3 34 4" xfId="22796"/>
    <cellStyle name="40% - Ênfase3 34 5" xfId="22797"/>
    <cellStyle name="40% - Ênfase3 34 6" xfId="22798"/>
    <cellStyle name="40% - Ênfase3 34 7" xfId="22799"/>
    <cellStyle name="40% - Ênfase3 34 8" xfId="22800"/>
    <cellStyle name="40% - Ênfase3 34 9" xfId="22801"/>
    <cellStyle name="40% - Ênfase3 35" xfId="22802"/>
    <cellStyle name="40% - Ênfase3 35 2" xfId="22803"/>
    <cellStyle name="40% - Ênfase3 35 2 2" xfId="22804"/>
    <cellStyle name="40% - Ênfase3 35 2 3" xfId="22805"/>
    <cellStyle name="40% - Ênfase3 35 2 4" xfId="22806"/>
    <cellStyle name="40% - Ênfase3 35 2 5" xfId="22807"/>
    <cellStyle name="40% - Ênfase3 35 2 6" xfId="22808"/>
    <cellStyle name="40% - Ênfase3 35 3" xfId="22809"/>
    <cellStyle name="40% - Ênfase3 35 3 2" xfId="22810"/>
    <cellStyle name="40% - Ênfase3 35 3 3" xfId="22811"/>
    <cellStyle name="40% - Ênfase3 35 3 4" xfId="22812"/>
    <cellStyle name="40% - Ênfase3 35 4" xfId="22813"/>
    <cellStyle name="40% - Ênfase3 35 5" xfId="22814"/>
    <cellStyle name="40% - Ênfase3 35 6" xfId="22815"/>
    <cellStyle name="40% - Ênfase3 35 7" xfId="22816"/>
    <cellStyle name="40% - Ênfase3 35 8" xfId="22817"/>
    <cellStyle name="40% - Ênfase3 35 9" xfId="22818"/>
    <cellStyle name="40% - Ênfase3 36" xfId="22819"/>
    <cellStyle name="40% - Ênfase3 36 2" xfId="22820"/>
    <cellStyle name="40% - Ênfase3 36 2 2" xfId="22821"/>
    <cellStyle name="40% - Ênfase3 36 2 3" xfId="22822"/>
    <cellStyle name="40% - Ênfase3 36 2 4" xfId="22823"/>
    <cellStyle name="40% - Ênfase3 36 2 5" xfId="22824"/>
    <cellStyle name="40% - Ênfase3 36 2 6" xfId="22825"/>
    <cellStyle name="40% - Ênfase3 36 3" xfId="22826"/>
    <cellStyle name="40% - Ênfase3 36 3 2" xfId="22827"/>
    <cellStyle name="40% - Ênfase3 36 3 3" xfId="22828"/>
    <cellStyle name="40% - Ênfase3 36 3 4" xfId="22829"/>
    <cellStyle name="40% - Ênfase3 36 4" xfId="22830"/>
    <cellStyle name="40% - Ênfase3 36 5" xfId="22831"/>
    <cellStyle name="40% - Ênfase3 36 6" xfId="22832"/>
    <cellStyle name="40% - Ênfase3 36 7" xfId="22833"/>
    <cellStyle name="40% - Ênfase3 36 8" xfId="22834"/>
    <cellStyle name="40% - Ênfase3 36 9" xfId="22835"/>
    <cellStyle name="40% - Ênfase3 37" xfId="22836"/>
    <cellStyle name="40% - Ênfase3 37 2" xfId="22837"/>
    <cellStyle name="40% - Ênfase3 37 2 2" xfId="22838"/>
    <cellStyle name="40% - Ênfase3 37 2 3" xfId="22839"/>
    <cellStyle name="40% - Ênfase3 37 2 4" xfId="22840"/>
    <cellStyle name="40% - Ênfase3 37 2 5" xfId="22841"/>
    <cellStyle name="40% - Ênfase3 37 2 6" xfId="22842"/>
    <cellStyle name="40% - Ênfase3 37 3" xfId="22843"/>
    <cellStyle name="40% - Ênfase3 37 3 2" xfId="22844"/>
    <cellStyle name="40% - Ênfase3 37 3 3" xfId="22845"/>
    <cellStyle name="40% - Ênfase3 37 3 4" xfId="22846"/>
    <cellStyle name="40% - Ênfase3 37 4" xfId="22847"/>
    <cellStyle name="40% - Ênfase3 37 5" xfId="22848"/>
    <cellStyle name="40% - Ênfase3 37 6" xfId="22849"/>
    <cellStyle name="40% - Ênfase3 37 7" xfId="22850"/>
    <cellStyle name="40% - Ênfase3 37 8" xfId="22851"/>
    <cellStyle name="40% - Ênfase3 38" xfId="22852"/>
    <cellStyle name="40% - Ênfase3 38 2" xfId="22853"/>
    <cellStyle name="40% - Ênfase3 38 2 2" xfId="22854"/>
    <cellStyle name="40% - Ênfase3 38 2 3" xfId="22855"/>
    <cellStyle name="40% - Ênfase3 38 2 4" xfId="22856"/>
    <cellStyle name="40% - Ênfase3 38 2 5" xfId="22857"/>
    <cellStyle name="40% - Ênfase3 38 2 6" xfId="22858"/>
    <cellStyle name="40% - Ênfase3 38 3" xfId="22859"/>
    <cellStyle name="40% - Ênfase3 38 3 2" xfId="22860"/>
    <cellStyle name="40% - Ênfase3 38 3 3" xfId="22861"/>
    <cellStyle name="40% - Ênfase3 38 3 4" xfId="22862"/>
    <cellStyle name="40% - Ênfase3 38 4" xfId="22863"/>
    <cellStyle name="40% - Ênfase3 38 5" xfId="22864"/>
    <cellStyle name="40% - Ênfase3 38 6" xfId="22865"/>
    <cellStyle name="40% - Ênfase3 38 7" xfId="22866"/>
    <cellStyle name="40% - Ênfase3 38 8" xfId="22867"/>
    <cellStyle name="40% - Ênfase3 39" xfId="22868"/>
    <cellStyle name="40% - Ênfase3 39 2" xfId="22869"/>
    <cellStyle name="40% - Ênfase3 39 2 2" xfId="22870"/>
    <cellStyle name="40% - Ênfase3 39 2 3" xfId="22871"/>
    <cellStyle name="40% - Ênfase3 39 2 4" xfId="22872"/>
    <cellStyle name="40% - Ênfase3 39 2 5" xfId="22873"/>
    <cellStyle name="40% - Ênfase3 39 2 6" xfId="22874"/>
    <cellStyle name="40% - Ênfase3 39 3" xfId="22875"/>
    <cellStyle name="40% - Ênfase3 39 3 2" xfId="22876"/>
    <cellStyle name="40% - Ênfase3 39 3 3" xfId="22877"/>
    <cellStyle name="40% - Ênfase3 39 3 4" xfId="22878"/>
    <cellStyle name="40% - Ênfase3 39 4" xfId="22879"/>
    <cellStyle name="40% - Ênfase3 39 5" xfId="22880"/>
    <cellStyle name="40% - Ênfase3 39 6" xfId="22881"/>
    <cellStyle name="40% - Ênfase3 39 7" xfId="22882"/>
    <cellStyle name="40% - Ênfase3 39 8" xfId="22883"/>
    <cellStyle name="40% - Ênfase3 4" xfId="22884"/>
    <cellStyle name="40% - Ênfase3 4 10" xfId="22885"/>
    <cellStyle name="40% - Ênfase3 4 11" xfId="22886"/>
    <cellStyle name="40% - Ênfase3 4 2" xfId="22887"/>
    <cellStyle name="40% - Ênfase3 4 2 2" xfId="22888"/>
    <cellStyle name="40% - Ênfase3 4 2 2 2" xfId="22889"/>
    <cellStyle name="40% - Ênfase3 4 2 2 3" xfId="22890"/>
    <cellStyle name="40% - Ênfase3 4 2 2 4" xfId="22891"/>
    <cellStyle name="40% - Ênfase3 4 2 2 5" xfId="22892"/>
    <cellStyle name="40% - Ênfase3 4 2 2 6" xfId="22893"/>
    <cellStyle name="40% - Ênfase3 4 2 3" xfId="22894"/>
    <cellStyle name="40% - Ênfase3 4 2 3 2" xfId="22895"/>
    <cellStyle name="40% - Ênfase3 4 2 3 3" xfId="22896"/>
    <cellStyle name="40% - Ênfase3 4 2 3 4" xfId="22897"/>
    <cellStyle name="40% - Ênfase3 4 2 4" xfId="22898"/>
    <cellStyle name="40% - Ênfase3 4 2 5" xfId="22899"/>
    <cellStyle name="40% - Ênfase3 4 2 6" xfId="22900"/>
    <cellStyle name="40% - Ênfase3 4 2 7" xfId="22901"/>
    <cellStyle name="40% - Ênfase3 4 2 8" xfId="22902"/>
    <cellStyle name="40% - Ênfase3 4 3" xfId="22903"/>
    <cellStyle name="40% - Ênfase3 4 3 2" xfId="22904"/>
    <cellStyle name="40% - Ênfase3 4 3 3" xfId="22905"/>
    <cellStyle name="40% - Ênfase3 4 3 4" xfId="22906"/>
    <cellStyle name="40% - Ênfase3 4 3 5" xfId="22907"/>
    <cellStyle name="40% - Ênfase3 4 3 6" xfId="22908"/>
    <cellStyle name="40% - Ênfase3 4 4" xfId="22909"/>
    <cellStyle name="40% - Ênfase3 4 4 2" xfId="22910"/>
    <cellStyle name="40% - Ênfase3 4 4 3" xfId="22911"/>
    <cellStyle name="40% - Ênfase3 4 4 4" xfId="22912"/>
    <cellStyle name="40% - Ênfase3 4 5" xfId="22913"/>
    <cellStyle name="40% - Ênfase3 4 6" xfId="22914"/>
    <cellStyle name="40% - Ênfase3 4 7" xfId="22915"/>
    <cellStyle name="40% - Ênfase3 4 8" xfId="22916"/>
    <cellStyle name="40% - Ênfase3 4 9" xfId="22917"/>
    <cellStyle name="40% - Ênfase3 40" xfId="22918"/>
    <cellStyle name="40% - Ênfase3 40 2" xfId="22919"/>
    <cellStyle name="40% - Ênfase3 40 2 2" xfId="22920"/>
    <cellStyle name="40% - Ênfase3 40 2 3" xfId="22921"/>
    <cellStyle name="40% - Ênfase3 40 2 4" xfId="22922"/>
    <cellStyle name="40% - Ênfase3 40 2 5" xfId="22923"/>
    <cellStyle name="40% - Ênfase3 40 2 6" xfId="22924"/>
    <cellStyle name="40% - Ênfase3 40 3" xfId="22925"/>
    <cellStyle name="40% - Ênfase3 40 3 2" xfId="22926"/>
    <cellStyle name="40% - Ênfase3 40 3 3" xfId="22927"/>
    <cellStyle name="40% - Ênfase3 40 3 4" xfId="22928"/>
    <cellStyle name="40% - Ênfase3 40 4" xfId="22929"/>
    <cellStyle name="40% - Ênfase3 40 5" xfId="22930"/>
    <cellStyle name="40% - Ênfase3 40 6" xfId="22931"/>
    <cellStyle name="40% - Ênfase3 40 7" xfId="22932"/>
    <cellStyle name="40% - Ênfase3 40 8" xfId="22933"/>
    <cellStyle name="40% - Ênfase3 41" xfId="22934"/>
    <cellStyle name="40% - Ênfase3 41 2" xfId="22935"/>
    <cellStyle name="40% - Ênfase3 41 2 2" xfId="22936"/>
    <cellStyle name="40% - Ênfase3 41 2 3" xfId="22937"/>
    <cellStyle name="40% - Ênfase3 41 2 4" xfId="22938"/>
    <cellStyle name="40% - Ênfase3 41 2 5" xfId="22939"/>
    <cellStyle name="40% - Ênfase3 41 2 6" xfId="22940"/>
    <cellStyle name="40% - Ênfase3 41 3" xfId="22941"/>
    <cellStyle name="40% - Ênfase3 41 3 2" xfId="22942"/>
    <cellStyle name="40% - Ênfase3 41 3 3" xfId="22943"/>
    <cellStyle name="40% - Ênfase3 41 3 4" xfId="22944"/>
    <cellStyle name="40% - Ênfase3 41 4" xfId="22945"/>
    <cellStyle name="40% - Ênfase3 41 5" xfId="22946"/>
    <cellStyle name="40% - Ênfase3 41 6" xfId="22947"/>
    <cellStyle name="40% - Ênfase3 41 7" xfId="22948"/>
    <cellStyle name="40% - Ênfase3 41 8" xfId="22949"/>
    <cellStyle name="40% - Ênfase3 42" xfId="22950"/>
    <cellStyle name="40% - Ênfase3 42 2" xfId="22951"/>
    <cellStyle name="40% - Ênfase3 42 2 2" xfId="22952"/>
    <cellStyle name="40% - Ênfase3 42 2 3" xfId="22953"/>
    <cellStyle name="40% - Ênfase3 42 2 4" xfId="22954"/>
    <cellStyle name="40% - Ênfase3 42 2 5" xfId="22955"/>
    <cellStyle name="40% - Ênfase3 42 2 6" xfId="22956"/>
    <cellStyle name="40% - Ênfase3 42 3" xfId="22957"/>
    <cellStyle name="40% - Ênfase3 42 3 2" xfId="22958"/>
    <cellStyle name="40% - Ênfase3 42 3 3" xfId="22959"/>
    <cellStyle name="40% - Ênfase3 42 3 4" xfId="22960"/>
    <cellStyle name="40% - Ênfase3 42 4" xfId="22961"/>
    <cellStyle name="40% - Ênfase3 42 5" xfId="22962"/>
    <cellStyle name="40% - Ênfase3 42 6" xfId="22963"/>
    <cellStyle name="40% - Ênfase3 42 7" xfId="22964"/>
    <cellStyle name="40% - Ênfase3 42 8" xfId="22965"/>
    <cellStyle name="40% - Ênfase3 43" xfId="22966"/>
    <cellStyle name="40% - Ênfase3 43 2" xfId="22967"/>
    <cellStyle name="40% - Ênfase3 43 2 2" xfId="22968"/>
    <cellStyle name="40% - Ênfase3 43 2 3" xfId="22969"/>
    <cellStyle name="40% - Ênfase3 43 2 4" xfId="22970"/>
    <cellStyle name="40% - Ênfase3 43 2 5" xfId="22971"/>
    <cellStyle name="40% - Ênfase3 43 2 6" xfId="22972"/>
    <cellStyle name="40% - Ênfase3 43 3" xfId="22973"/>
    <cellStyle name="40% - Ênfase3 43 3 2" xfId="22974"/>
    <cellStyle name="40% - Ênfase3 43 3 3" xfId="22975"/>
    <cellStyle name="40% - Ênfase3 43 3 4" xfId="22976"/>
    <cellStyle name="40% - Ênfase3 43 4" xfId="22977"/>
    <cellStyle name="40% - Ênfase3 43 5" xfId="22978"/>
    <cellStyle name="40% - Ênfase3 43 6" xfId="22979"/>
    <cellStyle name="40% - Ênfase3 43 7" xfId="22980"/>
    <cellStyle name="40% - Ênfase3 43 8" xfId="22981"/>
    <cellStyle name="40% - Ênfase3 44" xfId="22982"/>
    <cellStyle name="40% - Ênfase3 44 2" xfId="22983"/>
    <cellStyle name="40% - Ênfase3 44 2 2" xfId="22984"/>
    <cellStyle name="40% - Ênfase3 44 2 3" xfId="22985"/>
    <cellStyle name="40% - Ênfase3 44 2 4" xfId="22986"/>
    <cellStyle name="40% - Ênfase3 44 2 5" xfId="22987"/>
    <cellStyle name="40% - Ênfase3 44 2 6" xfId="22988"/>
    <cellStyle name="40% - Ênfase3 44 3" xfId="22989"/>
    <cellStyle name="40% - Ênfase3 44 3 2" xfId="22990"/>
    <cellStyle name="40% - Ênfase3 44 3 3" xfId="22991"/>
    <cellStyle name="40% - Ênfase3 44 3 4" xfId="22992"/>
    <cellStyle name="40% - Ênfase3 44 4" xfId="22993"/>
    <cellStyle name="40% - Ênfase3 44 5" xfId="22994"/>
    <cellStyle name="40% - Ênfase3 44 6" xfId="22995"/>
    <cellStyle name="40% - Ênfase3 44 7" xfId="22996"/>
    <cellStyle name="40% - Ênfase3 44 8" xfId="22997"/>
    <cellStyle name="40% - Ênfase3 45" xfId="22998"/>
    <cellStyle name="40% - Ênfase3 45 2" xfId="22999"/>
    <cellStyle name="40% - Ênfase3 45 2 2" xfId="23000"/>
    <cellStyle name="40% - Ênfase3 45 2 3" xfId="23001"/>
    <cellStyle name="40% - Ênfase3 45 2 4" xfId="23002"/>
    <cellStyle name="40% - Ênfase3 45 2 5" xfId="23003"/>
    <cellStyle name="40% - Ênfase3 45 2 6" xfId="23004"/>
    <cellStyle name="40% - Ênfase3 45 3" xfId="23005"/>
    <cellStyle name="40% - Ênfase3 45 3 2" xfId="23006"/>
    <cellStyle name="40% - Ênfase3 45 3 3" xfId="23007"/>
    <cellStyle name="40% - Ênfase3 45 3 4" xfId="23008"/>
    <cellStyle name="40% - Ênfase3 45 4" xfId="23009"/>
    <cellStyle name="40% - Ênfase3 45 5" xfId="23010"/>
    <cellStyle name="40% - Ênfase3 45 6" xfId="23011"/>
    <cellStyle name="40% - Ênfase3 45 7" xfId="23012"/>
    <cellStyle name="40% - Ênfase3 45 8" xfId="23013"/>
    <cellStyle name="40% - Ênfase3 46" xfId="23014"/>
    <cellStyle name="40% - Ênfase3 46 2" xfId="23015"/>
    <cellStyle name="40% - Ênfase3 46 2 2" xfId="23016"/>
    <cellStyle name="40% - Ênfase3 46 2 3" xfId="23017"/>
    <cellStyle name="40% - Ênfase3 46 2 4" xfId="23018"/>
    <cellStyle name="40% - Ênfase3 46 2 5" xfId="23019"/>
    <cellStyle name="40% - Ênfase3 46 2 6" xfId="23020"/>
    <cellStyle name="40% - Ênfase3 46 3" xfId="23021"/>
    <cellStyle name="40% - Ênfase3 46 3 2" xfId="23022"/>
    <cellStyle name="40% - Ênfase3 46 3 3" xfId="23023"/>
    <cellStyle name="40% - Ênfase3 46 3 4" xfId="23024"/>
    <cellStyle name="40% - Ênfase3 46 4" xfId="23025"/>
    <cellStyle name="40% - Ênfase3 46 5" xfId="23026"/>
    <cellStyle name="40% - Ênfase3 46 6" xfId="23027"/>
    <cellStyle name="40% - Ênfase3 46 7" xfId="23028"/>
    <cellStyle name="40% - Ênfase3 46 8" xfId="23029"/>
    <cellStyle name="40% - Ênfase3 47" xfId="23030"/>
    <cellStyle name="40% - Ênfase3 47 2" xfId="23031"/>
    <cellStyle name="40% - Ênfase3 47 2 2" xfId="23032"/>
    <cellStyle name="40% - Ênfase3 47 2 3" xfId="23033"/>
    <cellStyle name="40% - Ênfase3 47 2 4" xfId="23034"/>
    <cellStyle name="40% - Ênfase3 47 2 5" xfId="23035"/>
    <cellStyle name="40% - Ênfase3 47 2 6" xfId="23036"/>
    <cellStyle name="40% - Ênfase3 47 3" xfId="23037"/>
    <cellStyle name="40% - Ênfase3 47 3 2" xfId="23038"/>
    <cellStyle name="40% - Ênfase3 47 3 3" xfId="23039"/>
    <cellStyle name="40% - Ênfase3 47 3 4" xfId="23040"/>
    <cellStyle name="40% - Ênfase3 47 4" xfId="23041"/>
    <cellStyle name="40% - Ênfase3 47 5" xfId="23042"/>
    <cellStyle name="40% - Ênfase3 47 6" xfId="23043"/>
    <cellStyle name="40% - Ênfase3 47 7" xfId="23044"/>
    <cellStyle name="40% - Ênfase3 47 8" xfId="23045"/>
    <cellStyle name="40% - Ênfase3 48" xfId="23046"/>
    <cellStyle name="40% - Ênfase3 48 2" xfId="23047"/>
    <cellStyle name="40% - Ênfase3 48 2 2" xfId="23048"/>
    <cellStyle name="40% - Ênfase3 48 2 3" xfId="23049"/>
    <cellStyle name="40% - Ênfase3 48 2 4" xfId="23050"/>
    <cellStyle name="40% - Ênfase3 48 2 5" xfId="23051"/>
    <cellStyle name="40% - Ênfase3 48 2 6" xfId="23052"/>
    <cellStyle name="40% - Ênfase3 48 3" xfId="23053"/>
    <cellStyle name="40% - Ênfase3 48 3 2" xfId="23054"/>
    <cellStyle name="40% - Ênfase3 48 3 3" xfId="23055"/>
    <cellStyle name="40% - Ênfase3 48 3 4" xfId="23056"/>
    <cellStyle name="40% - Ênfase3 48 4" xfId="23057"/>
    <cellStyle name="40% - Ênfase3 48 5" xfId="23058"/>
    <cellStyle name="40% - Ênfase3 48 6" xfId="23059"/>
    <cellStyle name="40% - Ênfase3 48 7" xfId="23060"/>
    <cellStyle name="40% - Ênfase3 48 8" xfId="23061"/>
    <cellStyle name="40% - Ênfase3 49" xfId="23062"/>
    <cellStyle name="40% - Ênfase3 49 2" xfId="23063"/>
    <cellStyle name="40% - Ênfase3 49 2 2" xfId="23064"/>
    <cellStyle name="40% - Ênfase3 49 2 3" xfId="23065"/>
    <cellStyle name="40% - Ênfase3 49 2 4" xfId="23066"/>
    <cellStyle name="40% - Ênfase3 49 2 5" xfId="23067"/>
    <cellStyle name="40% - Ênfase3 49 2 6" xfId="23068"/>
    <cellStyle name="40% - Ênfase3 49 3" xfId="23069"/>
    <cellStyle name="40% - Ênfase3 49 3 2" xfId="23070"/>
    <cellStyle name="40% - Ênfase3 49 3 3" xfId="23071"/>
    <cellStyle name="40% - Ênfase3 49 3 4" xfId="23072"/>
    <cellStyle name="40% - Ênfase3 49 4" xfId="23073"/>
    <cellStyle name="40% - Ênfase3 49 5" xfId="23074"/>
    <cellStyle name="40% - Ênfase3 49 6" xfId="23075"/>
    <cellStyle name="40% - Ênfase3 49 7" xfId="23076"/>
    <cellStyle name="40% - Ênfase3 49 8" xfId="23077"/>
    <cellStyle name="40% - Ênfase3 5" xfId="23078"/>
    <cellStyle name="40% - Ênfase3 5 10" xfId="23079"/>
    <cellStyle name="40% - Ênfase3 5 11" xfId="23080"/>
    <cellStyle name="40% - Ênfase3 5 2" xfId="23081"/>
    <cellStyle name="40% - Ênfase3 5 2 2" xfId="23082"/>
    <cellStyle name="40% - Ênfase3 5 2 2 2" xfId="23083"/>
    <cellStyle name="40% - Ênfase3 5 2 2 3" xfId="23084"/>
    <cellStyle name="40% - Ênfase3 5 2 2 4" xfId="23085"/>
    <cellStyle name="40% - Ênfase3 5 2 2 5" xfId="23086"/>
    <cellStyle name="40% - Ênfase3 5 2 2 6" xfId="23087"/>
    <cellStyle name="40% - Ênfase3 5 2 3" xfId="23088"/>
    <cellStyle name="40% - Ênfase3 5 2 3 2" xfId="23089"/>
    <cellStyle name="40% - Ênfase3 5 2 3 3" xfId="23090"/>
    <cellStyle name="40% - Ênfase3 5 2 3 4" xfId="23091"/>
    <cellStyle name="40% - Ênfase3 5 2 4" xfId="23092"/>
    <cellStyle name="40% - Ênfase3 5 2 5" xfId="23093"/>
    <cellStyle name="40% - Ênfase3 5 2 6" xfId="23094"/>
    <cellStyle name="40% - Ênfase3 5 2 7" xfId="23095"/>
    <cellStyle name="40% - Ênfase3 5 2 8" xfId="23096"/>
    <cellStyle name="40% - Ênfase3 5 3" xfId="23097"/>
    <cellStyle name="40% - Ênfase3 5 3 2" xfId="23098"/>
    <cellStyle name="40% - Ênfase3 5 3 3" xfId="23099"/>
    <cellStyle name="40% - Ênfase3 5 3 4" xfId="23100"/>
    <cellStyle name="40% - Ênfase3 5 3 5" xfId="23101"/>
    <cellStyle name="40% - Ênfase3 5 3 6" xfId="23102"/>
    <cellStyle name="40% - Ênfase3 5 4" xfId="23103"/>
    <cellStyle name="40% - Ênfase3 5 4 2" xfId="23104"/>
    <cellStyle name="40% - Ênfase3 5 4 3" xfId="23105"/>
    <cellStyle name="40% - Ênfase3 5 4 4" xfId="23106"/>
    <cellStyle name="40% - Ênfase3 5 5" xfId="23107"/>
    <cellStyle name="40% - Ênfase3 5 6" xfId="23108"/>
    <cellStyle name="40% - Ênfase3 5 7" xfId="23109"/>
    <cellStyle name="40% - Ênfase3 5 8" xfId="23110"/>
    <cellStyle name="40% - Ênfase3 5 9" xfId="23111"/>
    <cellStyle name="40% - Ênfase3 50" xfId="23112"/>
    <cellStyle name="40% - Ênfase3 50 2" xfId="23113"/>
    <cellStyle name="40% - Ênfase3 50 2 2" xfId="23114"/>
    <cellStyle name="40% - Ênfase3 50 2 3" xfId="23115"/>
    <cellStyle name="40% - Ênfase3 50 2 4" xfId="23116"/>
    <cellStyle name="40% - Ênfase3 50 2 5" xfId="23117"/>
    <cellStyle name="40% - Ênfase3 50 2 6" xfId="23118"/>
    <cellStyle name="40% - Ênfase3 50 3" xfId="23119"/>
    <cellStyle name="40% - Ênfase3 50 3 2" xfId="23120"/>
    <cellStyle name="40% - Ênfase3 50 3 3" xfId="23121"/>
    <cellStyle name="40% - Ênfase3 50 3 4" xfId="23122"/>
    <cellStyle name="40% - Ênfase3 50 4" xfId="23123"/>
    <cellStyle name="40% - Ênfase3 50 5" xfId="23124"/>
    <cellStyle name="40% - Ênfase3 50 6" xfId="23125"/>
    <cellStyle name="40% - Ênfase3 50 7" xfId="23126"/>
    <cellStyle name="40% - Ênfase3 50 8" xfId="23127"/>
    <cellStyle name="40% - Ênfase3 51" xfId="23128"/>
    <cellStyle name="40% - Ênfase3 51 2" xfId="23129"/>
    <cellStyle name="40% - Ênfase3 51 2 2" xfId="23130"/>
    <cellStyle name="40% - Ênfase3 51 2 3" xfId="23131"/>
    <cellStyle name="40% - Ênfase3 51 2 4" xfId="23132"/>
    <cellStyle name="40% - Ênfase3 51 2 5" xfId="23133"/>
    <cellStyle name="40% - Ênfase3 51 2 6" xfId="23134"/>
    <cellStyle name="40% - Ênfase3 51 3" xfId="23135"/>
    <cellStyle name="40% - Ênfase3 51 3 2" xfId="23136"/>
    <cellStyle name="40% - Ênfase3 51 3 3" xfId="23137"/>
    <cellStyle name="40% - Ênfase3 51 3 4" xfId="23138"/>
    <cellStyle name="40% - Ênfase3 51 4" xfId="23139"/>
    <cellStyle name="40% - Ênfase3 51 5" xfId="23140"/>
    <cellStyle name="40% - Ênfase3 51 6" xfId="23141"/>
    <cellStyle name="40% - Ênfase3 51 7" xfId="23142"/>
    <cellStyle name="40% - Ênfase3 51 8" xfId="23143"/>
    <cellStyle name="40% - Ênfase3 52" xfId="23144"/>
    <cellStyle name="40% - Ênfase3 52 2" xfId="23145"/>
    <cellStyle name="40% - Ênfase3 52 2 2" xfId="23146"/>
    <cellStyle name="40% - Ênfase3 52 2 3" xfId="23147"/>
    <cellStyle name="40% - Ênfase3 52 2 4" xfId="23148"/>
    <cellStyle name="40% - Ênfase3 52 2 5" xfId="23149"/>
    <cellStyle name="40% - Ênfase3 52 2 6" xfId="23150"/>
    <cellStyle name="40% - Ênfase3 52 3" xfId="23151"/>
    <cellStyle name="40% - Ênfase3 52 3 2" xfId="23152"/>
    <cellStyle name="40% - Ênfase3 52 3 3" xfId="23153"/>
    <cellStyle name="40% - Ênfase3 52 3 4" xfId="23154"/>
    <cellStyle name="40% - Ênfase3 52 4" xfId="23155"/>
    <cellStyle name="40% - Ênfase3 52 5" xfId="23156"/>
    <cellStyle name="40% - Ênfase3 52 6" xfId="23157"/>
    <cellStyle name="40% - Ênfase3 52 7" xfId="23158"/>
    <cellStyle name="40% - Ênfase3 52 8" xfId="23159"/>
    <cellStyle name="40% - Ênfase3 53" xfId="23160"/>
    <cellStyle name="40% - Ênfase3 53 2" xfId="23161"/>
    <cellStyle name="40% - Ênfase3 53 2 2" xfId="23162"/>
    <cellStyle name="40% - Ênfase3 53 2 3" xfId="23163"/>
    <cellStyle name="40% - Ênfase3 53 2 4" xfId="23164"/>
    <cellStyle name="40% - Ênfase3 53 2 5" xfId="23165"/>
    <cellStyle name="40% - Ênfase3 53 2 6" xfId="23166"/>
    <cellStyle name="40% - Ênfase3 53 3" xfId="23167"/>
    <cellStyle name="40% - Ênfase3 53 3 2" xfId="23168"/>
    <cellStyle name="40% - Ênfase3 53 3 3" xfId="23169"/>
    <cellStyle name="40% - Ênfase3 53 3 4" xfId="23170"/>
    <cellStyle name="40% - Ênfase3 53 4" xfId="23171"/>
    <cellStyle name="40% - Ênfase3 53 5" xfId="23172"/>
    <cellStyle name="40% - Ênfase3 53 6" xfId="23173"/>
    <cellStyle name="40% - Ênfase3 53 7" xfId="23174"/>
    <cellStyle name="40% - Ênfase3 53 8" xfId="23175"/>
    <cellStyle name="40% - Ênfase3 54" xfId="23176"/>
    <cellStyle name="40% - Ênfase3 54 2" xfId="23177"/>
    <cellStyle name="40% - Ênfase3 54 2 2" xfId="23178"/>
    <cellStyle name="40% - Ênfase3 54 2 3" xfId="23179"/>
    <cellStyle name="40% - Ênfase3 54 2 4" xfId="23180"/>
    <cellStyle name="40% - Ênfase3 54 2 5" xfId="23181"/>
    <cellStyle name="40% - Ênfase3 54 2 6" xfId="23182"/>
    <cellStyle name="40% - Ênfase3 54 3" xfId="23183"/>
    <cellStyle name="40% - Ênfase3 54 3 2" xfId="23184"/>
    <cellStyle name="40% - Ênfase3 54 3 3" xfId="23185"/>
    <cellStyle name="40% - Ênfase3 54 3 4" xfId="23186"/>
    <cellStyle name="40% - Ênfase3 54 4" xfId="23187"/>
    <cellStyle name="40% - Ênfase3 54 5" xfId="23188"/>
    <cellStyle name="40% - Ênfase3 54 6" xfId="23189"/>
    <cellStyle name="40% - Ênfase3 54 7" xfId="23190"/>
    <cellStyle name="40% - Ênfase3 54 8" xfId="23191"/>
    <cellStyle name="40% - Ênfase3 55" xfId="23192"/>
    <cellStyle name="40% - Ênfase3 55 2" xfId="23193"/>
    <cellStyle name="40% - Ênfase3 55 2 2" xfId="23194"/>
    <cellStyle name="40% - Ênfase3 55 2 3" xfId="23195"/>
    <cellStyle name="40% - Ênfase3 55 2 4" xfId="23196"/>
    <cellStyle name="40% - Ênfase3 55 2 5" xfId="23197"/>
    <cellStyle name="40% - Ênfase3 55 2 6" xfId="23198"/>
    <cellStyle name="40% - Ênfase3 55 3" xfId="23199"/>
    <cellStyle name="40% - Ênfase3 55 3 2" xfId="23200"/>
    <cellStyle name="40% - Ênfase3 55 3 3" xfId="23201"/>
    <cellStyle name="40% - Ênfase3 55 3 4" xfId="23202"/>
    <cellStyle name="40% - Ênfase3 55 4" xfId="23203"/>
    <cellStyle name="40% - Ênfase3 55 5" xfId="23204"/>
    <cellStyle name="40% - Ênfase3 55 6" xfId="23205"/>
    <cellStyle name="40% - Ênfase3 55 7" xfId="23206"/>
    <cellStyle name="40% - Ênfase3 55 8" xfId="23207"/>
    <cellStyle name="40% - Ênfase3 56" xfId="23208"/>
    <cellStyle name="40% - Ênfase3 56 2" xfId="23209"/>
    <cellStyle name="40% - Ênfase3 56 2 2" xfId="23210"/>
    <cellStyle name="40% - Ênfase3 56 2 3" xfId="23211"/>
    <cellStyle name="40% - Ênfase3 56 2 4" xfId="23212"/>
    <cellStyle name="40% - Ênfase3 56 2 5" xfId="23213"/>
    <cellStyle name="40% - Ênfase3 56 2 6" xfId="23214"/>
    <cellStyle name="40% - Ênfase3 56 3" xfId="23215"/>
    <cellStyle name="40% - Ênfase3 56 3 2" xfId="23216"/>
    <cellStyle name="40% - Ênfase3 56 3 3" xfId="23217"/>
    <cellStyle name="40% - Ênfase3 56 3 4" xfId="23218"/>
    <cellStyle name="40% - Ênfase3 56 4" xfId="23219"/>
    <cellStyle name="40% - Ênfase3 56 5" xfId="23220"/>
    <cellStyle name="40% - Ênfase3 56 6" xfId="23221"/>
    <cellStyle name="40% - Ênfase3 56 7" xfId="23222"/>
    <cellStyle name="40% - Ênfase3 56 8" xfId="23223"/>
    <cellStyle name="40% - Ênfase3 57" xfId="23224"/>
    <cellStyle name="40% - Ênfase3 57 2" xfId="23225"/>
    <cellStyle name="40% - Ênfase3 57 2 2" xfId="23226"/>
    <cellStyle name="40% - Ênfase3 57 2 3" xfId="23227"/>
    <cellStyle name="40% - Ênfase3 57 2 4" xfId="23228"/>
    <cellStyle name="40% - Ênfase3 57 2 5" xfId="23229"/>
    <cellStyle name="40% - Ênfase3 57 2 6" xfId="23230"/>
    <cellStyle name="40% - Ênfase3 57 3" xfId="23231"/>
    <cellStyle name="40% - Ênfase3 57 3 2" xfId="23232"/>
    <cellStyle name="40% - Ênfase3 57 3 3" xfId="23233"/>
    <cellStyle name="40% - Ênfase3 57 3 4" xfId="23234"/>
    <cellStyle name="40% - Ênfase3 57 4" xfId="23235"/>
    <cellStyle name="40% - Ênfase3 57 5" xfId="23236"/>
    <cellStyle name="40% - Ênfase3 57 6" xfId="23237"/>
    <cellStyle name="40% - Ênfase3 57 7" xfId="23238"/>
    <cellStyle name="40% - Ênfase3 57 8" xfId="23239"/>
    <cellStyle name="40% - Ênfase3 58" xfId="23240"/>
    <cellStyle name="40% - Ênfase3 58 2" xfId="23241"/>
    <cellStyle name="40% - Ênfase3 58 2 2" xfId="23242"/>
    <cellStyle name="40% - Ênfase3 58 2 3" xfId="23243"/>
    <cellStyle name="40% - Ênfase3 58 2 4" xfId="23244"/>
    <cellStyle name="40% - Ênfase3 58 2 5" xfId="23245"/>
    <cellStyle name="40% - Ênfase3 58 2 6" xfId="23246"/>
    <cellStyle name="40% - Ênfase3 58 3" xfId="23247"/>
    <cellStyle name="40% - Ênfase3 58 3 2" xfId="23248"/>
    <cellStyle name="40% - Ênfase3 58 3 3" xfId="23249"/>
    <cellStyle name="40% - Ênfase3 58 3 4" xfId="23250"/>
    <cellStyle name="40% - Ênfase3 58 4" xfId="23251"/>
    <cellStyle name="40% - Ênfase3 58 5" xfId="23252"/>
    <cellStyle name="40% - Ênfase3 58 6" xfId="23253"/>
    <cellStyle name="40% - Ênfase3 58 7" xfId="23254"/>
    <cellStyle name="40% - Ênfase3 58 8" xfId="23255"/>
    <cellStyle name="40% - Ênfase3 59" xfId="23256"/>
    <cellStyle name="40% - Ênfase3 59 2" xfId="23257"/>
    <cellStyle name="40% - Ênfase3 59 2 2" xfId="23258"/>
    <cellStyle name="40% - Ênfase3 59 2 3" xfId="23259"/>
    <cellStyle name="40% - Ênfase3 59 2 4" xfId="23260"/>
    <cellStyle name="40% - Ênfase3 59 2 5" xfId="23261"/>
    <cellStyle name="40% - Ênfase3 59 2 6" xfId="23262"/>
    <cellStyle name="40% - Ênfase3 59 3" xfId="23263"/>
    <cellStyle name="40% - Ênfase3 59 3 2" xfId="23264"/>
    <cellStyle name="40% - Ênfase3 59 3 3" xfId="23265"/>
    <cellStyle name="40% - Ênfase3 59 3 4" xfId="23266"/>
    <cellStyle name="40% - Ênfase3 59 4" xfId="23267"/>
    <cellStyle name="40% - Ênfase3 59 5" xfId="23268"/>
    <cellStyle name="40% - Ênfase3 59 6" xfId="23269"/>
    <cellStyle name="40% - Ênfase3 59 7" xfId="23270"/>
    <cellStyle name="40% - Ênfase3 59 8" xfId="23271"/>
    <cellStyle name="40% - Ênfase3 6" xfId="23272"/>
    <cellStyle name="40% - Ênfase3 6 10" xfId="23273"/>
    <cellStyle name="40% - Ênfase3 6 11" xfId="23274"/>
    <cellStyle name="40% - Ênfase3 6 2" xfId="23275"/>
    <cellStyle name="40% - Ênfase3 6 2 2" xfId="23276"/>
    <cellStyle name="40% - Ênfase3 6 2 2 2" xfId="23277"/>
    <cellStyle name="40% - Ênfase3 6 2 2 3" xfId="23278"/>
    <cellStyle name="40% - Ênfase3 6 2 2 4" xfId="23279"/>
    <cellStyle name="40% - Ênfase3 6 2 2 5" xfId="23280"/>
    <cellStyle name="40% - Ênfase3 6 2 2 6" xfId="23281"/>
    <cellStyle name="40% - Ênfase3 6 2 3" xfId="23282"/>
    <cellStyle name="40% - Ênfase3 6 2 3 2" xfId="23283"/>
    <cellStyle name="40% - Ênfase3 6 2 3 3" xfId="23284"/>
    <cellStyle name="40% - Ênfase3 6 2 3 4" xfId="23285"/>
    <cellStyle name="40% - Ênfase3 6 2 4" xfId="23286"/>
    <cellStyle name="40% - Ênfase3 6 2 5" xfId="23287"/>
    <cellStyle name="40% - Ênfase3 6 2 6" xfId="23288"/>
    <cellStyle name="40% - Ênfase3 6 2 7" xfId="23289"/>
    <cellStyle name="40% - Ênfase3 6 2 8" xfId="23290"/>
    <cellStyle name="40% - Ênfase3 6 3" xfId="23291"/>
    <cellStyle name="40% - Ênfase3 6 3 2" xfId="23292"/>
    <cellStyle name="40% - Ênfase3 6 3 3" xfId="23293"/>
    <cellStyle name="40% - Ênfase3 6 3 4" xfId="23294"/>
    <cellStyle name="40% - Ênfase3 6 3 5" xfId="23295"/>
    <cellStyle name="40% - Ênfase3 6 3 6" xfId="23296"/>
    <cellStyle name="40% - Ênfase3 6 4" xfId="23297"/>
    <cellStyle name="40% - Ênfase3 6 4 2" xfId="23298"/>
    <cellStyle name="40% - Ênfase3 6 4 3" xfId="23299"/>
    <cellStyle name="40% - Ênfase3 6 4 4" xfId="23300"/>
    <cellStyle name="40% - Ênfase3 6 5" xfId="23301"/>
    <cellStyle name="40% - Ênfase3 6 6" xfId="23302"/>
    <cellStyle name="40% - Ênfase3 6 7" xfId="23303"/>
    <cellStyle name="40% - Ênfase3 6 8" xfId="23304"/>
    <cellStyle name="40% - Ênfase3 6 9" xfId="23305"/>
    <cellStyle name="40% - Ênfase3 60" xfId="23306"/>
    <cellStyle name="40% - Ênfase3 60 2" xfId="23307"/>
    <cellStyle name="40% - Ênfase3 60 2 2" xfId="23308"/>
    <cellStyle name="40% - Ênfase3 60 2 3" xfId="23309"/>
    <cellStyle name="40% - Ênfase3 60 2 4" xfId="23310"/>
    <cellStyle name="40% - Ênfase3 60 2 5" xfId="23311"/>
    <cellStyle name="40% - Ênfase3 60 2 6" xfId="23312"/>
    <cellStyle name="40% - Ênfase3 60 3" xfId="23313"/>
    <cellStyle name="40% - Ênfase3 60 3 2" xfId="23314"/>
    <cellStyle name="40% - Ênfase3 60 3 3" xfId="23315"/>
    <cellStyle name="40% - Ênfase3 60 3 4" xfId="23316"/>
    <cellStyle name="40% - Ênfase3 60 4" xfId="23317"/>
    <cellStyle name="40% - Ênfase3 60 5" xfId="23318"/>
    <cellStyle name="40% - Ênfase3 60 6" xfId="23319"/>
    <cellStyle name="40% - Ênfase3 60 7" xfId="23320"/>
    <cellStyle name="40% - Ênfase3 60 8" xfId="23321"/>
    <cellStyle name="40% - Ênfase3 61" xfId="23322"/>
    <cellStyle name="40% - Ênfase3 61 2" xfId="23323"/>
    <cellStyle name="40% - Ênfase3 61 2 2" xfId="23324"/>
    <cellStyle name="40% - Ênfase3 61 2 3" xfId="23325"/>
    <cellStyle name="40% - Ênfase3 61 2 4" xfId="23326"/>
    <cellStyle name="40% - Ênfase3 61 2 5" xfId="23327"/>
    <cellStyle name="40% - Ênfase3 61 2 6" xfId="23328"/>
    <cellStyle name="40% - Ênfase3 61 3" xfId="23329"/>
    <cellStyle name="40% - Ênfase3 61 3 2" xfId="23330"/>
    <cellStyle name="40% - Ênfase3 61 3 3" xfId="23331"/>
    <cellStyle name="40% - Ênfase3 61 3 4" xfId="23332"/>
    <cellStyle name="40% - Ênfase3 61 4" xfId="23333"/>
    <cellStyle name="40% - Ênfase3 61 5" xfId="23334"/>
    <cellStyle name="40% - Ênfase3 61 6" xfId="23335"/>
    <cellStyle name="40% - Ênfase3 61 7" xfId="23336"/>
    <cellStyle name="40% - Ênfase3 61 8" xfId="23337"/>
    <cellStyle name="40% - Ênfase3 62" xfId="23338"/>
    <cellStyle name="40% - Ênfase3 62 2" xfId="23339"/>
    <cellStyle name="40% - Ênfase3 62 2 2" xfId="23340"/>
    <cellStyle name="40% - Ênfase3 62 2 3" xfId="23341"/>
    <cellStyle name="40% - Ênfase3 62 2 4" xfId="23342"/>
    <cellStyle name="40% - Ênfase3 62 2 5" xfId="23343"/>
    <cellStyle name="40% - Ênfase3 62 2 6" xfId="23344"/>
    <cellStyle name="40% - Ênfase3 62 3" xfId="23345"/>
    <cellStyle name="40% - Ênfase3 62 3 2" xfId="23346"/>
    <cellStyle name="40% - Ênfase3 62 3 3" xfId="23347"/>
    <cellStyle name="40% - Ênfase3 62 3 4" xfId="23348"/>
    <cellStyle name="40% - Ênfase3 62 4" xfId="23349"/>
    <cellStyle name="40% - Ênfase3 62 5" xfId="23350"/>
    <cellStyle name="40% - Ênfase3 62 6" xfId="23351"/>
    <cellStyle name="40% - Ênfase3 62 7" xfId="23352"/>
    <cellStyle name="40% - Ênfase3 62 8" xfId="23353"/>
    <cellStyle name="40% - Ênfase3 63" xfId="23354"/>
    <cellStyle name="40% - Ênfase3 63 2" xfId="23355"/>
    <cellStyle name="40% - Ênfase3 63 2 2" xfId="23356"/>
    <cellStyle name="40% - Ênfase3 63 2 3" xfId="23357"/>
    <cellStyle name="40% - Ênfase3 63 2 4" xfId="23358"/>
    <cellStyle name="40% - Ênfase3 63 2 5" xfId="23359"/>
    <cellStyle name="40% - Ênfase3 63 2 6" xfId="23360"/>
    <cellStyle name="40% - Ênfase3 63 3" xfId="23361"/>
    <cellStyle name="40% - Ênfase3 63 3 2" xfId="23362"/>
    <cellStyle name="40% - Ênfase3 63 3 3" xfId="23363"/>
    <cellStyle name="40% - Ênfase3 63 3 4" xfId="23364"/>
    <cellStyle name="40% - Ênfase3 63 4" xfId="23365"/>
    <cellStyle name="40% - Ênfase3 63 5" xfId="23366"/>
    <cellStyle name="40% - Ênfase3 63 6" xfId="23367"/>
    <cellStyle name="40% - Ênfase3 63 7" xfId="23368"/>
    <cellStyle name="40% - Ênfase3 63 8" xfId="23369"/>
    <cellStyle name="40% - Ênfase3 64" xfId="23370"/>
    <cellStyle name="40% - Ênfase3 64 2" xfId="23371"/>
    <cellStyle name="40% - Ênfase3 64 2 2" xfId="23372"/>
    <cellStyle name="40% - Ênfase3 64 2 3" xfId="23373"/>
    <cellStyle name="40% - Ênfase3 64 2 4" xfId="23374"/>
    <cellStyle name="40% - Ênfase3 64 2 5" xfId="23375"/>
    <cellStyle name="40% - Ênfase3 64 2 6" xfId="23376"/>
    <cellStyle name="40% - Ênfase3 64 3" xfId="23377"/>
    <cellStyle name="40% - Ênfase3 64 3 2" xfId="23378"/>
    <cellStyle name="40% - Ênfase3 64 3 3" xfId="23379"/>
    <cellStyle name="40% - Ênfase3 64 3 4" xfId="23380"/>
    <cellStyle name="40% - Ênfase3 64 4" xfId="23381"/>
    <cellStyle name="40% - Ênfase3 64 5" xfId="23382"/>
    <cellStyle name="40% - Ênfase3 64 6" xfId="23383"/>
    <cellStyle name="40% - Ênfase3 64 7" xfId="23384"/>
    <cellStyle name="40% - Ênfase3 64 8" xfId="23385"/>
    <cellStyle name="40% - Ênfase3 65" xfId="23386"/>
    <cellStyle name="40% - Ênfase3 65 2" xfId="23387"/>
    <cellStyle name="40% - Ênfase3 65 2 2" xfId="23388"/>
    <cellStyle name="40% - Ênfase3 65 2 3" xfId="23389"/>
    <cellStyle name="40% - Ênfase3 65 2 4" xfId="23390"/>
    <cellStyle name="40% - Ênfase3 65 2 5" xfId="23391"/>
    <cellStyle name="40% - Ênfase3 65 2 6" xfId="23392"/>
    <cellStyle name="40% - Ênfase3 65 3" xfId="23393"/>
    <cellStyle name="40% - Ênfase3 65 3 2" xfId="23394"/>
    <cellStyle name="40% - Ênfase3 65 3 3" xfId="23395"/>
    <cellStyle name="40% - Ênfase3 65 3 4" xfId="23396"/>
    <cellStyle name="40% - Ênfase3 65 4" xfId="23397"/>
    <cellStyle name="40% - Ênfase3 65 5" xfId="23398"/>
    <cellStyle name="40% - Ênfase3 65 6" xfId="23399"/>
    <cellStyle name="40% - Ênfase3 65 7" xfId="23400"/>
    <cellStyle name="40% - Ênfase3 65 8" xfId="23401"/>
    <cellStyle name="40% - Ênfase3 66" xfId="23402"/>
    <cellStyle name="40% - Ênfase3 66 2" xfId="23403"/>
    <cellStyle name="40% - Ênfase3 66 2 2" xfId="23404"/>
    <cellStyle name="40% - Ênfase3 66 2 3" xfId="23405"/>
    <cellStyle name="40% - Ênfase3 66 2 4" xfId="23406"/>
    <cellStyle name="40% - Ênfase3 66 2 5" xfId="23407"/>
    <cellStyle name="40% - Ênfase3 66 2 6" xfId="23408"/>
    <cellStyle name="40% - Ênfase3 66 3" xfId="23409"/>
    <cellStyle name="40% - Ênfase3 66 3 2" xfId="23410"/>
    <cellStyle name="40% - Ênfase3 66 3 3" xfId="23411"/>
    <cellStyle name="40% - Ênfase3 66 3 4" xfId="23412"/>
    <cellStyle name="40% - Ênfase3 66 4" xfId="23413"/>
    <cellStyle name="40% - Ênfase3 66 5" xfId="23414"/>
    <cellStyle name="40% - Ênfase3 66 6" xfId="23415"/>
    <cellStyle name="40% - Ênfase3 66 7" xfId="23416"/>
    <cellStyle name="40% - Ênfase3 66 8" xfId="23417"/>
    <cellStyle name="40% - Ênfase3 67" xfId="23418"/>
    <cellStyle name="40% - Ênfase3 67 2" xfId="23419"/>
    <cellStyle name="40% - Ênfase3 67 2 2" xfId="23420"/>
    <cellStyle name="40% - Ênfase3 67 2 3" xfId="23421"/>
    <cellStyle name="40% - Ênfase3 67 2 4" xfId="23422"/>
    <cellStyle name="40% - Ênfase3 67 2 5" xfId="23423"/>
    <cellStyle name="40% - Ênfase3 67 2 6" xfId="23424"/>
    <cellStyle name="40% - Ênfase3 67 3" xfId="23425"/>
    <cellStyle name="40% - Ênfase3 67 3 2" xfId="23426"/>
    <cellStyle name="40% - Ênfase3 67 3 3" xfId="23427"/>
    <cellStyle name="40% - Ênfase3 67 3 4" xfId="23428"/>
    <cellStyle name="40% - Ênfase3 67 4" xfId="23429"/>
    <cellStyle name="40% - Ênfase3 67 5" xfId="23430"/>
    <cellStyle name="40% - Ênfase3 67 6" xfId="23431"/>
    <cellStyle name="40% - Ênfase3 67 7" xfId="23432"/>
    <cellStyle name="40% - Ênfase3 67 8" xfId="23433"/>
    <cellStyle name="40% - Ênfase3 68" xfId="23434"/>
    <cellStyle name="40% - Ênfase3 68 2" xfId="23435"/>
    <cellStyle name="40% - Ênfase3 68 2 2" xfId="23436"/>
    <cellStyle name="40% - Ênfase3 68 2 3" xfId="23437"/>
    <cellStyle name="40% - Ênfase3 68 2 4" xfId="23438"/>
    <cellStyle name="40% - Ênfase3 68 2 5" xfId="23439"/>
    <cellStyle name="40% - Ênfase3 68 2 6" xfId="23440"/>
    <cellStyle name="40% - Ênfase3 68 3" xfId="23441"/>
    <cellStyle name="40% - Ênfase3 68 3 2" xfId="23442"/>
    <cellStyle name="40% - Ênfase3 68 3 3" xfId="23443"/>
    <cellStyle name="40% - Ênfase3 68 3 4" xfId="23444"/>
    <cellStyle name="40% - Ênfase3 68 4" xfId="23445"/>
    <cellStyle name="40% - Ênfase3 68 5" xfId="23446"/>
    <cellStyle name="40% - Ênfase3 68 6" xfId="23447"/>
    <cellStyle name="40% - Ênfase3 68 7" xfId="23448"/>
    <cellStyle name="40% - Ênfase3 68 8" xfId="23449"/>
    <cellStyle name="40% - Ênfase3 69" xfId="23450"/>
    <cellStyle name="40% - Ênfase3 69 2" xfId="23451"/>
    <cellStyle name="40% - Ênfase3 69 2 2" xfId="23452"/>
    <cellStyle name="40% - Ênfase3 69 2 3" xfId="23453"/>
    <cellStyle name="40% - Ênfase3 69 2 4" xfId="23454"/>
    <cellStyle name="40% - Ênfase3 69 2 5" xfId="23455"/>
    <cellStyle name="40% - Ênfase3 69 2 6" xfId="23456"/>
    <cellStyle name="40% - Ênfase3 69 3" xfId="23457"/>
    <cellStyle name="40% - Ênfase3 69 3 2" xfId="23458"/>
    <cellStyle name="40% - Ênfase3 69 3 3" xfId="23459"/>
    <cellStyle name="40% - Ênfase3 69 3 4" xfId="23460"/>
    <cellStyle name="40% - Ênfase3 69 4" xfId="23461"/>
    <cellStyle name="40% - Ênfase3 69 5" xfId="23462"/>
    <cellStyle name="40% - Ênfase3 69 6" xfId="23463"/>
    <cellStyle name="40% - Ênfase3 69 7" xfId="23464"/>
    <cellStyle name="40% - Ênfase3 69 8" xfId="23465"/>
    <cellStyle name="40% - Ênfase3 7" xfId="23466"/>
    <cellStyle name="40% - Ênfase3 7 10" xfId="23467"/>
    <cellStyle name="40% - Ênfase3 7 11" xfId="23468"/>
    <cellStyle name="40% - Ênfase3 7 2" xfId="23469"/>
    <cellStyle name="40% - Ênfase3 7 2 2" xfId="23470"/>
    <cellStyle name="40% - Ênfase3 7 2 2 2" xfId="23471"/>
    <cellStyle name="40% - Ênfase3 7 2 2 3" xfId="23472"/>
    <cellStyle name="40% - Ênfase3 7 2 2 4" xfId="23473"/>
    <cellStyle name="40% - Ênfase3 7 2 2 5" xfId="23474"/>
    <cellStyle name="40% - Ênfase3 7 2 2 6" xfId="23475"/>
    <cellStyle name="40% - Ênfase3 7 2 3" xfId="23476"/>
    <cellStyle name="40% - Ênfase3 7 2 3 2" xfId="23477"/>
    <cellStyle name="40% - Ênfase3 7 2 3 3" xfId="23478"/>
    <cellStyle name="40% - Ênfase3 7 2 3 4" xfId="23479"/>
    <cellStyle name="40% - Ênfase3 7 2 4" xfId="23480"/>
    <cellStyle name="40% - Ênfase3 7 2 5" xfId="23481"/>
    <cellStyle name="40% - Ênfase3 7 2 6" xfId="23482"/>
    <cellStyle name="40% - Ênfase3 7 2 7" xfId="23483"/>
    <cellStyle name="40% - Ênfase3 7 2 8" xfId="23484"/>
    <cellStyle name="40% - Ênfase3 7 3" xfId="23485"/>
    <cellStyle name="40% - Ênfase3 7 3 2" xfId="23486"/>
    <cellStyle name="40% - Ênfase3 7 3 3" xfId="23487"/>
    <cellStyle name="40% - Ênfase3 7 3 4" xfId="23488"/>
    <cellStyle name="40% - Ênfase3 7 3 5" xfId="23489"/>
    <cellStyle name="40% - Ênfase3 7 3 6" xfId="23490"/>
    <cellStyle name="40% - Ênfase3 7 4" xfId="23491"/>
    <cellStyle name="40% - Ênfase3 7 4 2" xfId="23492"/>
    <cellStyle name="40% - Ênfase3 7 4 3" xfId="23493"/>
    <cellStyle name="40% - Ênfase3 7 4 4" xfId="23494"/>
    <cellStyle name="40% - Ênfase3 7 5" xfId="23495"/>
    <cellStyle name="40% - Ênfase3 7 6" xfId="23496"/>
    <cellStyle name="40% - Ênfase3 7 7" xfId="23497"/>
    <cellStyle name="40% - Ênfase3 7 8" xfId="23498"/>
    <cellStyle name="40% - Ênfase3 7 9" xfId="23499"/>
    <cellStyle name="40% - Ênfase3 70" xfId="23500"/>
    <cellStyle name="40% - Ênfase3 70 2" xfId="23501"/>
    <cellStyle name="40% - Ênfase3 70 2 2" xfId="23502"/>
    <cellStyle name="40% - Ênfase3 70 2 3" xfId="23503"/>
    <cellStyle name="40% - Ênfase3 70 2 4" xfId="23504"/>
    <cellStyle name="40% - Ênfase3 70 2 5" xfId="23505"/>
    <cellStyle name="40% - Ênfase3 70 2 6" xfId="23506"/>
    <cellStyle name="40% - Ênfase3 70 3" xfId="23507"/>
    <cellStyle name="40% - Ênfase3 70 3 2" xfId="23508"/>
    <cellStyle name="40% - Ênfase3 70 3 3" xfId="23509"/>
    <cellStyle name="40% - Ênfase3 70 3 4" xfId="23510"/>
    <cellStyle name="40% - Ênfase3 70 4" xfId="23511"/>
    <cellStyle name="40% - Ênfase3 70 5" xfId="23512"/>
    <cellStyle name="40% - Ênfase3 70 6" xfId="23513"/>
    <cellStyle name="40% - Ênfase3 70 7" xfId="23514"/>
    <cellStyle name="40% - Ênfase3 70 8" xfId="23515"/>
    <cellStyle name="40% - Ênfase3 71" xfId="23516"/>
    <cellStyle name="40% - Ênfase3 71 2" xfId="23517"/>
    <cellStyle name="40% - Ênfase3 71 2 2" xfId="23518"/>
    <cellStyle name="40% - Ênfase3 71 2 3" xfId="23519"/>
    <cellStyle name="40% - Ênfase3 71 2 4" xfId="23520"/>
    <cellStyle name="40% - Ênfase3 71 2 5" xfId="23521"/>
    <cellStyle name="40% - Ênfase3 71 2 6" xfId="23522"/>
    <cellStyle name="40% - Ênfase3 71 3" xfId="23523"/>
    <cellStyle name="40% - Ênfase3 71 3 2" xfId="23524"/>
    <cellStyle name="40% - Ênfase3 71 3 3" xfId="23525"/>
    <cellStyle name="40% - Ênfase3 71 3 4" xfId="23526"/>
    <cellStyle name="40% - Ênfase3 71 4" xfId="23527"/>
    <cellStyle name="40% - Ênfase3 71 5" xfId="23528"/>
    <cellStyle name="40% - Ênfase3 71 6" xfId="23529"/>
    <cellStyle name="40% - Ênfase3 71 7" xfId="23530"/>
    <cellStyle name="40% - Ênfase3 71 8" xfId="23531"/>
    <cellStyle name="40% - Ênfase3 72" xfId="23532"/>
    <cellStyle name="40% - Ênfase3 72 2" xfId="23533"/>
    <cellStyle name="40% - Ênfase3 72 2 2" xfId="23534"/>
    <cellStyle name="40% - Ênfase3 72 2 3" xfId="23535"/>
    <cellStyle name="40% - Ênfase3 72 2 4" xfId="23536"/>
    <cellStyle name="40% - Ênfase3 72 2 5" xfId="23537"/>
    <cellStyle name="40% - Ênfase3 72 2 6" xfId="23538"/>
    <cellStyle name="40% - Ênfase3 72 3" xfId="23539"/>
    <cellStyle name="40% - Ênfase3 72 3 2" xfId="23540"/>
    <cellStyle name="40% - Ênfase3 72 3 3" xfId="23541"/>
    <cellStyle name="40% - Ênfase3 72 3 4" xfId="23542"/>
    <cellStyle name="40% - Ênfase3 72 4" xfId="23543"/>
    <cellStyle name="40% - Ênfase3 72 5" xfId="23544"/>
    <cellStyle name="40% - Ênfase3 72 6" xfId="23545"/>
    <cellStyle name="40% - Ênfase3 72 7" xfId="23546"/>
    <cellStyle name="40% - Ênfase3 72 8" xfId="23547"/>
    <cellStyle name="40% - Ênfase3 73" xfId="23548"/>
    <cellStyle name="40% - Ênfase3 73 2" xfId="23549"/>
    <cellStyle name="40% - Ênfase3 73 2 2" xfId="23550"/>
    <cellStyle name="40% - Ênfase3 73 2 3" xfId="23551"/>
    <cellStyle name="40% - Ênfase3 73 2 4" xfId="23552"/>
    <cellStyle name="40% - Ênfase3 73 2 5" xfId="23553"/>
    <cellStyle name="40% - Ênfase3 73 2 6" xfId="23554"/>
    <cellStyle name="40% - Ênfase3 73 3" xfId="23555"/>
    <cellStyle name="40% - Ênfase3 73 3 2" xfId="23556"/>
    <cellStyle name="40% - Ênfase3 73 3 3" xfId="23557"/>
    <cellStyle name="40% - Ênfase3 73 3 4" xfId="23558"/>
    <cellStyle name="40% - Ênfase3 73 4" xfId="23559"/>
    <cellStyle name="40% - Ênfase3 73 5" xfId="23560"/>
    <cellStyle name="40% - Ênfase3 73 6" xfId="23561"/>
    <cellStyle name="40% - Ênfase3 73 7" xfId="23562"/>
    <cellStyle name="40% - Ênfase3 73 8" xfId="23563"/>
    <cellStyle name="40% - Ênfase3 74" xfId="23564"/>
    <cellStyle name="40% - Ênfase3 74 2" xfId="23565"/>
    <cellStyle name="40% - Ênfase3 74 2 2" xfId="23566"/>
    <cellStyle name="40% - Ênfase3 74 2 3" xfId="23567"/>
    <cellStyle name="40% - Ênfase3 74 2 4" xfId="23568"/>
    <cellStyle name="40% - Ênfase3 74 2 5" xfId="23569"/>
    <cellStyle name="40% - Ênfase3 74 2 6" xfId="23570"/>
    <cellStyle name="40% - Ênfase3 74 3" xfId="23571"/>
    <cellStyle name="40% - Ênfase3 74 3 2" xfId="23572"/>
    <cellStyle name="40% - Ênfase3 74 3 3" xfId="23573"/>
    <cellStyle name="40% - Ênfase3 74 3 4" xfId="23574"/>
    <cellStyle name="40% - Ênfase3 74 4" xfId="23575"/>
    <cellStyle name="40% - Ênfase3 74 5" xfId="23576"/>
    <cellStyle name="40% - Ênfase3 74 6" xfId="23577"/>
    <cellStyle name="40% - Ênfase3 74 7" xfId="23578"/>
    <cellStyle name="40% - Ênfase3 74 8" xfId="23579"/>
    <cellStyle name="40% - Ênfase3 75" xfId="23580"/>
    <cellStyle name="40% - Ênfase3 75 2" xfId="23581"/>
    <cellStyle name="40% - Ênfase3 75 2 2" xfId="23582"/>
    <cellStyle name="40% - Ênfase3 75 2 3" xfId="23583"/>
    <cellStyle name="40% - Ênfase3 75 2 4" xfId="23584"/>
    <cellStyle name="40% - Ênfase3 75 2 5" xfId="23585"/>
    <cellStyle name="40% - Ênfase3 75 2 6" xfId="23586"/>
    <cellStyle name="40% - Ênfase3 75 3" xfId="23587"/>
    <cellStyle name="40% - Ênfase3 75 3 2" xfId="23588"/>
    <cellStyle name="40% - Ênfase3 75 3 3" xfId="23589"/>
    <cellStyle name="40% - Ênfase3 75 3 4" xfId="23590"/>
    <cellStyle name="40% - Ênfase3 75 4" xfId="23591"/>
    <cellStyle name="40% - Ênfase3 75 5" xfId="23592"/>
    <cellStyle name="40% - Ênfase3 75 6" xfId="23593"/>
    <cellStyle name="40% - Ênfase3 75 7" xfId="23594"/>
    <cellStyle name="40% - Ênfase3 75 8" xfId="23595"/>
    <cellStyle name="40% - Ênfase3 76" xfId="23596"/>
    <cellStyle name="40% - Ênfase3 76 2" xfId="23597"/>
    <cellStyle name="40% - Ênfase3 76 2 2" xfId="23598"/>
    <cellStyle name="40% - Ênfase3 76 2 3" xfId="23599"/>
    <cellStyle name="40% - Ênfase3 76 2 4" xfId="23600"/>
    <cellStyle name="40% - Ênfase3 76 2 5" xfId="23601"/>
    <cellStyle name="40% - Ênfase3 76 2 6" xfId="23602"/>
    <cellStyle name="40% - Ênfase3 76 3" xfId="23603"/>
    <cellStyle name="40% - Ênfase3 76 3 2" xfId="23604"/>
    <cellStyle name="40% - Ênfase3 76 3 3" xfId="23605"/>
    <cellStyle name="40% - Ênfase3 76 3 4" xfId="23606"/>
    <cellStyle name="40% - Ênfase3 76 4" xfId="23607"/>
    <cellStyle name="40% - Ênfase3 76 5" xfId="23608"/>
    <cellStyle name="40% - Ênfase3 76 6" xfId="23609"/>
    <cellStyle name="40% - Ênfase3 76 7" xfId="23610"/>
    <cellStyle name="40% - Ênfase3 76 8" xfId="23611"/>
    <cellStyle name="40% - Ênfase3 77" xfId="23612"/>
    <cellStyle name="40% - Ênfase3 77 2" xfId="23613"/>
    <cellStyle name="40% - Ênfase3 77 2 2" xfId="23614"/>
    <cellStyle name="40% - Ênfase3 77 2 3" xfId="23615"/>
    <cellStyle name="40% - Ênfase3 77 2 4" xfId="23616"/>
    <cellStyle name="40% - Ênfase3 77 2 5" xfId="23617"/>
    <cellStyle name="40% - Ênfase3 77 2 6" xfId="23618"/>
    <cellStyle name="40% - Ênfase3 77 3" xfId="23619"/>
    <cellStyle name="40% - Ênfase3 77 3 2" xfId="23620"/>
    <cellStyle name="40% - Ênfase3 77 3 3" xfId="23621"/>
    <cellStyle name="40% - Ênfase3 77 3 4" xfId="23622"/>
    <cellStyle name="40% - Ênfase3 77 4" xfId="23623"/>
    <cellStyle name="40% - Ênfase3 77 5" xfId="23624"/>
    <cellStyle name="40% - Ênfase3 77 6" xfId="23625"/>
    <cellStyle name="40% - Ênfase3 77 7" xfId="23626"/>
    <cellStyle name="40% - Ênfase3 77 8" xfId="23627"/>
    <cellStyle name="40% - Ênfase3 78" xfId="23628"/>
    <cellStyle name="40% - Ênfase3 78 2" xfId="23629"/>
    <cellStyle name="40% - Ênfase3 78 2 2" xfId="23630"/>
    <cellStyle name="40% - Ênfase3 78 2 3" xfId="23631"/>
    <cellStyle name="40% - Ênfase3 78 2 4" xfId="23632"/>
    <cellStyle name="40% - Ênfase3 78 2 5" xfId="23633"/>
    <cellStyle name="40% - Ênfase3 78 2 6" xfId="23634"/>
    <cellStyle name="40% - Ênfase3 78 3" xfId="23635"/>
    <cellStyle name="40% - Ênfase3 78 3 2" xfId="23636"/>
    <cellStyle name="40% - Ênfase3 78 3 3" xfId="23637"/>
    <cellStyle name="40% - Ênfase3 78 3 4" xfId="23638"/>
    <cellStyle name="40% - Ênfase3 78 4" xfId="23639"/>
    <cellStyle name="40% - Ênfase3 78 5" xfId="23640"/>
    <cellStyle name="40% - Ênfase3 78 6" xfId="23641"/>
    <cellStyle name="40% - Ênfase3 78 7" xfId="23642"/>
    <cellStyle name="40% - Ênfase3 78 8" xfId="23643"/>
    <cellStyle name="40% - Ênfase3 79" xfId="23644"/>
    <cellStyle name="40% - Ênfase3 79 2" xfId="23645"/>
    <cellStyle name="40% - Ênfase3 79 2 2" xfId="23646"/>
    <cellStyle name="40% - Ênfase3 79 2 3" xfId="23647"/>
    <cellStyle name="40% - Ênfase3 79 2 4" xfId="23648"/>
    <cellStyle name="40% - Ênfase3 79 2 5" xfId="23649"/>
    <cellStyle name="40% - Ênfase3 79 2 6" xfId="23650"/>
    <cellStyle name="40% - Ênfase3 79 3" xfId="23651"/>
    <cellStyle name="40% - Ênfase3 79 3 2" xfId="23652"/>
    <cellStyle name="40% - Ênfase3 79 3 3" xfId="23653"/>
    <cellStyle name="40% - Ênfase3 79 3 4" xfId="23654"/>
    <cellStyle name="40% - Ênfase3 79 4" xfId="23655"/>
    <cellStyle name="40% - Ênfase3 79 5" xfId="23656"/>
    <cellStyle name="40% - Ênfase3 79 6" xfId="23657"/>
    <cellStyle name="40% - Ênfase3 79 7" xfId="23658"/>
    <cellStyle name="40% - Ênfase3 79 8" xfId="23659"/>
    <cellStyle name="40% - Ênfase3 8" xfId="23660"/>
    <cellStyle name="40% - Ênfase3 8 10" xfId="23661"/>
    <cellStyle name="40% - Ênfase3 8 11" xfId="23662"/>
    <cellStyle name="40% - Ênfase3 8 2" xfId="23663"/>
    <cellStyle name="40% - Ênfase3 8 2 2" xfId="23664"/>
    <cellStyle name="40% - Ênfase3 8 2 2 2" xfId="23665"/>
    <cellStyle name="40% - Ênfase3 8 2 2 3" xfId="23666"/>
    <cellStyle name="40% - Ênfase3 8 2 2 4" xfId="23667"/>
    <cellStyle name="40% - Ênfase3 8 2 2 5" xfId="23668"/>
    <cellStyle name="40% - Ênfase3 8 2 2 6" xfId="23669"/>
    <cellStyle name="40% - Ênfase3 8 2 3" xfId="23670"/>
    <cellStyle name="40% - Ênfase3 8 2 3 2" xfId="23671"/>
    <cellStyle name="40% - Ênfase3 8 2 3 3" xfId="23672"/>
    <cellStyle name="40% - Ênfase3 8 2 3 4" xfId="23673"/>
    <cellStyle name="40% - Ênfase3 8 2 4" xfId="23674"/>
    <cellStyle name="40% - Ênfase3 8 2 5" xfId="23675"/>
    <cellStyle name="40% - Ênfase3 8 2 6" xfId="23676"/>
    <cellStyle name="40% - Ênfase3 8 2 7" xfId="23677"/>
    <cellStyle name="40% - Ênfase3 8 2 8" xfId="23678"/>
    <cellStyle name="40% - Ênfase3 8 3" xfId="23679"/>
    <cellStyle name="40% - Ênfase3 8 3 2" xfId="23680"/>
    <cellStyle name="40% - Ênfase3 8 3 3" xfId="23681"/>
    <cellStyle name="40% - Ênfase3 8 3 4" xfId="23682"/>
    <cellStyle name="40% - Ênfase3 8 3 5" xfId="23683"/>
    <cellStyle name="40% - Ênfase3 8 3 6" xfId="23684"/>
    <cellStyle name="40% - Ênfase3 8 4" xfId="23685"/>
    <cellStyle name="40% - Ênfase3 8 4 2" xfId="23686"/>
    <cellStyle name="40% - Ênfase3 8 4 3" xfId="23687"/>
    <cellStyle name="40% - Ênfase3 8 4 4" xfId="23688"/>
    <cellStyle name="40% - Ênfase3 8 5" xfId="23689"/>
    <cellStyle name="40% - Ênfase3 8 6" xfId="23690"/>
    <cellStyle name="40% - Ênfase3 8 7" xfId="23691"/>
    <cellStyle name="40% - Ênfase3 8 8" xfId="23692"/>
    <cellStyle name="40% - Ênfase3 8 9" xfId="23693"/>
    <cellStyle name="40% - Ênfase3 80" xfId="23694"/>
    <cellStyle name="40% - Ênfase3 80 2" xfId="23695"/>
    <cellStyle name="40% - Ênfase3 80 2 2" xfId="23696"/>
    <cellStyle name="40% - Ênfase3 80 2 3" xfId="23697"/>
    <cellStyle name="40% - Ênfase3 80 2 4" xfId="23698"/>
    <cellStyle name="40% - Ênfase3 80 2 5" xfId="23699"/>
    <cellStyle name="40% - Ênfase3 80 2 6" xfId="23700"/>
    <cellStyle name="40% - Ênfase3 80 3" xfId="23701"/>
    <cellStyle name="40% - Ênfase3 80 3 2" xfId="23702"/>
    <cellStyle name="40% - Ênfase3 80 3 3" xfId="23703"/>
    <cellStyle name="40% - Ênfase3 80 3 4" xfId="23704"/>
    <cellStyle name="40% - Ênfase3 80 4" xfId="23705"/>
    <cellStyle name="40% - Ênfase3 80 5" xfId="23706"/>
    <cellStyle name="40% - Ênfase3 80 6" xfId="23707"/>
    <cellStyle name="40% - Ênfase3 80 7" xfId="23708"/>
    <cellStyle name="40% - Ênfase3 80 8" xfId="23709"/>
    <cellStyle name="40% - Ênfase3 81" xfId="23710"/>
    <cellStyle name="40% - Ênfase3 81 2" xfId="23711"/>
    <cellStyle name="40% - Ênfase3 81 2 2" xfId="23712"/>
    <cellStyle name="40% - Ênfase3 81 2 3" xfId="23713"/>
    <cellStyle name="40% - Ênfase3 81 2 4" xfId="23714"/>
    <cellStyle name="40% - Ênfase3 81 2 5" xfId="23715"/>
    <cellStyle name="40% - Ênfase3 81 2 6" xfId="23716"/>
    <cellStyle name="40% - Ênfase3 81 3" xfId="23717"/>
    <cellStyle name="40% - Ênfase3 81 3 2" xfId="23718"/>
    <cellStyle name="40% - Ênfase3 81 3 3" xfId="23719"/>
    <cellStyle name="40% - Ênfase3 81 3 4" xfId="23720"/>
    <cellStyle name="40% - Ênfase3 81 4" xfId="23721"/>
    <cellStyle name="40% - Ênfase3 81 5" xfId="23722"/>
    <cellStyle name="40% - Ênfase3 81 6" xfId="23723"/>
    <cellStyle name="40% - Ênfase3 81 7" xfId="23724"/>
    <cellStyle name="40% - Ênfase3 81 8" xfId="23725"/>
    <cellStyle name="40% - Ênfase3 82" xfId="23726"/>
    <cellStyle name="40% - Ênfase3 82 2" xfId="23727"/>
    <cellStyle name="40% - Ênfase3 82 2 2" xfId="23728"/>
    <cellStyle name="40% - Ênfase3 82 2 3" xfId="23729"/>
    <cellStyle name="40% - Ênfase3 82 2 4" xfId="23730"/>
    <cellStyle name="40% - Ênfase3 82 2 5" xfId="23731"/>
    <cellStyle name="40% - Ênfase3 82 2 6" xfId="23732"/>
    <cellStyle name="40% - Ênfase3 82 3" xfId="23733"/>
    <cellStyle name="40% - Ênfase3 82 3 2" xfId="23734"/>
    <cellStyle name="40% - Ênfase3 82 3 3" xfId="23735"/>
    <cellStyle name="40% - Ênfase3 82 3 4" xfId="23736"/>
    <cellStyle name="40% - Ênfase3 82 4" xfId="23737"/>
    <cellStyle name="40% - Ênfase3 82 5" xfId="23738"/>
    <cellStyle name="40% - Ênfase3 82 6" xfId="23739"/>
    <cellStyle name="40% - Ênfase3 82 7" xfId="23740"/>
    <cellStyle name="40% - Ênfase3 82 8" xfId="23741"/>
    <cellStyle name="40% - Ênfase3 83" xfId="23742"/>
    <cellStyle name="40% - Ênfase3 83 2" xfId="23743"/>
    <cellStyle name="40% - Ênfase3 83 2 2" xfId="23744"/>
    <cellStyle name="40% - Ênfase3 83 2 3" xfId="23745"/>
    <cellStyle name="40% - Ênfase3 83 2 4" xfId="23746"/>
    <cellStyle name="40% - Ênfase3 83 2 5" xfId="23747"/>
    <cellStyle name="40% - Ênfase3 83 2 6" xfId="23748"/>
    <cellStyle name="40% - Ênfase3 83 3" xfId="23749"/>
    <cellStyle name="40% - Ênfase3 83 3 2" xfId="23750"/>
    <cellStyle name="40% - Ênfase3 83 3 3" xfId="23751"/>
    <cellStyle name="40% - Ênfase3 83 3 4" xfId="23752"/>
    <cellStyle name="40% - Ênfase3 83 4" xfId="23753"/>
    <cellStyle name="40% - Ênfase3 83 5" xfId="23754"/>
    <cellStyle name="40% - Ênfase3 83 6" xfId="23755"/>
    <cellStyle name="40% - Ênfase3 83 7" xfId="23756"/>
    <cellStyle name="40% - Ênfase3 83 8" xfId="23757"/>
    <cellStyle name="40% - Ênfase3 84" xfId="23758"/>
    <cellStyle name="40% - Ênfase3 84 2" xfId="23759"/>
    <cellStyle name="40% - Ênfase3 84 2 2" xfId="23760"/>
    <cellStyle name="40% - Ênfase3 84 2 3" xfId="23761"/>
    <cellStyle name="40% - Ênfase3 84 2 4" xfId="23762"/>
    <cellStyle name="40% - Ênfase3 84 2 5" xfId="23763"/>
    <cellStyle name="40% - Ênfase3 84 2 6" xfId="23764"/>
    <cellStyle name="40% - Ênfase3 84 3" xfId="23765"/>
    <cellStyle name="40% - Ênfase3 84 3 2" xfId="23766"/>
    <cellStyle name="40% - Ênfase3 84 3 3" xfId="23767"/>
    <cellStyle name="40% - Ênfase3 84 3 4" xfId="23768"/>
    <cellStyle name="40% - Ênfase3 84 4" xfId="23769"/>
    <cellStyle name="40% - Ênfase3 84 5" xfId="23770"/>
    <cellStyle name="40% - Ênfase3 84 6" xfId="23771"/>
    <cellStyle name="40% - Ênfase3 84 7" xfId="23772"/>
    <cellStyle name="40% - Ênfase3 84 8" xfId="23773"/>
    <cellStyle name="40% - Ênfase3 85" xfId="23774"/>
    <cellStyle name="40% - Ênfase3 85 2" xfId="23775"/>
    <cellStyle name="40% - Ênfase3 85 2 2" xfId="23776"/>
    <cellStyle name="40% - Ênfase3 85 2 3" xfId="23777"/>
    <cellStyle name="40% - Ênfase3 85 2 4" xfId="23778"/>
    <cellStyle name="40% - Ênfase3 85 2 5" xfId="23779"/>
    <cellStyle name="40% - Ênfase3 85 2 6" xfId="23780"/>
    <cellStyle name="40% - Ênfase3 85 3" xfId="23781"/>
    <cellStyle name="40% - Ênfase3 85 3 2" xfId="23782"/>
    <cellStyle name="40% - Ênfase3 85 3 3" xfId="23783"/>
    <cellStyle name="40% - Ênfase3 85 3 4" xfId="23784"/>
    <cellStyle name="40% - Ênfase3 85 4" xfId="23785"/>
    <cellStyle name="40% - Ênfase3 85 5" xfId="23786"/>
    <cellStyle name="40% - Ênfase3 85 6" xfId="23787"/>
    <cellStyle name="40% - Ênfase3 85 7" xfId="23788"/>
    <cellStyle name="40% - Ênfase3 85 8" xfId="23789"/>
    <cellStyle name="40% - Ênfase3 86" xfId="23790"/>
    <cellStyle name="40% - Ênfase3 86 2" xfId="23791"/>
    <cellStyle name="40% - Ênfase3 86 2 2" xfId="23792"/>
    <cellStyle name="40% - Ênfase3 86 2 3" xfId="23793"/>
    <cellStyle name="40% - Ênfase3 86 2 4" xfId="23794"/>
    <cellStyle name="40% - Ênfase3 86 2 5" xfId="23795"/>
    <cellStyle name="40% - Ênfase3 86 2 6" xfId="23796"/>
    <cellStyle name="40% - Ênfase3 86 3" xfId="23797"/>
    <cellStyle name="40% - Ênfase3 86 3 2" xfId="23798"/>
    <cellStyle name="40% - Ênfase3 86 3 3" xfId="23799"/>
    <cellStyle name="40% - Ênfase3 86 3 4" xfId="23800"/>
    <cellStyle name="40% - Ênfase3 86 4" xfId="23801"/>
    <cellStyle name="40% - Ênfase3 86 5" xfId="23802"/>
    <cellStyle name="40% - Ênfase3 86 6" xfId="23803"/>
    <cellStyle name="40% - Ênfase3 86 7" xfId="23804"/>
    <cellStyle name="40% - Ênfase3 86 8" xfId="23805"/>
    <cellStyle name="40% - Ênfase3 87" xfId="23806"/>
    <cellStyle name="40% - Ênfase3 87 2" xfId="23807"/>
    <cellStyle name="40% - Ênfase3 87 2 2" xfId="23808"/>
    <cellStyle name="40% - Ênfase3 87 2 3" xfId="23809"/>
    <cellStyle name="40% - Ênfase3 87 2 4" xfId="23810"/>
    <cellStyle name="40% - Ênfase3 87 2 5" xfId="23811"/>
    <cellStyle name="40% - Ênfase3 87 2 6" xfId="23812"/>
    <cellStyle name="40% - Ênfase3 87 3" xfId="23813"/>
    <cellStyle name="40% - Ênfase3 87 3 2" xfId="23814"/>
    <cellStyle name="40% - Ênfase3 87 3 3" xfId="23815"/>
    <cellStyle name="40% - Ênfase3 87 3 4" xfId="23816"/>
    <cellStyle name="40% - Ênfase3 87 4" xfId="23817"/>
    <cellStyle name="40% - Ênfase3 87 5" xfId="23818"/>
    <cellStyle name="40% - Ênfase3 87 6" xfId="23819"/>
    <cellStyle name="40% - Ênfase3 87 7" xfId="23820"/>
    <cellStyle name="40% - Ênfase3 87 8" xfId="23821"/>
    <cellStyle name="40% - Ênfase3 88" xfId="23822"/>
    <cellStyle name="40% - Ênfase3 88 2" xfId="23823"/>
    <cellStyle name="40% - Ênfase3 88 2 2" xfId="23824"/>
    <cellStyle name="40% - Ênfase3 88 2 3" xfId="23825"/>
    <cellStyle name="40% - Ênfase3 88 2 4" xfId="23826"/>
    <cellStyle name="40% - Ênfase3 88 2 5" xfId="23827"/>
    <cellStyle name="40% - Ênfase3 88 2 6" xfId="23828"/>
    <cellStyle name="40% - Ênfase3 88 3" xfId="23829"/>
    <cellStyle name="40% - Ênfase3 88 3 2" xfId="23830"/>
    <cellStyle name="40% - Ênfase3 88 3 3" xfId="23831"/>
    <cellStyle name="40% - Ênfase3 88 3 4" xfId="23832"/>
    <cellStyle name="40% - Ênfase3 88 4" xfId="23833"/>
    <cellStyle name="40% - Ênfase3 88 5" xfId="23834"/>
    <cellStyle name="40% - Ênfase3 88 6" xfId="23835"/>
    <cellStyle name="40% - Ênfase3 88 7" xfId="23836"/>
    <cellStyle name="40% - Ênfase3 88 8" xfId="23837"/>
    <cellStyle name="40% - Ênfase3 89" xfId="23838"/>
    <cellStyle name="40% - Ênfase3 89 2" xfId="23839"/>
    <cellStyle name="40% - Ênfase3 89 2 2" xfId="23840"/>
    <cellStyle name="40% - Ênfase3 89 2 3" xfId="23841"/>
    <cellStyle name="40% - Ênfase3 89 2 4" xfId="23842"/>
    <cellStyle name="40% - Ênfase3 89 2 5" xfId="23843"/>
    <cellStyle name="40% - Ênfase3 89 2 6" xfId="23844"/>
    <cellStyle name="40% - Ênfase3 89 3" xfId="23845"/>
    <cellStyle name="40% - Ênfase3 89 3 2" xfId="23846"/>
    <cellStyle name="40% - Ênfase3 89 3 3" xfId="23847"/>
    <cellStyle name="40% - Ênfase3 89 3 4" xfId="23848"/>
    <cellStyle name="40% - Ênfase3 89 4" xfId="23849"/>
    <cellStyle name="40% - Ênfase3 89 5" xfId="23850"/>
    <cellStyle name="40% - Ênfase3 89 6" xfId="23851"/>
    <cellStyle name="40% - Ênfase3 89 7" xfId="23852"/>
    <cellStyle name="40% - Ênfase3 89 8" xfId="23853"/>
    <cellStyle name="40% - Ênfase3 9" xfId="23854"/>
    <cellStyle name="40% - Ênfase3 9 10" xfId="23855"/>
    <cellStyle name="40% - Ênfase3 9 11" xfId="23856"/>
    <cellStyle name="40% - Ênfase3 9 2" xfId="23857"/>
    <cellStyle name="40% - Ênfase3 9 2 2" xfId="23858"/>
    <cellStyle name="40% - Ênfase3 9 2 2 2" xfId="23859"/>
    <cellStyle name="40% - Ênfase3 9 2 2 3" xfId="23860"/>
    <cellStyle name="40% - Ênfase3 9 2 2 4" xfId="23861"/>
    <cellStyle name="40% - Ênfase3 9 2 2 5" xfId="23862"/>
    <cellStyle name="40% - Ênfase3 9 2 2 6" xfId="23863"/>
    <cellStyle name="40% - Ênfase3 9 2 3" xfId="23864"/>
    <cellStyle name="40% - Ênfase3 9 2 3 2" xfId="23865"/>
    <cellStyle name="40% - Ênfase3 9 2 3 3" xfId="23866"/>
    <cellStyle name="40% - Ênfase3 9 2 3 4" xfId="23867"/>
    <cellStyle name="40% - Ênfase3 9 2 4" xfId="23868"/>
    <cellStyle name="40% - Ênfase3 9 2 5" xfId="23869"/>
    <cellStyle name="40% - Ênfase3 9 2 6" xfId="23870"/>
    <cellStyle name="40% - Ênfase3 9 2 7" xfId="23871"/>
    <cellStyle name="40% - Ênfase3 9 2 8" xfId="23872"/>
    <cellStyle name="40% - Ênfase3 9 3" xfId="23873"/>
    <cellStyle name="40% - Ênfase3 9 3 2" xfId="23874"/>
    <cellStyle name="40% - Ênfase3 9 3 3" xfId="23875"/>
    <cellStyle name="40% - Ênfase3 9 3 4" xfId="23876"/>
    <cellStyle name="40% - Ênfase3 9 3 5" xfId="23877"/>
    <cellStyle name="40% - Ênfase3 9 3 6" xfId="23878"/>
    <cellStyle name="40% - Ênfase3 9 4" xfId="23879"/>
    <cellStyle name="40% - Ênfase3 9 4 2" xfId="23880"/>
    <cellStyle name="40% - Ênfase3 9 4 3" xfId="23881"/>
    <cellStyle name="40% - Ênfase3 9 4 4" xfId="23882"/>
    <cellStyle name="40% - Ênfase3 9 5" xfId="23883"/>
    <cellStyle name="40% - Ênfase3 9 6" xfId="23884"/>
    <cellStyle name="40% - Ênfase3 9 7" xfId="23885"/>
    <cellStyle name="40% - Ênfase3 9 8" xfId="23886"/>
    <cellStyle name="40% - Ênfase3 9 9" xfId="23887"/>
    <cellStyle name="40% - Ênfase3 90" xfId="23888"/>
    <cellStyle name="40% - Ênfase3 90 2" xfId="23889"/>
    <cellStyle name="40% - Ênfase3 90 2 2" xfId="23890"/>
    <cellStyle name="40% - Ênfase3 90 2 3" xfId="23891"/>
    <cellStyle name="40% - Ênfase3 90 2 4" xfId="23892"/>
    <cellStyle name="40% - Ênfase3 90 2 5" xfId="23893"/>
    <cellStyle name="40% - Ênfase3 90 2 6" xfId="23894"/>
    <cellStyle name="40% - Ênfase3 90 3" xfId="23895"/>
    <cellStyle name="40% - Ênfase3 90 3 2" xfId="23896"/>
    <cellStyle name="40% - Ênfase3 90 3 3" xfId="23897"/>
    <cellStyle name="40% - Ênfase3 90 3 4" xfId="23898"/>
    <cellStyle name="40% - Ênfase3 90 4" xfId="23899"/>
    <cellStyle name="40% - Ênfase3 90 5" xfId="23900"/>
    <cellStyle name="40% - Ênfase3 90 6" xfId="23901"/>
    <cellStyle name="40% - Ênfase3 90 7" xfId="23902"/>
    <cellStyle name="40% - Ênfase3 90 8" xfId="23903"/>
    <cellStyle name="40% - Ênfase3 91" xfId="23904"/>
    <cellStyle name="40% - Ênfase3 91 2" xfId="23905"/>
    <cellStyle name="40% - Ênfase3 91 2 2" xfId="23906"/>
    <cellStyle name="40% - Ênfase3 91 2 3" xfId="23907"/>
    <cellStyle name="40% - Ênfase3 91 2 4" xfId="23908"/>
    <cellStyle name="40% - Ênfase3 91 2 5" xfId="23909"/>
    <cellStyle name="40% - Ênfase3 91 2 6" xfId="23910"/>
    <cellStyle name="40% - Ênfase3 91 3" xfId="23911"/>
    <cellStyle name="40% - Ênfase3 91 3 2" xfId="23912"/>
    <cellStyle name="40% - Ênfase3 91 3 3" xfId="23913"/>
    <cellStyle name="40% - Ênfase3 91 3 4" xfId="23914"/>
    <cellStyle name="40% - Ênfase3 91 4" xfId="23915"/>
    <cellStyle name="40% - Ênfase3 91 5" xfId="23916"/>
    <cellStyle name="40% - Ênfase3 91 6" xfId="23917"/>
    <cellStyle name="40% - Ênfase3 91 7" xfId="23918"/>
    <cellStyle name="40% - Ênfase3 91 8" xfId="23919"/>
    <cellStyle name="40% - Ênfase3 92" xfId="23920"/>
    <cellStyle name="40% - Ênfase3 92 2" xfId="23921"/>
    <cellStyle name="40% - Ênfase3 92 2 2" xfId="23922"/>
    <cellStyle name="40% - Ênfase3 92 2 3" xfId="23923"/>
    <cellStyle name="40% - Ênfase3 92 2 4" xfId="23924"/>
    <cellStyle name="40% - Ênfase3 92 2 5" xfId="23925"/>
    <cellStyle name="40% - Ênfase3 92 2 6" xfId="23926"/>
    <cellStyle name="40% - Ênfase3 92 3" xfId="23927"/>
    <cellStyle name="40% - Ênfase3 92 3 2" xfId="23928"/>
    <cellStyle name="40% - Ênfase3 92 3 3" xfId="23929"/>
    <cellStyle name="40% - Ênfase3 92 3 4" xfId="23930"/>
    <cellStyle name="40% - Ênfase3 92 4" xfId="23931"/>
    <cellStyle name="40% - Ênfase3 92 5" xfId="23932"/>
    <cellStyle name="40% - Ênfase3 92 6" xfId="23933"/>
    <cellStyle name="40% - Ênfase3 92 7" xfId="23934"/>
    <cellStyle name="40% - Ênfase3 92 8" xfId="23935"/>
    <cellStyle name="40% - Ênfase3 93" xfId="23936"/>
    <cellStyle name="40% - Ênfase3 93 2" xfId="23937"/>
    <cellStyle name="40% - Ênfase3 93 2 2" xfId="23938"/>
    <cellStyle name="40% - Ênfase3 93 2 3" xfId="23939"/>
    <cellStyle name="40% - Ênfase3 93 2 4" xfId="23940"/>
    <cellStyle name="40% - Ênfase3 93 2 5" xfId="23941"/>
    <cellStyle name="40% - Ênfase3 93 2 6" xfId="23942"/>
    <cellStyle name="40% - Ênfase3 93 3" xfId="23943"/>
    <cellStyle name="40% - Ênfase3 93 3 2" xfId="23944"/>
    <cellStyle name="40% - Ênfase3 93 3 3" xfId="23945"/>
    <cellStyle name="40% - Ênfase3 93 3 4" xfId="23946"/>
    <cellStyle name="40% - Ênfase3 93 4" xfId="23947"/>
    <cellStyle name="40% - Ênfase3 93 5" xfId="23948"/>
    <cellStyle name="40% - Ênfase3 93 6" xfId="23949"/>
    <cellStyle name="40% - Ênfase3 93 7" xfId="23950"/>
    <cellStyle name="40% - Ênfase3 93 8" xfId="23951"/>
    <cellStyle name="40% - Ênfase3 94" xfId="23952"/>
    <cellStyle name="40% - Ênfase3 94 2" xfId="23953"/>
    <cellStyle name="40% - Ênfase3 94 2 2" xfId="23954"/>
    <cellStyle name="40% - Ênfase3 94 2 3" xfId="23955"/>
    <cellStyle name="40% - Ênfase3 94 2 4" xfId="23956"/>
    <cellStyle name="40% - Ênfase3 94 2 5" xfId="23957"/>
    <cellStyle name="40% - Ênfase3 94 2 6" xfId="23958"/>
    <cellStyle name="40% - Ênfase3 94 3" xfId="23959"/>
    <cellStyle name="40% - Ênfase3 94 3 2" xfId="23960"/>
    <cellStyle name="40% - Ênfase3 94 3 3" xfId="23961"/>
    <cellStyle name="40% - Ênfase3 94 3 4" xfId="23962"/>
    <cellStyle name="40% - Ênfase3 94 4" xfId="23963"/>
    <cellStyle name="40% - Ênfase3 94 5" xfId="23964"/>
    <cellStyle name="40% - Ênfase3 94 6" xfId="23965"/>
    <cellStyle name="40% - Ênfase3 94 7" xfId="23966"/>
    <cellStyle name="40% - Ênfase3 94 8" xfId="23967"/>
    <cellStyle name="40% - Ênfase3 95" xfId="23968"/>
    <cellStyle name="40% - Ênfase3 95 2" xfId="23969"/>
    <cellStyle name="40% - Ênfase3 95 2 2" xfId="23970"/>
    <cellStyle name="40% - Ênfase3 95 2 3" xfId="23971"/>
    <cellStyle name="40% - Ênfase3 95 2 4" xfId="23972"/>
    <cellStyle name="40% - Ênfase3 95 2 5" xfId="23973"/>
    <cellStyle name="40% - Ênfase3 95 2 6" xfId="23974"/>
    <cellStyle name="40% - Ênfase3 95 3" xfId="23975"/>
    <cellStyle name="40% - Ênfase3 95 3 2" xfId="23976"/>
    <cellStyle name="40% - Ênfase3 95 3 3" xfId="23977"/>
    <cellStyle name="40% - Ênfase3 95 3 4" xfId="23978"/>
    <cellStyle name="40% - Ênfase3 95 4" xfId="23979"/>
    <cellStyle name="40% - Ênfase3 95 5" xfId="23980"/>
    <cellStyle name="40% - Ênfase3 95 6" xfId="23981"/>
    <cellStyle name="40% - Ênfase3 95 7" xfId="23982"/>
    <cellStyle name="40% - Ênfase3 95 8" xfId="23983"/>
    <cellStyle name="40% - Ênfase3 96" xfId="23984"/>
    <cellStyle name="40% - Ênfase3 96 2" xfId="23985"/>
    <cellStyle name="40% - Ênfase3 96 2 2" xfId="23986"/>
    <cellStyle name="40% - Ênfase3 96 2 3" xfId="23987"/>
    <cellStyle name="40% - Ênfase3 96 2 4" xfId="23988"/>
    <cellStyle name="40% - Ênfase3 96 2 5" xfId="23989"/>
    <cellStyle name="40% - Ênfase3 96 2 6" xfId="23990"/>
    <cellStyle name="40% - Ênfase3 96 3" xfId="23991"/>
    <cellStyle name="40% - Ênfase3 96 3 2" xfId="23992"/>
    <cellStyle name="40% - Ênfase3 96 3 3" xfId="23993"/>
    <cellStyle name="40% - Ênfase3 96 3 4" xfId="23994"/>
    <cellStyle name="40% - Ênfase3 96 4" xfId="23995"/>
    <cellStyle name="40% - Ênfase3 96 5" xfId="23996"/>
    <cellStyle name="40% - Ênfase3 96 6" xfId="23997"/>
    <cellStyle name="40% - Ênfase3 96 7" xfId="23998"/>
    <cellStyle name="40% - Ênfase3 96 8" xfId="23999"/>
    <cellStyle name="40% - Ênfase3 97" xfId="24000"/>
    <cellStyle name="40% - Ênfase3 97 2" xfId="24001"/>
    <cellStyle name="40% - Ênfase3 97 2 2" xfId="24002"/>
    <cellStyle name="40% - Ênfase3 97 2 3" xfId="24003"/>
    <cellStyle name="40% - Ênfase3 97 2 4" xfId="24004"/>
    <cellStyle name="40% - Ênfase3 97 2 5" xfId="24005"/>
    <cellStyle name="40% - Ênfase3 97 2 6" xfId="24006"/>
    <cellStyle name="40% - Ênfase3 97 3" xfId="24007"/>
    <cellStyle name="40% - Ênfase3 97 3 2" xfId="24008"/>
    <cellStyle name="40% - Ênfase3 97 3 3" xfId="24009"/>
    <cellStyle name="40% - Ênfase3 97 3 4" xfId="24010"/>
    <cellStyle name="40% - Ênfase3 97 4" xfId="24011"/>
    <cellStyle name="40% - Ênfase3 97 5" xfId="24012"/>
    <cellStyle name="40% - Ênfase3 97 6" xfId="24013"/>
    <cellStyle name="40% - Ênfase3 97 7" xfId="24014"/>
    <cellStyle name="40% - Ênfase3 97 8" xfId="24015"/>
    <cellStyle name="40% - Ênfase3 98" xfId="24016"/>
    <cellStyle name="40% - Ênfase3 98 2" xfId="24017"/>
    <cellStyle name="40% - Ênfase3 98 2 2" xfId="24018"/>
    <cellStyle name="40% - Ênfase3 98 2 3" xfId="24019"/>
    <cellStyle name="40% - Ênfase3 98 2 4" xfId="24020"/>
    <cellStyle name="40% - Ênfase3 98 2 5" xfId="24021"/>
    <cellStyle name="40% - Ênfase3 98 2 6" xfId="24022"/>
    <cellStyle name="40% - Ênfase3 98 3" xfId="24023"/>
    <cellStyle name="40% - Ênfase3 98 3 2" xfId="24024"/>
    <cellStyle name="40% - Ênfase3 98 3 3" xfId="24025"/>
    <cellStyle name="40% - Ênfase3 98 3 4" xfId="24026"/>
    <cellStyle name="40% - Ênfase3 98 4" xfId="24027"/>
    <cellStyle name="40% - Ênfase3 98 5" xfId="24028"/>
    <cellStyle name="40% - Ênfase3 98 6" xfId="24029"/>
    <cellStyle name="40% - Ênfase3 98 7" xfId="24030"/>
    <cellStyle name="40% - Ênfase3 98 8" xfId="24031"/>
    <cellStyle name="40% - Ênfase3 99" xfId="24032"/>
    <cellStyle name="40% - Ênfase3 99 2" xfId="24033"/>
    <cellStyle name="40% - Ênfase3 99 2 2" xfId="24034"/>
    <cellStyle name="40% - Ênfase3 99 2 3" xfId="24035"/>
    <cellStyle name="40% - Ênfase3 99 2 4" xfId="24036"/>
    <cellStyle name="40% - Ênfase3 99 2 5" xfId="24037"/>
    <cellStyle name="40% - Ênfase3 99 2 6" xfId="24038"/>
    <cellStyle name="40% - Ênfase3 99 3" xfId="24039"/>
    <cellStyle name="40% - Ênfase3 99 3 2" xfId="24040"/>
    <cellStyle name="40% - Ênfase3 99 3 3" xfId="24041"/>
    <cellStyle name="40% - Ênfase3 99 3 4" xfId="24042"/>
    <cellStyle name="40% - Ênfase3 99 4" xfId="24043"/>
    <cellStyle name="40% - Ênfase3 99 5" xfId="24044"/>
    <cellStyle name="40% - Ênfase3 99 6" xfId="24045"/>
    <cellStyle name="40% - Ênfase3 99 7" xfId="24046"/>
    <cellStyle name="40% - Ênfase3 99 8" xfId="24047"/>
    <cellStyle name="40% - Ênfase4 10" xfId="24048"/>
    <cellStyle name="40% - Ênfase4 10 10" xfId="24049"/>
    <cellStyle name="40% - Ênfase4 10 11" xfId="24050"/>
    <cellStyle name="40% - Ênfase4 10 2" xfId="24051"/>
    <cellStyle name="40% - Ênfase4 10 2 2" xfId="24052"/>
    <cellStyle name="40% - Ênfase4 10 2 2 2" xfId="24053"/>
    <cellStyle name="40% - Ênfase4 10 2 2 3" xfId="24054"/>
    <cellStyle name="40% - Ênfase4 10 2 2 4" xfId="24055"/>
    <cellStyle name="40% - Ênfase4 10 2 2 5" xfId="24056"/>
    <cellStyle name="40% - Ênfase4 10 2 2 6" xfId="24057"/>
    <cellStyle name="40% - Ênfase4 10 2 3" xfId="24058"/>
    <cellStyle name="40% - Ênfase4 10 2 3 2" xfId="24059"/>
    <cellStyle name="40% - Ênfase4 10 2 3 3" xfId="24060"/>
    <cellStyle name="40% - Ênfase4 10 2 3 4" xfId="24061"/>
    <cellStyle name="40% - Ênfase4 10 2 4" xfId="24062"/>
    <cellStyle name="40% - Ênfase4 10 2 5" xfId="24063"/>
    <cellStyle name="40% - Ênfase4 10 2 6" xfId="24064"/>
    <cellStyle name="40% - Ênfase4 10 2 7" xfId="24065"/>
    <cellStyle name="40% - Ênfase4 10 2 8" xfId="24066"/>
    <cellStyle name="40% - Ênfase4 10 3" xfId="24067"/>
    <cellStyle name="40% - Ênfase4 10 3 2" xfId="24068"/>
    <cellStyle name="40% - Ênfase4 10 3 3" xfId="24069"/>
    <cellStyle name="40% - Ênfase4 10 3 4" xfId="24070"/>
    <cellStyle name="40% - Ênfase4 10 3 5" xfId="24071"/>
    <cellStyle name="40% - Ênfase4 10 3 6" xfId="24072"/>
    <cellStyle name="40% - Ênfase4 10 4" xfId="24073"/>
    <cellStyle name="40% - Ênfase4 10 4 2" xfId="24074"/>
    <cellStyle name="40% - Ênfase4 10 4 3" xfId="24075"/>
    <cellStyle name="40% - Ênfase4 10 4 4" xfId="24076"/>
    <cellStyle name="40% - Ênfase4 10 5" xfId="24077"/>
    <cellStyle name="40% - Ênfase4 10 6" xfId="24078"/>
    <cellStyle name="40% - Ênfase4 10 7" xfId="24079"/>
    <cellStyle name="40% - Ênfase4 10 8" xfId="24080"/>
    <cellStyle name="40% - Ênfase4 10 9" xfId="24081"/>
    <cellStyle name="40% - Ênfase4 100" xfId="24082"/>
    <cellStyle name="40% - Ênfase4 100 2" xfId="24083"/>
    <cellStyle name="40% - Ênfase4 100 2 2" xfId="24084"/>
    <cellStyle name="40% - Ênfase4 100 2 3" xfId="24085"/>
    <cellStyle name="40% - Ênfase4 100 2 4" xfId="24086"/>
    <cellStyle name="40% - Ênfase4 100 2 5" xfId="24087"/>
    <cellStyle name="40% - Ênfase4 100 2 6" xfId="24088"/>
    <cellStyle name="40% - Ênfase4 100 3" xfId="24089"/>
    <cellStyle name="40% - Ênfase4 100 3 2" xfId="24090"/>
    <cellStyle name="40% - Ênfase4 100 3 3" xfId="24091"/>
    <cellStyle name="40% - Ênfase4 100 3 4" xfId="24092"/>
    <cellStyle name="40% - Ênfase4 100 4" xfId="24093"/>
    <cellStyle name="40% - Ênfase4 100 5" xfId="24094"/>
    <cellStyle name="40% - Ênfase4 100 6" xfId="24095"/>
    <cellStyle name="40% - Ênfase4 100 7" xfId="24096"/>
    <cellStyle name="40% - Ênfase4 100 8" xfId="24097"/>
    <cellStyle name="40% - Ênfase4 101" xfId="24098"/>
    <cellStyle name="40% - Ênfase4 101 2" xfId="24099"/>
    <cellStyle name="40% - Ênfase4 101 2 2" xfId="24100"/>
    <cellStyle name="40% - Ênfase4 101 2 3" xfId="24101"/>
    <cellStyle name="40% - Ênfase4 101 2 4" xfId="24102"/>
    <cellStyle name="40% - Ênfase4 101 2 5" xfId="24103"/>
    <cellStyle name="40% - Ênfase4 101 2 6" xfId="24104"/>
    <cellStyle name="40% - Ênfase4 101 3" xfId="24105"/>
    <cellStyle name="40% - Ênfase4 101 3 2" xfId="24106"/>
    <cellStyle name="40% - Ênfase4 101 3 3" xfId="24107"/>
    <cellStyle name="40% - Ênfase4 101 3 4" xfId="24108"/>
    <cellStyle name="40% - Ênfase4 101 4" xfId="24109"/>
    <cellStyle name="40% - Ênfase4 101 5" xfId="24110"/>
    <cellStyle name="40% - Ênfase4 101 6" xfId="24111"/>
    <cellStyle name="40% - Ênfase4 101 7" xfId="24112"/>
    <cellStyle name="40% - Ênfase4 101 8" xfId="24113"/>
    <cellStyle name="40% - Ênfase4 102" xfId="24114"/>
    <cellStyle name="40% - Ênfase4 102 2" xfId="24115"/>
    <cellStyle name="40% - Ênfase4 102 2 2" xfId="24116"/>
    <cellStyle name="40% - Ênfase4 102 2 3" xfId="24117"/>
    <cellStyle name="40% - Ênfase4 102 2 4" xfId="24118"/>
    <cellStyle name="40% - Ênfase4 102 2 5" xfId="24119"/>
    <cellStyle name="40% - Ênfase4 102 2 6" xfId="24120"/>
    <cellStyle name="40% - Ênfase4 102 3" xfId="24121"/>
    <cellStyle name="40% - Ênfase4 102 3 2" xfId="24122"/>
    <cellStyle name="40% - Ênfase4 102 3 3" xfId="24123"/>
    <cellStyle name="40% - Ênfase4 102 3 4" xfId="24124"/>
    <cellStyle name="40% - Ênfase4 102 4" xfId="24125"/>
    <cellStyle name="40% - Ênfase4 102 5" xfId="24126"/>
    <cellStyle name="40% - Ênfase4 102 6" xfId="24127"/>
    <cellStyle name="40% - Ênfase4 102 7" xfId="24128"/>
    <cellStyle name="40% - Ênfase4 102 8" xfId="24129"/>
    <cellStyle name="40% - Ênfase4 103" xfId="24130"/>
    <cellStyle name="40% - Ênfase4 103 2" xfId="24131"/>
    <cellStyle name="40% - Ênfase4 103 2 2" xfId="24132"/>
    <cellStyle name="40% - Ênfase4 103 2 3" xfId="24133"/>
    <cellStyle name="40% - Ênfase4 103 2 4" xfId="24134"/>
    <cellStyle name="40% - Ênfase4 103 2 5" xfId="24135"/>
    <cellStyle name="40% - Ênfase4 103 2 6" xfId="24136"/>
    <cellStyle name="40% - Ênfase4 103 3" xfId="24137"/>
    <cellStyle name="40% - Ênfase4 103 3 2" xfId="24138"/>
    <cellStyle name="40% - Ênfase4 103 3 3" xfId="24139"/>
    <cellStyle name="40% - Ênfase4 103 3 4" xfId="24140"/>
    <cellStyle name="40% - Ênfase4 103 4" xfId="24141"/>
    <cellStyle name="40% - Ênfase4 103 5" xfId="24142"/>
    <cellStyle name="40% - Ênfase4 103 6" xfId="24143"/>
    <cellStyle name="40% - Ênfase4 103 7" xfId="24144"/>
    <cellStyle name="40% - Ênfase4 103 8" xfId="24145"/>
    <cellStyle name="40% - Ênfase4 104" xfId="24146"/>
    <cellStyle name="40% - Ênfase4 104 2" xfId="24147"/>
    <cellStyle name="40% - Ênfase4 104 2 2" xfId="24148"/>
    <cellStyle name="40% - Ênfase4 104 2 3" xfId="24149"/>
    <cellStyle name="40% - Ênfase4 104 2 4" xfId="24150"/>
    <cellStyle name="40% - Ênfase4 104 2 5" xfId="24151"/>
    <cellStyle name="40% - Ênfase4 104 2 6" xfId="24152"/>
    <cellStyle name="40% - Ênfase4 104 3" xfId="24153"/>
    <cellStyle name="40% - Ênfase4 104 3 2" xfId="24154"/>
    <cellStyle name="40% - Ênfase4 104 3 3" xfId="24155"/>
    <cellStyle name="40% - Ênfase4 104 3 4" xfId="24156"/>
    <cellStyle name="40% - Ênfase4 104 4" xfId="24157"/>
    <cellStyle name="40% - Ênfase4 104 5" xfId="24158"/>
    <cellStyle name="40% - Ênfase4 104 6" xfId="24159"/>
    <cellStyle name="40% - Ênfase4 104 7" xfId="24160"/>
    <cellStyle name="40% - Ênfase4 104 8" xfId="24161"/>
    <cellStyle name="40% - Ênfase4 105" xfId="24162"/>
    <cellStyle name="40% - Ênfase4 105 2" xfId="24163"/>
    <cellStyle name="40% - Ênfase4 105 2 2" xfId="24164"/>
    <cellStyle name="40% - Ênfase4 105 2 3" xfId="24165"/>
    <cellStyle name="40% - Ênfase4 105 2 4" xfId="24166"/>
    <cellStyle name="40% - Ênfase4 105 2 5" xfId="24167"/>
    <cellStyle name="40% - Ênfase4 105 2 6" xfId="24168"/>
    <cellStyle name="40% - Ênfase4 105 3" xfId="24169"/>
    <cellStyle name="40% - Ênfase4 105 3 2" xfId="24170"/>
    <cellStyle name="40% - Ênfase4 105 3 3" xfId="24171"/>
    <cellStyle name="40% - Ênfase4 105 3 4" xfId="24172"/>
    <cellStyle name="40% - Ênfase4 105 4" xfId="24173"/>
    <cellStyle name="40% - Ênfase4 105 5" xfId="24174"/>
    <cellStyle name="40% - Ênfase4 105 6" xfId="24175"/>
    <cellStyle name="40% - Ênfase4 105 7" xfId="24176"/>
    <cellStyle name="40% - Ênfase4 105 8" xfId="24177"/>
    <cellStyle name="40% - Ênfase4 106" xfId="24178"/>
    <cellStyle name="40% - Ênfase4 106 2" xfId="24179"/>
    <cellStyle name="40% - Ênfase4 106 2 2" xfId="24180"/>
    <cellStyle name="40% - Ênfase4 106 3" xfId="24181"/>
    <cellStyle name="40% - Ênfase4 106 3 2" xfId="24182"/>
    <cellStyle name="40% - Ênfase4 106 4" xfId="24183"/>
    <cellStyle name="40% - Ênfase4 106 5" xfId="24184"/>
    <cellStyle name="40% - Ênfase4 106 6" xfId="24185"/>
    <cellStyle name="40% - Ênfase4 107" xfId="24186"/>
    <cellStyle name="40% - Ênfase4 107 2" xfId="24187"/>
    <cellStyle name="40% - Ênfase4 107 2 2" xfId="24188"/>
    <cellStyle name="40% - Ênfase4 107 3" xfId="24189"/>
    <cellStyle name="40% - Ênfase4 107 3 2" xfId="24190"/>
    <cellStyle name="40% - Ênfase4 107 4" xfId="24191"/>
    <cellStyle name="40% - Ênfase4 107 5" xfId="24192"/>
    <cellStyle name="40% - Ênfase4 107 6" xfId="24193"/>
    <cellStyle name="40% - Ênfase4 108" xfId="24194"/>
    <cellStyle name="40% - Ênfase4 108 2" xfId="24195"/>
    <cellStyle name="40% - Ênfase4 108 2 2" xfId="24196"/>
    <cellStyle name="40% - Ênfase4 108 3" xfId="24197"/>
    <cellStyle name="40% - Ênfase4 108 3 2" xfId="24198"/>
    <cellStyle name="40% - Ênfase4 108 4" xfId="24199"/>
    <cellStyle name="40% - Ênfase4 108 5" xfId="24200"/>
    <cellStyle name="40% - Ênfase4 108 6" xfId="24201"/>
    <cellStyle name="40% - Ênfase4 109" xfId="24202"/>
    <cellStyle name="40% - Ênfase4 109 2" xfId="24203"/>
    <cellStyle name="40% - Ênfase4 109 2 2" xfId="24204"/>
    <cellStyle name="40% - Ênfase4 109 3" xfId="24205"/>
    <cellStyle name="40% - Ênfase4 109 3 2" xfId="24206"/>
    <cellStyle name="40% - Ênfase4 109 4" xfId="24207"/>
    <cellStyle name="40% - Ênfase4 109 5" xfId="24208"/>
    <cellStyle name="40% - Ênfase4 109 6" xfId="24209"/>
    <cellStyle name="40% - Ênfase4 11" xfId="24210"/>
    <cellStyle name="40% - Ênfase4 11 10" xfId="24211"/>
    <cellStyle name="40% - Ênfase4 11 11" xfId="24212"/>
    <cellStyle name="40% - Ênfase4 11 2" xfId="24213"/>
    <cellStyle name="40% - Ênfase4 11 2 2" xfId="24214"/>
    <cellStyle name="40% - Ênfase4 11 2 3" xfId="24215"/>
    <cellStyle name="40% - Ênfase4 11 2 4" xfId="24216"/>
    <cellStyle name="40% - Ênfase4 11 2 5" xfId="24217"/>
    <cellStyle name="40% - Ênfase4 11 2 6" xfId="24218"/>
    <cellStyle name="40% - Ênfase4 11 3" xfId="24219"/>
    <cellStyle name="40% - Ênfase4 11 3 2" xfId="24220"/>
    <cellStyle name="40% - Ênfase4 11 3 3" xfId="24221"/>
    <cellStyle name="40% - Ênfase4 11 3 4" xfId="24222"/>
    <cellStyle name="40% - Ênfase4 11 4" xfId="24223"/>
    <cellStyle name="40% - Ênfase4 11 5" xfId="24224"/>
    <cellStyle name="40% - Ênfase4 11 6" xfId="24225"/>
    <cellStyle name="40% - Ênfase4 11 7" xfId="24226"/>
    <cellStyle name="40% - Ênfase4 11 8" xfId="24227"/>
    <cellStyle name="40% - Ênfase4 11 9" xfId="24228"/>
    <cellStyle name="40% - Ênfase4 110" xfId="24229"/>
    <cellStyle name="40% - Ênfase4 110 2" xfId="24230"/>
    <cellStyle name="40% - Ênfase4 110 2 2" xfId="24231"/>
    <cellStyle name="40% - Ênfase4 110 3" xfId="24232"/>
    <cellStyle name="40% - Ênfase4 110 3 2" xfId="24233"/>
    <cellStyle name="40% - Ênfase4 110 4" xfId="24234"/>
    <cellStyle name="40% - Ênfase4 110 5" xfId="24235"/>
    <cellStyle name="40% - Ênfase4 110 6" xfId="24236"/>
    <cellStyle name="40% - Ênfase4 111" xfId="24237"/>
    <cellStyle name="40% - Ênfase4 111 2" xfId="24238"/>
    <cellStyle name="40% - Ênfase4 111 2 2" xfId="24239"/>
    <cellStyle name="40% - Ênfase4 111 3" xfId="24240"/>
    <cellStyle name="40% - Ênfase4 111 3 2" xfId="24241"/>
    <cellStyle name="40% - Ênfase4 111 4" xfId="24242"/>
    <cellStyle name="40% - Ênfase4 111 5" xfId="24243"/>
    <cellStyle name="40% - Ênfase4 111 6" xfId="24244"/>
    <cellStyle name="40% - Ênfase4 112" xfId="24245"/>
    <cellStyle name="40% - Ênfase4 112 2" xfId="24246"/>
    <cellStyle name="40% - Ênfase4 112 2 2" xfId="24247"/>
    <cellStyle name="40% - Ênfase4 112 3" xfId="24248"/>
    <cellStyle name="40% - Ênfase4 112 3 2" xfId="24249"/>
    <cellStyle name="40% - Ênfase4 112 4" xfId="24250"/>
    <cellStyle name="40% - Ênfase4 112 5" xfId="24251"/>
    <cellStyle name="40% - Ênfase4 112 6" xfId="24252"/>
    <cellStyle name="40% - Ênfase4 113" xfId="24253"/>
    <cellStyle name="40% - Ênfase4 113 2" xfId="24254"/>
    <cellStyle name="40% - Ênfase4 113 2 2" xfId="24255"/>
    <cellStyle name="40% - Ênfase4 113 3" xfId="24256"/>
    <cellStyle name="40% - Ênfase4 113 3 2" xfId="24257"/>
    <cellStyle name="40% - Ênfase4 113 4" xfId="24258"/>
    <cellStyle name="40% - Ênfase4 113 5" xfId="24259"/>
    <cellStyle name="40% - Ênfase4 113 6" xfId="24260"/>
    <cellStyle name="40% - Ênfase4 114" xfId="24261"/>
    <cellStyle name="40% - Ênfase4 114 2" xfId="24262"/>
    <cellStyle name="40% - Ênfase4 114 2 2" xfId="24263"/>
    <cellStyle name="40% - Ênfase4 114 3" xfId="24264"/>
    <cellStyle name="40% - Ênfase4 114 3 2" xfId="24265"/>
    <cellStyle name="40% - Ênfase4 114 4" xfId="24266"/>
    <cellStyle name="40% - Ênfase4 114 5" xfId="24267"/>
    <cellStyle name="40% - Ênfase4 114 6" xfId="24268"/>
    <cellStyle name="40% - Ênfase4 115" xfId="24269"/>
    <cellStyle name="40% - Ênfase4 115 2" xfId="24270"/>
    <cellStyle name="40% - Ênfase4 115 2 2" xfId="24271"/>
    <cellStyle name="40% - Ênfase4 115 3" xfId="24272"/>
    <cellStyle name="40% - Ênfase4 115 3 2" xfId="24273"/>
    <cellStyle name="40% - Ênfase4 115 4" xfId="24274"/>
    <cellStyle name="40% - Ênfase4 115 5" xfId="24275"/>
    <cellStyle name="40% - Ênfase4 115 6" xfId="24276"/>
    <cellStyle name="40% - Ênfase4 116" xfId="24277"/>
    <cellStyle name="40% - Ênfase4 116 2" xfId="24278"/>
    <cellStyle name="40% - Ênfase4 116 2 2" xfId="24279"/>
    <cellStyle name="40% - Ênfase4 116 3" xfId="24280"/>
    <cellStyle name="40% - Ênfase4 116 3 2" xfId="24281"/>
    <cellStyle name="40% - Ênfase4 116 4" xfId="24282"/>
    <cellStyle name="40% - Ênfase4 116 5" xfId="24283"/>
    <cellStyle name="40% - Ênfase4 116 6" xfId="24284"/>
    <cellStyle name="40% - Ênfase4 117" xfId="24285"/>
    <cellStyle name="40% - Ênfase4 117 2" xfId="24286"/>
    <cellStyle name="40% - Ênfase4 117 2 2" xfId="24287"/>
    <cellStyle name="40% - Ênfase4 117 3" xfId="24288"/>
    <cellStyle name="40% - Ênfase4 117 3 2" xfId="24289"/>
    <cellStyle name="40% - Ênfase4 117 4" xfId="24290"/>
    <cellStyle name="40% - Ênfase4 117 5" xfId="24291"/>
    <cellStyle name="40% - Ênfase4 117 6" xfId="24292"/>
    <cellStyle name="40% - Ênfase4 118" xfId="24293"/>
    <cellStyle name="40% - Ênfase4 118 2" xfId="24294"/>
    <cellStyle name="40% - Ênfase4 118 2 2" xfId="24295"/>
    <cellStyle name="40% - Ênfase4 118 3" xfId="24296"/>
    <cellStyle name="40% - Ênfase4 118 3 2" xfId="24297"/>
    <cellStyle name="40% - Ênfase4 118 4" xfId="24298"/>
    <cellStyle name="40% - Ênfase4 118 5" xfId="24299"/>
    <cellStyle name="40% - Ênfase4 118 6" xfId="24300"/>
    <cellStyle name="40% - Ênfase4 119" xfId="24301"/>
    <cellStyle name="40% - Ênfase4 119 2" xfId="24302"/>
    <cellStyle name="40% - Ênfase4 119 2 2" xfId="24303"/>
    <cellStyle name="40% - Ênfase4 119 3" xfId="24304"/>
    <cellStyle name="40% - Ênfase4 119 3 2" xfId="24305"/>
    <cellStyle name="40% - Ênfase4 119 4" xfId="24306"/>
    <cellStyle name="40% - Ênfase4 119 5" xfId="24307"/>
    <cellStyle name="40% - Ênfase4 119 6" xfId="24308"/>
    <cellStyle name="40% - Ênfase4 12" xfId="24309"/>
    <cellStyle name="40% - Ênfase4 12 10" xfId="24310"/>
    <cellStyle name="40% - Ênfase4 12 11" xfId="24311"/>
    <cellStyle name="40% - Ênfase4 12 2" xfId="24312"/>
    <cellStyle name="40% - Ênfase4 12 2 2" xfId="24313"/>
    <cellStyle name="40% - Ênfase4 12 2 3" xfId="24314"/>
    <cellStyle name="40% - Ênfase4 12 2 4" xfId="24315"/>
    <cellStyle name="40% - Ênfase4 12 2 5" xfId="24316"/>
    <cellStyle name="40% - Ênfase4 12 2 6" xfId="24317"/>
    <cellStyle name="40% - Ênfase4 12 3" xfId="24318"/>
    <cellStyle name="40% - Ênfase4 12 3 2" xfId="24319"/>
    <cellStyle name="40% - Ênfase4 12 3 3" xfId="24320"/>
    <cellStyle name="40% - Ênfase4 12 3 4" xfId="24321"/>
    <cellStyle name="40% - Ênfase4 12 4" xfId="24322"/>
    <cellStyle name="40% - Ênfase4 12 5" xfId="24323"/>
    <cellStyle name="40% - Ênfase4 12 6" xfId="24324"/>
    <cellStyle name="40% - Ênfase4 12 7" xfId="24325"/>
    <cellStyle name="40% - Ênfase4 12 8" xfId="24326"/>
    <cellStyle name="40% - Ênfase4 12 9" xfId="24327"/>
    <cellStyle name="40% - Ênfase4 120" xfId="24328"/>
    <cellStyle name="40% - Ênfase4 120 2" xfId="24329"/>
    <cellStyle name="40% - Ênfase4 120 2 2" xfId="24330"/>
    <cellStyle name="40% - Ênfase4 120 3" xfId="24331"/>
    <cellStyle name="40% - Ênfase4 120 3 2" xfId="24332"/>
    <cellStyle name="40% - Ênfase4 120 4" xfId="24333"/>
    <cellStyle name="40% - Ênfase4 120 5" xfId="24334"/>
    <cellStyle name="40% - Ênfase4 120 6" xfId="24335"/>
    <cellStyle name="40% - Ênfase4 121" xfId="24336"/>
    <cellStyle name="40% - Ênfase4 121 2" xfId="24337"/>
    <cellStyle name="40% - Ênfase4 121 2 2" xfId="24338"/>
    <cellStyle name="40% - Ênfase4 121 3" xfId="24339"/>
    <cellStyle name="40% - Ênfase4 121 3 2" xfId="24340"/>
    <cellStyle name="40% - Ênfase4 121 4" xfId="24341"/>
    <cellStyle name="40% - Ênfase4 121 5" xfId="24342"/>
    <cellStyle name="40% - Ênfase4 121 6" xfId="24343"/>
    <cellStyle name="40% - Ênfase4 122" xfId="24344"/>
    <cellStyle name="40% - Ênfase4 122 2" xfId="24345"/>
    <cellStyle name="40% - Ênfase4 122 2 2" xfId="24346"/>
    <cellStyle name="40% - Ênfase4 122 3" xfId="24347"/>
    <cellStyle name="40% - Ênfase4 122 3 2" xfId="24348"/>
    <cellStyle name="40% - Ênfase4 122 4" xfId="24349"/>
    <cellStyle name="40% - Ênfase4 122 5" xfId="24350"/>
    <cellStyle name="40% - Ênfase4 122 6" xfId="24351"/>
    <cellStyle name="40% - Ênfase4 123" xfId="24352"/>
    <cellStyle name="40% - Ênfase4 123 2" xfId="24353"/>
    <cellStyle name="40% - Ênfase4 123 2 2" xfId="24354"/>
    <cellStyle name="40% - Ênfase4 123 3" xfId="24355"/>
    <cellStyle name="40% - Ênfase4 123 3 2" xfId="24356"/>
    <cellStyle name="40% - Ênfase4 123 4" xfId="24357"/>
    <cellStyle name="40% - Ênfase4 123 5" xfId="24358"/>
    <cellStyle name="40% - Ênfase4 123 6" xfId="24359"/>
    <cellStyle name="40% - Ênfase4 124" xfId="24360"/>
    <cellStyle name="40% - Ênfase4 124 2" xfId="24361"/>
    <cellStyle name="40% - Ênfase4 124 2 2" xfId="24362"/>
    <cellStyle name="40% - Ênfase4 124 3" xfId="24363"/>
    <cellStyle name="40% - Ênfase4 124 3 2" xfId="24364"/>
    <cellStyle name="40% - Ênfase4 124 4" xfId="24365"/>
    <cellStyle name="40% - Ênfase4 124 5" xfId="24366"/>
    <cellStyle name="40% - Ênfase4 124 6" xfId="24367"/>
    <cellStyle name="40% - Ênfase4 125" xfId="24368"/>
    <cellStyle name="40% - Ênfase4 125 2" xfId="24369"/>
    <cellStyle name="40% - Ênfase4 125 2 2" xfId="24370"/>
    <cellStyle name="40% - Ênfase4 125 3" xfId="24371"/>
    <cellStyle name="40% - Ênfase4 125 3 2" xfId="24372"/>
    <cellStyle name="40% - Ênfase4 125 4" xfId="24373"/>
    <cellStyle name="40% - Ênfase4 125 5" xfId="24374"/>
    <cellStyle name="40% - Ênfase4 125 6" xfId="24375"/>
    <cellStyle name="40% - Ênfase4 126" xfId="24376"/>
    <cellStyle name="40% - Ênfase4 126 2" xfId="24377"/>
    <cellStyle name="40% - Ênfase4 126 2 2" xfId="24378"/>
    <cellStyle name="40% - Ênfase4 126 3" xfId="24379"/>
    <cellStyle name="40% - Ênfase4 126 3 2" xfId="24380"/>
    <cellStyle name="40% - Ênfase4 126 4" xfId="24381"/>
    <cellStyle name="40% - Ênfase4 126 5" xfId="24382"/>
    <cellStyle name="40% - Ênfase4 126 6" xfId="24383"/>
    <cellStyle name="40% - Ênfase4 127" xfId="24384"/>
    <cellStyle name="40% - Ênfase4 127 2" xfId="24385"/>
    <cellStyle name="40% - Ênfase4 127 2 2" xfId="24386"/>
    <cellStyle name="40% - Ênfase4 127 3" xfId="24387"/>
    <cellStyle name="40% - Ênfase4 127 3 2" xfId="24388"/>
    <cellStyle name="40% - Ênfase4 127 4" xfId="24389"/>
    <cellStyle name="40% - Ênfase4 127 5" xfId="24390"/>
    <cellStyle name="40% - Ênfase4 127 6" xfId="24391"/>
    <cellStyle name="40% - Ênfase4 128" xfId="24392"/>
    <cellStyle name="40% - Ênfase4 128 2" xfId="24393"/>
    <cellStyle name="40% - Ênfase4 128 2 2" xfId="24394"/>
    <cellStyle name="40% - Ênfase4 128 3" xfId="24395"/>
    <cellStyle name="40% - Ênfase4 128 3 2" xfId="24396"/>
    <cellStyle name="40% - Ênfase4 128 4" xfId="24397"/>
    <cellStyle name="40% - Ênfase4 128 5" xfId="24398"/>
    <cellStyle name="40% - Ênfase4 128 6" xfId="24399"/>
    <cellStyle name="40% - Ênfase4 129" xfId="24400"/>
    <cellStyle name="40% - Ênfase4 129 2" xfId="24401"/>
    <cellStyle name="40% - Ênfase4 129 2 2" xfId="24402"/>
    <cellStyle name="40% - Ênfase4 129 3" xfId="24403"/>
    <cellStyle name="40% - Ênfase4 129 3 2" xfId="24404"/>
    <cellStyle name="40% - Ênfase4 129 4" xfId="24405"/>
    <cellStyle name="40% - Ênfase4 129 5" xfId="24406"/>
    <cellStyle name="40% - Ênfase4 129 6" xfId="24407"/>
    <cellStyle name="40% - Ênfase4 13" xfId="24408"/>
    <cellStyle name="40% - Ênfase4 13 10" xfId="24409"/>
    <cellStyle name="40% - Ênfase4 13 2" xfId="24410"/>
    <cellStyle name="40% - Ênfase4 13 2 2" xfId="24411"/>
    <cellStyle name="40% - Ênfase4 13 2 3" xfId="24412"/>
    <cellStyle name="40% - Ênfase4 13 2 4" xfId="24413"/>
    <cellStyle name="40% - Ênfase4 13 2 5" xfId="24414"/>
    <cellStyle name="40% - Ênfase4 13 2 6" xfId="24415"/>
    <cellStyle name="40% - Ênfase4 13 3" xfId="24416"/>
    <cellStyle name="40% - Ênfase4 13 3 2" xfId="24417"/>
    <cellStyle name="40% - Ênfase4 13 3 3" xfId="24418"/>
    <cellStyle name="40% - Ênfase4 13 3 4" xfId="24419"/>
    <cellStyle name="40% - Ênfase4 13 4" xfId="24420"/>
    <cellStyle name="40% - Ênfase4 13 5" xfId="24421"/>
    <cellStyle name="40% - Ênfase4 13 6" xfId="24422"/>
    <cellStyle name="40% - Ênfase4 13 7" xfId="24423"/>
    <cellStyle name="40% - Ênfase4 13 8" xfId="24424"/>
    <cellStyle name="40% - Ênfase4 13 9" xfId="24425"/>
    <cellStyle name="40% - Ênfase4 130" xfId="24426"/>
    <cellStyle name="40% - Ênfase4 130 2" xfId="24427"/>
    <cellStyle name="40% - Ênfase4 130 2 2" xfId="24428"/>
    <cellStyle name="40% - Ênfase4 130 3" xfId="24429"/>
    <cellStyle name="40% - Ênfase4 130 3 2" xfId="24430"/>
    <cellStyle name="40% - Ênfase4 130 4" xfId="24431"/>
    <cellStyle name="40% - Ênfase4 130 5" xfId="24432"/>
    <cellStyle name="40% - Ênfase4 130 6" xfId="24433"/>
    <cellStyle name="40% - Ênfase4 131" xfId="24434"/>
    <cellStyle name="40% - Ênfase4 131 2" xfId="24435"/>
    <cellStyle name="40% - Ênfase4 131 2 2" xfId="24436"/>
    <cellStyle name="40% - Ênfase4 131 3" xfId="24437"/>
    <cellStyle name="40% - Ênfase4 131 3 2" xfId="24438"/>
    <cellStyle name="40% - Ênfase4 131 4" xfId="24439"/>
    <cellStyle name="40% - Ênfase4 131 5" xfId="24440"/>
    <cellStyle name="40% - Ênfase4 131 6" xfId="24441"/>
    <cellStyle name="40% - Ênfase4 132" xfId="24442"/>
    <cellStyle name="40% - Ênfase4 132 2" xfId="24443"/>
    <cellStyle name="40% - Ênfase4 132 2 2" xfId="24444"/>
    <cellStyle name="40% - Ênfase4 132 3" xfId="24445"/>
    <cellStyle name="40% - Ênfase4 132 3 2" xfId="24446"/>
    <cellStyle name="40% - Ênfase4 132 4" xfId="24447"/>
    <cellStyle name="40% - Ênfase4 132 5" xfId="24448"/>
    <cellStyle name="40% - Ênfase4 132 6" xfId="24449"/>
    <cellStyle name="40% - Ênfase4 133" xfId="24450"/>
    <cellStyle name="40% - Ênfase4 133 2" xfId="24451"/>
    <cellStyle name="40% - Ênfase4 133 2 2" xfId="24452"/>
    <cellStyle name="40% - Ênfase4 133 3" xfId="24453"/>
    <cellStyle name="40% - Ênfase4 133 3 2" xfId="24454"/>
    <cellStyle name="40% - Ênfase4 133 4" xfId="24455"/>
    <cellStyle name="40% - Ênfase4 133 5" xfId="24456"/>
    <cellStyle name="40% - Ênfase4 133 6" xfId="24457"/>
    <cellStyle name="40% - Ênfase4 134" xfId="24458"/>
    <cellStyle name="40% - Ênfase4 134 2" xfId="24459"/>
    <cellStyle name="40% - Ênfase4 134 2 2" xfId="24460"/>
    <cellStyle name="40% - Ênfase4 134 3" xfId="24461"/>
    <cellStyle name="40% - Ênfase4 134 3 2" xfId="24462"/>
    <cellStyle name="40% - Ênfase4 134 4" xfId="24463"/>
    <cellStyle name="40% - Ênfase4 134 5" xfId="24464"/>
    <cellStyle name="40% - Ênfase4 134 6" xfId="24465"/>
    <cellStyle name="40% - Ênfase4 135" xfId="24466"/>
    <cellStyle name="40% - Ênfase4 135 2" xfId="24467"/>
    <cellStyle name="40% - Ênfase4 135 2 2" xfId="24468"/>
    <cellStyle name="40% - Ênfase4 135 3" xfId="24469"/>
    <cellStyle name="40% - Ênfase4 135 3 2" xfId="24470"/>
    <cellStyle name="40% - Ênfase4 135 4" xfId="24471"/>
    <cellStyle name="40% - Ênfase4 135 5" xfId="24472"/>
    <cellStyle name="40% - Ênfase4 135 6" xfId="24473"/>
    <cellStyle name="40% - Ênfase4 136" xfId="24474"/>
    <cellStyle name="40% - Ênfase4 136 2" xfId="24475"/>
    <cellStyle name="40% - Ênfase4 136 2 2" xfId="24476"/>
    <cellStyle name="40% - Ênfase4 136 3" xfId="24477"/>
    <cellStyle name="40% - Ênfase4 136 3 2" xfId="24478"/>
    <cellStyle name="40% - Ênfase4 136 4" xfId="24479"/>
    <cellStyle name="40% - Ênfase4 136 5" xfId="24480"/>
    <cellStyle name="40% - Ênfase4 136 6" xfId="24481"/>
    <cellStyle name="40% - Ênfase4 137" xfId="24482"/>
    <cellStyle name="40% - Ênfase4 137 2" xfId="24483"/>
    <cellStyle name="40% - Ênfase4 137 2 2" xfId="24484"/>
    <cellStyle name="40% - Ênfase4 137 3" xfId="24485"/>
    <cellStyle name="40% - Ênfase4 137 3 2" xfId="24486"/>
    <cellStyle name="40% - Ênfase4 137 4" xfId="24487"/>
    <cellStyle name="40% - Ênfase4 137 5" xfId="24488"/>
    <cellStyle name="40% - Ênfase4 137 6" xfId="24489"/>
    <cellStyle name="40% - Ênfase4 138" xfId="24490"/>
    <cellStyle name="40% - Ênfase4 138 2" xfId="24491"/>
    <cellStyle name="40% - Ênfase4 138 2 2" xfId="24492"/>
    <cellStyle name="40% - Ênfase4 138 3" xfId="24493"/>
    <cellStyle name="40% - Ênfase4 138 3 2" xfId="24494"/>
    <cellStyle name="40% - Ênfase4 138 4" xfId="24495"/>
    <cellStyle name="40% - Ênfase4 138 5" xfId="24496"/>
    <cellStyle name="40% - Ênfase4 138 6" xfId="24497"/>
    <cellStyle name="40% - Ênfase4 139" xfId="24498"/>
    <cellStyle name="40% - Ênfase4 139 2" xfId="24499"/>
    <cellStyle name="40% - Ênfase4 139 2 2" xfId="24500"/>
    <cellStyle name="40% - Ênfase4 139 3" xfId="24501"/>
    <cellStyle name="40% - Ênfase4 139 3 2" xfId="24502"/>
    <cellStyle name="40% - Ênfase4 139 4" xfId="24503"/>
    <cellStyle name="40% - Ênfase4 139 5" xfId="24504"/>
    <cellStyle name="40% - Ênfase4 139 6" xfId="24505"/>
    <cellStyle name="40% - Ênfase4 14" xfId="24506"/>
    <cellStyle name="40% - Ênfase4 14 2" xfId="24507"/>
    <cellStyle name="40% - Ênfase4 14 2 2" xfId="24508"/>
    <cellStyle name="40% - Ênfase4 14 2 3" xfId="24509"/>
    <cellStyle name="40% - Ênfase4 14 2 4" xfId="24510"/>
    <cellStyle name="40% - Ênfase4 14 2 5" xfId="24511"/>
    <cellStyle name="40% - Ênfase4 14 2 6" xfId="24512"/>
    <cellStyle name="40% - Ênfase4 14 3" xfId="24513"/>
    <cellStyle name="40% - Ênfase4 14 3 2" xfId="24514"/>
    <cellStyle name="40% - Ênfase4 14 3 3" xfId="24515"/>
    <cellStyle name="40% - Ênfase4 14 3 4" xfId="24516"/>
    <cellStyle name="40% - Ênfase4 14 4" xfId="24517"/>
    <cellStyle name="40% - Ênfase4 14 5" xfId="24518"/>
    <cellStyle name="40% - Ênfase4 14 6" xfId="24519"/>
    <cellStyle name="40% - Ênfase4 14 7" xfId="24520"/>
    <cellStyle name="40% - Ênfase4 14 8" xfId="24521"/>
    <cellStyle name="40% - Ênfase4 14 9" xfId="24522"/>
    <cellStyle name="40% - Ênfase4 140" xfId="24523"/>
    <cellStyle name="40% - Ênfase4 140 2" xfId="24524"/>
    <cellStyle name="40% - Ênfase4 140 2 2" xfId="24525"/>
    <cellStyle name="40% - Ênfase4 140 3" xfId="24526"/>
    <cellStyle name="40% - Ênfase4 140 3 2" xfId="24527"/>
    <cellStyle name="40% - Ênfase4 140 4" xfId="24528"/>
    <cellStyle name="40% - Ênfase4 140 5" xfId="24529"/>
    <cellStyle name="40% - Ênfase4 140 6" xfId="24530"/>
    <cellStyle name="40% - Ênfase4 141" xfId="24531"/>
    <cellStyle name="40% - Ênfase4 141 2" xfId="24532"/>
    <cellStyle name="40% - Ênfase4 141 2 2" xfId="24533"/>
    <cellStyle name="40% - Ênfase4 141 3" xfId="24534"/>
    <cellStyle name="40% - Ênfase4 141 3 2" xfId="24535"/>
    <cellStyle name="40% - Ênfase4 141 4" xfId="24536"/>
    <cellStyle name="40% - Ênfase4 141 5" xfId="24537"/>
    <cellStyle name="40% - Ênfase4 141 6" xfId="24538"/>
    <cellStyle name="40% - Ênfase4 142" xfId="24539"/>
    <cellStyle name="40% - Ênfase4 142 2" xfId="24540"/>
    <cellStyle name="40% - Ênfase4 142 2 2" xfId="24541"/>
    <cellStyle name="40% - Ênfase4 142 3" xfId="24542"/>
    <cellStyle name="40% - Ênfase4 142 3 2" xfId="24543"/>
    <cellStyle name="40% - Ênfase4 142 4" xfId="24544"/>
    <cellStyle name="40% - Ênfase4 142 5" xfId="24545"/>
    <cellStyle name="40% - Ênfase4 142 6" xfId="24546"/>
    <cellStyle name="40% - Ênfase4 143" xfId="24547"/>
    <cellStyle name="40% - Ênfase4 143 2" xfId="24548"/>
    <cellStyle name="40% - Ênfase4 143 2 2" xfId="24549"/>
    <cellStyle name="40% - Ênfase4 143 3" xfId="24550"/>
    <cellStyle name="40% - Ênfase4 143 3 2" xfId="24551"/>
    <cellStyle name="40% - Ênfase4 143 4" xfId="24552"/>
    <cellStyle name="40% - Ênfase4 143 5" xfId="24553"/>
    <cellStyle name="40% - Ênfase4 143 6" xfId="24554"/>
    <cellStyle name="40% - Ênfase4 144" xfId="24555"/>
    <cellStyle name="40% - Ênfase4 144 2" xfId="24556"/>
    <cellStyle name="40% - Ênfase4 144 2 2" xfId="24557"/>
    <cellStyle name="40% - Ênfase4 144 3" xfId="24558"/>
    <cellStyle name="40% - Ênfase4 144 3 2" xfId="24559"/>
    <cellStyle name="40% - Ênfase4 144 4" xfId="24560"/>
    <cellStyle name="40% - Ênfase4 144 5" xfId="24561"/>
    <cellStyle name="40% - Ênfase4 144 6" xfId="24562"/>
    <cellStyle name="40% - Ênfase4 145" xfId="24563"/>
    <cellStyle name="40% - Ênfase4 145 2" xfId="24564"/>
    <cellStyle name="40% - Ênfase4 145 2 2" xfId="24565"/>
    <cellStyle name="40% - Ênfase4 145 3" xfId="24566"/>
    <cellStyle name="40% - Ênfase4 145 3 2" xfId="24567"/>
    <cellStyle name="40% - Ênfase4 145 4" xfId="24568"/>
    <cellStyle name="40% - Ênfase4 145 5" xfId="24569"/>
    <cellStyle name="40% - Ênfase4 145 6" xfId="24570"/>
    <cellStyle name="40% - Ênfase4 146" xfId="24571"/>
    <cellStyle name="40% - Ênfase4 146 2" xfId="24572"/>
    <cellStyle name="40% - Ênfase4 146 2 2" xfId="24573"/>
    <cellStyle name="40% - Ênfase4 146 3" xfId="24574"/>
    <cellStyle name="40% - Ênfase4 146 3 2" xfId="24575"/>
    <cellStyle name="40% - Ênfase4 146 4" xfId="24576"/>
    <cellStyle name="40% - Ênfase4 146 5" xfId="24577"/>
    <cellStyle name="40% - Ênfase4 146 6" xfId="24578"/>
    <cellStyle name="40% - Ênfase4 147" xfId="24579"/>
    <cellStyle name="40% - Ênfase4 147 2" xfId="24580"/>
    <cellStyle name="40% - Ênfase4 147 2 2" xfId="24581"/>
    <cellStyle name="40% - Ênfase4 147 3" xfId="24582"/>
    <cellStyle name="40% - Ênfase4 147 3 2" xfId="24583"/>
    <cellStyle name="40% - Ênfase4 147 4" xfId="24584"/>
    <cellStyle name="40% - Ênfase4 147 5" xfId="24585"/>
    <cellStyle name="40% - Ênfase4 147 6" xfId="24586"/>
    <cellStyle name="40% - Ênfase4 148" xfId="24587"/>
    <cellStyle name="40% - Ênfase4 148 2" xfId="24588"/>
    <cellStyle name="40% - Ênfase4 148 2 2" xfId="24589"/>
    <cellStyle name="40% - Ênfase4 148 3" xfId="24590"/>
    <cellStyle name="40% - Ênfase4 148 3 2" xfId="24591"/>
    <cellStyle name="40% - Ênfase4 148 4" xfId="24592"/>
    <cellStyle name="40% - Ênfase4 148 5" xfId="24593"/>
    <cellStyle name="40% - Ênfase4 148 6" xfId="24594"/>
    <cellStyle name="40% - Ênfase4 149" xfId="24595"/>
    <cellStyle name="40% - Ênfase4 149 2" xfId="24596"/>
    <cellStyle name="40% - Ênfase4 149 2 2" xfId="24597"/>
    <cellStyle name="40% - Ênfase4 149 3" xfId="24598"/>
    <cellStyle name="40% - Ênfase4 149 3 2" xfId="24599"/>
    <cellStyle name="40% - Ênfase4 149 4" xfId="24600"/>
    <cellStyle name="40% - Ênfase4 149 5" xfId="24601"/>
    <cellStyle name="40% - Ênfase4 149 6" xfId="24602"/>
    <cellStyle name="40% - Ênfase4 15" xfId="24603"/>
    <cellStyle name="40% - Ênfase4 15 2" xfId="24604"/>
    <cellStyle name="40% - Ênfase4 15 2 2" xfId="24605"/>
    <cellStyle name="40% - Ênfase4 15 2 3" xfId="24606"/>
    <cellStyle name="40% - Ênfase4 15 2 4" xfId="24607"/>
    <cellStyle name="40% - Ênfase4 15 2 5" xfId="24608"/>
    <cellStyle name="40% - Ênfase4 15 2 6" xfId="24609"/>
    <cellStyle name="40% - Ênfase4 15 3" xfId="24610"/>
    <cellStyle name="40% - Ênfase4 15 3 2" xfId="24611"/>
    <cellStyle name="40% - Ênfase4 15 3 3" xfId="24612"/>
    <cellStyle name="40% - Ênfase4 15 3 4" xfId="24613"/>
    <cellStyle name="40% - Ênfase4 15 4" xfId="24614"/>
    <cellStyle name="40% - Ênfase4 15 5" xfId="24615"/>
    <cellStyle name="40% - Ênfase4 15 6" xfId="24616"/>
    <cellStyle name="40% - Ênfase4 15 7" xfId="24617"/>
    <cellStyle name="40% - Ênfase4 15 8" xfId="24618"/>
    <cellStyle name="40% - Ênfase4 15 9" xfId="24619"/>
    <cellStyle name="40% - Ênfase4 150" xfId="24620"/>
    <cellStyle name="40% - Ênfase4 150 2" xfId="24621"/>
    <cellStyle name="40% - Ênfase4 150 2 2" xfId="24622"/>
    <cellStyle name="40% - Ênfase4 150 3" xfId="24623"/>
    <cellStyle name="40% - Ênfase4 150 3 2" xfId="24624"/>
    <cellStyle name="40% - Ênfase4 150 4" xfId="24625"/>
    <cellStyle name="40% - Ênfase4 150 5" xfId="24626"/>
    <cellStyle name="40% - Ênfase4 150 6" xfId="24627"/>
    <cellStyle name="40% - Ênfase4 151" xfId="24628"/>
    <cellStyle name="40% - Ênfase4 151 2" xfId="24629"/>
    <cellStyle name="40% - Ênfase4 151 2 2" xfId="24630"/>
    <cellStyle name="40% - Ênfase4 151 3" xfId="24631"/>
    <cellStyle name="40% - Ênfase4 151 3 2" xfId="24632"/>
    <cellStyle name="40% - Ênfase4 151 4" xfId="24633"/>
    <cellStyle name="40% - Ênfase4 151 5" xfId="24634"/>
    <cellStyle name="40% - Ênfase4 151 6" xfId="24635"/>
    <cellStyle name="40% - Ênfase4 152" xfId="24636"/>
    <cellStyle name="40% - Ênfase4 152 2" xfId="24637"/>
    <cellStyle name="40% - Ênfase4 152 2 2" xfId="24638"/>
    <cellStyle name="40% - Ênfase4 152 3" xfId="24639"/>
    <cellStyle name="40% - Ênfase4 152 3 2" xfId="24640"/>
    <cellStyle name="40% - Ênfase4 152 4" xfId="24641"/>
    <cellStyle name="40% - Ênfase4 152 5" xfId="24642"/>
    <cellStyle name="40% - Ênfase4 152 6" xfId="24643"/>
    <cellStyle name="40% - Ênfase4 153" xfId="24644"/>
    <cellStyle name="40% - Ênfase4 153 2" xfId="24645"/>
    <cellStyle name="40% - Ênfase4 153 2 2" xfId="24646"/>
    <cellStyle name="40% - Ênfase4 153 3" xfId="24647"/>
    <cellStyle name="40% - Ênfase4 153 3 2" xfId="24648"/>
    <cellStyle name="40% - Ênfase4 153 4" xfId="24649"/>
    <cellStyle name="40% - Ênfase4 153 5" xfId="24650"/>
    <cellStyle name="40% - Ênfase4 153 6" xfId="24651"/>
    <cellStyle name="40% - Ênfase4 154" xfId="24652"/>
    <cellStyle name="40% - Ênfase4 154 2" xfId="24653"/>
    <cellStyle name="40% - Ênfase4 154 3" xfId="24654"/>
    <cellStyle name="40% - Ênfase4 154 4" xfId="24655"/>
    <cellStyle name="40% - Ênfase4 154 5" xfId="24656"/>
    <cellStyle name="40% - Ênfase4 154 6" xfId="24657"/>
    <cellStyle name="40% - Ênfase4 155" xfId="24658"/>
    <cellStyle name="40% - Ênfase4 155 2" xfId="24659"/>
    <cellStyle name="40% - Ênfase4 155 3" xfId="24660"/>
    <cellStyle name="40% - Ênfase4 155 4" xfId="24661"/>
    <cellStyle name="40% - Ênfase4 155 5" xfId="24662"/>
    <cellStyle name="40% - Ênfase4 155 6" xfId="24663"/>
    <cellStyle name="40% - Ênfase4 156" xfId="24664"/>
    <cellStyle name="40% - Ênfase4 156 2" xfId="24665"/>
    <cellStyle name="40% - Ênfase4 156 3" xfId="24666"/>
    <cellStyle name="40% - Ênfase4 156 4" xfId="24667"/>
    <cellStyle name="40% - Ênfase4 156 5" xfId="24668"/>
    <cellStyle name="40% - Ênfase4 156 6" xfId="24669"/>
    <cellStyle name="40% - Ênfase4 157" xfId="24670"/>
    <cellStyle name="40% - Ênfase4 157 2" xfId="24671"/>
    <cellStyle name="40% - Ênfase4 157 3" xfId="24672"/>
    <cellStyle name="40% - Ênfase4 157 4" xfId="24673"/>
    <cellStyle name="40% - Ênfase4 157 5" xfId="24674"/>
    <cellStyle name="40% - Ênfase4 157 6" xfId="24675"/>
    <cellStyle name="40% - Ênfase4 158" xfId="24676"/>
    <cellStyle name="40% - Ênfase4 158 2" xfId="24677"/>
    <cellStyle name="40% - Ênfase4 158 3" xfId="24678"/>
    <cellStyle name="40% - Ênfase4 158 4" xfId="24679"/>
    <cellStyle name="40% - Ênfase4 158 5" xfId="24680"/>
    <cellStyle name="40% - Ênfase4 158 6" xfId="24681"/>
    <cellStyle name="40% - Ênfase4 159" xfId="24682"/>
    <cellStyle name="40% - Ênfase4 159 2" xfId="24683"/>
    <cellStyle name="40% - Ênfase4 159 3" xfId="24684"/>
    <cellStyle name="40% - Ênfase4 159 4" xfId="24685"/>
    <cellStyle name="40% - Ênfase4 159 5" xfId="24686"/>
    <cellStyle name="40% - Ênfase4 159 6" xfId="24687"/>
    <cellStyle name="40% - Ênfase4 16" xfId="24688"/>
    <cellStyle name="40% - Ênfase4 16 2" xfId="24689"/>
    <cellStyle name="40% - Ênfase4 16 2 2" xfId="24690"/>
    <cellStyle name="40% - Ênfase4 16 2 3" xfId="24691"/>
    <cellStyle name="40% - Ênfase4 16 2 4" xfId="24692"/>
    <cellStyle name="40% - Ênfase4 16 2 5" xfId="24693"/>
    <cellStyle name="40% - Ênfase4 16 2 6" xfId="24694"/>
    <cellStyle name="40% - Ênfase4 16 3" xfId="24695"/>
    <cellStyle name="40% - Ênfase4 16 3 2" xfId="24696"/>
    <cellStyle name="40% - Ênfase4 16 3 3" xfId="24697"/>
    <cellStyle name="40% - Ênfase4 16 3 4" xfId="24698"/>
    <cellStyle name="40% - Ênfase4 16 4" xfId="24699"/>
    <cellStyle name="40% - Ênfase4 16 5" xfId="24700"/>
    <cellStyle name="40% - Ênfase4 16 6" xfId="24701"/>
    <cellStyle name="40% - Ênfase4 16 7" xfId="24702"/>
    <cellStyle name="40% - Ênfase4 16 8" xfId="24703"/>
    <cellStyle name="40% - Ênfase4 16 9" xfId="24704"/>
    <cellStyle name="40% - Ênfase4 160" xfId="24705"/>
    <cellStyle name="40% - Ênfase4 160 2" xfId="24706"/>
    <cellStyle name="40% - Ênfase4 160 3" xfId="24707"/>
    <cellStyle name="40% - Ênfase4 160 4" xfId="24708"/>
    <cellStyle name="40% - Ênfase4 160 5" xfId="24709"/>
    <cellStyle name="40% - Ênfase4 160 6" xfId="24710"/>
    <cellStyle name="40% - Ênfase4 161" xfId="24711"/>
    <cellStyle name="40% - Ênfase4 161 2" xfId="24712"/>
    <cellStyle name="40% - Ênfase4 161 3" xfId="24713"/>
    <cellStyle name="40% - Ênfase4 161 4" xfId="24714"/>
    <cellStyle name="40% - Ênfase4 161 5" xfId="24715"/>
    <cellStyle name="40% - Ênfase4 161 6" xfId="24716"/>
    <cellStyle name="40% - Ênfase4 162" xfId="24717"/>
    <cellStyle name="40% - Ênfase4 162 2" xfId="24718"/>
    <cellStyle name="40% - Ênfase4 162 3" xfId="24719"/>
    <cellStyle name="40% - Ênfase4 162 4" xfId="24720"/>
    <cellStyle name="40% - Ênfase4 162 5" xfId="24721"/>
    <cellStyle name="40% - Ênfase4 162 6" xfId="24722"/>
    <cellStyle name="40% - Ênfase4 163" xfId="24723"/>
    <cellStyle name="40% - Ênfase4 163 2" xfId="24724"/>
    <cellStyle name="40% - Ênfase4 163 3" xfId="24725"/>
    <cellStyle name="40% - Ênfase4 163 4" xfId="24726"/>
    <cellStyle name="40% - Ênfase4 163 5" xfId="24727"/>
    <cellStyle name="40% - Ênfase4 163 6" xfId="24728"/>
    <cellStyle name="40% - Ênfase4 164" xfId="24729"/>
    <cellStyle name="40% - Ênfase4 164 2" xfId="24730"/>
    <cellStyle name="40% - Ênfase4 164 3" xfId="24731"/>
    <cellStyle name="40% - Ênfase4 164 4" xfId="24732"/>
    <cellStyle name="40% - Ênfase4 164 5" xfId="24733"/>
    <cellStyle name="40% - Ênfase4 164 6" xfId="24734"/>
    <cellStyle name="40% - Ênfase4 165" xfId="24735"/>
    <cellStyle name="40% - Ênfase4 165 2" xfId="24736"/>
    <cellStyle name="40% - Ênfase4 165 3" xfId="24737"/>
    <cellStyle name="40% - Ênfase4 165 4" xfId="24738"/>
    <cellStyle name="40% - Ênfase4 165 5" xfId="24739"/>
    <cellStyle name="40% - Ênfase4 165 6" xfId="24740"/>
    <cellStyle name="40% - Ênfase4 166" xfId="24741"/>
    <cellStyle name="40% - Ênfase4 166 2" xfId="24742"/>
    <cellStyle name="40% - Ênfase4 166 3" xfId="24743"/>
    <cellStyle name="40% - Ênfase4 166 4" xfId="24744"/>
    <cellStyle name="40% - Ênfase4 166 5" xfId="24745"/>
    <cellStyle name="40% - Ênfase4 166 6" xfId="24746"/>
    <cellStyle name="40% - Ênfase4 167" xfId="24747"/>
    <cellStyle name="40% - Ênfase4 167 2" xfId="24748"/>
    <cellStyle name="40% - Ênfase4 167 3" xfId="24749"/>
    <cellStyle name="40% - Ênfase4 167 4" xfId="24750"/>
    <cellStyle name="40% - Ênfase4 167 5" xfId="24751"/>
    <cellStyle name="40% - Ênfase4 167 6" xfId="24752"/>
    <cellStyle name="40% - Ênfase4 168" xfId="24753"/>
    <cellStyle name="40% - Ênfase4 168 2" xfId="24754"/>
    <cellStyle name="40% - Ênfase4 168 3" xfId="24755"/>
    <cellStyle name="40% - Ênfase4 168 4" xfId="24756"/>
    <cellStyle name="40% - Ênfase4 168 5" xfId="24757"/>
    <cellStyle name="40% - Ênfase4 168 6" xfId="24758"/>
    <cellStyle name="40% - Ênfase4 169" xfId="24759"/>
    <cellStyle name="40% - Ênfase4 169 2" xfId="24760"/>
    <cellStyle name="40% - Ênfase4 169 3" xfId="24761"/>
    <cellStyle name="40% - Ênfase4 169 4" xfId="24762"/>
    <cellStyle name="40% - Ênfase4 169 5" xfId="24763"/>
    <cellStyle name="40% - Ênfase4 169 6" xfId="24764"/>
    <cellStyle name="40% - Ênfase4 17" xfId="24765"/>
    <cellStyle name="40% - Ênfase4 17 2" xfId="24766"/>
    <cellStyle name="40% - Ênfase4 17 2 2" xfId="24767"/>
    <cellStyle name="40% - Ênfase4 17 2 3" xfId="24768"/>
    <cellStyle name="40% - Ênfase4 17 2 4" xfId="24769"/>
    <cellStyle name="40% - Ênfase4 17 2 5" xfId="24770"/>
    <cellStyle name="40% - Ênfase4 17 2 6" xfId="24771"/>
    <cellStyle name="40% - Ênfase4 17 3" xfId="24772"/>
    <cellStyle name="40% - Ênfase4 17 3 2" xfId="24773"/>
    <cellStyle name="40% - Ênfase4 17 3 3" xfId="24774"/>
    <cellStyle name="40% - Ênfase4 17 3 4" xfId="24775"/>
    <cellStyle name="40% - Ênfase4 17 4" xfId="24776"/>
    <cellStyle name="40% - Ênfase4 17 5" xfId="24777"/>
    <cellStyle name="40% - Ênfase4 17 6" xfId="24778"/>
    <cellStyle name="40% - Ênfase4 17 7" xfId="24779"/>
    <cellStyle name="40% - Ênfase4 17 8" xfId="24780"/>
    <cellStyle name="40% - Ênfase4 17 9" xfId="24781"/>
    <cellStyle name="40% - Ênfase4 170" xfId="24782"/>
    <cellStyle name="40% - Ênfase4 170 2" xfId="24783"/>
    <cellStyle name="40% - Ênfase4 170 3" xfId="24784"/>
    <cellStyle name="40% - Ênfase4 170 4" xfId="24785"/>
    <cellStyle name="40% - Ênfase4 170 5" xfId="24786"/>
    <cellStyle name="40% - Ênfase4 170 6" xfId="24787"/>
    <cellStyle name="40% - Ênfase4 171" xfId="24788"/>
    <cellStyle name="40% - Ênfase4 171 2" xfId="24789"/>
    <cellStyle name="40% - Ênfase4 171 3" xfId="24790"/>
    <cellStyle name="40% - Ênfase4 171 4" xfId="24791"/>
    <cellStyle name="40% - Ênfase4 171 5" xfId="24792"/>
    <cellStyle name="40% - Ênfase4 171 6" xfId="24793"/>
    <cellStyle name="40% - Ênfase4 172" xfId="24794"/>
    <cellStyle name="40% - Ênfase4 172 2" xfId="24795"/>
    <cellStyle name="40% - Ênfase4 172 3" xfId="24796"/>
    <cellStyle name="40% - Ênfase4 172 4" xfId="24797"/>
    <cellStyle name="40% - Ênfase4 172 5" xfId="24798"/>
    <cellStyle name="40% - Ênfase4 172 6" xfId="24799"/>
    <cellStyle name="40% - Ênfase4 173" xfId="24800"/>
    <cellStyle name="40% - Ênfase4 173 2" xfId="24801"/>
    <cellStyle name="40% - Ênfase4 173 3" xfId="24802"/>
    <cellStyle name="40% - Ênfase4 173 4" xfId="24803"/>
    <cellStyle name="40% - Ênfase4 173 5" xfId="24804"/>
    <cellStyle name="40% - Ênfase4 173 6" xfId="24805"/>
    <cellStyle name="40% - Ênfase4 174" xfId="24806"/>
    <cellStyle name="40% - Ênfase4 174 2" xfId="24807"/>
    <cellStyle name="40% - Ênfase4 174 3" xfId="24808"/>
    <cellStyle name="40% - Ênfase4 174 4" xfId="24809"/>
    <cellStyle name="40% - Ênfase4 174 5" xfId="24810"/>
    <cellStyle name="40% - Ênfase4 174 6" xfId="24811"/>
    <cellStyle name="40% - Ênfase4 175" xfId="24812"/>
    <cellStyle name="40% - Ênfase4 175 2" xfId="24813"/>
    <cellStyle name="40% - Ênfase4 175 3" xfId="24814"/>
    <cellStyle name="40% - Ênfase4 175 4" xfId="24815"/>
    <cellStyle name="40% - Ênfase4 175 5" xfId="24816"/>
    <cellStyle name="40% - Ênfase4 175 6" xfId="24817"/>
    <cellStyle name="40% - Ênfase4 176" xfId="24818"/>
    <cellStyle name="40% - Ênfase4 176 2" xfId="24819"/>
    <cellStyle name="40% - Ênfase4 176 3" xfId="24820"/>
    <cellStyle name="40% - Ênfase4 176 4" xfId="24821"/>
    <cellStyle name="40% - Ênfase4 176 5" xfId="24822"/>
    <cellStyle name="40% - Ênfase4 176 6" xfId="24823"/>
    <cellStyle name="40% - Ênfase4 177" xfId="24824"/>
    <cellStyle name="40% - Ênfase4 177 2" xfId="24825"/>
    <cellStyle name="40% - Ênfase4 177 3" xfId="24826"/>
    <cellStyle name="40% - Ênfase4 177 4" xfId="24827"/>
    <cellStyle name="40% - Ênfase4 177 5" xfId="24828"/>
    <cellStyle name="40% - Ênfase4 177 6" xfId="24829"/>
    <cellStyle name="40% - Ênfase4 178" xfId="24830"/>
    <cellStyle name="40% - Ênfase4 178 2" xfId="24831"/>
    <cellStyle name="40% - Ênfase4 178 3" xfId="24832"/>
    <cellStyle name="40% - Ênfase4 178 4" xfId="24833"/>
    <cellStyle name="40% - Ênfase4 178 5" xfId="24834"/>
    <cellStyle name="40% - Ênfase4 178 6" xfId="24835"/>
    <cellStyle name="40% - Ênfase4 179" xfId="24836"/>
    <cellStyle name="40% - Ênfase4 179 2" xfId="24837"/>
    <cellStyle name="40% - Ênfase4 179 3" xfId="24838"/>
    <cellStyle name="40% - Ênfase4 179 4" xfId="24839"/>
    <cellStyle name="40% - Ênfase4 179 5" xfId="24840"/>
    <cellStyle name="40% - Ênfase4 179 6" xfId="24841"/>
    <cellStyle name="40% - Ênfase4 18" xfId="24842"/>
    <cellStyle name="40% - Ênfase4 18 2" xfId="24843"/>
    <cellStyle name="40% - Ênfase4 18 2 2" xfId="24844"/>
    <cellStyle name="40% - Ênfase4 18 2 3" xfId="24845"/>
    <cellStyle name="40% - Ênfase4 18 2 4" xfId="24846"/>
    <cellStyle name="40% - Ênfase4 18 2 5" xfId="24847"/>
    <cellStyle name="40% - Ênfase4 18 2 6" xfId="24848"/>
    <cellStyle name="40% - Ênfase4 18 3" xfId="24849"/>
    <cellStyle name="40% - Ênfase4 18 3 2" xfId="24850"/>
    <cellStyle name="40% - Ênfase4 18 3 3" xfId="24851"/>
    <cellStyle name="40% - Ênfase4 18 3 4" xfId="24852"/>
    <cellStyle name="40% - Ênfase4 18 4" xfId="24853"/>
    <cellStyle name="40% - Ênfase4 18 5" xfId="24854"/>
    <cellStyle name="40% - Ênfase4 18 6" xfId="24855"/>
    <cellStyle name="40% - Ênfase4 18 7" xfId="24856"/>
    <cellStyle name="40% - Ênfase4 18 8" xfId="24857"/>
    <cellStyle name="40% - Ênfase4 18 9" xfId="24858"/>
    <cellStyle name="40% - Ênfase4 180" xfId="24859"/>
    <cellStyle name="40% - Ênfase4 180 2" xfId="24860"/>
    <cellStyle name="40% - Ênfase4 180 3" xfId="24861"/>
    <cellStyle name="40% - Ênfase4 180 4" xfId="24862"/>
    <cellStyle name="40% - Ênfase4 180 5" xfId="24863"/>
    <cellStyle name="40% - Ênfase4 180 6" xfId="24864"/>
    <cellStyle name="40% - Ênfase4 181" xfId="24865"/>
    <cellStyle name="40% - Ênfase4 181 2" xfId="24866"/>
    <cellStyle name="40% - Ênfase4 181 3" xfId="24867"/>
    <cellStyle name="40% - Ênfase4 181 4" xfId="24868"/>
    <cellStyle name="40% - Ênfase4 181 5" xfId="24869"/>
    <cellStyle name="40% - Ênfase4 181 6" xfId="24870"/>
    <cellStyle name="40% - Ênfase4 182" xfId="24871"/>
    <cellStyle name="40% - Ênfase4 182 2" xfId="24872"/>
    <cellStyle name="40% - Ênfase4 182 3" xfId="24873"/>
    <cellStyle name="40% - Ênfase4 182 4" xfId="24874"/>
    <cellStyle name="40% - Ênfase4 182 5" xfId="24875"/>
    <cellStyle name="40% - Ênfase4 182 6" xfId="24876"/>
    <cellStyle name="40% - Ênfase4 183" xfId="24877"/>
    <cellStyle name="40% - Ênfase4 183 2" xfId="24878"/>
    <cellStyle name="40% - Ênfase4 183 3" xfId="24879"/>
    <cellStyle name="40% - Ênfase4 183 4" xfId="24880"/>
    <cellStyle name="40% - Ênfase4 183 5" xfId="24881"/>
    <cellStyle name="40% - Ênfase4 183 6" xfId="24882"/>
    <cellStyle name="40% - Ênfase4 184" xfId="24883"/>
    <cellStyle name="40% - Ênfase4 184 2" xfId="24884"/>
    <cellStyle name="40% - Ênfase4 184 3" xfId="24885"/>
    <cellStyle name="40% - Ênfase4 184 4" xfId="24886"/>
    <cellStyle name="40% - Ênfase4 184 5" xfId="24887"/>
    <cellStyle name="40% - Ênfase4 184 6" xfId="24888"/>
    <cellStyle name="40% - Ênfase4 185" xfId="24889"/>
    <cellStyle name="40% - Ênfase4 185 2" xfId="24890"/>
    <cellStyle name="40% - Ênfase4 185 3" xfId="24891"/>
    <cellStyle name="40% - Ênfase4 185 4" xfId="24892"/>
    <cellStyle name="40% - Ênfase4 185 5" xfId="24893"/>
    <cellStyle name="40% - Ênfase4 185 6" xfId="24894"/>
    <cellStyle name="40% - Ênfase4 186" xfId="24895"/>
    <cellStyle name="40% - Ênfase4 186 2" xfId="24896"/>
    <cellStyle name="40% - Ênfase4 186 3" xfId="24897"/>
    <cellStyle name="40% - Ênfase4 186 4" xfId="24898"/>
    <cellStyle name="40% - Ênfase4 186 5" xfId="24899"/>
    <cellStyle name="40% - Ênfase4 186 6" xfId="24900"/>
    <cellStyle name="40% - Ênfase4 187" xfId="24901"/>
    <cellStyle name="40% - Ênfase4 187 2" xfId="24902"/>
    <cellStyle name="40% - Ênfase4 187 3" xfId="24903"/>
    <cellStyle name="40% - Ênfase4 187 4" xfId="24904"/>
    <cellStyle name="40% - Ênfase4 187 5" xfId="24905"/>
    <cellStyle name="40% - Ênfase4 187 6" xfId="24906"/>
    <cellStyle name="40% - Ênfase4 188" xfId="24907"/>
    <cellStyle name="40% - Ênfase4 188 2" xfId="24908"/>
    <cellStyle name="40% - Ênfase4 188 3" xfId="24909"/>
    <cellStyle name="40% - Ênfase4 188 4" xfId="24910"/>
    <cellStyle name="40% - Ênfase4 188 5" xfId="24911"/>
    <cellStyle name="40% - Ênfase4 188 6" xfId="24912"/>
    <cellStyle name="40% - Ênfase4 189" xfId="24913"/>
    <cellStyle name="40% - Ênfase4 189 2" xfId="24914"/>
    <cellStyle name="40% - Ênfase4 189 3" xfId="24915"/>
    <cellStyle name="40% - Ênfase4 189 4" xfId="24916"/>
    <cellStyle name="40% - Ênfase4 189 5" xfId="24917"/>
    <cellStyle name="40% - Ênfase4 189 6" xfId="24918"/>
    <cellStyle name="40% - Ênfase4 19" xfId="24919"/>
    <cellStyle name="40% - Ênfase4 19 2" xfId="24920"/>
    <cellStyle name="40% - Ênfase4 19 2 2" xfId="24921"/>
    <cellStyle name="40% - Ênfase4 19 2 3" xfId="24922"/>
    <cellStyle name="40% - Ênfase4 19 2 4" xfId="24923"/>
    <cellStyle name="40% - Ênfase4 19 2 5" xfId="24924"/>
    <cellStyle name="40% - Ênfase4 19 2 6" xfId="24925"/>
    <cellStyle name="40% - Ênfase4 19 3" xfId="24926"/>
    <cellStyle name="40% - Ênfase4 19 3 2" xfId="24927"/>
    <cellStyle name="40% - Ênfase4 19 3 3" xfId="24928"/>
    <cellStyle name="40% - Ênfase4 19 3 4" xfId="24929"/>
    <cellStyle name="40% - Ênfase4 19 4" xfId="24930"/>
    <cellStyle name="40% - Ênfase4 19 5" xfId="24931"/>
    <cellStyle name="40% - Ênfase4 19 6" xfId="24932"/>
    <cellStyle name="40% - Ênfase4 19 7" xfId="24933"/>
    <cellStyle name="40% - Ênfase4 19 8" xfId="24934"/>
    <cellStyle name="40% - Ênfase4 19 9" xfId="24935"/>
    <cellStyle name="40% - Ênfase4 190" xfId="24936"/>
    <cellStyle name="40% - Ênfase4 190 2" xfId="24937"/>
    <cellStyle name="40% - Ênfase4 190 3" xfId="24938"/>
    <cellStyle name="40% - Ênfase4 190 4" xfId="24939"/>
    <cellStyle name="40% - Ênfase4 190 5" xfId="24940"/>
    <cellStyle name="40% - Ênfase4 190 6" xfId="24941"/>
    <cellStyle name="40% - Ênfase4 191" xfId="24942"/>
    <cellStyle name="40% - Ênfase4 191 2" xfId="24943"/>
    <cellStyle name="40% - Ênfase4 191 3" xfId="24944"/>
    <cellStyle name="40% - Ênfase4 191 4" xfId="24945"/>
    <cellStyle name="40% - Ênfase4 191 5" xfId="24946"/>
    <cellStyle name="40% - Ênfase4 191 6" xfId="24947"/>
    <cellStyle name="40% - Ênfase4 192" xfId="24948"/>
    <cellStyle name="40% - Ênfase4 192 2" xfId="24949"/>
    <cellStyle name="40% - Ênfase4 192 3" xfId="24950"/>
    <cellStyle name="40% - Ênfase4 192 4" xfId="24951"/>
    <cellStyle name="40% - Ênfase4 192 5" xfId="24952"/>
    <cellStyle name="40% - Ênfase4 192 6" xfId="24953"/>
    <cellStyle name="40% - Ênfase4 193" xfId="24954"/>
    <cellStyle name="40% - Ênfase4 193 2" xfId="24955"/>
    <cellStyle name="40% - Ênfase4 193 3" xfId="24956"/>
    <cellStyle name="40% - Ênfase4 193 4" xfId="24957"/>
    <cellStyle name="40% - Ênfase4 193 5" xfId="24958"/>
    <cellStyle name="40% - Ênfase4 194" xfId="24959"/>
    <cellStyle name="40% - Ênfase4 194 2" xfId="24960"/>
    <cellStyle name="40% - Ênfase4 194 3" xfId="24961"/>
    <cellStyle name="40% - Ênfase4 194 4" xfId="24962"/>
    <cellStyle name="40% - Ênfase4 194 5" xfId="24963"/>
    <cellStyle name="40% - Ênfase4 195" xfId="24964"/>
    <cellStyle name="40% - Ênfase4 195 2" xfId="24965"/>
    <cellStyle name="40% - Ênfase4 195 3" xfId="24966"/>
    <cellStyle name="40% - Ênfase4 195 4" xfId="24967"/>
    <cellStyle name="40% - Ênfase4 195 5" xfId="24968"/>
    <cellStyle name="40% - Ênfase4 196" xfId="24969"/>
    <cellStyle name="40% - Ênfase4 196 2" xfId="24970"/>
    <cellStyle name="40% - Ênfase4 196 3" xfId="24971"/>
    <cellStyle name="40% - Ênfase4 196 4" xfId="24972"/>
    <cellStyle name="40% - Ênfase4 196 5" xfId="24973"/>
    <cellStyle name="40% - Ênfase4 197" xfId="24974"/>
    <cellStyle name="40% - Ênfase4 197 2" xfId="24975"/>
    <cellStyle name="40% - Ênfase4 197 3" xfId="24976"/>
    <cellStyle name="40% - Ênfase4 197 4" xfId="24977"/>
    <cellStyle name="40% - Ênfase4 197 5" xfId="24978"/>
    <cellStyle name="40% - Ênfase4 198" xfId="24979"/>
    <cellStyle name="40% - Ênfase4 198 2" xfId="24980"/>
    <cellStyle name="40% - Ênfase4 198 3" xfId="24981"/>
    <cellStyle name="40% - Ênfase4 198 4" xfId="24982"/>
    <cellStyle name="40% - Ênfase4 198 5" xfId="24983"/>
    <cellStyle name="40% - Ênfase4 199" xfId="24984"/>
    <cellStyle name="40% - Ênfase4 199 2" xfId="24985"/>
    <cellStyle name="40% - Ênfase4 199 3" xfId="24986"/>
    <cellStyle name="40% - Ênfase4 199 4" xfId="24987"/>
    <cellStyle name="40% - Ênfase4 199 5" xfId="24988"/>
    <cellStyle name="40% - Ênfase4 2" xfId="24989"/>
    <cellStyle name="40% - Ênfase4 2 10" xfId="24990"/>
    <cellStyle name="40% - Ênfase4 2 11" xfId="24991"/>
    <cellStyle name="40% - Ênfase4 2 2" xfId="24992"/>
    <cellStyle name="40% - Ênfase4 2 2 2" xfId="24993"/>
    <cellStyle name="40% - Ênfase4 2 2 2 2" xfId="24994"/>
    <cellStyle name="40% - Ênfase4 2 2 2 3" xfId="24995"/>
    <cellStyle name="40% - Ênfase4 2 2 2 4" xfId="24996"/>
    <cellStyle name="40% - Ênfase4 2 2 2 5" xfId="24997"/>
    <cellStyle name="40% - Ênfase4 2 2 2 6" xfId="24998"/>
    <cellStyle name="40% - Ênfase4 2 2 3" xfId="24999"/>
    <cellStyle name="40% - Ênfase4 2 2 3 2" xfId="25000"/>
    <cellStyle name="40% - Ênfase4 2 2 3 3" xfId="25001"/>
    <cellStyle name="40% - Ênfase4 2 2 3 4" xfId="25002"/>
    <cellStyle name="40% - Ênfase4 2 2 4" xfId="25003"/>
    <cellStyle name="40% - Ênfase4 2 2 5" xfId="25004"/>
    <cellStyle name="40% - Ênfase4 2 2 6" xfId="25005"/>
    <cellStyle name="40% - Ênfase4 2 2 7" xfId="25006"/>
    <cellStyle name="40% - Ênfase4 2 2 8" xfId="25007"/>
    <cellStyle name="40% - Ênfase4 2 3" xfId="25008"/>
    <cellStyle name="40% - Ênfase4 2 3 2" xfId="25009"/>
    <cellStyle name="40% - Ênfase4 2 3 3" xfId="25010"/>
    <cellStyle name="40% - Ênfase4 2 3 4" xfId="25011"/>
    <cellStyle name="40% - Ênfase4 2 3 5" xfId="25012"/>
    <cellStyle name="40% - Ênfase4 2 3 6" xfId="25013"/>
    <cellStyle name="40% - Ênfase4 2 4" xfId="25014"/>
    <cellStyle name="40% - Ênfase4 2 4 2" xfId="25015"/>
    <cellStyle name="40% - Ênfase4 2 4 3" xfId="25016"/>
    <cellStyle name="40% - Ênfase4 2 4 4" xfId="25017"/>
    <cellStyle name="40% - Ênfase4 2 4 5" xfId="25018"/>
    <cellStyle name="40% - Ênfase4 2 4 6" xfId="25019"/>
    <cellStyle name="40% - Ênfase4 2 5" xfId="25020"/>
    <cellStyle name="40% - Ênfase4 2 5 2" xfId="25021"/>
    <cellStyle name="40% - Ênfase4 2 5 3" xfId="25022"/>
    <cellStyle name="40% - Ênfase4 2 6" xfId="25023"/>
    <cellStyle name="40% - Ênfase4 2 7" xfId="25024"/>
    <cellStyle name="40% - Ênfase4 2 8" xfId="25025"/>
    <cellStyle name="40% - Ênfase4 2 9" xfId="25026"/>
    <cellStyle name="40% - Ênfase4 20" xfId="25027"/>
    <cellStyle name="40% - Ênfase4 20 2" xfId="25028"/>
    <cellStyle name="40% - Ênfase4 20 2 2" xfId="25029"/>
    <cellStyle name="40% - Ênfase4 20 2 3" xfId="25030"/>
    <cellStyle name="40% - Ênfase4 20 2 4" xfId="25031"/>
    <cellStyle name="40% - Ênfase4 20 2 5" xfId="25032"/>
    <cellStyle name="40% - Ênfase4 20 2 6" xfId="25033"/>
    <cellStyle name="40% - Ênfase4 20 3" xfId="25034"/>
    <cellStyle name="40% - Ênfase4 20 3 2" xfId="25035"/>
    <cellStyle name="40% - Ênfase4 20 3 3" xfId="25036"/>
    <cellStyle name="40% - Ênfase4 20 3 4" xfId="25037"/>
    <cellStyle name="40% - Ênfase4 20 4" xfId="25038"/>
    <cellStyle name="40% - Ênfase4 20 5" xfId="25039"/>
    <cellStyle name="40% - Ênfase4 20 6" xfId="25040"/>
    <cellStyle name="40% - Ênfase4 20 7" xfId="25041"/>
    <cellStyle name="40% - Ênfase4 20 8" xfId="25042"/>
    <cellStyle name="40% - Ênfase4 20 9" xfId="25043"/>
    <cellStyle name="40% - Ênfase4 200" xfId="25044"/>
    <cellStyle name="40% - Ênfase4 200 2" xfId="25045"/>
    <cellStyle name="40% - Ênfase4 200 3" xfId="25046"/>
    <cellStyle name="40% - Ênfase4 200 4" xfId="25047"/>
    <cellStyle name="40% - Ênfase4 200 5" xfId="25048"/>
    <cellStyle name="40% - Ênfase4 201" xfId="25049"/>
    <cellStyle name="40% - Ênfase4 201 2" xfId="25050"/>
    <cellStyle name="40% - Ênfase4 201 3" xfId="25051"/>
    <cellStyle name="40% - Ênfase4 201 4" xfId="25052"/>
    <cellStyle name="40% - Ênfase4 201 5" xfId="25053"/>
    <cellStyle name="40% - Ênfase4 202" xfId="25054"/>
    <cellStyle name="40% - Ênfase4 202 2" xfId="25055"/>
    <cellStyle name="40% - Ênfase4 202 3" xfId="25056"/>
    <cellStyle name="40% - Ênfase4 202 4" xfId="25057"/>
    <cellStyle name="40% - Ênfase4 202 5" xfId="25058"/>
    <cellStyle name="40% - Ênfase4 203" xfId="25059"/>
    <cellStyle name="40% - Ênfase4 203 2" xfId="25060"/>
    <cellStyle name="40% - Ênfase4 203 3" xfId="25061"/>
    <cellStyle name="40% - Ênfase4 203 4" xfId="25062"/>
    <cellStyle name="40% - Ênfase4 203 5" xfId="25063"/>
    <cellStyle name="40% - Ênfase4 204" xfId="25064"/>
    <cellStyle name="40% - Ênfase4 204 2" xfId="25065"/>
    <cellStyle name="40% - Ênfase4 204 3" xfId="25066"/>
    <cellStyle name="40% - Ênfase4 204 4" xfId="25067"/>
    <cellStyle name="40% - Ênfase4 204 5" xfId="25068"/>
    <cellStyle name="40% - Ênfase4 205" xfId="25069"/>
    <cellStyle name="40% - Ênfase4 205 2" xfId="25070"/>
    <cellStyle name="40% - Ênfase4 205 3" xfId="25071"/>
    <cellStyle name="40% - Ênfase4 205 4" xfId="25072"/>
    <cellStyle name="40% - Ênfase4 205 5" xfId="25073"/>
    <cellStyle name="40% - Ênfase4 206" xfId="25074"/>
    <cellStyle name="40% - Ênfase4 206 2" xfId="25075"/>
    <cellStyle name="40% - Ênfase4 206 3" xfId="25076"/>
    <cellStyle name="40% - Ênfase4 206 4" xfId="25077"/>
    <cellStyle name="40% - Ênfase4 206 5" xfId="25078"/>
    <cellStyle name="40% - Ênfase4 207" xfId="25079"/>
    <cellStyle name="40% - Ênfase4 207 2" xfId="25080"/>
    <cellStyle name="40% - Ênfase4 207 3" xfId="25081"/>
    <cellStyle name="40% - Ênfase4 207 4" xfId="25082"/>
    <cellStyle name="40% - Ênfase4 207 5" xfId="25083"/>
    <cellStyle name="40% - Ênfase4 208" xfId="25084"/>
    <cellStyle name="40% - Ênfase4 208 2" xfId="25085"/>
    <cellStyle name="40% - Ênfase4 208 3" xfId="25086"/>
    <cellStyle name="40% - Ênfase4 208 4" xfId="25087"/>
    <cellStyle name="40% - Ênfase4 208 5" xfId="25088"/>
    <cellStyle name="40% - Ênfase4 209" xfId="25089"/>
    <cellStyle name="40% - Ênfase4 209 2" xfId="25090"/>
    <cellStyle name="40% - Ênfase4 209 3" xfId="25091"/>
    <cellStyle name="40% - Ênfase4 209 4" xfId="25092"/>
    <cellStyle name="40% - Ênfase4 209 5" xfId="25093"/>
    <cellStyle name="40% - Ênfase4 21" xfId="25094"/>
    <cellStyle name="40% - Ênfase4 21 2" xfId="25095"/>
    <cellStyle name="40% - Ênfase4 21 2 2" xfId="25096"/>
    <cellStyle name="40% - Ênfase4 21 2 3" xfId="25097"/>
    <cellStyle name="40% - Ênfase4 21 2 4" xfId="25098"/>
    <cellStyle name="40% - Ênfase4 21 2 5" xfId="25099"/>
    <cellStyle name="40% - Ênfase4 21 2 6" xfId="25100"/>
    <cellStyle name="40% - Ênfase4 21 3" xfId="25101"/>
    <cellStyle name="40% - Ênfase4 21 3 2" xfId="25102"/>
    <cellStyle name="40% - Ênfase4 21 3 3" xfId="25103"/>
    <cellStyle name="40% - Ênfase4 21 3 4" xfId="25104"/>
    <cellStyle name="40% - Ênfase4 21 4" xfId="25105"/>
    <cellStyle name="40% - Ênfase4 21 5" xfId="25106"/>
    <cellStyle name="40% - Ênfase4 21 6" xfId="25107"/>
    <cellStyle name="40% - Ênfase4 21 7" xfId="25108"/>
    <cellStyle name="40% - Ênfase4 21 8" xfId="25109"/>
    <cellStyle name="40% - Ênfase4 21 9" xfId="25110"/>
    <cellStyle name="40% - Ênfase4 210" xfId="25111"/>
    <cellStyle name="40% - Ênfase4 210 2" xfId="25112"/>
    <cellStyle name="40% - Ênfase4 210 3" xfId="25113"/>
    <cellStyle name="40% - Ênfase4 210 4" xfId="25114"/>
    <cellStyle name="40% - Ênfase4 210 5" xfId="25115"/>
    <cellStyle name="40% - Ênfase4 211" xfId="25116"/>
    <cellStyle name="40% - Ênfase4 211 2" xfId="25117"/>
    <cellStyle name="40% - Ênfase4 211 3" xfId="25118"/>
    <cellStyle name="40% - Ênfase4 211 4" xfId="25119"/>
    <cellStyle name="40% - Ênfase4 211 5" xfId="25120"/>
    <cellStyle name="40% - Ênfase4 212" xfId="25121"/>
    <cellStyle name="40% - Ênfase4 212 2" xfId="25122"/>
    <cellStyle name="40% - Ênfase4 212 3" xfId="25123"/>
    <cellStyle name="40% - Ênfase4 212 4" xfId="25124"/>
    <cellStyle name="40% - Ênfase4 212 5" xfId="25125"/>
    <cellStyle name="40% - Ênfase4 213" xfId="25126"/>
    <cellStyle name="40% - Ênfase4 213 2" xfId="25127"/>
    <cellStyle name="40% - Ênfase4 213 3" xfId="25128"/>
    <cellStyle name="40% - Ênfase4 213 4" xfId="25129"/>
    <cellStyle name="40% - Ênfase4 213 5" xfId="25130"/>
    <cellStyle name="40% - Ênfase4 214" xfId="25131"/>
    <cellStyle name="40% - Ênfase4 214 2" xfId="25132"/>
    <cellStyle name="40% - Ênfase4 214 3" xfId="25133"/>
    <cellStyle name="40% - Ênfase4 214 4" xfId="25134"/>
    <cellStyle name="40% - Ênfase4 214 5" xfId="25135"/>
    <cellStyle name="40% - Ênfase4 215" xfId="25136"/>
    <cellStyle name="40% - Ênfase4 215 2" xfId="25137"/>
    <cellStyle name="40% - Ênfase4 215 3" xfId="25138"/>
    <cellStyle name="40% - Ênfase4 215 4" xfId="25139"/>
    <cellStyle name="40% - Ênfase4 215 5" xfId="25140"/>
    <cellStyle name="40% - Ênfase4 216" xfId="25141"/>
    <cellStyle name="40% - Ênfase4 216 2" xfId="25142"/>
    <cellStyle name="40% - Ênfase4 216 3" xfId="25143"/>
    <cellStyle name="40% - Ênfase4 216 4" xfId="25144"/>
    <cellStyle name="40% - Ênfase4 216 5" xfId="25145"/>
    <cellStyle name="40% - Ênfase4 217" xfId="25146"/>
    <cellStyle name="40% - Ênfase4 217 2" xfId="25147"/>
    <cellStyle name="40% - Ênfase4 217 3" xfId="25148"/>
    <cellStyle name="40% - Ênfase4 217 4" xfId="25149"/>
    <cellStyle name="40% - Ênfase4 217 5" xfId="25150"/>
    <cellStyle name="40% - Ênfase4 218" xfId="25151"/>
    <cellStyle name="40% - Ênfase4 218 2" xfId="25152"/>
    <cellStyle name="40% - Ênfase4 218 3" xfId="25153"/>
    <cellStyle name="40% - Ênfase4 218 4" xfId="25154"/>
    <cellStyle name="40% - Ênfase4 218 5" xfId="25155"/>
    <cellStyle name="40% - Ênfase4 219" xfId="25156"/>
    <cellStyle name="40% - Ênfase4 219 2" xfId="25157"/>
    <cellStyle name="40% - Ênfase4 219 3" xfId="25158"/>
    <cellStyle name="40% - Ênfase4 219 4" xfId="25159"/>
    <cellStyle name="40% - Ênfase4 219 5" xfId="25160"/>
    <cellStyle name="40% - Ênfase4 22" xfId="25161"/>
    <cellStyle name="40% - Ênfase4 22 2" xfId="25162"/>
    <cellStyle name="40% - Ênfase4 22 2 2" xfId="25163"/>
    <cellStyle name="40% - Ênfase4 22 2 3" xfId="25164"/>
    <cellStyle name="40% - Ênfase4 22 2 4" xfId="25165"/>
    <cellStyle name="40% - Ênfase4 22 2 5" xfId="25166"/>
    <cellStyle name="40% - Ênfase4 22 2 6" xfId="25167"/>
    <cellStyle name="40% - Ênfase4 22 3" xfId="25168"/>
    <cellStyle name="40% - Ênfase4 22 3 2" xfId="25169"/>
    <cellStyle name="40% - Ênfase4 22 3 3" xfId="25170"/>
    <cellStyle name="40% - Ênfase4 22 3 4" xfId="25171"/>
    <cellStyle name="40% - Ênfase4 22 4" xfId="25172"/>
    <cellStyle name="40% - Ênfase4 22 5" xfId="25173"/>
    <cellStyle name="40% - Ênfase4 22 6" xfId="25174"/>
    <cellStyle name="40% - Ênfase4 22 7" xfId="25175"/>
    <cellStyle name="40% - Ênfase4 22 8" xfId="25176"/>
    <cellStyle name="40% - Ênfase4 22 9" xfId="25177"/>
    <cellStyle name="40% - Ênfase4 220" xfId="25178"/>
    <cellStyle name="40% - Ênfase4 220 2" xfId="25179"/>
    <cellStyle name="40% - Ênfase4 220 3" xfId="25180"/>
    <cellStyle name="40% - Ênfase4 220 4" xfId="25181"/>
    <cellStyle name="40% - Ênfase4 220 5" xfId="25182"/>
    <cellStyle name="40% - Ênfase4 221" xfId="25183"/>
    <cellStyle name="40% - Ênfase4 221 2" xfId="25184"/>
    <cellStyle name="40% - Ênfase4 221 3" xfId="25185"/>
    <cellStyle name="40% - Ênfase4 221 4" xfId="25186"/>
    <cellStyle name="40% - Ênfase4 221 5" xfId="25187"/>
    <cellStyle name="40% - Ênfase4 222" xfId="25188"/>
    <cellStyle name="40% - Ênfase4 222 2" xfId="25189"/>
    <cellStyle name="40% - Ênfase4 222 3" xfId="25190"/>
    <cellStyle name="40% - Ênfase4 222 4" xfId="25191"/>
    <cellStyle name="40% - Ênfase4 222 5" xfId="25192"/>
    <cellStyle name="40% - Ênfase4 223" xfId="25193"/>
    <cellStyle name="40% - Ênfase4 223 2" xfId="25194"/>
    <cellStyle name="40% - Ênfase4 223 3" xfId="25195"/>
    <cellStyle name="40% - Ênfase4 223 4" xfId="25196"/>
    <cellStyle name="40% - Ênfase4 223 5" xfId="25197"/>
    <cellStyle name="40% - Ênfase4 224" xfId="25198"/>
    <cellStyle name="40% - Ênfase4 224 2" xfId="25199"/>
    <cellStyle name="40% - Ênfase4 224 3" xfId="25200"/>
    <cellStyle name="40% - Ênfase4 224 4" xfId="25201"/>
    <cellStyle name="40% - Ênfase4 224 5" xfId="25202"/>
    <cellStyle name="40% - Ênfase4 225" xfId="25203"/>
    <cellStyle name="40% - Ênfase4 226" xfId="25204"/>
    <cellStyle name="40% - Ênfase4 227" xfId="25205"/>
    <cellStyle name="40% - Ênfase4 228" xfId="25206"/>
    <cellStyle name="40% - Ênfase4 229" xfId="25207"/>
    <cellStyle name="40% - Ênfase4 23" xfId="25208"/>
    <cellStyle name="40% - Ênfase4 23 2" xfId="25209"/>
    <cellStyle name="40% - Ênfase4 23 2 2" xfId="25210"/>
    <cellStyle name="40% - Ênfase4 23 2 3" xfId="25211"/>
    <cellStyle name="40% - Ênfase4 23 2 4" xfId="25212"/>
    <cellStyle name="40% - Ênfase4 23 2 5" xfId="25213"/>
    <cellStyle name="40% - Ênfase4 23 2 6" xfId="25214"/>
    <cellStyle name="40% - Ênfase4 23 3" xfId="25215"/>
    <cellStyle name="40% - Ênfase4 23 3 2" xfId="25216"/>
    <cellStyle name="40% - Ênfase4 23 3 3" xfId="25217"/>
    <cellStyle name="40% - Ênfase4 23 3 4" xfId="25218"/>
    <cellStyle name="40% - Ênfase4 23 4" xfId="25219"/>
    <cellStyle name="40% - Ênfase4 23 5" xfId="25220"/>
    <cellStyle name="40% - Ênfase4 23 6" xfId="25221"/>
    <cellStyle name="40% - Ênfase4 23 7" xfId="25222"/>
    <cellStyle name="40% - Ênfase4 23 8" xfId="25223"/>
    <cellStyle name="40% - Ênfase4 23 9" xfId="25224"/>
    <cellStyle name="40% - Ênfase4 230" xfId="25225"/>
    <cellStyle name="40% - Ênfase4 231" xfId="25226"/>
    <cellStyle name="40% - Ênfase4 232" xfId="25227"/>
    <cellStyle name="40% - Ênfase4 233" xfId="25228"/>
    <cellStyle name="40% - Ênfase4 234" xfId="25229"/>
    <cellStyle name="40% - Ênfase4 235" xfId="25230"/>
    <cellStyle name="40% - Ênfase4 236" xfId="25231"/>
    <cellStyle name="40% - Ênfase4 237" xfId="25232"/>
    <cellStyle name="40% - Ênfase4 238" xfId="25233"/>
    <cellStyle name="40% - Ênfase4 239" xfId="25234"/>
    <cellStyle name="40% - Ênfase4 24" xfId="25235"/>
    <cellStyle name="40% - Ênfase4 24 2" xfId="25236"/>
    <cellStyle name="40% - Ênfase4 24 2 2" xfId="25237"/>
    <cellStyle name="40% - Ênfase4 24 2 3" xfId="25238"/>
    <cellStyle name="40% - Ênfase4 24 2 4" xfId="25239"/>
    <cellStyle name="40% - Ênfase4 24 2 5" xfId="25240"/>
    <cellStyle name="40% - Ênfase4 24 2 6" xfId="25241"/>
    <cellStyle name="40% - Ênfase4 24 3" xfId="25242"/>
    <cellStyle name="40% - Ênfase4 24 3 2" xfId="25243"/>
    <cellStyle name="40% - Ênfase4 24 3 3" xfId="25244"/>
    <cellStyle name="40% - Ênfase4 24 3 4" xfId="25245"/>
    <cellStyle name="40% - Ênfase4 24 4" xfId="25246"/>
    <cellStyle name="40% - Ênfase4 24 5" xfId="25247"/>
    <cellStyle name="40% - Ênfase4 24 6" xfId="25248"/>
    <cellStyle name="40% - Ênfase4 24 7" xfId="25249"/>
    <cellStyle name="40% - Ênfase4 24 8" xfId="25250"/>
    <cellStyle name="40% - Ênfase4 24 9" xfId="25251"/>
    <cellStyle name="40% - Ênfase4 240" xfId="25252"/>
    <cellStyle name="40% - Ênfase4 241" xfId="25253"/>
    <cellStyle name="40% - Ênfase4 242" xfId="25254"/>
    <cellStyle name="40% - Ênfase4 25" xfId="25255"/>
    <cellStyle name="40% - Ênfase4 25 2" xfId="25256"/>
    <cellStyle name="40% - Ênfase4 25 2 2" xfId="25257"/>
    <cellStyle name="40% - Ênfase4 25 2 3" xfId="25258"/>
    <cellStyle name="40% - Ênfase4 25 2 4" xfId="25259"/>
    <cellStyle name="40% - Ênfase4 25 2 5" xfId="25260"/>
    <cellStyle name="40% - Ênfase4 25 2 6" xfId="25261"/>
    <cellStyle name="40% - Ênfase4 25 3" xfId="25262"/>
    <cellStyle name="40% - Ênfase4 25 3 2" xfId="25263"/>
    <cellStyle name="40% - Ênfase4 25 3 3" xfId="25264"/>
    <cellStyle name="40% - Ênfase4 25 3 4" xfId="25265"/>
    <cellStyle name="40% - Ênfase4 25 4" xfId="25266"/>
    <cellStyle name="40% - Ênfase4 25 5" xfId="25267"/>
    <cellStyle name="40% - Ênfase4 25 6" xfId="25268"/>
    <cellStyle name="40% - Ênfase4 25 7" xfId="25269"/>
    <cellStyle name="40% - Ênfase4 25 8" xfId="25270"/>
    <cellStyle name="40% - Ênfase4 25 9" xfId="25271"/>
    <cellStyle name="40% - Ênfase4 26" xfId="25272"/>
    <cellStyle name="40% - Ênfase4 26 2" xfId="25273"/>
    <cellStyle name="40% - Ênfase4 26 2 2" xfId="25274"/>
    <cellStyle name="40% - Ênfase4 26 2 3" xfId="25275"/>
    <cellStyle name="40% - Ênfase4 26 2 4" xfId="25276"/>
    <cellStyle name="40% - Ênfase4 26 2 5" xfId="25277"/>
    <cellStyle name="40% - Ênfase4 26 2 6" xfId="25278"/>
    <cellStyle name="40% - Ênfase4 26 3" xfId="25279"/>
    <cellStyle name="40% - Ênfase4 26 3 2" xfId="25280"/>
    <cellStyle name="40% - Ênfase4 26 3 3" xfId="25281"/>
    <cellStyle name="40% - Ênfase4 26 3 4" xfId="25282"/>
    <cellStyle name="40% - Ênfase4 26 4" xfId="25283"/>
    <cellStyle name="40% - Ênfase4 26 5" xfId="25284"/>
    <cellStyle name="40% - Ênfase4 26 6" xfId="25285"/>
    <cellStyle name="40% - Ênfase4 26 7" xfId="25286"/>
    <cellStyle name="40% - Ênfase4 26 8" xfId="25287"/>
    <cellStyle name="40% - Ênfase4 26 9" xfId="25288"/>
    <cellStyle name="40% - Ênfase4 27" xfId="25289"/>
    <cellStyle name="40% - Ênfase4 27 2" xfId="25290"/>
    <cellStyle name="40% - Ênfase4 27 2 2" xfId="25291"/>
    <cellStyle name="40% - Ênfase4 27 2 3" xfId="25292"/>
    <cellStyle name="40% - Ênfase4 27 2 4" xfId="25293"/>
    <cellStyle name="40% - Ênfase4 27 2 5" xfId="25294"/>
    <cellStyle name="40% - Ênfase4 27 2 6" xfId="25295"/>
    <cellStyle name="40% - Ênfase4 27 3" xfId="25296"/>
    <cellStyle name="40% - Ênfase4 27 3 2" xfId="25297"/>
    <cellStyle name="40% - Ênfase4 27 3 3" xfId="25298"/>
    <cellStyle name="40% - Ênfase4 27 3 4" xfId="25299"/>
    <cellStyle name="40% - Ênfase4 27 4" xfId="25300"/>
    <cellStyle name="40% - Ênfase4 27 5" xfId="25301"/>
    <cellStyle name="40% - Ênfase4 27 6" xfId="25302"/>
    <cellStyle name="40% - Ênfase4 27 7" xfId="25303"/>
    <cellStyle name="40% - Ênfase4 27 8" xfId="25304"/>
    <cellStyle name="40% - Ênfase4 27 9" xfId="25305"/>
    <cellStyle name="40% - Ênfase4 28" xfId="25306"/>
    <cellStyle name="40% - Ênfase4 28 2" xfId="25307"/>
    <cellStyle name="40% - Ênfase4 28 2 2" xfId="25308"/>
    <cellStyle name="40% - Ênfase4 28 2 3" xfId="25309"/>
    <cellStyle name="40% - Ênfase4 28 2 4" xfId="25310"/>
    <cellStyle name="40% - Ênfase4 28 2 5" xfId="25311"/>
    <cellStyle name="40% - Ênfase4 28 2 6" xfId="25312"/>
    <cellStyle name="40% - Ênfase4 28 3" xfId="25313"/>
    <cellStyle name="40% - Ênfase4 28 3 2" xfId="25314"/>
    <cellStyle name="40% - Ênfase4 28 3 3" xfId="25315"/>
    <cellStyle name="40% - Ênfase4 28 3 4" xfId="25316"/>
    <cellStyle name="40% - Ênfase4 28 4" xfId="25317"/>
    <cellStyle name="40% - Ênfase4 28 5" xfId="25318"/>
    <cellStyle name="40% - Ênfase4 28 6" xfId="25319"/>
    <cellStyle name="40% - Ênfase4 28 7" xfId="25320"/>
    <cellStyle name="40% - Ênfase4 28 8" xfId="25321"/>
    <cellStyle name="40% - Ênfase4 28 9" xfId="25322"/>
    <cellStyle name="40% - Ênfase4 29" xfId="25323"/>
    <cellStyle name="40% - Ênfase4 29 2" xfId="25324"/>
    <cellStyle name="40% - Ênfase4 29 2 2" xfId="25325"/>
    <cellStyle name="40% - Ênfase4 29 2 3" xfId="25326"/>
    <cellStyle name="40% - Ênfase4 29 2 4" xfId="25327"/>
    <cellStyle name="40% - Ênfase4 29 2 5" xfId="25328"/>
    <cellStyle name="40% - Ênfase4 29 2 6" xfId="25329"/>
    <cellStyle name="40% - Ênfase4 29 3" xfId="25330"/>
    <cellStyle name="40% - Ênfase4 29 3 2" xfId="25331"/>
    <cellStyle name="40% - Ênfase4 29 3 3" xfId="25332"/>
    <cellStyle name="40% - Ênfase4 29 3 4" xfId="25333"/>
    <cellStyle name="40% - Ênfase4 29 4" xfId="25334"/>
    <cellStyle name="40% - Ênfase4 29 5" xfId="25335"/>
    <cellStyle name="40% - Ênfase4 29 6" xfId="25336"/>
    <cellStyle name="40% - Ênfase4 29 7" xfId="25337"/>
    <cellStyle name="40% - Ênfase4 29 8" xfId="25338"/>
    <cellStyle name="40% - Ênfase4 29 9" xfId="25339"/>
    <cellStyle name="40% - Ênfase4 3" xfId="25340"/>
    <cellStyle name="40% - Ênfase4 3 10" xfId="25341"/>
    <cellStyle name="40% - Ênfase4 3 11" xfId="25342"/>
    <cellStyle name="40% - Ênfase4 3 2" xfId="25343"/>
    <cellStyle name="40% - Ênfase4 3 2 2" xfId="25344"/>
    <cellStyle name="40% - Ênfase4 3 2 2 2" xfId="25345"/>
    <cellStyle name="40% - Ênfase4 3 2 2 3" xfId="25346"/>
    <cellStyle name="40% - Ênfase4 3 2 2 4" xfId="25347"/>
    <cellStyle name="40% - Ênfase4 3 2 2 5" xfId="25348"/>
    <cellStyle name="40% - Ênfase4 3 2 2 6" xfId="25349"/>
    <cellStyle name="40% - Ênfase4 3 2 3" xfId="25350"/>
    <cellStyle name="40% - Ênfase4 3 2 3 2" xfId="25351"/>
    <cellStyle name="40% - Ênfase4 3 2 3 3" xfId="25352"/>
    <cellStyle name="40% - Ênfase4 3 2 3 4" xfId="25353"/>
    <cellStyle name="40% - Ênfase4 3 2 4" xfId="25354"/>
    <cellStyle name="40% - Ênfase4 3 2 5" xfId="25355"/>
    <cellStyle name="40% - Ênfase4 3 2 6" xfId="25356"/>
    <cellStyle name="40% - Ênfase4 3 2 7" xfId="25357"/>
    <cellStyle name="40% - Ênfase4 3 2 8" xfId="25358"/>
    <cellStyle name="40% - Ênfase4 3 3" xfId="25359"/>
    <cellStyle name="40% - Ênfase4 3 3 2" xfId="25360"/>
    <cellStyle name="40% - Ênfase4 3 3 3" xfId="25361"/>
    <cellStyle name="40% - Ênfase4 3 3 4" xfId="25362"/>
    <cellStyle name="40% - Ênfase4 3 3 5" xfId="25363"/>
    <cellStyle name="40% - Ênfase4 3 3 6" xfId="25364"/>
    <cellStyle name="40% - Ênfase4 3 4" xfId="25365"/>
    <cellStyle name="40% - Ênfase4 3 4 2" xfId="25366"/>
    <cellStyle name="40% - Ênfase4 3 4 3" xfId="25367"/>
    <cellStyle name="40% - Ênfase4 3 4 4" xfId="25368"/>
    <cellStyle name="40% - Ênfase4 3 5" xfId="25369"/>
    <cellStyle name="40% - Ênfase4 3 6" xfId="25370"/>
    <cellStyle name="40% - Ênfase4 3 7" xfId="25371"/>
    <cellStyle name="40% - Ênfase4 3 8" xfId="25372"/>
    <cellStyle name="40% - Ênfase4 3 9" xfId="25373"/>
    <cellStyle name="40% - Ênfase4 30" xfId="25374"/>
    <cellStyle name="40% - Ênfase4 30 2" xfId="25375"/>
    <cellStyle name="40% - Ênfase4 30 2 2" xfId="25376"/>
    <cellStyle name="40% - Ênfase4 30 2 3" xfId="25377"/>
    <cellStyle name="40% - Ênfase4 30 2 4" xfId="25378"/>
    <cellStyle name="40% - Ênfase4 30 2 5" xfId="25379"/>
    <cellStyle name="40% - Ênfase4 30 2 6" xfId="25380"/>
    <cellStyle name="40% - Ênfase4 30 3" xfId="25381"/>
    <cellStyle name="40% - Ênfase4 30 3 2" xfId="25382"/>
    <cellStyle name="40% - Ênfase4 30 3 3" xfId="25383"/>
    <cellStyle name="40% - Ênfase4 30 3 4" xfId="25384"/>
    <cellStyle name="40% - Ênfase4 30 4" xfId="25385"/>
    <cellStyle name="40% - Ênfase4 30 5" xfId="25386"/>
    <cellStyle name="40% - Ênfase4 30 6" xfId="25387"/>
    <cellStyle name="40% - Ênfase4 30 7" xfId="25388"/>
    <cellStyle name="40% - Ênfase4 30 8" xfId="25389"/>
    <cellStyle name="40% - Ênfase4 30 9" xfId="25390"/>
    <cellStyle name="40% - Ênfase4 31" xfId="25391"/>
    <cellStyle name="40% - Ênfase4 31 2" xfId="25392"/>
    <cellStyle name="40% - Ênfase4 31 2 2" xfId="25393"/>
    <cellStyle name="40% - Ênfase4 31 2 3" xfId="25394"/>
    <cellStyle name="40% - Ênfase4 31 2 4" xfId="25395"/>
    <cellStyle name="40% - Ênfase4 31 2 5" xfId="25396"/>
    <cellStyle name="40% - Ênfase4 31 2 6" xfId="25397"/>
    <cellStyle name="40% - Ênfase4 31 3" xfId="25398"/>
    <cellStyle name="40% - Ênfase4 31 3 2" xfId="25399"/>
    <cellStyle name="40% - Ênfase4 31 3 3" xfId="25400"/>
    <cellStyle name="40% - Ênfase4 31 3 4" xfId="25401"/>
    <cellStyle name="40% - Ênfase4 31 4" xfId="25402"/>
    <cellStyle name="40% - Ênfase4 31 5" xfId="25403"/>
    <cellStyle name="40% - Ênfase4 31 6" xfId="25404"/>
    <cellStyle name="40% - Ênfase4 31 7" xfId="25405"/>
    <cellStyle name="40% - Ênfase4 31 8" xfId="25406"/>
    <cellStyle name="40% - Ênfase4 31 9" xfId="25407"/>
    <cellStyle name="40% - Ênfase4 32" xfId="25408"/>
    <cellStyle name="40% - Ênfase4 32 2" xfId="25409"/>
    <cellStyle name="40% - Ênfase4 32 2 2" xfId="25410"/>
    <cellStyle name="40% - Ênfase4 32 2 3" xfId="25411"/>
    <cellStyle name="40% - Ênfase4 32 2 4" xfId="25412"/>
    <cellStyle name="40% - Ênfase4 32 2 5" xfId="25413"/>
    <cellStyle name="40% - Ênfase4 32 2 6" xfId="25414"/>
    <cellStyle name="40% - Ênfase4 32 3" xfId="25415"/>
    <cellStyle name="40% - Ênfase4 32 3 2" xfId="25416"/>
    <cellStyle name="40% - Ênfase4 32 3 3" xfId="25417"/>
    <cellStyle name="40% - Ênfase4 32 3 4" xfId="25418"/>
    <cellStyle name="40% - Ênfase4 32 4" xfId="25419"/>
    <cellStyle name="40% - Ênfase4 32 5" xfId="25420"/>
    <cellStyle name="40% - Ênfase4 32 6" xfId="25421"/>
    <cellStyle name="40% - Ênfase4 32 7" xfId="25422"/>
    <cellStyle name="40% - Ênfase4 32 8" xfId="25423"/>
    <cellStyle name="40% - Ênfase4 32 9" xfId="25424"/>
    <cellStyle name="40% - Ênfase4 33" xfId="25425"/>
    <cellStyle name="40% - Ênfase4 33 2" xfId="25426"/>
    <cellStyle name="40% - Ênfase4 33 2 2" xfId="25427"/>
    <cellStyle name="40% - Ênfase4 33 2 3" xfId="25428"/>
    <cellStyle name="40% - Ênfase4 33 2 4" xfId="25429"/>
    <cellStyle name="40% - Ênfase4 33 2 5" xfId="25430"/>
    <cellStyle name="40% - Ênfase4 33 2 6" xfId="25431"/>
    <cellStyle name="40% - Ênfase4 33 3" xfId="25432"/>
    <cellStyle name="40% - Ênfase4 33 3 2" xfId="25433"/>
    <cellStyle name="40% - Ênfase4 33 3 3" xfId="25434"/>
    <cellStyle name="40% - Ênfase4 33 3 4" xfId="25435"/>
    <cellStyle name="40% - Ênfase4 33 4" xfId="25436"/>
    <cellStyle name="40% - Ênfase4 33 5" xfId="25437"/>
    <cellStyle name="40% - Ênfase4 33 6" xfId="25438"/>
    <cellStyle name="40% - Ênfase4 33 7" xfId="25439"/>
    <cellStyle name="40% - Ênfase4 33 8" xfId="25440"/>
    <cellStyle name="40% - Ênfase4 33 9" xfId="25441"/>
    <cellStyle name="40% - Ênfase4 34" xfId="25442"/>
    <cellStyle name="40% - Ênfase4 34 2" xfId="25443"/>
    <cellStyle name="40% - Ênfase4 34 2 2" xfId="25444"/>
    <cellStyle name="40% - Ênfase4 34 2 3" xfId="25445"/>
    <cellStyle name="40% - Ênfase4 34 2 4" xfId="25446"/>
    <cellStyle name="40% - Ênfase4 34 2 5" xfId="25447"/>
    <cellStyle name="40% - Ênfase4 34 2 6" xfId="25448"/>
    <cellStyle name="40% - Ênfase4 34 3" xfId="25449"/>
    <cellStyle name="40% - Ênfase4 34 3 2" xfId="25450"/>
    <cellStyle name="40% - Ênfase4 34 3 3" xfId="25451"/>
    <cellStyle name="40% - Ênfase4 34 3 4" xfId="25452"/>
    <cellStyle name="40% - Ênfase4 34 4" xfId="25453"/>
    <cellStyle name="40% - Ênfase4 34 5" xfId="25454"/>
    <cellStyle name="40% - Ênfase4 34 6" xfId="25455"/>
    <cellStyle name="40% - Ênfase4 34 7" xfId="25456"/>
    <cellStyle name="40% - Ênfase4 34 8" xfId="25457"/>
    <cellStyle name="40% - Ênfase4 34 9" xfId="25458"/>
    <cellStyle name="40% - Ênfase4 35" xfId="25459"/>
    <cellStyle name="40% - Ênfase4 35 2" xfId="25460"/>
    <cellStyle name="40% - Ênfase4 35 2 2" xfId="25461"/>
    <cellStyle name="40% - Ênfase4 35 2 3" xfId="25462"/>
    <cellStyle name="40% - Ênfase4 35 2 4" xfId="25463"/>
    <cellStyle name="40% - Ênfase4 35 2 5" xfId="25464"/>
    <cellStyle name="40% - Ênfase4 35 2 6" xfId="25465"/>
    <cellStyle name="40% - Ênfase4 35 3" xfId="25466"/>
    <cellStyle name="40% - Ênfase4 35 3 2" xfId="25467"/>
    <cellStyle name="40% - Ênfase4 35 3 3" xfId="25468"/>
    <cellStyle name="40% - Ênfase4 35 3 4" xfId="25469"/>
    <cellStyle name="40% - Ênfase4 35 4" xfId="25470"/>
    <cellStyle name="40% - Ênfase4 35 5" xfId="25471"/>
    <cellStyle name="40% - Ênfase4 35 6" xfId="25472"/>
    <cellStyle name="40% - Ênfase4 35 7" xfId="25473"/>
    <cellStyle name="40% - Ênfase4 35 8" xfId="25474"/>
    <cellStyle name="40% - Ênfase4 35 9" xfId="25475"/>
    <cellStyle name="40% - Ênfase4 36" xfId="25476"/>
    <cellStyle name="40% - Ênfase4 36 2" xfId="25477"/>
    <cellStyle name="40% - Ênfase4 36 2 2" xfId="25478"/>
    <cellStyle name="40% - Ênfase4 36 2 3" xfId="25479"/>
    <cellStyle name="40% - Ênfase4 36 2 4" xfId="25480"/>
    <cellStyle name="40% - Ênfase4 36 2 5" xfId="25481"/>
    <cellStyle name="40% - Ênfase4 36 2 6" xfId="25482"/>
    <cellStyle name="40% - Ênfase4 36 3" xfId="25483"/>
    <cellStyle name="40% - Ênfase4 36 3 2" xfId="25484"/>
    <cellStyle name="40% - Ênfase4 36 3 3" xfId="25485"/>
    <cellStyle name="40% - Ênfase4 36 3 4" xfId="25486"/>
    <cellStyle name="40% - Ênfase4 36 4" xfId="25487"/>
    <cellStyle name="40% - Ênfase4 36 5" xfId="25488"/>
    <cellStyle name="40% - Ênfase4 36 6" xfId="25489"/>
    <cellStyle name="40% - Ênfase4 36 7" xfId="25490"/>
    <cellStyle name="40% - Ênfase4 36 8" xfId="25491"/>
    <cellStyle name="40% - Ênfase4 36 9" xfId="25492"/>
    <cellStyle name="40% - Ênfase4 37" xfId="25493"/>
    <cellStyle name="40% - Ênfase4 37 2" xfId="25494"/>
    <cellStyle name="40% - Ênfase4 37 2 2" xfId="25495"/>
    <cellStyle name="40% - Ênfase4 37 2 3" xfId="25496"/>
    <cellStyle name="40% - Ênfase4 37 2 4" xfId="25497"/>
    <cellStyle name="40% - Ênfase4 37 2 5" xfId="25498"/>
    <cellStyle name="40% - Ênfase4 37 2 6" xfId="25499"/>
    <cellStyle name="40% - Ênfase4 37 3" xfId="25500"/>
    <cellStyle name="40% - Ênfase4 37 3 2" xfId="25501"/>
    <cellStyle name="40% - Ênfase4 37 3 3" xfId="25502"/>
    <cellStyle name="40% - Ênfase4 37 3 4" xfId="25503"/>
    <cellStyle name="40% - Ênfase4 37 4" xfId="25504"/>
    <cellStyle name="40% - Ênfase4 37 5" xfId="25505"/>
    <cellStyle name="40% - Ênfase4 37 6" xfId="25506"/>
    <cellStyle name="40% - Ênfase4 37 7" xfId="25507"/>
    <cellStyle name="40% - Ênfase4 37 8" xfId="25508"/>
    <cellStyle name="40% - Ênfase4 38" xfId="25509"/>
    <cellStyle name="40% - Ênfase4 38 2" xfId="25510"/>
    <cellStyle name="40% - Ênfase4 38 2 2" xfId="25511"/>
    <cellStyle name="40% - Ênfase4 38 2 3" xfId="25512"/>
    <cellStyle name="40% - Ênfase4 38 2 4" xfId="25513"/>
    <cellStyle name="40% - Ênfase4 38 2 5" xfId="25514"/>
    <cellStyle name="40% - Ênfase4 38 2 6" xfId="25515"/>
    <cellStyle name="40% - Ênfase4 38 3" xfId="25516"/>
    <cellStyle name="40% - Ênfase4 38 3 2" xfId="25517"/>
    <cellStyle name="40% - Ênfase4 38 3 3" xfId="25518"/>
    <cellStyle name="40% - Ênfase4 38 3 4" xfId="25519"/>
    <cellStyle name="40% - Ênfase4 38 4" xfId="25520"/>
    <cellStyle name="40% - Ênfase4 38 5" xfId="25521"/>
    <cellStyle name="40% - Ênfase4 38 6" xfId="25522"/>
    <cellStyle name="40% - Ênfase4 38 7" xfId="25523"/>
    <cellStyle name="40% - Ênfase4 38 8" xfId="25524"/>
    <cellStyle name="40% - Ênfase4 39" xfId="25525"/>
    <cellStyle name="40% - Ênfase4 39 2" xfId="25526"/>
    <cellStyle name="40% - Ênfase4 39 2 2" xfId="25527"/>
    <cellStyle name="40% - Ênfase4 39 2 3" xfId="25528"/>
    <cellStyle name="40% - Ênfase4 39 2 4" xfId="25529"/>
    <cellStyle name="40% - Ênfase4 39 2 5" xfId="25530"/>
    <cellStyle name="40% - Ênfase4 39 2 6" xfId="25531"/>
    <cellStyle name="40% - Ênfase4 39 3" xfId="25532"/>
    <cellStyle name="40% - Ênfase4 39 3 2" xfId="25533"/>
    <cellStyle name="40% - Ênfase4 39 3 3" xfId="25534"/>
    <cellStyle name="40% - Ênfase4 39 3 4" xfId="25535"/>
    <cellStyle name="40% - Ênfase4 39 4" xfId="25536"/>
    <cellStyle name="40% - Ênfase4 39 5" xfId="25537"/>
    <cellStyle name="40% - Ênfase4 39 6" xfId="25538"/>
    <cellStyle name="40% - Ênfase4 39 7" xfId="25539"/>
    <cellStyle name="40% - Ênfase4 39 8" xfId="25540"/>
    <cellStyle name="40% - Ênfase4 4" xfId="25541"/>
    <cellStyle name="40% - Ênfase4 4 10" xfId="25542"/>
    <cellStyle name="40% - Ênfase4 4 11" xfId="25543"/>
    <cellStyle name="40% - Ênfase4 4 2" xfId="25544"/>
    <cellStyle name="40% - Ênfase4 4 2 2" xfId="25545"/>
    <cellStyle name="40% - Ênfase4 4 2 2 2" xfId="25546"/>
    <cellStyle name="40% - Ênfase4 4 2 2 3" xfId="25547"/>
    <cellStyle name="40% - Ênfase4 4 2 2 4" xfId="25548"/>
    <cellStyle name="40% - Ênfase4 4 2 2 5" xfId="25549"/>
    <cellStyle name="40% - Ênfase4 4 2 2 6" xfId="25550"/>
    <cellStyle name="40% - Ênfase4 4 2 3" xfId="25551"/>
    <cellStyle name="40% - Ênfase4 4 2 3 2" xfId="25552"/>
    <cellStyle name="40% - Ênfase4 4 2 3 3" xfId="25553"/>
    <cellStyle name="40% - Ênfase4 4 2 3 4" xfId="25554"/>
    <cellStyle name="40% - Ênfase4 4 2 4" xfId="25555"/>
    <cellStyle name="40% - Ênfase4 4 2 5" xfId="25556"/>
    <cellStyle name="40% - Ênfase4 4 2 6" xfId="25557"/>
    <cellStyle name="40% - Ênfase4 4 2 7" xfId="25558"/>
    <cellStyle name="40% - Ênfase4 4 2 8" xfId="25559"/>
    <cellStyle name="40% - Ênfase4 4 3" xfId="25560"/>
    <cellStyle name="40% - Ênfase4 4 3 2" xfId="25561"/>
    <cellStyle name="40% - Ênfase4 4 3 3" xfId="25562"/>
    <cellStyle name="40% - Ênfase4 4 3 4" xfId="25563"/>
    <cellStyle name="40% - Ênfase4 4 3 5" xfId="25564"/>
    <cellStyle name="40% - Ênfase4 4 3 6" xfId="25565"/>
    <cellStyle name="40% - Ênfase4 4 4" xfId="25566"/>
    <cellStyle name="40% - Ênfase4 4 4 2" xfId="25567"/>
    <cellStyle name="40% - Ênfase4 4 4 3" xfId="25568"/>
    <cellStyle name="40% - Ênfase4 4 4 4" xfId="25569"/>
    <cellStyle name="40% - Ênfase4 4 5" xfId="25570"/>
    <cellStyle name="40% - Ênfase4 4 6" xfId="25571"/>
    <cellStyle name="40% - Ênfase4 4 7" xfId="25572"/>
    <cellStyle name="40% - Ênfase4 4 8" xfId="25573"/>
    <cellStyle name="40% - Ênfase4 4 9" xfId="25574"/>
    <cellStyle name="40% - Ênfase4 40" xfId="25575"/>
    <cellStyle name="40% - Ênfase4 40 2" xfId="25576"/>
    <cellStyle name="40% - Ênfase4 40 2 2" xfId="25577"/>
    <cellStyle name="40% - Ênfase4 40 2 3" xfId="25578"/>
    <cellStyle name="40% - Ênfase4 40 2 4" xfId="25579"/>
    <cellStyle name="40% - Ênfase4 40 2 5" xfId="25580"/>
    <cellStyle name="40% - Ênfase4 40 2 6" xfId="25581"/>
    <cellStyle name="40% - Ênfase4 40 3" xfId="25582"/>
    <cellStyle name="40% - Ênfase4 40 3 2" xfId="25583"/>
    <cellStyle name="40% - Ênfase4 40 3 3" xfId="25584"/>
    <cellStyle name="40% - Ênfase4 40 3 4" xfId="25585"/>
    <cellStyle name="40% - Ênfase4 40 4" xfId="25586"/>
    <cellStyle name="40% - Ênfase4 40 5" xfId="25587"/>
    <cellStyle name="40% - Ênfase4 40 6" xfId="25588"/>
    <cellStyle name="40% - Ênfase4 40 7" xfId="25589"/>
    <cellStyle name="40% - Ênfase4 40 8" xfId="25590"/>
    <cellStyle name="40% - Ênfase4 41" xfId="25591"/>
    <cellStyle name="40% - Ênfase4 41 2" xfId="25592"/>
    <cellStyle name="40% - Ênfase4 41 2 2" xfId="25593"/>
    <cellStyle name="40% - Ênfase4 41 2 3" xfId="25594"/>
    <cellStyle name="40% - Ênfase4 41 2 4" xfId="25595"/>
    <cellStyle name="40% - Ênfase4 41 2 5" xfId="25596"/>
    <cellStyle name="40% - Ênfase4 41 2 6" xfId="25597"/>
    <cellStyle name="40% - Ênfase4 41 3" xfId="25598"/>
    <cellStyle name="40% - Ênfase4 41 3 2" xfId="25599"/>
    <cellStyle name="40% - Ênfase4 41 3 3" xfId="25600"/>
    <cellStyle name="40% - Ênfase4 41 3 4" xfId="25601"/>
    <cellStyle name="40% - Ênfase4 41 4" xfId="25602"/>
    <cellStyle name="40% - Ênfase4 41 5" xfId="25603"/>
    <cellStyle name="40% - Ênfase4 41 6" xfId="25604"/>
    <cellStyle name="40% - Ênfase4 41 7" xfId="25605"/>
    <cellStyle name="40% - Ênfase4 41 8" xfId="25606"/>
    <cellStyle name="40% - Ênfase4 42" xfId="25607"/>
    <cellStyle name="40% - Ênfase4 42 2" xfId="25608"/>
    <cellStyle name="40% - Ênfase4 42 2 2" xfId="25609"/>
    <cellStyle name="40% - Ênfase4 42 2 3" xfId="25610"/>
    <cellStyle name="40% - Ênfase4 42 2 4" xfId="25611"/>
    <cellStyle name="40% - Ênfase4 42 2 5" xfId="25612"/>
    <cellStyle name="40% - Ênfase4 42 2 6" xfId="25613"/>
    <cellStyle name="40% - Ênfase4 42 3" xfId="25614"/>
    <cellStyle name="40% - Ênfase4 42 3 2" xfId="25615"/>
    <cellStyle name="40% - Ênfase4 42 3 3" xfId="25616"/>
    <cellStyle name="40% - Ênfase4 42 3 4" xfId="25617"/>
    <cellStyle name="40% - Ênfase4 42 4" xfId="25618"/>
    <cellStyle name="40% - Ênfase4 42 5" xfId="25619"/>
    <cellStyle name="40% - Ênfase4 42 6" xfId="25620"/>
    <cellStyle name="40% - Ênfase4 42 7" xfId="25621"/>
    <cellStyle name="40% - Ênfase4 42 8" xfId="25622"/>
    <cellStyle name="40% - Ênfase4 43" xfId="25623"/>
    <cellStyle name="40% - Ênfase4 43 2" xfId="25624"/>
    <cellStyle name="40% - Ênfase4 43 2 2" xfId="25625"/>
    <cellStyle name="40% - Ênfase4 43 2 3" xfId="25626"/>
    <cellStyle name="40% - Ênfase4 43 2 4" xfId="25627"/>
    <cellStyle name="40% - Ênfase4 43 2 5" xfId="25628"/>
    <cellStyle name="40% - Ênfase4 43 2 6" xfId="25629"/>
    <cellStyle name="40% - Ênfase4 43 3" xfId="25630"/>
    <cellStyle name="40% - Ênfase4 43 3 2" xfId="25631"/>
    <cellStyle name="40% - Ênfase4 43 3 3" xfId="25632"/>
    <cellStyle name="40% - Ênfase4 43 3 4" xfId="25633"/>
    <cellStyle name="40% - Ênfase4 43 4" xfId="25634"/>
    <cellStyle name="40% - Ênfase4 43 5" xfId="25635"/>
    <cellStyle name="40% - Ênfase4 43 6" xfId="25636"/>
    <cellStyle name="40% - Ênfase4 43 7" xfId="25637"/>
    <cellStyle name="40% - Ênfase4 43 8" xfId="25638"/>
    <cellStyle name="40% - Ênfase4 44" xfId="25639"/>
    <cellStyle name="40% - Ênfase4 44 2" xfId="25640"/>
    <cellStyle name="40% - Ênfase4 44 2 2" xfId="25641"/>
    <cellStyle name="40% - Ênfase4 44 2 3" xfId="25642"/>
    <cellStyle name="40% - Ênfase4 44 2 4" xfId="25643"/>
    <cellStyle name="40% - Ênfase4 44 2 5" xfId="25644"/>
    <cellStyle name="40% - Ênfase4 44 2 6" xfId="25645"/>
    <cellStyle name="40% - Ênfase4 44 3" xfId="25646"/>
    <cellStyle name="40% - Ênfase4 44 3 2" xfId="25647"/>
    <cellStyle name="40% - Ênfase4 44 3 3" xfId="25648"/>
    <cellStyle name="40% - Ênfase4 44 3 4" xfId="25649"/>
    <cellStyle name="40% - Ênfase4 44 4" xfId="25650"/>
    <cellStyle name="40% - Ênfase4 44 5" xfId="25651"/>
    <cellStyle name="40% - Ênfase4 44 6" xfId="25652"/>
    <cellStyle name="40% - Ênfase4 44 7" xfId="25653"/>
    <cellStyle name="40% - Ênfase4 44 8" xfId="25654"/>
    <cellStyle name="40% - Ênfase4 45" xfId="25655"/>
    <cellStyle name="40% - Ênfase4 45 2" xfId="25656"/>
    <cellStyle name="40% - Ênfase4 45 2 2" xfId="25657"/>
    <cellStyle name="40% - Ênfase4 45 2 3" xfId="25658"/>
    <cellStyle name="40% - Ênfase4 45 2 4" xfId="25659"/>
    <cellStyle name="40% - Ênfase4 45 2 5" xfId="25660"/>
    <cellStyle name="40% - Ênfase4 45 2 6" xfId="25661"/>
    <cellStyle name="40% - Ênfase4 45 3" xfId="25662"/>
    <cellStyle name="40% - Ênfase4 45 3 2" xfId="25663"/>
    <cellStyle name="40% - Ênfase4 45 3 3" xfId="25664"/>
    <cellStyle name="40% - Ênfase4 45 3 4" xfId="25665"/>
    <cellStyle name="40% - Ênfase4 45 4" xfId="25666"/>
    <cellStyle name="40% - Ênfase4 45 5" xfId="25667"/>
    <cellStyle name="40% - Ênfase4 45 6" xfId="25668"/>
    <cellStyle name="40% - Ênfase4 45 7" xfId="25669"/>
    <cellStyle name="40% - Ênfase4 45 8" xfId="25670"/>
    <cellStyle name="40% - Ênfase4 46" xfId="25671"/>
    <cellStyle name="40% - Ênfase4 46 2" xfId="25672"/>
    <cellStyle name="40% - Ênfase4 46 2 2" xfId="25673"/>
    <cellStyle name="40% - Ênfase4 46 2 3" xfId="25674"/>
    <cellStyle name="40% - Ênfase4 46 2 4" xfId="25675"/>
    <cellStyle name="40% - Ênfase4 46 2 5" xfId="25676"/>
    <cellStyle name="40% - Ênfase4 46 2 6" xfId="25677"/>
    <cellStyle name="40% - Ênfase4 46 3" xfId="25678"/>
    <cellStyle name="40% - Ênfase4 46 3 2" xfId="25679"/>
    <cellStyle name="40% - Ênfase4 46 3 3" xfId="25680"/>
    <cellStyle name="40% - Ênfase4 46 3 4" xfId="25681"/>
    <cellStyle name="40% - Ênfase4 46 4" xfId="25682"/>
    <cellStyle name="40% - Ênfase4 46 5" xfId="25683"/>
    <cellStyle name="40% - Ênfase4 46 6" xfId="25684"/>
    <cellStyle name="40% - Ênfase4 46 7" xfId="25685"/>
    <cellStyle name="40% - Ênfase4 46 8" xfId="25686"/>
    <cellStyle name="40% - Ênfase4 47" xfId="25687"/>
    <cellStyle name="40% - Ênfase4 47 2" xfId="25688"/>
    <cellStyle name="40% - Ênfase4 47 2 2" xfId="25689"/>
    <cellStyle name="40% - Ênfase4 47 2 3" xfId="25690"/>
    <cellStyle name="40% - Ênfase4 47 2 4" xfId="25691"/>
    <cellStyle name="40% - Ênfase4 47 2 5" xfId="25692"/>
    <cellStyle name="40% - Ênfase4 47 2 6" xfId="25693"/>
    <cellStyle name="40% - Ênfase4 47 3" xfId="25694"/>
    <cellStyle name="40% - Ênfase4 47 3 2" xfId="25695"/>
    <cellStyle name="40% - Ênfase4 47 3 3" xfId="25696"/>
    <cellStyle name="40% - Ênfase4 47 3 4" xfId="25697"/>
    <cellStyle name="40% - Ênfase4 47 4" xfId="25698"/>
    <cellStyle name="40% - Ênfase4 47 5" xfId="25699"/>
    <cellStyle name="40% - Ênfase4 47 6" xfId="25700"/>
    <cellStyle name="40% - Ênfase4 47 7" xfId="25701"/>
    <cellStyle name="40% - Ênfase4 47 8" xfId="25702"/>
    <cellStyle name="40% - Ênfase4 48" xfId="25703"/>
    <cellStyle name="40% - Ênfase4 48 2" xfId="25704"/>
    <cellStyle name="40% - Ênfase4 48 2 2" xfId="25705"/>
    <cellStyle name="40% - Ênfase4 48 2 3" xfId="25706"/>
    <cellStyle name="40% - Ênfase4 48 2 4" xfId="25707"/>
    <cellStyle name="40% - Ênfase4 48 2 5" xfId="25708"/>
    <cellStyle name="40% - Ênfase4 48 2 6" xfId="25709"/>
    <cellStyle name="40% - Ênfase4 48 3" xfId="25710"/>
    <cellStyle name="40% - Ênfase4 48 3 2" xfId="25711"/>
    <cellStyle name="40% - Ênfase4 48 3 3" xfId="25712"/>
    <cellStyle name="40% - Ênfase4 48 3 4" xfId="25713"/>
    <cellStyle name="40% - Ênfase4 48 4" xfId="25714"/>
    <cellStyle name="40% - Ênfase4 48 5" xfId="25715"/>
    <cellStyle name="40% - Ênfase4 48 6" xfId="25716"/>
    <cellStyle name="40% - Ênfase4 48 7" xfId="25717"/>
    <cellStyle name="40% - Ênfase4 48 8" xfId="25718"/>
    <cellStyle name="40% - Ênfase4 49" xfId="25719"/>
    <cellStyle name="40% - Ênfase4 49 2" xfId="25720"/>
    <cellStyle name="40% - Ênfase4 49 2 2" xfId="25721"/>
    <cellStyle name="40% - Ênfase4 49 2 3" xfId="25722"/>
    <cellStyle name="40% - Ênfase4 49 2 4" xfId="25723"/>
    <cellStyle name="40% - Ênfase4 49 2 5" xfId="25724"/>
    <cellStyle name="40% - Ênfase4 49 2 6" xfId="25725"/>
    <cellStyle name="40% - Ênfase4 49 3" xfId="25726"/>
    <cellStyle name="40% - Ênfase4 49 3 2" xfId="25727"/>
    <cellStyle name="40% - Ênfase4 49 3 3" xfId="25728"/>
    <cellStyle name="40% - Ênfase4 49 3 4" xfId="25729"/>
    <cellStyle name="40% - Ênfase4 49 4" xfId="25730"/>
    <cellStyle name="40% - Ênfase4 49 5" xfId="25731"/>
    <cellStyle name="40% - Ênfase4 49 6" xfId="25732"/>
    <cellStyle name="40% - Ênfase4 49 7" xfId="25733"/>
    <cellStyle name="40% - Ênfase4 49 8" xfId="25734"/>
    <cellStyle name="40% - Ênfase4 5" xfId="25735"/>
    <cellStyle name="40% - Ênfase4 5 10" xfId="25736"/>
    <cellStyle name="40% - Ênfase4 5 11" xfId="25737"/>
    <cellStyle name="40% - Ênfase4 5 2" xfId="25738"/>
    <cellStyle name="40% - Ênfase4 5 2 2" xfId="25739"/>
    <cellStyle name="40% - Ênfase4 5 2 2 2" xfId="25740"/>
    <cellStyle name="40% - Ênfase4 5 2 2 3" xfId="25741"/>
    <cellStyle name="40% - Ênfase4 5 2 2 4" xfId="25742"/>
    <cellStyle name="40% - Ênfase4 5 2 2 5" xfId="25743"/>
    <cellStyle name="40% - Ênfase4 5 2 2 6" xfId="25744"/>
    <cellStyle name="40% - Ênfase4 5 2 3" xfId="25745"/>
    <cellStyle name="40% - Ênfase4 5 2 3 2" xfId="25746"/>
    <cellStyle name="40% - Ênfase4 5 2 3 3" xfId="25747"/>
    <cellStyle name="40% - Ênfase4 5 2 3 4" xfId="25748"/>
    <cellStyle name="40% - Ênfase4 5 2 4" xfId="25749"/>
    <cellStyle name="40% - Ênfase4 5 2 5" xfId="25750"/>
    <cellStyle name="40% - Ênfase4 5 2 6" xfId="25751"/>
    <cellStyle name="40% - Ênfase4 5 2 7" xfId="25752"/>
    <cellStyle name="40% - Ênfase4 5 2 8" xfId="25753"/>
    <cellStyle name="40% - Ênfase4 5 3" xfId="25754"/>
    <cellStyle name="40% - Ênfase4 5 3 2" xfId="25755"/>
    <cellStyle name="40% - Ênfase4 5 3 3" xfId="25756"/>
    <cellStyle name="40% - Ênfase4 5 3 4" xfId="25757"/>
    <cellStyle name="40% - Ênfase4 5 3 5" xfId="25758"/>
    <cellStyle name="40% - Ênfase4 5 3 6" xfId="25759"/>
    <cellStyle name="40% - Ênfase4 5 4" xfId="25760"/>
    <cellStyle name="40% - Ênfase4 5 4 2" xfId="25761"/>
    <cellStyle name="40% - Ênfase4 5 4 3" xfId="25762"/>
    <cellStyle name="40% - Ênfase4 5 4 4" xfId="25763"/>
    <cellStyle name="40% - Ênfase4 5 5" xfId="25764"/>
    <cellStyle name="40% - Ênfase4 5 6" xfId="25765"/>
    <cellStyle name="40% - Ênfase4 5 7" xfId="25766"/>
    <cellStyle name="40% - Ênfase4 5 8" xfId="25767"/>
    <cellStyle name="40% - Ênfase4 5 9" xfId="25768"/>
    <cellStyle name="40% - Ênfase4 50" xfId="25769"/>
    <cellStyle name="40% - Ênfase4 50 2" xfId="25770"/>
    <cellStyle name="40% - Ênfase4 50 2 2" xfId="25771"/>
    <cellStyle name="40% - Ênfase4 50 2 3" xfId="25772"/>
    <cellStyle name="40% - Ênfase4 50 2 4" xfId="25773"/>
    <cellStyle name="40% - Ênfase4 50 2 5" xfId="25774"/>
    <cellStyle name="40% - Ênfase4 50 2 6" xfId="25775"/>
    <cellStyle name="40% - Ênfase4 50 3" xfId="25776"/>
    <cellStyle name="40% - Ênfase4 50 3 2" xfId="25777"/>
    <cellStyle name="40% - Ênfase4 50 3 3" xfId="25778"/>
    <cellStyle name="40% - Ênfase4 50 3 4" xfId="25779"/>
    <cellStyle name="40% - Ênfase4 50 4" xfId="25780"/>
    <cellStyle name="40% - Ênfase4 50 5" xfId="25781"/>
    <cellStyle name="40% - Ênfase4 50 6" xfId="25782"/>
    <cellStyle name="40% - Ênfase4 50 7" xfId="25783"/>
    <cellStyle name="40% - Ênfase4 50 8" xfId="25784"/>
    <cellStyle name="40% - Ênfase4 51" xfId="25785"/>
    <cellStyle name="40% - Ênfase4 51 2" xfId="25786"/>
    <cellStyle name="40% - Ênfase4 51 2 2" xfId="25787"/>
    <cellStyle name="40% - Ênfase4 51 2 3" xfId="25788"/>
    <cellStyle name="40% - Ênfase4 51 2 4" xfId="25789"/>
    <cellStyle name="40% - Ênfase4 51 2 5" xfId="25790"/>
    <cellStyle name="40% - Ênfase4 51 2 6" xfId="25791"/>
    <cellStyle name="40% - Ênfase4 51 3" xfId="25792"/>
    <cellStyle name="40% - Ênfase4 51 3 2" xfId="25793"/>
    <cellStyle name="40% - Ênfase4 51 3 3" xfId="25794"/>
    <cellStyle name="40% - Ênfase4 51 3 4" xfId="25795"/>
    <cellStyle name="40% - Ênfase4 51 4" xfId="25796"/>
    <cellStyle name="40% - Ênfase4 51 5" xfId="25797"/>
    <cellStyle name="40% - Ênfase4 51 6" xfId="25798"/>
    <cellStyle name="40% - Ênfase4 51 7" xfId="25799"/>
    <cellStyle name="40% - Ênfase4 51 8" xfId="25800"/>
    <cellStyle name="40% - Ênfase4 52" xfId="25801"/>
    <cellStyle name="40% - Ênfase4 52 2" xfId="25802"/>
    <cellStyle name="40% - Ênfase4 52 2 2" xfId="25803"/>
    <cellStyle name="40% - Ênfase4 52 2 3" xfId="25804"/>
    <cellStyle name="40% - Ênfase4 52 2 4" xfId="25805"/>
    <cellStyle name="40% - Ênfase4 52 2 5" xfId="25806"/>
    <cellStyle name="40% - Ênfase4 52 2 6" xfId="25807"/>
    <cellStyle name="40% - Ênfase4 52 3" xfId="25808"/>
    <cellStyle name="40% - Ênfase4 52 3 2" xfId="25809"/>
    <cellStyle name="40% - Ênfase4 52 3 3" xfId="25810"/>
    <cellStyle name="40% - Ênfase4 52 3 4" xfId="25811"/>
    <cellStyle name="40% - Ênfase4 52 4" xfId="25812"/>
    <cellStyle name="40% - Ênfase4 52 5" xfId="25813"/>
    <cellStyle name="40% - Ênfase4 52 6" xfId="25814"/>
    <cellStyle name="40% - Ênfase4 52 7" xfId="25815"/>
    <cellStyle name="40% - Ênfase4 52 8" xfId="25816"/>
    <cellStyle name="40% - Ênfase4 53" xfId="25817"/>
    <cellStyle name="40% - Ênfase4 53 2" xfId="25818"/>
    <cellStyle name="40% - Ênfase4 53 2 2" xfId="25819"/>
    <cellStyle name="40% - Ênfase4 53 2 3" xfId="25820"/>
    <cellStyle name="40% - Ênfase4 53 2 4" xfId="25821"/>
    <cellStyle name="40% - Ênfase4 53 2 5" xfId="25822"/>
    <cellStyle name="40% - Ênfase4 53 2 6" xfId="25823"/>
    <cellStyle name="40% - Ênfase4 53 3" xfId="25824"/>
    <cellStyle name="40% - Ênfase4 53 3 2" xfId="25825"/>
    <cellStyle name="40% - Ênfase4 53 3 3" xfId="25826"/>
    <cellStyle name="40% - Ênfase4 53 3 4" xfId="25827"/>
    <cellStyle name="40% - Ênfase4 53 4" xfId="25828"/>
    <cellStyle name="40% - Ênfase4 53 5" xfId="25829"/>
    <cellStyle name="40% - Ênfase4 53 6" xfId="25830"/>
    <cellStyle name="40% - Ênfase4 53 7" xfId="25831"/>
    <cellStyle name="40% - Ênfase4 53 8" xfId="25832"/>
    <cellStyle name="40% - Ênfase4 54" xfId="25833"/>
    <cellStyle name="40% - Ênfase4 54 2" xfId="25834"/>
    <cellStyle name="40% - Ênfase4 54 2 2" xfId="25835"/>
    <cellStyle name="40% - Ênfase4 54 2 3" xfId="25836"/>
    <cellStyle name="40% - Ênfase4 54 2 4" xfId="25837"/>
    <cellStyle name="40% - Ênfase4 54 2 5" xfId="25838"/>
    <cellStyle name="40% - Ênfase4 54 2 6" xfId="25839"/>
    <cellStyle name="40% - Ênfase4 54 3" xfId="25840"/>
    <cellStyle name="40% - Ênfase4 54 3 2" xfId="25841"/>
    <cellStyle name="40% - Ênfase4 54 3 3" xfId="25842"/>
    <cellStyle name="40% - Ênfase4 54 3 4" xfId="25843"/>
    <cellStyle name="40% - Ênfase4 54 4" xfId="25844"/>
    <cellStyle name="40% - Ênfase4 54 5" xfId="25845"/>
    <cellStyle name="40% - Ênfase4 54 6" xfId="25846"/>
    <cellStyle name="40% - Ênfase4 54 7" xfId="25847"/>
    <cellStyle name="40% - Ênfase4 54 8" xfId="25848"/>
    <cellStyle name="40% - Ênfase4 55" xfId="25849"/>
    <cellStyle name="40% - Ênfase4 55 2" xfId="25850"/>
    <cellStyle name="40% - Ênfase4 55 2 2" xfId="25851"/>
    <cellStyle name="40% - Ênfase4 55 2 3" xfId="25852"/>
    <cellStyle name="40% - Ênfase4 55 2 4" xfId="25853"/>
    <cellStyle name="40% - Ênfase4 55 2 5" xfId="25854"/>
    <cellStyle name="40% - Ênfase4 55 2 6" xfId="25855"/>
    <cellStyle name="40% - Ênfase4 55 3" xfId="25856"/>
    <cellStyle name="40% - Ênfase4 55 3 2" xfId="25857"/>
    <cellStyle name="40% - Ênfase4 55 3 3" xfId="25858"/>
    <cellStyle name="40% - Ênfase4 55 3 4" xfId="25859"/>
    <cellStyle name="40% - Ênfase4 55 4" xfId="25860"/>
    <cellStyle name="40% - Ênfase4 55 5" xfId="25861"/>
    <cellStyle name="40% - Ênfase4 55 6" xfId="25862"/>
    <cellStyle name="40% - Ênfase4 55 7" xfId="25863"/>
    <cellStyle name="40% - Ênfase4 55 8" xfId="25864"/>
    <cellStyle name="40% - Ênfase4 56" xfId="25865"/>
    <cellStyle name="40% - Ênfase4 56 2" xfId="25866"/>
    <cellStyle name="40% - Ênfase4 56 2 2" xfId="25867"/>
    <cellStyle name="40% - Ênfase4 56 2 3" xfId="25868"/>
    <cellStyle name="40% - Ênfase4 56 2 4" xfId="25869"/>
    <cellStyle name="40% - Ênfase4 56 2 5" xfId="25870"/>
    <cellStyle name="40% - Ênfase4 56 2 6" xfId="25871"/>
    <cellStyle name="40% - Ênfase4 56 3" xfId="25872"/>
    <cellStyle name="40% - Ênfase4 56 3 2" xfId="25873"/>
    <cellStyle name="40% - Ênfase4 56 3 3" xfId="25874"/>
    <cellStyle name="40% - Ênfase4 56 3 4" xfId="25875"/>
    <cellStyle name="40% - Ênfase4 56 4" xfId="25876"/>
    <cellStyle name="40% - Ênfase4 56 5" xfId="25877"/>
    <cellStyle name="40% - Ênfase4 56 6" xfId="25878"/>
    <cellStyle name="40% - Ênfase4 56 7" xfId="25879"/>
    <cellStyle name="40% - Ênfase4 56 8" xfId="25880"/>
    <cellStyle name="40% - Ênfase4 57" xfId="25881"/>
    <cellStyle name="40% - Ênfase4 57 2" xfId="25882"/>
    <cellStyle name="40% - Ênfase4 57 2 2" xfId="25883"/>
    <cellStyle name="40% - Ênfase4 57 2 3" xfId="25884"/>
    <cellStyle name="40% - Ênfase4 57 2 4" xfId="25885"/>
    <cellStyle name="40% - Ênfase4 57 2 5" xfId="25886"/>
    <cellStyle name="40% - Ênfase4 57 2 6" xfId="25887"/>
    <cellStyle name="40% - Ênfase4 57 3" xfId="25888"/>
    <cellStyle name="40% - Ênfase4 57 3 2" xfId="25889"/>
    <cellStyle name="40% - Ênfase4 57 3 3" xfId="25890"/>
    <cellStyle name="40% - Ênfase4 57 3 4" xfId="25891"/>
    <cellStyle name="40% - Ênfase4 57 4" xfId="25892"/>
    <cellStyle name="40% - Ênfase4 57 5" xfId="25893"/>
    <cellStyle name="40% - Ênfase4 57 6" xfId="25894"/>
    <cellStyle name="40% - Ênfase4 57 7" xfId="25895"/>
    <cellStyle name="40% - Ênfase4 57 8" xfId="25896"/>
    <cellStyle name="40% - Ênfase4 58" xfId="25897"/>
    <cellStyle name="40% - Ênfase4 58 2" xfId="25898"/>
    <cellStyle name="40% - Ênfase4 58 2 2" xfId="25899"/>
    <cellStyle name="40% - Ênfase4 58 2 3" xfId="25900"/>
    <cellStyle name="40% - Ênfase4 58 2 4" xfId="25901"/>
    <cellStyle name="40% - Ênfase4 58 2 5" xfId="25902"/>
    <cellStyle name="40% - Ênfase4 58 2 6" xfId="25903"/>
    <cellStyle name="40% - Ênfase4 58 3" xfId="25904"/>
    <cellStyle name="40% - Ênfase4 58 3 2" xfId="25905"/>
    <cellStyle name="40% - Ênfase4 58 3 3" xfId="25906"/>
    <cellStyle name="40% - Ênfase4 58 3 4" xfId="25907"/>
    <cellStyle name="40% - Ênfase4 58 4" xfId="25908"/>
    <cellStyle name="40% - Ênfase4 58 5" xfId="25909"/>
    <cellStyle name="40% - Ênfase4 58 6" xfId="25910"/>
    <cellStyle name="40% - Ênfase4 58 7" xfId="25911"/>
    <cellStyle name="40% - Ênfase4 58 8" xfId="25912"/>
    <cellStyle name="40% - Ênfase4 59" xfId="25913"/>
    <cellStyle name="40% - Ênfase4 59 2" xfId="25914"/>
    <cellStyle name="40% - Ênfase4 59 2 2" xfId="25915"/>
    <cellStyle name="40% - Ênfase4 59 2 3" xfId="25916"/>
    <cellStyle name="40% - Ênfase4 59 2 4" xfId="25917"/>
    <cellStyle name="40% - Ênfase4 59 2 5" xfId="25918"/>
    <cellStyle name="40% - Ênfase4 59 2 6" xfId="25919"/>
    <cellStyle name="40% - Ênfase4 59 3" xfId="25920"/>
    <cellStyle name="40% - Ênfase4 59 3 2" xfId="25921"/>
    <cellStyle name="40% - Ênfase4 59 3 3" xfId="25922"/>
    <cellStyle name="40% - Ênfase4 59 3 4" xfId="25923"/>
    <cellStyle name="40% - Ênfase4 59 4" xfId="25924"/>
    <cellStyle name="40% - Ênfase4 59 5" xfId="25925"/>
    <cellStyle name="40% - Ênfase4 59 6" xfId="25926"/>
    <cellStyle name="40% - Ênfase4 59 7" xfId="25927"/>
    <cellStyle name="40% - Ênfase4 59 8" xfId="25928"/>
    <cellStyle name="40% - Ênfase4 6" xfId="25929"/>
    <cellStyle name="40% - Ênfase4 6 10" xfId="25930"/>
    <cellStyle name="40% - Ênfase4 6 11" xfId="25931"/>
    <cellStyle name="40% - Ênfase4 6 2" xfId="25932"/>
    <cellStyle name="40% - Ênfase4 6 2 2" xfId="25933"/>
    <cellStyle name="40% - Ênfase4 6 2 2 2" xfId="25934"/>
    <cellStyle name="40% - Ênfase4 6 2 2 3" xfId="25935"/>
    <cellStyle name="40% - Ênfase4 6 2 2 4" xfId="25936"/>
    <cellStyle name="40% - Ênfase4 6 2 2 5" xfId="25937"/>
    <cellStyle name="40% - Ênfase4 6 2 2 6" xfId="25938"/>
    <cellStyle name="40% - Ênfase4 6 2 3" xfId="25939"/>
    <cellStyle name="40% - Ênfase4 6 2 3 2" xfId="25940"/>
    <cellStyle name="40% - Ênfase4 6 2 3 3" xfId="25941"/>
    <cellStyle name="40% - Ênfase4 6 2 3 4" xfId="25942"/>
    <cellStyle name="40% - Ênfase4 6 2 4" xfId="25943"/>
    <cellStyle name="40% - Ênfase4 6 2 5" xfId="25944"/>
    <cellStyle name="40% - Ênfase4 6 2 6" xfId="25945"/>
    <cellStyle name="40% - Ênfase4 6 2 7" xfId="25946"/>
    <cellStyle name="40% - Ênfase4 6 2 8" xfId="25947"/>
    <cellStyle name="40% - Ênfase4 6 3" xfId="25948"/>
    <cellStyle name="40% - Ênfase4 6 3 2" xfId="25949"/>
    <cellStyle name="40% - Ênfase4 6 3 3" xfId="25950"/>
    <cellStyle name="40% - Ênfase4 6 3 4" xfId="25951"/>
    <cellStyle name="40% - Ênfase4 6 3 5" xfId="25952"/>
    <cellStyle name="40% - Ênfase4 6 3 6" xfId="25953"/>
    <cellStyle name="40% - Ênfase4 6 4" xfId="25954"/>
    <cellStyle name="40% - Ênfase4 6 4 2" xfId="25955"/>
    <cellStyle name="40% - Ênfase4 6 4 3" xfId="25956"/>
    <cellStyle name="40% - Ênfase4 6 4 4" xfId="25957"/>
    <cellStyle name="40% - Ênfase4 6 5" xfId="25958"/>
    <cellStyle name="40% - Ênfase4 6 6" xfId="25959"/>
    <cellStyle name="40% - Ênfase4 6 7" xfId="25960"/>
    <cellStyle name="40% - Ênfase4 6 8" xfId="25961"/>
    <cellStyle name="40% - Ênfase4 6 9" xfId="25962"/>
    <cellStyle name="40% - Ênfase4 60" xfId="25963"/>
    <cellStyle name="40% - Ênfase4 60 2" xfId="25964"/>
    <cellStyle name="40% - Ênfase4 60 2 2" xfId="25965"/>
    <cellStyle name="40% - Ênfase4 60 2 3" xfId="25966"/>
    <cellStyle name="40% - Ênfase4 60 2 4" xfId="25967"/>
    <cellStyle name="40% - Ênfase4 60 2 5" xfId="25968"/>
    <cellStyle name="40% - Ênfase4 60 2 6" xfId="25969"/>
    <cellStyle name="40% - Ênfase4 60 3" xfId="25970"/>
    <cellStyle name="40% - Ênfase4 60 3 2" xfId="25971"/>
    <cellStyle name="40% - Ênfase4 60 3 3" xfId="25972"/>
    <cellStyle name="40% - Ênfase4 60 3 4" xfId="25973"/>
    <cellStyle name="40% - Ênfase4 60 4" xfId="25974"/>
    <cellStyle name="40% - Ênfase4 60 5" xfId="25975"/>
    <cellStyle name="40% - Ênfase4 60 6" xfId="25976"/>
    <cellStyle name="40% - Ênfase4 60 7" xfId="25977"/>
    <cellStyle name="40% - Ênfase4 60 8" xfId="25978"/>
    <cellStyle name="40% - Ênfase4 61" xfId="25979"/>
    <cellStyle name="40% - Ênfase4 61 2" xfId="25980"/>
    <cellStyle name="40% - Ênfase4 61 2 2" xfId="25981"/>
    <cellStyle name="40% - Ênfase4 61 2 3" xfId="25982"/>
    <cellStyle name="40% - Ênfase4 61 2 4" xfId="25983"/>
    <cellStyle name="40% - Ênfase4 61 2 5" xfId="25984"/>
    <cellStyle name="40% - Ênfase4 61 2 6" xfId="25985"/>
    <cellStyle name="40% - Ênfase4 61 3" xfId="25986"/>
    <cellStyle name="40% - Ênfase4 61 3 2" xfId="25987"/>
    <cellStyle name="40% - Ênfase4 61 3 3" xfId="25988"/>
    <cellStyle name="40% - Ênfase4 61 3 4" xfId="25989"/>
    <cellStyle name="40% - Ênfase4 61 4" xfId="25990"/>
    <cellStyle name="40% - Ênfase4 61 5" xfId="25991"/>
    <cellStyle name="40% - Ênfase4 61 6" xfId="25992"/>
    <cellStyle name="40% - Ênfase4 61 7" xfId="25993"/>
    <cellStyle name="40% - Ênfase4 61 8" xfId="25994"/>
    <cellStyle name="40% - Ênfase4 62" xfId="25995"/>
    <cellStyle name="40% - Ênfase4 62 2" xfId="25996"/>
    <cellStyle name="40% - Ênfase4 62 2 2" xfId="25997"/>
    <cellStyle name="40% - Ênfase4 62 2 3" xfId="25998"/>
    <cellStyle name="40% - Ênfase4 62 2 4" xfId="25999"/>
    <cellStyle name="40% - Ênfase4 62 2 5" xfId="26000"/>
    <cellStyle name="40% - Ênfase4 62 2 6" xfId="26001"/>
    <cellStyle name="40% - Ênfase4 62 3" xfId="26002"/>
    <cellStyle name="40% - Ênfase4 62 3 2" xfId="26003"/>
    <cellStyle name="40% - Ênfase4 62 3 3" xfId="26004"/>
    <cellStyle name="40% - Ênfase4 62 3 4" xfId="26005"/>
    <cellStyle name="40% - Ênfase4 62 4" xfId="26006"/>
    <cellStyle name="40% - Ênfase4 62 5" xfId="26007"/>
    <cellStyle name="40% - Ênfase4 62 6" xfId="26008"/>
    <cellStyle name="40% - Ênfase4 62 7" xfId="26009"/>
    <cellStyle name="40% - Ênfase4 62 8" xfId="26010"/>
    <cellStyle name="40% - Ênfase4 63" xfId="26011"/>
    <cellStyle name="40% - Ênfase4 63 2" xfId="26012"/>
    <cellStyle name="40% - Ênfase4 63 2 2" xfId="26013"/>
    <cellStyle name="40% - Ênfase4 63 2 3" xfId="26014"/>
    <cellStyle name="40% - Ênfase4 63 2 4" xfId="26015"/>
    <cellStyle name="40% - Ênfase4 63 2 5" xfId="26016"/>
    <cellStyle name="40% - Ênfase4 63 2 6" xfId="26017"/>
    <cellStyle name="40% - Ênfase4 63 3" xfId="26018"/>
    <cellStyle name="40% - Ênfase4 63 3 2" xfId="26019"/>
    <cellStyle name="40% - Ênfase4 63 3 3" xfId="26020"/>
    <cellStyle name="40% - Ênfase4 63 3 4" xfId="26021"/>
    <cellStyle name="40% - Ênfase4 63 4" xfId="26022"/>
    <cellStyle name="40% - Ênfase4 63 5" xfId="26023"/>
    <cellStyle name="40% - Ênfase4 63 6" xfId="26024"/>
    <cellStyle name="40% - Ênfase4 63 7" xfId="26025"/>
    <cellStyle name="40% - Ênfase4 63 8" xfId="26026"/>
    <cellStyle name="40% - Ênfase4 64" xfId="26027"/>
    <cellStyle name="40% - Ênfase4 64 2" xfId="26028"/>
    <cellStyle name="40% - Ênfase4 64 2 2" xfId="26029"/>
    <cellStyle name="40% - Ênfase4 64 2 3" xfId="26030"/>
    <cellStyle name="40% - Ênfase4 64 2 4" xfId="26031"/>
    <cellStyle name="40% - Ênfase4 64 2 5" xfId="26032"/>
    <cellStyle name="40% - Ênfase4 64 2 6" xfId="26033"/>
    <cellStyle name="40% - Ênfase4 64 3" xfId="26034"/>
    <cellStyle name="40% - Ênfase4 64 3 2" xfId="26035"/>
    <cellStyle name="40% - Ênfase4 64 3 3" xfId="26036"/>
    <cellStyle name="40% - Ênfase4 64 3 4" xfId="26037"/>
    <cellStyle name="40% - Ênfase4 64 4" xfId="26038"/>
    <cellStyle name="40% - Ênfase4 64 5" xfId="26039"/>
    <cellStyle name="40% - Ênfase4 64 6" xfId="26040"/>
    <cellStyle name="40% - Ênfase4 64 7" xfId="26041"/>
    <cellStyle name="40% - Ênfase4 64 8" xfId="26042"/>
    <cellStyle name="40% - Ênfase4 65" xfId="26043"/>
    <cellStyle name="40% - Ênfase4 65 2" xfId="26044"/>
    <cellStyle name="40% - Ênfase4 65 2 2" xfId="26045"/>
    <cellStyle name="40% - Ênfase4 65 2 3" xfId="26046"/>
    <cellStyle name="40% - Ênfase4 65 2 4" xfId="26047"/>
    <cellStyle name="40% - Ênfase4 65 2 5" xfId="26048"/>
    <cellStyle name="40% - Ênfase4 65 2 6" xfId="26049"/>
    <cellStyle name="40% - Ênfase4 65 3" xfId="26050"/>
    <cellStyle name="40% - Ênfase4 65 3 2" xfId="26051"/>
    <cellStyle name="40% - Ênfase4 65 3 3" xfId="26052"/>
    <cellStyle name="40% - Ênfase4 65 3 4" xfId="26053"/>
    <cellStyle name="40% - Ênfase4 65 4" xfId="26054"/>
    <cellStyle name="40% - Ênfase4 65 5" xfId="26055"/>
    <cellStyle name="40% - Ênfase4 65 6" xfId="26056"/>
    <cellStyle name="40% - Ênfase4 65 7" xfId="26057"/>
    <cellStyle name="40% - Ênfase4 65 8" xfId="26058"/>
    <cellStyle name="40% - Ênfase4 66" xfId="26059"/>
    <cellStyle name="40% - Ênfase4 66 2" xfId="26060"/>
    <cellStyle name="40% - Ênfase4 66 2 2" xfId="26061"/>
    <cellStyle name="40% - Ênfase4 66 2 3" xfId="26062"/>
    <cellStyle name="40% - Ênfase4 66 2 4" xfId="26063"/>
    <cellStyle name="40% - Ênfase4 66 2 5" xfId="26064"/>
    <cellStyle name="40% - Ênfase4 66 2 6" xfId="26065"/>
    <cellStyle name="40% - Ênfase4 66 3" xfId="26066"/>
    <cellStyle name="40% - Ênfase4 66 3 2" xfId="26067"/>
    <cellStyle name="40% - Ênfase4 66 3 3" xfId="26068"/>
    <cellStyle name="40% - Ênfase4 66 3 4" xfId="26069"/>
    <cellStyle name="40% - Ênfase4 66 4" xfId="26070"/>
    <cellStyle name="40% - Ênfase4 66 5" xfId="26071"/>
    <cellStyle name="40% - Ênfase4 66 6" xfId="26072"/>
    <cellStyle name="40% - Ênfase4 66 7" xfId="26073"/>
    <cellStyle name="40% - Ênfase4 66 8" xfId="26074"/>
    <cellStyle name="40% - Ênfase4 67" xfId="26075"/>
    <cellStyle name="40% - Ênfase4 67 2" xfId="26076"/>
    <cellStyle name="40% - Ênfase4 67 2 2" xfId="26077"/>
    <cellStyle name="40% - Ênfase4 67 2 3" xfId="26078"/>
    <cellStyle name="40% - Ênfase4 67 2 4" xfId="26079"/>
    <cellStyle name="40% - Ênfase4 67 2 5" xfId="26080"/>
    <cellStyle name="40% - Ênfase4 67 2 6" xfId="26081"/>
    <cellStyle name="40% - Ênfase4 67 3" xfId="26082"/>
    <cellStyle name="40% - Ênfase4 67 3 2" xfId="26083"/>
    <cellStyle name="40% - Ênfase4 67 3 3" xfId="26084"/>
    <cellStyle name="40% - Ênfase4 67 3 4" xfId="26085"/>
    <cellStyle name="40% - Ênfase4 67 4" xfId="26086"/>
    <cellStyle name="40% - Ênfase4 67 5" xfId="26087"/>
    <cellStyle name="40% - Ênfase4 67 6" xfId="26088"/>
    <cellStyle name="40% - Ênfase4 67 7" xfId="26089"/>
    <cellStyle name="40% - Ênfase4 67 8" xfId="26090"/>
    <cellStyle name="40% - Ênfase4 68" xfId="26091"/>
    <cellStyle name="40% - Ênfase4 68 2" xfId="26092"/>
    <cellStyle name="40% - Ênfase4 68 2 2" xfId="26093"/>
    <cellStyle name="40% - Ênfase4 68 2 3" xfId="26094"/>
    <cellStyle name="40% - Ênfase4 68 2 4" xfId="26095"/>
    <cellStyle name="40% - Ênfase4 68 2 5" xfId="26096"/>
    <cellStyle name="40% - Ênfase4 68 2 6" xfId="26097"/>
    <cellStyle name="40% - Ênfase4 68 3" xfId="26098"/>
    <cellStyle name="40% - Ênfase4 68 3 2" xfId="26099"/>
    <cellStyle name="40% - Ênfase4 68 3 3" xfId="26100"/>
    <cellStyle name="40% - Ênfase4 68 3 4" xfId="26101"/>
    <cellStyle name="40% - Ênfase4 68 4" xfId="26102"/>
    <cellStyle name="40% - Ênfase4 68 5" xfId="26103"/>
    <cellStyle name="40% - Ênfase4 68 6" xfId="26104"/>
    <cellStyle name="40% - Ênfase4 68 7" xfId="26105"/>
    <cellStyle name="40% - Ênfase4 68 8" xfId="26106"/>
    <cellStyle name="40% - Ênfase4 69" xfId="26107"/>
    <cellStyle name="40% - Ênfase4 69 2" xfId="26108"/>
    <cellStyle name="40% - Ênfase4 69 2 2" xfId="26109"/>
    <cellStyle name="40% - Ênfase4 69 2 3" xfId="26110"/>
    <cellStyle name="40% - Ênfase4 69 2 4" xfId="26111"/>
    <cellStyle name="40% - Ênfase4 69 2 5" xfId="26112"/>
    <cellStyle name="40% - Ênfase4 69 2 6" xfId="26113"/>
    <cellStyle name="40% - Ênfase4 69 3" xfId="26114"/>
    <cellStyle name="40% - Ênfase4 69 3 2" xfId="26115"/>
    <cellStyle name="40% - Ênfase4 69 3 3" xfId="26116"/>
    <cellStyle name="40% - Ênfase4 69 3 4" xfId="26117"/>
    <cellStyle name="40% - Ênfase4 69 4" xfId="26118"/>
    <cellStyle name="40% - Ênfase4 69 5" xfId="26119"/>
    <cellStyle name="40% - Ênfase4 69 6" xfId="26120"/>
    <cellStyle name="40% - Ênfase4 69 7" xfId="26121"/>
    <cellStyle name="40% - Ênfase4 69 8" xfId="26122"/>
    <cellStyle name="40% - Ênfase4 7" xfId="26123"/>
    <cellStyle name="40% - Ênfase4 7 10" xfId="26124"/>
    <cellStyle name="40% - Ênfase4 7 11" xfId="26125"/>
    <cellStyle name="40% - Ênfase4 7 2" xfId="26126"/>
    <cellStyle name="40% - Ênfase4 7 2 2" xfId="26127"/>
    <cellStyle name="40% - Ênfase4 7 2 2 2" xfId="26128"/>
    <cellStyle name="40% - Ênfase4 7 2 2 3" xfId="26129"/>
    <cellStyle name="40% - Ênfase4 7 2 2 4" xfId="26130"/>
    <cellStyle name="40% - Ênfase4 7 2 2 5" xfId="26131"/>
    <cellStyle name="40% - Ênfase4 7 2 2 6" xfId="26132"/>
    <cellStyle name="40% - Ênfase4 7 2 3" xfId="26133"/>
    <cellStyle name="40% - Ênfase4 7 2 3 2" xfId="26134"/>
    <cellStyle name="40% - Ênfase4 7 2 3 3" xfId="26135"/>
    <cellStyle name="40% - Ênfase4 7 2 3 4" xfId="26136"/>
    <cellStyle name="40% - Ênfase4 7 2 4" xfId="26137"/>
    <cellStyle name="40% - Ênfase4 7 2 5" xfId="26138"/>
    <cellStyle name="40% - Ênfase4 7 2 6" xfId="26139"/>
    <cellStyle name="40% - Ênfase4 7 2 7" xfId="26140"/>
    <cellStyle name="40% - Ênfase4 7 2 8" xfId="26141"/>
    <cellStyle name="40% - Ênfase4 7 3" xfId="26142"/>
    <cellStyle name="40% - Ênfase4 7 3 2" xfId="26143"/>
    <cellStyle name="40% - Ênfase4 7 3 3" xfId="26144"/>
    <cellStyle name="40% - Ênfase4 7 3 4" xfId="26145"/>
    <cellStyle name="40% - Ênfase4 7 3 5" xfId="26146"/>
    <cellStyle name="40% - Ênfase4 7 3 6" xfId="26147"/>
    <cellStyle name="40% - Ênfase4 7 4" xfId="26148"/>
    <cellStyle name="40% - Ênfase4 7 4 2" xfId="26149"/>
    <cellStyle name="40% - Ênfase4 7 4 3" xfId="26150"/>
    <cellStyle name="40% - Ênfase4 7 4 4" xfId="26151"/>
    <cellStyle name="40% - Ênfase4 7 5" xfId="26152"/>
    <cellStyle name="40% - Ênfase4 7 6" xfId="26153"/>
    <cellStyle name="40% - Ênfase4 7 7" xfId="26154"/>
    <cellStyle name="40% - Ênfase4 7 8" xfId="26155"/>
    <cellStyle name="40% - Ênfase4 7 9" xfId="26156"/>
    <cellStyle name="40% - Ênfase4 70" xfId="26157"/>
    <cellStyle name="40% - Ênfase4 70 2" xfId="26158"/>
    <cellStyle name="40% - Ênfase4 70 2 2" xfId="26159"/>
    <cellStyle name="40% - Ênfase4 70 2 3" xfId="26160"/>
    <cellStyle name="40% - Ênfase4 70 2 4" xfId="26161"/>
    <cellStyle name="40% - Ênfase4 70 2 5" xfId="26162"/>
    <cellStyle name="40% - Ênfase4 70 2 6" xfId="26163"/>
    <cellStyle name="40% - Ênfase4 70 3" xfId="26164"/>
    <cellStyle name="40% - Ênfase4 70 3 2" xfId="26165"/>
    <cellStyle name="40% - Ênfase4 70 3 3" xfId="26166"/>
    <cellStyle name="40% - Ênfase4 70 3 4" xfId="26167"/>
    <cellStyle name="40% - Ênfase4 70 4" xfId="26168"/>
    <cellStyle name="40% - Ênfase4 70 5" xfId="26169"/>
    <cellStyle name="40% - Ênfase4 70 6" xfId="26170"/>
    <cellStyle name="40% - Ênfase4 70 7" xfId="26171"/>
    <cellStyle name="40% - Ênfase4 70 8" xfId="26172"/>
    <cellStyle name="40% - Ênfase4 71" xfId="26173"/>
    <cellStyle name="40% - Ênfase4 71 2" xfId="26174"/>
    <cellStyle name="40% - Ênfase4 71 2 2" xfId="26175"/>
    <cellStyle name="40% - Ênfase4 71 2 3" xfId="26176"/>
    <cellStyle name="40% - Ênfase4 71 2 4" xfId="26177"/>
    <cellStyle name="40% - Ênfase4 71 2 5" xfId="26178"/>
    <cellStyle name="40% - Ênfase4 71 2 6" xfId="26179"/>
    <cellStyle name="40% - Ênfase4 71 3" xfId="26180"/>
    <cellStyle name="40% - Ênfase4 71 3 2" xfId="26181"/>
    <cellStyle name="40% - Ênfase4 71 3 3" xfId="26182"/>
    <cellStyle name="40% - Ênfase4 71 3 4" xfId="26183"/>
    <cellStyle name="40% - Ênfase4 71 4" xfId="26184"/>
    <cellStyle name="40% - Ênfase4 71 5" xfId="26185"/>
    <cellStyle name="40% - Ênfase4 71 6" xfId="26186"/>
    <cellStyle name="40% - Ênfase4 71 7" xfId="26187"/>
    <cellStyle name="40% - Ênfase4 71 8" xfId="26188"/>
    <cellStyle name="40% - Ênfase4 72" xfId="26189"/>
    <cellStyle name="40% - Ênfase4 72 2" xfId="26190"/>
    <cellStyle name="40% - Ênfase4 72 2 2" xfId="26191"/>
    <cellStyle name="40% - Ênfase4 72 2 3" xfId="26192"/>
    <cellStyle name="40% - Ênfase4 72 2 4" xfId="26193"/>
    <cellStyle name="40% - Ênfase4 72 2 5" xfId="26194"/>
    <cellStyle name="40% - Ênfase4 72 2 6" xfId="26195"/>
    <cellStyle name="40% - Ênfase4 72 3" xfId="26196"/>
    <cellStyle name="40% - Ênfase4 72 3 2" xfId="26197"/>
    <cellStyle name="40% - Ênfase4 72 3 3" xfId="26198"/>
    <cellStyle name="40% - Ênfase4 72 3 4" xfId="26199"/>
    <cellStyle name="40% - Ênfase4 72 4" xfId="26200"/>
    <cellStyle name="40% - Ênfase4 72 5" xfId="26201"/>
    <cellStyle name="40% - Ênfase4 72 6" xfId="26202"/>
    <cellStyle name="40% - Ênfase4 72 7" xfId="26203"/>
    <cellStyle name="40% - Ênfase4 72 8" xfId="26204"/>
    <cellStyle name="40% - Ênfase4 73" xfId="26205"/>
    <cellStyle name="40% - Ênfase4 73 2" xfId="26206"/>
    <cellStyle name="40% - Ênfase4 73 2 2" xfId="26207"/>
    <cellStyle name="40% - Ênfase4 73 2 3" xfId="26208"/>
    <cellStyle name="40% - Ênfase4 73 2 4" xfId="26209"/>
    <cellStyle name="40% - Ênfase4 73 2 5" xfId="26210"/>
    <cellStyle name="40% - Ênfase4 73 2 6" xfId="26211"/>
    <cellStyle name="40% - Ênfase4 73 3" xfId="26212"/>
    <cellStyle name="40% - Ênfase4 73 3 2" xfId="26213"/>
    <cellStyle name="40% - Ênfase4 73 3 3" xfId="26214"/>
    <cellStyle name="40% - Ênfase4 73 3 4" xfId="26215"/>
    <cellStyle name="40% - Ênfase4 73 4" xfId="26216"/>
    <cellStyle name="40% - Ênfase4 73 5" xfId="26217"/>
    <cellStyle name="40% - Ênfase4 73 6" xfId="26218"/>
    <cellStyle name="40% - Ênfase4 73 7" xfId="26219"/>
    <cellStyle name="40% - Ênfase4 73 8" xfId="26220"/>
    <cellStyle name="40% - Ênfase4 74" xfId="26221"/>
    <cellStyle name="40% - Ênfase4 74 2" xfId="26222"/>
    <cellStyle name="40% - Ênfase4 74 2 2" xfId="26223"/>
    <cellStyle name="40% - Ênfase4 74 2 3" xfId="26224"/>
    <cellStyle name="40% - Ênfase4 74 2 4" xfId="26225"/>
    <cellStyle name="40% - Ênfase4 74 2 5" xfId="26226"/>
    <cellStyle name="40% - Ênfase4 74 2 6" xfId="26227"/>
    <cellStyle name="40% - Ênfase4 74 3" xfId="26228"/>
    <cellStyle name="40% - Ênfase4 74 3 2" xfId="26229"/>
    <cellStyle name="40% - Ênfase4 74 3 3" xfId="26230"/>
    <cellStyle name="40% - Ênfase4 74 3 4" xfId="26231"/>
    <cellStyle name="40% - Ênfase4 74 4" xfId="26232"/>
    <cellStyle name="40% - Ênfase4 74 5" xfId="26233"/>
    <cellStyle name="40% - Ênfase4 74 6" xfId="26234"/>
    <cellStyle name="40% - Ênfase4 74 7" xfId="26235"/>
    <cellStyle name="40% - Ênfase4 74 8" xfId="26236"/>
    <cellStyle name="40% - Ênfase4 75" xfId="26237"/>
    <cellStyle name="40% - Ênfase4 75 2" xfId="26238"/>
    <cellStyle name="40% - Ênfase4 75 2 2" xfId="26239"/>
    <cellStyle name="40% - Ênfase4 75 2 3" xfId="26240"/>
    <cellStyle name="40% - Ênfase4 75 2 4" xfId="26241"/>
    <cellStyle name="40% - Ênfase4 75 2 5" xfId="26242"/>
    <cellStyle name="40% - Ênfase4 75 2 6" xfId="26243"/>
    <cellStyle name="40% - Ênfase4 75 3" xfId="26244"/>
    <cellStyle name="40% - Ênfase4 75 3 2" xfId="26245"/>
    <cellStyle name="40% - Ênfase4 75 3 3" xfId="26246"/>
    <cellStyle name="40% - Ênfase4 75 3 4" xfId="26247"/>
    <cellStyle name="40% - Ênfase4 75 4" xfId="26248"/>
    <cellStyle name="40% - Ênfase4 75 5" xfId="26249"/>
    <cellStyle name="40% - Ênfase4 75 6" xfId="26250"/>
    <cellStyle name="40% - Ênfase4 75 7" xfId="26251"/>
    <cellStyle name="40% - Ênfase4 75 8" xfId="26252"/>
    <cellStyle name="40% - Ênfase4 76" xfId="26253"/>
    <cellStyle name="40% - Ênfase4 76 2" xfId="26254"/>
    <cellStyle name="40% - Ênfase4 76 2 2" xfId="26255"/>
    <cellStyle name="40% - Ênfase4 76 2 3" xfId="26256"/>
    <cellStyle name="40% - Ênfase4 76 2 4" xfId="26257"/>
    <cellStyle name="40% - Ênfase4 76 2 5" xfId="26258"/>
    <cellStyle name="40% - Ênfase4 76 2 6" xfId="26259"/>
    <cellStyle name="40% - Ênfase4 76 3" xfId="26260"/>
    <cellStyle name="40% - Ênfase4 76 3 2" xfId="26261"/>
    <cellStyle name="40% - Ênfase4 76 3 3" xfId="26262"/>
    <cellStyle name="40% - Ênfase4 76 3 4" xfId="26263"/>
    <cellStyle name="40% - Ênfase4 76 4" xfId="26264"/>
    <cellStyle name="40% - Ênfase4 76 5" xfId="26265"/>
    <cellStyle name="40% - Ênfase4 76 6" xfId="26266"/>
    <cellStyle name="40% - Ênfase4 76 7" xfId="26267"/>
    <cellStyle name="40% - Ênfase4 76 8" xfId="26268"/>
    <cellStyle name="40% - Ênfase4 77" xfId="26269"/>
    <cellStyle name="40% - Ênfase4 77 2" xfId="26270"/>
    <cellStyle name="40% - Ênfase4 77 2 2" xfId="26271"/>
    <cellStyle name="40% - Ênfase4 77 2 3" xfId="26272"/>
    <cellStyle name="40% - Ênfase4 77 2 4" xfId="26273"/>
    <cellStyle name="40% - Ênfase4 77 2 5" xfId="26274"/>
    <cellStyle name="40% - Ênfase4 77 2 6" xfId="26275"/>
    <cellStyle name="40% - Ênfase4 77 3" xfId="26276"/>
    <cellStyle name="40% - Ênfase4 77 3 2" xfId="26277"/>
    <cellStyle name="40% - Ênfase4 77 3 3" xfId="26278"/>
    <cellStyle name="40% - Ênfase4 77 3 4" xfId="26279"/>
    <cellStyle name="40% - Ênfase4 77 4" xfId="26280"/>
    <cellStyle name="40% - Ênfase4 77 5" xfId="26281"/>
    <cellStyle name="40% - Ênfase4 77 6" xfId="26282"/>
    <cellStyle name="40% - Ênfase4 77 7" xfId="26283"/>
    <cellStyle name="40% - Ênfase4 77 8" xfId="26284"/>
    <cellStyle name="40% - Ênfase4 78" xfId="26285"/>
    <cellStyle name="40% - Ênfase4 78 2" xfId="26286"/>
    <cellStyle name="40% - Ênfase4 78 2 2" xfId="26287"/>
    <cellStyle name="40% - Ênfase4 78 2 3" xfId="26288"/>
    <cellStyle name="40% - Ênfase4 78 2 4" xfId="26289"/>
    <cellStyle name="40% - Ênfase4 78 2 5" xfId="26290"/>
    <cellStyle name="40% - Ênfase4 78 2 6" xfId="26291"/>
    <cellStyle name="40% - Ênfase4 78 3" xfId="26292"/>
    <cellStyle name="40% - Ênfase4 78 3 2" xfId="26293"/>
    <cellStyle name="40% - Ênfase4 78 3 3" xfId="26294"/>
    <cellStyle name="40% - Ênfase4 78 3 4" xfId="26295"/>
    <cellStyle name="40% - Ênfase4 78 4" xfId="26296"/>
    <cellStyle name="40% - Ênfase4 78 5" xfId="26297"/>
    <cellStyle name="40% - Ênfase4 78 6" xfId="26298"/>
    <cellStyle name="40% - Ênfase4 78 7" xfId="26299"/>
    <cellStyle name="40% - Ênfase4 78 8" xfId="26300"/>
    <cellStyle name="40% - Ênfase4 79" xfId="26301"/>
    <cellStyle name="40% - Ênfase4 79 2" xfId="26302"/>
    <cellStyle name="40% - Ênfase4 79 2 2" xfId="26303"/>
    <cellStyle name="40% - Ênfase4 79 2 3" xfId="26304"/>
    <cellStyle name="40% - Ênfase4 79 2 4" xfId="26305"/>
    <cellStyle name="40% - Ênfase4 79 2 5" xfId="26306"/>
    <cellStyle name="40% - Ênfase4 79 2 6" xfId="26307"/>
    <cellStyle name="40% - Ênfase4 79 3" xfId="26308"/>
    <cellStyle name="40% - Ênfase4 79 3 2" xfId="26309"/>
    <cellStyle name="40% - Ênfase4 79 3 3" xfId="26310"/>
    <cellStyle name="40% - Ênfase4 79 3 4" xfId="26311"/>
    <cellStyle name="40% - Ênfase4 79 4" xfId="26312"/>
    <cellStyle name="40% - Ênfase4 79 5" xfId="26313"/>
    <cellStyle name="40% - Ênfase4 79 6" xfId="26314"/>
    <cellStyle name="40% - Ênfase4 79 7" xfId="26315"/>
    <cellStyle name="40% - Ênfase4 79 8" xfId="26316"/>
    <cellStyle name="40% - Ênfase4 8" xfId="26317"/>
    <cellStyle name="40% - Ênfase4 8 10" xfId="26318"/>
    <cellStyle name="40% - Ênfase4 8 11" xfId="26319"/>
    <cellStyle name="40% - Ênfase4 8 2" xfId="26320"/>
    <cellStyle name="40% - Ênfase4 8 2 2" xfId="26321"/>
    <cellStyle name="40% - Ênfase4 8 2 2 2" xfId="26322"/>
    <cellStyle name="40% - Ênfase4 8 2 2 3" xfId="26323"/>
    <cellStyle name="40% - Ênfase4 8 2 2 4" xfId="26324"/>
    <cellStyle name="40% - Ênfase4 8 2 2 5" xfId="26325"/>
    <cellStyle name="40% - Ênfase4 8 2 2 6" xfId="26326"/>
    <cellStyle name="40% - Ênfase4 8 2 3" xfId="26327"/>
    <cellStyle name="40% - Ênfase4 8 2 3 2" xfId="26328"/>
    <cellStyle name="40% - Ênfase4 8 2 3 3" xfId="26329"/>
    <cellStyle name="40% - Ênfase4 8 2 3 4" xfId="26330"/>
    <cellStyle name="40% - Ênfase4 8 2 4" xfId="26331"/>
    <cellStyle name="40% - Ênfase4 8 2 5" xfId="26332"/>
    <cellStyle name="40% - Ênfase4 8 2 6" xfId="26333"/>
    <cellStyle name="40% - Ênfase4 8 2 7" xfId="26334"/>
    <cellStyle name="40% - Ênfase4 8 2 8" xfId="26335"/>
    <cellStyle name="40% - Ênfase4 8 3" xfId="26336"/>
    <cellStyle name="40% - Ênfase4 8 3 2" xfId="26337"/>
    <cellStyle name="40% - Ênfase4 8 3 3" xfId="26338"/>
    <cellStyle name="40% - Ênfase4 8 3 4" xfId="26339"/>
    <cellStyle name="40% - Ênfase4 8 3 5" xfId="26340"/>
    <cellStyle name="40% - Ênfase4 8 3 6" xfId="26341"/>
    <cellStyle name="40% - Ênfase4 8 4" xfId="26342"/>
    <cellStyle name="40% - Ênfase4 8 4 2" xfId="26343"/>
    <cellStyle name="40% - Ênfase4 8 4 3" xfId="26344"/>
    <cellStyle name="40% - Ênfase4 8 4 4" xfId="26345"/>
    <cellStyle name="40% - Ênfase4 8 5" xfId="26346"/>
    <cellStyle name="40% - Ênfase4 8 6" xfId="26347"/>
    <cellStyle name="40% - Ênfase4 8 7" xfId="26348"/>
    <cellStyle name="40% - Ênfase4 8 8" xfId="26349"/>
    <cellStyle name="40% - Ênfase4 8 9" xfId="26350"/>
    <cellStyle name="40% - Ênfase4 80" xfId="26351"/>
    <cellStyle name="40% - Ênfase4 80 2" xfId="26352"/>
    <cellStyle name="40% - Ênfase4 80 2 2" xfId="26353"/>
    <cellStyle name="40% - Ênfase4 80 2 3" xfId="26354"/>
    <cellStyle name="40% - Ênfase4 80 2 4" xfId="26355"/>
    <cellStyle name="40% - Ênfase4 80 2 5" xfId="26356"/>
    <cellStyle name="40% - Ênfase4 80 2 6" xfId="26357"/>
    <cellStyle name="40% - Ênfase4 80 3" xfId="26358"/>
    <cellStyle name="40% - Ênfase4 80 3 2" xfId="26359"/>
    <cellStyle name="40% - Ênfase4 80 3 3" xfId="26360"/>
    <cellStyle name="40% - Ênfase4 80 3 4" xfId="26361"/>
    <cellStyle name="40% - Ênfase4 80 4" xfId="26362"/>
    <cellStyle name="40% - Ênfase4 80 5" xfId="26363"/>
    <cellStyle name="40% - Ênfase4 80 6" xfId="26364"/>
    <cellStyle name="40% - Ênfase4 80 7" xfId="26365"/>
    <cellStyle name="40% - Ênfase4 80 8" xfId="26366"/>
    <cellStyle name="40% - Ênfase4 81" xfId="26367"/>
    <cellStyle name="40% - Ênfase4 81 2" xfId="26368"/>
    <cellStyle name="40% - Ênfase4 81 2 2" xfId="26369"/>
    <cellStyle name="40% - Ênfase4 81 2 3" xfId="26370"/>
    <cellStyle name="40% - Ênfase4 81 2 4" xfId="26371"/>
    <cellStyle name="40% - Ênfase4 81 2 5" xfId="26372"/>
    <cellStyle name="40% - Ênfase4 81 2 6" xfId="26373"/>
    <cellStyle name="40% - Ênfase4 81 3" xfId="26374"/>
    <cellStyle name="40% - Ênfase4 81 3 2" xfId="26375"/>
    <cellStyle name="40% - Ênfase4 81 3 3" xfId="26376"/>
    <cellStyle name="40% - Ênfase4 81 3 4" xfId="26377"/>
    <cellStyle name="40% - Ênfase4 81 4" xfId="26378"/>
    <cellStyle name="40% - Ênfase4 81 5" xfId="26379"/>
    <cellStyle name="40% - Ênfase4 81 6" xfId="26380"/>
    <cellStyle name="40% - Ênfase4 81 7" xfId="26381"/>
    <cellStyle name="40% - Ênfase4 81 8" xfId="26382"/>
    <cellStyle name="40% - Ênfase4 82" xfId="26383"/>
    <cellStyle name="40% - Ênfase4 82 2" xfId="26384"/>
    <cellStyle name="40% - Ênfase4 82 2 2" xfId="26385"/>
    <cellStyle name="40% - Ênfase4 82 2 3" xfId="26386"/>
    <cellStyle name="40% - Ênfase4 82 2 4" xfId="26387"/>
    <cellStyle name="40% - Ênfase4 82 2 5" xfId="26388"/>
    <cellStyle name="40% - Ênfase4 82 2 6" xfId="26389"/>
    <cellStyle name="40% - Ênfase4 82 3" xfId="26390"/>
    <cellStyle name="40% - Ênfase4 82 3 2" xfId="26391"/>
    <cellStyle name="40% - Ênfase4 82 3 3" xfId="26392"/>
    <cellStyle name="40% - Ênfase4 82 3 4" xfId="26393"/>
    <cellStyle name="40% - Ênfase4 82 4" xfId="26394"/>
    <cellStyle name="40% - Ênfase4 82 5" xfId="26395"/>
    <cellStyle name="40% - Ênfase4 82 6" xfId="26396"/>
    <cellStyle name="40% - Ênfase4 82 7" xfId="26397"/>
    <cellStyle name="40% - Ênfase4 82 8" xfId="26398"/>
    <cellStyle name="40% - Ênfase4 83" xfId="26399"/>
    <cellStyle name="40% - Ênfase4 83 2" xfId="26400"/>
    <cellStyle name="40% - Ênfase4 83 2 2" xfId="26401"/>
    <cellStyle name="40% - Ênfase4 83 2 3" xfId="26402"/>
    <cellStyle name="40% - Ênfase4 83 2 4" xfId="26403"/>
    <cellStyle name="40% - Ênfase4 83 2 5" xfId="26404"/>
    <cellStyle name="40% - Ênfase4 83 2 6" xfId="26405"/>
    <cellStyle name="40% - Ênfase4 83 3" xfId="26406"/>
    <cellStyle name="40% - Ênfase4 83 3 2" xfId="26407"/>
    <cellStyle name="40% - Ênfase4 83 3 3" xfId="26408"/>
    <cellStyle name="40% - Ênfase4 83 3 4" xfId="26409"/>
    <cellStyle name="40% - Ênfase4 83 4" xfId="26410"/>
    <cellStyle name="40% - Ênfase4 83 5" xfId="26411"/>
    <cellStyle name="40% - Ênfase4 83 6" xfId="26412"/>
    <cellStyle name="40% - Ênfase4 83 7" xfId="26413"/>
    <cellStyle name="40% - Ênfase4 83 8" xfId="26414"/>
    <cellStyle name="40% - Ênfase4 84" xfId="26415"/>
    <cellStyle name="40% - Ênfase4 84 2" xfId="26416"/>
    <cellStyle name="40% - Ênfase4 84 2 2" xfId="26417"/>
    <cellStyle name="40% - Ênfase4 84 2 3" xfId="26418"/>
    <cellStyle name="40% - Ênfase4 84 2 4" xfId="26419"/>
    <cellStyle name="40% - Ênfase4 84 2 5" xfId="26420"/>
    <cellStyle name="40% - Ênfase4 84 2 6" xfId="26421"/>
    <cellStyle name="40% - Ênfase4 84 3" xfId="26422"/>
    <cellStyle name="40% - Ênfase4 84 3 2" xfId="26423"/>
    <cellStyle name="40% - Ênfase4 84 3 3" xfId="26424"/>
    <cellStyle name="40% - Ênfase4 84 3 4" xfId="26425"/>
    <cellStyle name="40% - Ênfase4 84 4" xfId="26426"/>
    <cellStyle name="40% - Ênfase4 84 5" xfId="26427"/>
    <cellStyle name="40% - Ênfase4 84 6" xfId="26428"/>
    <cellStyle name="40% - Ênfase4 84 7" xfId="26429"/>
    <cellStyle name="40% - Ênfase4 84 8" xfId="26430"/>
    <cellStyle name="40% - Ênfase4 85" xfId="26431"/>
    <cellStyle name="40% - Ênfase4 85 2" xfId="26432"/>
    <cellStyle name="40% - Ênfase4 85 2 2" xfId="26433"/>
    <cellStyle name="40% - Ênfase4 85 2 3" xfId="26434"/>
    <cellStyle name="40% - Ênfase4 85 2 4" xfId="26435"/>
    <cellStyle name="40% - Ênfase4 85 2 5" xfId="26436"/>
    <cellStyle name="40% - Ênfase4 85 2 6" xfId="26437"/>
    <cellStyle name="40% - Ênfase4 85 3" xfId="26438"/>
    <cellStyle name="40% - Ênfase4 85 3 2" xfId="26439"/>
    <cellStyle name="40% - Ênfase4 85 3 3" xfId="26440"/>
    <cellStyle name="40% - Ênfase4 85 3 4" xfId="26441"/>
    <cellStyle name="40% - Ênfase4 85 4" xfId="26442"/>
    <cellStyle name="40% - Ênfase4 85 5" xfId="26443"/>
    <cellStyle name="40% - Ênfase4 85 6" xfId="26444"/>
    <cellStyle name="40% - Ênfase4 85 7" xfId="26445"/>
    <cellStyle name="40% - Ênfase4 85 8" xfId="26446"/>
    <cellStyle name="40% - Ênfase4 86" xfId="26447"/>
    <cellStyle name="40% - Ênfase4 86 2" xfId="26448"/>
    <cellStyle name="40% - Ênfase4 86 2 2" xfId="26449"/>
    <cellStyle name="40% - Ênfase4 86 2 3" xfId="26450"/>
    <cellStyle name="40% - Ênfase4 86 2 4" xfId="26451"/>
    <cellStyle name="40% - Ênfase4 86 2 5" xfId="26452"/>
    <cellStyle name="40% - Ênfase4 86 2 6" xfId="26453"/>
    <cellStyle name="40% - Ênfase4 86 3" xfId="26454"/>
    <cellStyle name="40% - Ênfase4 86 3 2" xfId="26455"/>
    <cellStyle name="40% - Ênfase4 86 3 3" xfId="26456"/>
    <cellStyle name="40% - Ênfase4 86 3 4" xfId="26457"/>
    <cellStyle name="40% - Ênfase4 86 4" xfId="26458"/>
    <cellStyle name="40% - Ênfase4 86 5" xfId="26459"/>
    <cellStyle name="40% - Ênfase4 86 6" xfId="26460"/>
    <cellStyle name="40% - Ênfase4 86 7" xfId="26461"/>
    <cellStyle name="40% - Ênfase4 86 8" xfId="26462"/>
    <cellStyle name="40% - Ênfase4 87" xfId="26463"/>
    <cellStyle name="40% - Ênfase4 87 2" xfId="26464"/>
    <cellStyle name="40% - Ênfase4 87 2 2" xfId="26465"/>
    <cellStyle name="40% - Ênfase4 87 2 3" xfId="26466"/>
    <cellStyle name="40% - Ênfase4 87 2 4" xfId="26467"/>
    <cellStyle name="40% - Ênfase4 87 2 5" xfId="26468"/>
    <cellStyle name="40% - Ênfase4 87 2 6" xfId="26469"/>
    <cellStyle name="40% - Ênfase4 87 3" xfId="26470"/>
    <cellStyle name="40% - Ênfase4 87 3 2" xfId="26471"/>
    <cellStyle name="40% - Ênfase4 87 3 3" xfId="26472"/>
    <cellStyle name="40% - Ênfase4 87 3 4" xfId="26473"/>
    <cellStyle name="40% - Ênfase4 87 4" xfId="26474"/>
    <cellStyle name="40% - Ênfase4 87 5" xfId="26475"/>
    <cellStyle name="40% - Ênfase4 87 6" xfId="26476"/>
    <cellStyle name="40% - Ênfase4 87 7" xfId="26477"/>
    <cellStyle name="40% - Ênfase4 87 8" xfId="26478"/>
    <cellStyle name="40% - Ênfase4 88" xfId="26479"/>
    <cellStyle name="40% - Ênfase4 88 2" xfId="26480"/>
    <cellStyle name="40% - Ênfase4 88 2 2" xfId="26481"/>
    <cellStyle name="40% - Ênfase4 88 2 3" xfId="26482"/>
    <cellStyle name="40% - Ênfase4 88 2 4" xfId="26483"/>
    <cellStyle name="40% - Ênfase4 88 2 5" xfId="26484"/>
    <cellStyle name="40% - Ênfase4 88 2 6" xfId="26485"/>
    <cellStyle name="40% - Ênfase4 88 3" xfId="26486"/>
    <cellStyle name="40% - Ênfase4 88 3 2" xfId="26487"/>
    <cellStyle name="40% - Ênfase4 88 3 3" xfId="26488"/>
    <cellStyle name="40% - Ênfase4 88 3 4" xfId="26489"/>
    <cellStyle name="40% - Ênfase4 88 4" xfId="26490"/>
    <cellStyle name="40% - Ênfase4 88 5" xfId="26491"/>
    <cellStyle name="40% - Ênfase4 88 6" xfId="26492"/>
    <cellStyle name="40% - Ênfase4 88 7" xfId="26493"/>
    <cellStyle name="40% - Ênfase4 88 8" xfId="26494"/>
    <cellStyle name="40% - Ênfase4 89" xfId="26495"/>
    <cellStyle name="40% - Ênfase4 89 2" xfId="26496"/>
    <cellStyle name="40% - Ênfase4 89 2 2" xfId="26497"/>
    <cellStyle name="40% - Ênfase4 89 2 3" xfId="26498"/>
    <cellStyle name="40% - Ênfase4 89 2 4" xfId="26499"/>
    <cellStyle name="40% - Ênfase4 89 2 5" xfId="26500"/>
    <cellStyle name="40% - Ênfase4 89 2 6" xfId="26501"/>
    <cellStyle name="40% - Ênfase4 89 3" xfId="26502"/>
    <cellStyle name="40% - Ênfase4 89 3 2" xfId="26503"/>
    <cellStyle name="40% - Ênfase4 89 3 3" xfId="26504"/>
    <cellStyle name="40% - Ênfase4 89 3 4" xfId="26505"/>
    <cellStyle name="40% - Ênfase4 89 4" xfId="26506"/>
    <cellStyle name="40% - Ênfase4 89 5" xfId="26507"/>
    <cellStyle name="40% - Ênfase4 89 6" xfId="26508"/>
    <cellStyle name="40% - Ênfase4 89 7" xfId="26509"/>
    <cellStyle name="40% - Ênfase4 89 8" xfId="26510"/>
    <cellStyle name="40% - Ênfase4 9" xfId="26511"/>
    <cellStyle name="40% - Ênfase4 9 10" xfId="26512"/>
    <cellStyle name="40% - Ênfase4 9 11" xfId="26513"/>
    <cellStyle name="40% - Ênfase4 9 2" xfId="26514"/>
    <cellStyle name="40% - Ênfase4 9 2 2" xfId="26515"/>
    <cellStyle name="40% - Ênfase4 9 2 2 2" xfId="26516"/>
    <cellStyle name="40% - Ênfase4 9 2 2 3" xfId="26517"/>
    <cellStyle name="40% - Ênfase4 9 2 2 4" xfId="26518"/>
    <cellStyle name="40% - Ênfase4 9 2 2 5" xfId="26519"/>
    <cellStyle name="40% - Ênfase4 9 2 2 6" xfId="26520"/>
    <cellStyle name="40% - Ênfase4 9 2 3" xfId="26521"/>
    <cellStyle name="40% - Ênfase4 9 2 3 2" xfId="26522"/>
    <cellStyle name="40% - Ênfase4 9 2 3 3" xfId="26523"/>
    <cellStyle name="40% - Ênfase4 9 2 3 4" xfId="26524"/>
    <cellStyle name="40% - Ênfase4 9 2 4" xfId="26525"/>
    <cellStyle name="40% - Ênfase4 9 2 5" xfId="26526"/>
    <cellStyle name="40% - Ênfase4 9 2 6" xfId="26527"/>
    <cellStyle name="40% - Ênfase4 9 2 7" xfId="26528"/>
    <cellStyle name="40% - Ênfase4 9 2 8" xfId="26529"/>
    <cellStyle name="40% - Ênfase4 9 3" xfId="26530"/>
    <cellStyle name="40% - Ênfase4 9 3 2" xfId="26531"/>
    <cellStyle name="40% - Ênfase4 9 3 3" xfId="26532"/>
    <cellStyle name="40% - Ênfase4 9 3 4" xfId="26533"/>
    <cellStyle name="40% - Ênfase4 9 3 5" xfId="26534"/>
    <cellStyle name="40% - Ênfase4 9 3 6" xfId="26535"/>
    <cellStyle name="40% - Ênfase4 9 4" xfId="26536"/>
    <cellStyle name="40% - Ênfase4 9 4 2" xfId="26537"/>
    <cellStyle name="40% - Ênfase4 9 4 3" xfId="26538"/>
    <cellStyle name="40% - Ênfase4 9 4 4" xfId="26539"/>
    <cellStyle name="40% - Ênfase4 9 5" xfId="26540"/>
    <cellStyle name="40% - Ênfase4 9 6" xfId="26541"/>
    <cellStyle name="40% - Ênfase4 9 7" xfId="26542"/>
    <cellStyle name="40% - Ênfase4 9 8" xfId="26543"/>
    <cellStyle name="40% - Ênfase4 9 9" xfId="26544"/>
    <cellStyle name="40% - Ênfase4 90" xfId="26545"/>
    <cellStyle name="40% - Ênfase4 90 2" xfId="26546"/>
    <cellStyle name="40% - Ênfase4 90 2 2" xfId="26547"/>
    <cellStyle name="40% - Ênfase4 90 2 3" xfId="26548"/>
    <cellStyle name="40% - Ênfase4 90 2 4" xfId="26549"/>
    <cellStyle name="40% - Ênfase4 90 2 5" xfId="26550"/>
    <cellStyle name="40% - Ênfase4 90 2 6" xfId="26551"/>
    <cellStyle name="40% - Ênfase4 90 3" xfId="26552"/>
    <cellStyle name="40% - Ênfase4 90 3 2" xfId="26553"/>
    <cellStyle name="40% - Ênfase4 90 3 3" xfId="26554"/>
    <cellStyle name="40% - Ênfase4 90 3 4" xfId="26555"/>
    <cellStyle name="40% - Ênfase4 90 4" xfId="26556"/>
    <cellStyle name="40% - Ênfase4 90 5" xfId="26557"/>
    <cellStyle name="40% - Ênfase4 90 6" xfId="26558"/>
    <cellStyle name="40% - Ênfase4 90 7" xfId="26559"/>
    <cellStyle name="40% - Ênfase4 90 8" xfId="26560"/>
    <cellStyle name="40% - Ênfase4 91" xfId="26561"/>
    <cellStyle name="40% - Ênfase4 91 2" xfId="26562"/>
    <cellStyle name="40% - Ênfase4 91 2 2" xfId="26563"/>
    <cellStyle name="40% - Ênfase4 91 2 3" xfId="26564"/>
    <cellStyle name="40% - Ênfase4 91 2 4" xfId="26565"/>
    <cellStyle name="40% - Ênfase4 91 2 5" xfId="26566"/>
    <cellStyle name="40% - Ênfase4 91 2 6" xfId="26567"/>
    <cellStyle name="40% - Ênfase4 91 3" xfId="26568"/>
    <cellStyle name="40% - Ênfase4 91 3 2" xfId="26569"/>
    <cellStyle name="40% - Ênfase4 91 3 3" xfId="26570"/>
    <cellStyle name="40% - Ênfase4 91 3 4" xfId="26571"/>
    <cellStyle name="40% - Ênfase4 91 4" xfId="26572"/>
    <cellStyle name="40% - Ênfase4 91 5" xfId="26573"/>
    <cellStyle name="40% - Ênfase4 91 6" xfId="26574"/>
    <cellStyle name="40% - Ênfase4 91 7" xfId="26575"/>
    <cellStyle name="40% - Ênfase4 91 8" xfId="26576"/>
    <cellStyle name="40% - Ênfase4 92" xfId="26577"/>
    <cellStyle name="40% - Ênfase4 92 2" xfId="26578"/>
    <cellStyle name="40% - Ênfase4 92 2 2" xfId="26579"/>
    <cellStyle name="40% - Ênfase4 92 2 3" xfId="26580"/>
    <cellStyle name="40% - Ênfase4 92 2 4" xfId="26581"/>
    <cellStyle name="40% - Ênfase4 92 2 5" xfId="26582"/>
    <cellStyle name="40% - Ênfase4 92 2 6" xfId="26583"/>
    <cellStyle name="40% - Ênfase4 92 3" xfId="26584"/>
    <cellStyle name="40% - Ênfase4 92 3 2" xfId="26585"/>
    <cellStyle name="40% - Ênfase4 92 3 3" xfId="26586"/>
    <cellStyle name="40% - Ênfase4 92 3 4" xfId="26587"/>
    <cellStyle name="40% - Ênfase4 92 4" xfId="26588"/>
    <cellStyle name="40% - Ênfase4 92 5" xfId="26589"/>
    <cellStyle name="40% - Ênfase4 92 6" xfId="26590"/>
    <cellStyle name="40% - Ênfase4 92 7" xfId="26591"/>
    <cellStyle name="40% - Ênfase4 92 8" xfId="26592"/>
    <cellStyle name="40% - Ênfase4 93" xfId="26593"/>
    <cellStyle name="40% - Ênfase4 93 2" xfId="26594"/>
    <cellStyle name="40% - Ênfase4 93 2 2" xfId="26595"/>
    <cellStyle name="40% - Ênfase4 93 2 3" xfId="26596"/>
    <cellStyle name="40% - Ênfase4 93 2 4" xfId="26597"/>
    <cellStyle name="40% - Ênfase4 93 2 5" xfId="26598"/>
    <cellStyle name="40% - Ênfase4 93 2 6" xfId="26599"/>
    <cellStyle name="40% - Ênfase4 93 3" xfId="26600"/>
    <cellStyle name="40% - Ênfase4 93 3 2" xfId="26601"/>
    <cellStyle name="40% - Ênfase4 93 3 3" xfId="26602"/>
    <cellStyle name="40% - Ênfase4 93 3 4" xfId="26603"/>
    <cellStyle name="40% - Ênfase4 93 4" xfId="26604"/>
    <cellStyle name="40% - Ênfase4 93 5" xfId="26605"/>
    <cellStyle name="40% - Ênfase4 93 6" xfId="26606"/>
    <cellStyle name="40% - Ênfase4 93 7" xfId="26607"/>
    <cellStyle name="40% - Ênfase4 93 8" xfId="26608"/>
    <cellStyle name="40% - Ênfase4 94" xfId="26609"/>
    <cellStyle name="40% - Ênfase4 94 2" xfId="26610"/>
    <cellStyle name="40% - Ênfase4 94 2 2" xfId="26611"/>
    <cellStyle name="40% - Ênfase4 94 2 3" xfId="26612"/>
    <cellStyle name="40% - Ênfase4 94 2 4" xfId="26613"/>
    <cellStyle name="40% - Ênfase4 94 2 5" xfId="26614"/>
    <cellStyle name="40% - Ênfase4 94 2 6" xfId="26615"/>
    <cellStyle name="40% - Ênfase4 94 3" xfId="26616"/>
    <cellStyle name="40% - Ênfase4 94 3 2" xfId="26617"/>
    <cellStyle name="40% - Ênfase4 94 3 3" xfId="26618"/>
    <cellStyle name="40% - Ênfase4 94 3 4" xfId="26619"/>
    <cellStyle name="40% - Ênfase4 94 4" xfId="26620"/>
    <cellStyle name="40% - Ênfase4 94 5" xfId="26621"/>
    <cellStyle name="40% - Ênfase4 94 6" xfId="26622"/>
    <cellStyle name="40% - Ênfase4 94 7" xfId="26623"/>
    <cellStyle name="40% - Ênfase4 94 8" xfId="26624"/>
    <cellStyle name="40% - Ênfase4 95" xfId="26625"/>
    <cellStyle name="40% - Ênfase4 95 2" xfId="26626"/>
    <cellStyle name="40% - Ênfase4 95 2 2" xfId="26627"/>
    <cellStyle name="40% - Ênfase4 95 2 3" xfId="26628"/>
    <cellStyle name="40% - Ênfase4 95 2 4" xfId="26629"/>
    <cellStyle name="40% - Ênfase4 95 2 5" xfId="26630"/>
    <cellStyle name="40% - Ênfase4 95 2 6" xfId="26631"/>
    <cellStyle name="40% - Ênfase4 95 3" xfId="26632"/>
    <cellStyle name="40% - Ênfase4 95 3 2" xfId="26633"/>
    <cellStyle name="40% - Ênfase4 95 3 3" xfId="26634"/>
    <cellStyle name="40% - Ênfase4 95 3 4" xfId="26635"/>
    <cellStyle name="40% - Ênfase4 95 4" xfId="26636"/>
    <cellStyle name="40% - Ênfase4 95 5" xfId="26637"/>
    <cellStyle name="40% - Ênfase4 95 6" xfId="26638"/>
    <cellStyle name="40% - Ênfase4 95 7" xfId="26639"/>
    <cellStyle name="40% - Ênfase4 95 8" xfId="26640"/>
    <cellStyle name="40% - Ênfase4 96" xfId="26641"/>
    <cellStyle name="40% - Ênfase4 96 2" xfId="26642"/>
    <cellStyle name="40% - Ênfase4 96 2 2" xfId="26643"/>
    <cellStyle name="40% - Ênfase4 96 2 3" xfId="26644"/>
    <cellStyle name="40% - Ênfase4 96 2 4" xfId="26645"/>
    <cellStyle name="40% - Ênfase4 96 2 5" xfId="26646"/>
    <cellStyle name="40% - Ênfase4 96 2 6" xfId="26647"/>
    <cellStyle name="40% - Ênfase4 96 3" xfId="26648"/>
    <cellStyle name="40% - Ênfase4 96 3 2" xfId="26649"/>
    <cellStyle name="40% - Ênfase4 96 3 3" xfId="26650"/>
    <cellStyle name="40% - Ênfase4 96 3 4" xfId="26651"/>
    <cellStyle name="40% - Ênfase4 96 4" xfId="26652"/>
    <cellStyle name="40% - Ênfase4 96 5" xfId="26653"/>
    <cellStyle name="40% - Ênfase4 96 6" xfId="26654"/>
    <cellStyle name="40% - Ênfase4 96 7" xfId="26655"/>
    <cellStyle name="40% - Ênfase4 96 8" xfId="26656"/>
    <cellStyle name="40% - Ênfase4 97" xfId="26657"/>
    <cellStyle name="40% - Ênfase4 97 2" xfId="26658"/>
    <cellStyle name="40% - Ênfase4 97 2 2" xfId="26659"/>
    <cellStyle name="40% - Ênfase4 97 2 3" xfId="26660"/>
    <cellStyle name="40% - Ênfase4 97 2 4" xfId="26661"/>
    <cellStyle name="40% - Ênfase4 97 2 5" xfId="26662"/>
    <cellStyle name="40% - Ênfase4 97 2 6" xfId="26663"/>
    <cellStyle name="40% - Ênfase4 97 3" xfId="26664"/>
    <cellStyle name="40% - Ênfase4 97 3 2" xfId="26665"/>
    <cellStyle name="40% - Ênfase4 97 3 3" xfId="26666"/>
    <cellStyle name="40% - Ênfase4 97 3 4" xfId="26667"/>
    <cellStyle name="40% - Ênfase4 97 4" xfId="26668"/>
    <cellStyle name="40% - Ênfase4 97 5" xfId="26669"/>
    <cellStyle name="40% - Ênfase4 97 6" xfId="26670"/>
    <cellStyle name="40% - Ênfase4 97 7" xfId="26671"/>
    <cellStyle name="40% - Ênfase4 97 8" xfId="26672"/>
    <cellStyle name="40% - Ênfase4 98" xfId="26673"/>
    <cellStyle name="40% - Ênfase4 98 2" xfId="26674"/>
    <cellStyle name="40% - Ênfase4 98 2 2" xfId="26675"/>
    <cellStyle name="40% - Ênfase4 98 2 3" xfId="26676"/>
    <cellStyle name="40% - Ênfase4 98 2 4" xfId="26677"/>
    <cellStyle name="40% - Ênfase4 98 2 5" xfId="26678"/>
    <cellStyle name="40% - Ênfase4 98 2 6" xfId="26679"/>
    <cellStyle name="40% - Ênfase4 98 3" xfId="26680"/>
    <cellStyle name="40% - Ênfase4 98 3 2" xfId="26681"/>
    <cellStyle name="40% - Ênfase4 98 3 3" xfId="26682"/>
    <cellStyle name="40% - Ênfase4 98 3 4" xfId="26683"/>
    <cellStyle name="40% - Ênfase4 98 4" xfId="26684"/>
    <cellStyle name="40% - Ênfase4 98 5" xfId="26685"/>
    <cellStyle name="40% - Ênfase4 98 6" xfId="26686"/>
    <cellStyle name="40% - Ênfase4 98 7" xfId="26687"/>
    <cellStyle name="40% - Ênfase4 98 8" xfId="26688"/>
    <cellStyle name="40% - Ênfase4 99" xfId="26689"/>
    <cellStyle name="40% - Ênfase4 99 2" xfId="26690"/>
    <cellStyle name="40% - Ênfase4 99 2 2" xfId="26691"/>
    <cellStyle name="40% - Ênfase4 99 2 3" xfId="26692"/>
    <cellStyle name="40% - Ênfase4 99 2 4" xfId="26693"/>
    <cellStyle name="40% - Ênfase4 99 2 5" xfId="26694"/>
    <cellStyle name="40% - Ênfase4 99 2 6" xfId="26695"/>
    <cellStyle name="40% - Ênfase4 99 3" xfId="26696"/>
    <cellStyle name="40% - Ênfase4 99 3 2" xfId="26697"/>
    <cellStyle name="40% - Ênfase4 99 3 3" xfId="26698"/>
    <cellStyle name="40% - Ênfase4 99 3 4" xfId="26699"/>
    <cellStyle name="40% - Ênfase4 99 4" xfId="26700"/>
    <cellStyle name="40% - Ênfase4 99 5" xfId="26701"/>
    <cellStyle name="40% - Ênfase4 99 6" xfId="26702"/>
    <cellStyle name="40% - Ênfase4 99 7" xfId="26703"/>
    <cellStyle name="40% - Ênfase4 99 8" xfId="26704"/>
    <cellStyle name="40% - Ênfase5 10" xfId="26705"/>
    <cellStyle name="40% - Ênfase5 10 10" xfId="26706"/>
    <cellStyle name="40% - Ênfase5 10 11" xfId="26707"/>
    <cellStyle name="40% - Ênfase5 10 2" xfId="26708"/>
    <cellStyle name="40% - Ênfase5 10 2 2" xfId="26709"/>
    <cellStyle name="40% - Ênfase5 10 2 2 2" xfId="26710"/>
    <cellStyle name="40% - Ênfase5 10 2 2 3" xfId="26711"/>
    <cellStyle name="40% - Ênfase5 10 2 2 4" xfId="26712"/>
    <cellStyle name="40% - Ênfase5 10 2 2 5" xfId="26713"/>
    <cellStyle name="40% - Ênfase5 10 2 2 6" xfId="26714"/>
    <cellStyle name="40% - Ênfase5 10 2 3" xfId="26715"/>
    <cellStyle name="40% - Ênfase5 10 2 3 2" xfId="26716"/>
    <cellStyle name="40% - Ênfase5 10 2 3 3" xfId="26717"/>
    <cellStyle name="40% - Ênfase5 10 2 3 4" xfId="26718"/>
    <cellStyle name="40% - Ênfase5 10 2 4" xfId="26719"/>
    <cellStyle name="40% - Ênfase5 10 2 5" xfId="26720"/>
    <cellStyle name="40% - Ênfase5 10 2 6" xfId="26721"/>
    <cellStyle name="40% - Ênfase5 10 2 7" xfId="26722"/>
    <cellStyle name="40% - Ênfase5 10 2 8" xfId="26723"/>
    <cellStyle name="40% - Ênfase5 10 3" xfId="26724"/>
    <cellStyle name="40% - Ênfase5 10 3 2" xfId="26725"/>
    <cellStyle name="40% - Ênfase5 10 3 3" xfId="26726"/>
    <cellStyle name="40% - Ênfase5 10 3 4" xfId="26727"/>
    <cellStyle name="40% - Ênfase5 10 3 5" xfId="26728"/>
    <cellStyle name="40% - Ênfase5 10 3 6" xfId="26729"/>
    <cellStyle name="40% - Ênfase5 10 4" xfId="26730"/>
    <cellStyle name="40% - Ênfase5 10 4 2" xfId="26731"/>
    <cellStyle name="40% - Ênfase5 10 4 3" xfId="26732"/>
    <cellStyle name="40% - Ênfase5 10 4 4" xfId="26733"/>
    <cellStyle name="40% - Ênfase5 10 5" xfId="26734"/>
    <cellStyle name="40% - Ênfase5 10 6" xfId="26735"/>
    <cellStyle name="40% - Ênfase5 10 7" xfId="26736"/>
    <cellStyle name="40% - Ênfase5 10 8" xfId="26737"/>
    <cellStyle name="40% - Ênfase5 10 9" xfId="26738"/>
    <cellStyle name="40% - Ênfase5 100" xfId="26739"/>
    <cellStyle name="40% - Ênfase5 100 2" xfId="26740"/>
    <cellStyle name="40% - Ênfase5 100 2 2" xfId="26741"/>
    <cellStyle name="40% - Ênfase5 100 2 3" xfId="26742"/>
    <cellStyle name="40% - Ênfase5 100 2 4" xfId="26743"/>
    <cellStyle name="40% - Ênfase5 100 2 5" xfId="26744"/>
    <cellStyle name="40% - Ênfase5 100 2 6" xfId="26745"/>
    <cellStyle name="40% - Ênfase5 100 3" xfId="26746"/>
    <cellStyle name="40% - Ênfase5 100 3 2" xfId="26747"/>
    <cellStyle name="40% - Ênfase5 100 3 3" xfId="26748"/>
    <cellStyle name="40% - Ênfase5 100 3 4" xfId="26749"/>
    <cellStyle name="40% - Ênfase5 100 4" xfId="26750"/>
    <cellStyle name="40% - Ênfase5 100 5" xfId="26751"/>
    <cellStyle name="40% - Ênfase5 100 6" xfId="26752"/>
    <cellStyle name="40% - Ênfase5 100 7" xfId="26753"/>
    <cellStyle name="40% - Ênfase5 100 8" xfId="26754"/>
    <cellStyle name="40% - Ênfase5 101" xfId="26755"/>
    <cellStyle name="40% - Ênfase5 101 2" xfId="26756"/>
    <cellStyle name="40% - Ênfase5 101 2 2" xfId="26757"/>
    <cellStyle name="40% - Ênfase5 101 2 3" xfId="26758"/>
    <cellStyle name="40% - Ênfase5 101 2 4" xfId="26759"/>
    <cellStyle name="40% - Ênfase5 101 2 5" xfId="26760"/>
    <cellStyle name="40% - Ênfase5 101 2 6" xfId="26761"/>
    <cellStyle name="40% - Ênfase5 101 3" xfId="26762"/>
    <cellStyle name="40% - Ênfase5 101 3 2" xfId="26763"/>
    <cellStyle name="40% - Ênfase5 101 3 3" xfId="26764"/>
    <cellStyle name="40% - Ênfase5 101 3 4" xfId="26765"/>
    <cellStyle name="40% - Ênfase5 101 4" xfId="26766"/>
    <cellStyle name="40% - Ênfase5 101 5" xfId="26767"/>
    <cellStyle name="40% - Ênfase5 101 6" xfId="26768"/>
    <cellStyle name="40% - Ênfase5 101 7" xfId="26769"/>
    <cellStyle name="40% - Ênfase5 101 8" xfId="26770"/>
    <cellStyle name="40% - Ênfase5 102" xfId="26771"/>
    <cellStyle name="40% - Ênfase5 102 2" xfId="26772"/>
    <cellStyle name="40% - Ênfase5 102 2 2" xfId="26773"/>
    <cellStyle name="40% - Ênfase5 102 2 3" xfId="26774"/>
    <cellStyle name="40% - Ênfase5 102 2 4" xfId="26775"/>
    <cellStyle name="40% - Ênfase5 102 2 5" xfId="26776"/>
    <cellStyle name="40% - Ênfase5 102 2 6" xfId="26777"/>
    <cellStyle name="40% - Ênfase5 102 3" xfId="26778"/>
    <cellStyle name="40% - Ênfase5 102 3 2" xfId="26779"/>
    <cellStyle name="40% - Ênfase5 102 3 3" xfId="26780"/>
    <cellStyle name="40% - Ênfase5 102 3 4" xfId="26781"/>
    <cellStyle name="40% - Ênfase5 102 4" xfId="26782"/>
    <cellStyle name="40% - Ênfase5 102 5" xfId="26783"/>
    <cellStyle name="40% - Ênfase5 102 6" xfId="26784"/>
    <cellStyle name="40% - Ênfase5 102 7" xfId="26785"/>
    <cellStyle name="40% - Ênfase5 102 8" xfId="26786"/>
    <cellStyle name="40% - Ênfase5 103" xfId="26787"/>
    <cellStyle name="40% - Ênfase5 103 2" xfId="26788"/>
    <cellStyle name="40% - Ênfase5 103 2 2" xfId="26789"/>
    <cellStyle name="40% - Ênfase5 103 2 3" xfId="26790"/>
    <cellStyle name="40% - Ênfase5 103 2 4" xfId="26791"/>
    <cellStyle name="40% - Ênfase5 103 2 5" xfId="26792"/>
    <cellStyle name="40% - Ênfase5 103 2 6" xfId="26793"/>
    <cellStyle name="40% - Ênfase5 103 3" xfId="26794"/>
    <cellStyle name="40% - Ênfase5 103 3 2" xfId="26795"/>
    <cellStyle name="40% - Ênfase5 103 3 3" xfId="26796"/>
    <cellStyle name="40% - Ênfase5 103 3 4" xfId="26797"/>
    <cellStyle name="40% - Ênfase5 103 4" xfId="26798"/>
    <cellStyle name="40% - Ênfase5 103 5" xfId="26799"/>
    <cellStyle name="40% - Ênfase5 103 6" xfId="26800"/>
    <cellStyle name="40% - Ênfase5 103 7" xfId="26801"/>
    <cellStyle name="40% - Ênfase5 103 8" xfId="26802"/>
    <cellStyle name="40% - Ênfase5 104" xfId="26803"/>
    <cellStyle name="40% - Ênfase5 104 2" xfId="26804"/>
    <cellStyle name="40% - Ênfase5 104 2 2" xfId="26805"/>
    <cellStyle name="40% - Ênfase5 104 2 3" xfId="26806"/>
    <cellStyle name="40% - Ênfase5 104 2 4" xfId="26807"/>
    <cellStyle name="40% - Ênfase5 104 2 5" xfId="26808"/>
    <cellStyle name="40% - Ênfase5 104 2 6" xfId="26809"/>
    <cellStyle name="40% - Ênfase5 104 3" xfId="26810"/>
    <cellStyle name="40% - Ênfase5 104 3 2" xfId="26811"/>
    <cellStyle name="40% - Ênfase5 104 3 3" xfId="26812"/>
    <cellStyle name="40% - Ênfase5 104 3 4" xfId="26813"/>
    <cellStyle name="40% - Ênfase5 104 4" xfId="26814"/>
    <cellStyle name="40% - Ênfase5 104 5" xfId="26815"/>
    <cellStyle name="40% - Ênfase5 104 6" xfId="26816"/>
    <cellStyle name="40% - Ênfase5 104 7" xfId="26817"/>
    <cellStyle name="40% - Ênfase5 104 8" xfId="26818"/>
    <cellStyle name="40% - Ênfase5 105" xfId="26819"/>
    <cellStyle name="40% - Ênfase5 105 2" xfId="26820"/>
    <cellStyle name="40% - Ênfase5 105 2 2" xfId="26821"/>
    <cellStyle name="40% - Ênfase5 105 2 3" xfId="26822"/>
    <cellStyle name="40% - Ênfase5 105 2 4" xfId="26823"/>
    <cellStyle name="40% - Ênfase5 105 2 5" xfId="26824"/>
    <cellStyle name="40% - Ênfase5 105 2 6" xfId="26825"/>
    <cellStyle name="40% - Ênfase5 105 3" xfId="26826"/>
    <cellStyle name="40% - Ênfase5 105 3 2" xfId="26827"/>
    <cellStyle name="40% - Ênfase5 105 3 3" xfId="26828"/>
    <cellStyle name="40% - Ênfase5 105 3 4" xfId="26829"/>
    <cellStyle name="40% - Ênfase5 105 4" xfId="26830"/>
    <cellStyle name="40% - Ênfase5 105 5" xfId="26831"/>
    <cellStyle name="40% - Ênfase5 105 6" xfId="26832"/>
    <cellStyle name="40% - Ênfase5 105 7" xfId="26833"/>
    <cellStyle name="40% - Ênfase5 105 8" xfId="26834"/>
    <cellStyle name="40% - Ênfase5 106" xfId="26835"/>
    <cellStyle name="40% - Ênfase5 106 2" xfId="26836"/>
    <cellStyle name="40% - Ênfase5 106 2 2" xfId="26837"/>
    <cellStyle name="40% - Ênfase5 106 3" xfId="26838"/>
    <cellStyle name="40% - Ênfase5 106 3 2" xfId="26839"/>
    <cellStyle name="40% - Ênfase5 106 4" xfId="26840"/>
    <cellStyle name="40% - Ênfase5 106 5" xfId="26841"/>
    <cellStyle name="40% - Ênfase5 106 6" xfId="26842"/>
    <cellStyle name="40% - Ênfase5 107" xfId="26843"/>
    <cellStyle name="40% - Ênfase5 107 2" xfId="26844"/>
    <cellStyle name="40% - Ênfase5 107 2 2" xfId="26845"/>
    <cellStyle name="40% - Ênfase5 107 3" xfId="26846"/>
    <cellStyle name="40% - Ênfase5 107 3 2" xfId="26847"/>
    <cellStyle name="40% - Ênfase5 107 4" xfId="26848"/>
    <cellStyle name="40% - Ênfase5 107 5" xfId="26849"/>
    <cellStyle name="40% - Ênfase5 107 6" xfId="26850"/>
    <cellStyle name="40% - Ênfase5 108" xfId="26851"/>
    <cellStyle name="40% - Ênfase5 108 2" xfId="26852"/>
    <cellStyle name="40% - Ênfase5 108 2 2" xfId="26853"/>
    <cellStyle name="40% - Ênfase5 108 3" xfId="26854"/>
    <cellStyle name="40% - Ênfase5 108 3 2" xfId="26855"/>
    <cellStyle name="40% - Ênfase5 108 4" xfId="26856"/>
    <cellStyle name="40% - Ênfase5 108 5" xfId="26857"/>
    <cellStyle name="40% - Ênfase5 108 6" xfId="26858"/>
    <cellStyle name="40% - Ênfase5 109" xfId="26859"/>
    <cellStyle name="40% - Ênfase5 109 2" xfId="26860"/>
    <cellStyle name="40% - Ênfase5 109 2 2" xfId="26861"/>
    <cellStyle name="40% - Ênfase5 109 3" xfId="26862"/>
    <cellStyle name="40% - Ênfase5 109 3 2" xfId="26863"/>
    <cellStyle name="40% - Ênfase5 109 4" xfId="26864"/>
    <cellStyle name="40% - Ênfase5 109 5" xfId="26865"/>
    <cellStyle name="40% - Ênfase5 109 6" xfId="26866"/>
    <cellStyle name="40% - Ênfase5 11" xfId="26867"/>
    <cellStyle name="40% - Ênfase5 11 10" xfId="26868"/>
    <cellStyle name="40% - Ênfase5 11 11" xfId="26869"/>
    <cellStyle name="40% - Ênfase5 11 2" xfId="26870"/>
    <cellStyle name="40% - Ênfase5 11 2 2" xfId="26871"/>
    <cellStyle name="40% - Ênfase5 11 2 3" xfId="26872"/>
    <cellStyle name="40% - Ênfase5 11 2 4" xfId="26873"/>
    <cellStyle name="40% - Ênfase5 11 2 5" xfId="26874"/>
    <cellStyle name="40% - Ênfase5 11 2 6" xfId="26875"/>
    <cellStyle name="40% - Ênfase5 11 3" xfId="26876"/>
    <cellStyle name="40% - Ênfase5 11 3 2" xfId="26877"/>
    <cellStyle name="40% - Ênfase5 11 3 3" xfId="26878"/>
    <cellStyle name="40% - Ênfase5 11 3 4" xfId="26879"/>
    <cellStyle name="40% - Ênfase5 11 4" xfId="26880"/>
    <cellStyle name="40% - Ênfase5 11 5" xfId="26881"/>
    <cellStyle name="40% - Ênfase5 11 6" xfId="26882"/>
    <cellStyle name="40% - Ênfase5 11 7" xfId="26883"/>
    <cellStyle name="40% - Ênfase5 11 8" xfId="26884"/>
    <cellStyle name="40% - Ênfase5 11 9" xfId="26885"/>
    <cellStyle name="40% - Ênfase5 110" xfId="26886"/>
    <cellStyle name="40% - Ênfase5 110 2" xfId="26887"/>
    <cellStyle name="40% - Ênfase5 110 2 2" xfId="26888"/>
    <cellStyle name="40% - Ênfase5 110 3" xfId="26889"/>
    <cellStyle name="40% - Ênfase5 110 3 2" xfId="26890"/>
    <cellStyle name="40% - Ênfase5 110 4" xfId="26891"/>
    <cellStyle name="40% - Ênfase5 110 5" xfId="26892"/>
    <cellStyle name="40% - Ênfase5 110 6" xfId="26893"/>
    <cellStyle name="40% - Ênfase5 111" xfId="26894"/>
    <cellStyle name="40% - Ênfase5 111 2" xfId="26895"/>
    <cellStyle name="40% - Ênfase5 111 2 2" xfId="26896"/>
    <cellStyle name="40% - Ênfase5 111 3" xfId="26897"/>
    <cellStyle name="40% - Ênfase5 111 3 2" xfId="26898"/>
    <cellStyle name="40% - Ênfase5 111 4" xfId="26899"/>
    <cellStyle name="40% - Ênfase5 111 5" xfId="26900"/>
    <cellStyle name="40% - Ênfase5 111 6" xfId="26901"/>
    <cellStyle name="40% - Ênfase5 112" xfId="26902"/>
    <cellStyle name="40% - Ênfase5 112 2" xfId="26903"/>
    <cellStyle name="40% - Ênfase5 112 2 2" xfId="26904"/>
    <cellStyle name="40% - Ênfase5 112 3" xfId="26905"/>
    <cellStyle name="40% - Ênfase5 112 3 2" xfId="26906"/>
    <cellStyle name="40% - Ênfase5 112 4" xfId="26907"/>
    <cellStyle name="40% - Ênfase5 112 5" xfId="26908"/>
    <cellStyle name="40% - Ênfase5 112 6" xfId="26909"/>
    <cellStyle name="40% - Ênfase5 113" xfId="26910"/>
    <cellStyle name="40% - Ênfase5 113 2" xfId="26911"/>
    <cellStyle name="40% - Ênfase5 113 2 2" xfId="26912"/>
    <cellStyle name="40% - Ênfase5 113 3" xfId="26913"/>
    <cellStyle name="40% - Ênfase5 113 3 2" xfId="26914"/>
    <cellStyle name="40% - Ênfase5 113 4" xfId="26915"/>
    <cellStyle name="40% - Ênfase5 113 5" xfId="26916"/>
    <cellStyle name="40% - Ênfase5 113 6" xfId="26917"/>
    <cellStyle name="40% - Ênfase5 114" xfId="26918"/>
    <cellStyle name="40% - Ênfase5 114 2" xfId="26919"/>
    <cellStyle name="40% - Ênfase5 114 2 2" xfId="26920"/>
    <cellStyle name="40% - Ênfase5 114 3" xfId="26921"/>
    <cellStyle name="40% - Ênfase5 114 3 2" xfId="26922"/>
    <cellStyle name="40% - Ênfase5 114 4" xfId="26923"/>
    <cellStyle name="40% - Ênfase5 114 5" xfId="26924"/>
    <cellStyle name="40% - Ênfase5 114 6" xfId="26925"/>
    <cellStyle name="40% - Ênfase5 115" xfId="26926"/>
    <cellStyle name="40% - Ênfase5 115 2" xfId="26927"/>
    <cellStyle name="40% - Ênfase5 115 2 2" xfId="26928"/>
    <cellStyle name="40% - Ênfase5 115 3" xfId="26929"/>
    <cellStyle name="40% - Ênfase5 115 3 2" xfId="26930"/>
    <cellStyle name="40% - Ênfase5 115 4" xfId="26931"/>
    <cellStyle name="40% - Ênfase5 115 5" xfId="26932"/>
    <cellStyle name="40% - Ênfase5 115 6" xfId="26933"/>
    <cellStyle name="40% - Ênfase5 116" xfId="26934"/>
    <cellStyle name="40% - Ênfase5 116 2" xfId="26935"/>
    <cellStyle name="40% - Ênfase5 116 2 2" xfId="26936"/>
    <cellStyle name="40% - Ênfase5 116 3" xfId="26937"/>
    <cellStyle name="40% - Ênfase5 116 3 2" xfId="26938"/>
    <cellStyle name="40% - Ênfase5 116 4" xfId="26939"/>
    <cellStyle name="40% - Ênfase5 116 5" xfId="26940"/>
    <cellStyle name="40% - Ênfase5 116 6" xfId="26941"/>
    <cellStyle name="40% - Ênfase5 117" xfId="26942"/>
    <cellStyle name="40% - Ênfase5 117 2" xfId="26943"/>
    <cellStyle name="40% - Ênfase5 117 2 2" xfId="26944"/>
    <cellStyle name="40% - Ênfase5 117 3" xfId="26945"/>
    <cellStyle name="40% - Ênfase5 117 3 2" xfId="26946"/>
    <cellStyle name="40% - Ênfase5 117 4" xfId="26947"/>
    <cellStyle name="40% - Ênfase5 117 5" xfId="26948"/>
    <cellStyle name="40% - Ênfase5 117 6" xfId="26949"/>
    <cellStyle name="40% - Ênfase5 118" xfId="26950"/>
    <cellStyle name="40% - Ênfase5 118 2" xfId="26951"/>
    <cellStyle name="40% - Ênfase5 118 2 2" xfId="26952"/>
    <cellStyle name="40% - Ênfase5 118 3" xfId="26953"/>
    <cellStyle name="40% - Ênfase5 118 3 2" xfId="26954"/>
    <cellStyle name="40% - Ênfase5 118 4" xfId="26955"/>
    <cellStyle name="40% - Ênfase5 118 5" xfId="26956"/>
    <cellStyle name="40% - Ênfase5 118 6" xfId="26957"/>
    <cellStyle name="40% - Ênfase5 119" xfId="26958"/>
    <cellStyle name="40% - Ênfase5 119 2" xfId="26959"/>
    <cellStyle name="40% - Ênfase5 119 2 2" xfId="26960"/>
    <cellStyle name="40% - Ênfase5 119 3" xfId="26961"/>
    <cellStyle name="40% - Ênfase5 119 3 2" xfId="26962"/>
    <cellStyle name="40% - Ênfase5 119 4" xfId="26963"/>
    <cellStyle name="40% - Ênfase5 119 5" xfId="26964"/>
    <cellStyle name="40% - Ênfase5 119 6" xfId="26965"/>
    <cellStyle name="40% - Ênfase5 12" xfId="26966"/>
    <cellStyle name="40% - Ênfase5 12 10" xfId="26967"/>
    <cellStyle name="40% - Ênfase5 12 11" xfId="26968"/>
    <cellStyle name="40% - Ênfase5 12 2" xfId="26969"/>
    <cellStyle name="40% - Ênfase5 12 2 2" xfId="26970"/>
    <cellStyle name="40% - Ênfase5 12 2 3" xfId="26971"/>
    <cellStyle name="40% - Ênfase5 12 2 4" xfId="26972"/>
    <cellStyle name="40% - Ênfase5 12 2 5" xfId="26973"/>
    <cellStyle name="40% - Ênfase5 12 2 6" xfId="26974"/>
    <cellStyle name="40% - Ênfase5 12 3" xfId="26975"/>
    <cellStyle name="40% - Ênfase5 12 3 2" xfId="26976"/>
    <cellStyle name="40% - Ênfase5 12 3 3" xfId="26977"/>
    <cellStyle name="40% - Ênfase5 12 3 4" xfId="26978"/>
    <cellStyle name="40% - Ênfase5 12 4" xfId="26979"/>
    <cellStyle name="40% - Ênfase5 12 5" xfId="26980"/>
    <cellStyle name="40% - Ênfase5 12 6" xfId="26981"/>
    <cellStyle name="40% - Ênfase5 12 7" xfId="26982"/>
    <cellStyle name="40% - Ênfase5 12 8" xfId="26983"/>
    <cellStyle name="40% - Ênfase5 12 9" xfId="26984"/>
    <cellStyle name="40% - Ênfase5 120" xfId="26985"/>
    <cellStyle name="40% - Ênfase5 120 2" xfId="26986"/>
    <cellStyle name="40% - Ênfase5 120 2 2" xfId="26987"/>
    <cellStyle name="40% - Ênfase5 120 3" xfId="26988"/>
    <cellStyle name="40% - Ênfase5 120 3 2" xfId="26989"/>
    <cellStyle name="40% - Ênfase5 120 4" xfId="26990"/>
    <cellStyle name="40% - Ênfase5 120 5" xfId="26991"/>
    <cellStyle name="40% - Ênfase5 120 6" xfId="26992"/>
    <cellStyle name="40% - Ênfase5 121" xfId="26993"/>
    <cellStyle name="40% - Ênfase5 121 2" xfId="26994"/>
    <cellStyle name="40% - Ênfase5 121 2 2" xfId="26995"/>
    <cellStyle name="40% - Ênfase5 121 3" xfId="26996"/>
    <cellStyle name="40% - Ênfase5 121 3 2" xfId="26997"/>
    <cellStyle name="40% - Ênfase5 121 4" xfId="26998"/>
    <cellStyle name="40% - Ênfase5 121 5" xfId="26999"/>
    <cellStyle name="40% - Ênfase5 121 6" xfId="27000"/>
    <cellStyle name="40% - Ênfase5 122" xfId="27001"/>
    <cellStyle name="40% - Ênfase5 122 2" xfId="27002"/>
    <cellStyle name="40% - Ênfase5 122 2 2" xfId="27003"/>
    <cellStyle name="40% - Ênfase5 122 3" xfId="27004"/>
    <cellStyle name="40% - Ênfase5 122 3 2" xfId="27005"/>
    <cellStyle name="40% - Ênfase5 122 4" xfId="27006"/>
    <cellStyle name="40% - Ênfase5 122 5" xfId="27007"/>
    <cellStyle name="40% - Ênfase5 122 6" xfId="27008"/>
    <cellStyle name="40% - Ênfase5 123" xfId="27009"/>
    <cellStyle name="40% - Ênfase5 123 2" xfId="27010"/>
    <cellStyle name="40% - Ênfase5 123 2 2" xfId="27011"/>
    <cellStyle name="40% - Ênfase5 123 3" xfId="27012"/>
    <cellStyle name="40% - Ênfase5 123 3 2" xfId="27013"/>
    <cellStyle name="40% - Ênfase5 123 4" xfId="27014"/>
    <cellStyle name="40% - Ênfase5 123 5" xfId="27015"/>
    <cellStyle name="40% - Ênfase5 123 6" xfId="27016"/>
    <cellStyle name="40% - Ênfase5 124" xfId="27017"/>
    <cellStyle name="40% - Ênfase5 124 2" xfId="27018"/>
    <cellStyle name="40% - Ênfase5 124 2 2" xfId="27019"/>
    <cellStyle name="40% - Ênfase5 124 3" xfId="27020"/>
    <cellStyle name="40% - Ênfase5 124 3 2" xfId="27021"/>
    <cellStyle name="40% - Ênfase5 124 4" xfId="27022"/>
    <cellStyle name="40% - Ênfase5 124 5" xfId="27023"/>
    <cellStyle name="40% - Ênfase5 124 6" xfId="27024"/>
    <cellStyle name="40% - Ênfase5 125" xfId="27025"/>
    <cellStyle name="40% - Ênfase5 125 2" xfId="27026"/>
    <cellStyle name="40% - Ênfase5 125 2 2" xfId="27027"/>
    <cellStyle name="40% - Ênfase5 125 3" xfId="27028"/>
    <cellStyle name="40% - Ênfase5 125 3 2" xfId="27029"/>
    <cellStyle name="40% - Ênfase5 125 4" xfId="27030"/>
    <cellStyle name="40% - Ênfase5 125 5" xfId="27031"/>
    <cellStyle name="40% - Ênfase5 125 6" xfId="27032"/>
    <cellStyle name="40% - Ênfase5 126" xfId="27033"/>
    <cellStyle name="40% - Ênfase5 126 2" xfId="27034"/>
    <cellStyle name="40% - Ênfase5 126 2 2" xfId="27035"/>
    <cellStyle name="40% - Ênfase5 126 3" xfId="27036"/>
    <cellStyle name="40% - Ênfase5 126 3 2" xfId="27037"/>
    <cellStyle name="40% - Ênfase5 126 4" xfId="27038"/>
    <cellStyle name="40% - Ênfase5 126 5" xfId="27039"/>
    <cellStyle name="40% - Ênfase5 126 6" xfId="27040"/>
    <cellStyle name="40% - Ênfase5 127" xfId="27041"/>
    <cellStyle name="40% - Ênfase5 127 2" xfId="27042"/>
    <cellStyle name="40% - Ênfase5 127 2 2" xfId="27043"/>
    <cellStyle name="40% - Ênfase5 127 3" xfId="27044"/>
    <cellStyle name="40% - Ênfase5 127 3 2" xfId="27045"/>
    <cellStyle name="40% - Ênfase5 127 4" xfId="27046"/>
    <cellStyle name="40% - Ênfase5 127 5" xfId="27047"/>
    <cellStyle name="40% - Ênfase5 127 6" xfId="27048"/>
    <cellStyle name="40% - Ênfase5 128" xfId="27049"/>
    <cellStyle name="40% - Ênfase5 128 2" xfId="27050"/>
    <cellStyle name="40% - Ênfase5 128 2 2" xfId="27051"/>
    <cellStyle name="40% - Ênfase5 128 3" xfId="27052"/>
    <cellStyle name="40% - Ênfase5 128 3 2" xfId="27053"/>
    <cellStyle name="40% - Ênfase5 128 4" xfId="27054"/>
    <cellStyle name="40% - Ênfase5 128 5" xfId="27055"/>
    <cellStyle name="40% - Ênfase5 128 6" xfId="27056"/>
    <cellStyle name="40% - Ênfase5 129" xfId="27057"/>
    <cellStyle name="40% - Ênfase5 129 2" xfId="27058"/>
    <cellStyle name="40% - Ênfase5 129 2 2" xfId="27059"/>
    <cellStyle name="40% - Ênfase5 129 3" xfId="27060"/>
    <cellStyle name="40% - Ênfase5 129 3 2" xfId="27061"/>
    <cellStyle name="40% - Ênfase5 129 4" xfId="27062"/>
    <cellStyle name="40% - Ênfase5 129 5" xfId="27063"/>
    <cellStyle name="40% - Ênfase5 129 6" xfId="27064"/>
    <cellStyle name="40% - Ênfase5 13" xfId="27065"/>
    <cellStyle name="40% - Ênfase5 13 10" xfId="27066"/>
    <cellStyle name="40% - Ênfase5 13 2" xfId="27067"/>
    <cellStyle name="40% - Ênfase5 13 2 2" xfId="27068"/>
    <cellStyle name="40% - Ênfase5 13 2 3" xfId="27069"/>
    <cellStyle name="40% - Ênfase5 13 2 4" xfId="27070"/>
    <cellStyle name="40% - Ênfase5 13 2 5" xfId="27071"/>
    <cellStyle name="40% - Ênfase5 13 2 6" xfId="27072"/>
    <cellStyle name="40% - Ênfase5 13 3" xfId="27073"/>
    <cellStyle name="40% - Ênfase5 13 3 2" xfId="27074"/>
    <cellStyle name="40% - Ênfase5 13 3 3" xfId="27075"/>
    <cellStyle name="40% - Ênfase5 13 3 4" xfId="27076"/>
    <cellStyle name="40% - Ênfase5 13 4" xfId="27077"/>
    <cellStyle name="40% - Ênfase5 13 5" xfId="27078"/>
    <cellStyle name="40% - Ênfase5 13 6" xfId="27079"/>
    <cellStyle name="40% - Ênfase5 13 7" xfId="27080"/>
    <cellStyle name="40% - Ênfase5 13 8" xfId="27081"/>
    <cellStyle name="40% - Ênfase5 13 9" xfId="27082"/>
    <cellStyle name="40% - Ênfase5 130" xfId="27083"/>
    <cellStyle name="40% - Ênfase5 130 2" xfId="27084"/>
    <cellStyle name="40% - Ênfase5 130 2 2" xfId="27085"/>
    <cellStyle name="40% - Ênfase5 130 3" xfId="27086"/>
    <cellStyle name="40% - Ênfase5 130 3 2" xfId="27087"/>
    <cellStyle name="40% - Ênfase5 130 4" xfId="27088"/>
    <cellStyle name="40% - Ênfase5 130 5" xfId="27089"/>
    <cellStyle name="40% - Ênfase5 130 6" xfId="27090"/>
    <cellStyle name="40% - Ênfase5 131" xfId="27091"/>
    <cellStyle name="40% - Ênfase5 131 2" xfId="27092"/>
    <cellStyle name="40% - Ênfase5 131 2 2" xfId="27093"/>
    <cellStyle name="40% - Ênfase5 131 3" xfId="27094"/>
    <cellStyle name="40% - Ênfase5 131 3 2" xfId="27095"/>
    <cellStyle name="40% - Ênfase5 131 4" xfId="27096"/>
    <cellStyle name="40% - Ênfase5 131 5" xfId="27097"/>
    <cellStyle name="40% - Ênfase5 131 6" xfId="27098"/>
    <cellStyle name="40% - Ênfase5 132" xfId="27099"/>
    <cellStyle name="40% - Ênfase5 132 2" xfId="27100"/>
    <cellStyle name="40% - Ênfase5 132 2 2" xfId="27101"/>
    <cellStyle name="40% - Ênfase5 132 3" xfId="27102"/>
    <cellStyle name="40% - Ênfase5 132 3 2" xfId="27103"/>
    <cellStyle name="40% - Ênfase5 132 4" xfId="27104"/>
    <cellStyle name="40% - Ênfase5 132 5" xfId="27105"/>
    <cellStyle name="40% - Ênfase5 132 6" xfId="27106"/>
    <cellStyle name="40% - Ênfase5 133" xfId="27107"/>
    <cellStyle name="40% - Ênfase5 133 2" xfId="27108"/>
    <cellStyle name="40% - Ênfase5 133 2 2" xfId="27109"/>
    <cellStyle name="40% - Ênfase5 133 3" xfId="27110"/>
    <cellStyle name="40% - Ênfase5 133 3 2" xfId="27111"/>
    <cellStyle name="40% - Ênfase5 133 4" xfId="27112"/>
    <cellStyle name="40% - Ênfase5 133 5" xfId="27113"/>
    <cellStyle name="40% - Ênfase5 133 6" xfId="27114"/>
    <cellStyle name="40% - Ênfase5 134" xfId="27115"/>
    <cellStyle name="40% - Ênfase5 134 2" xfId="27116"/>
    <cellStyle name="40% - Ênfase5 134 2 2" xfId="27117"/>
    <cellStyle name="40% - Ênfase5 134 3" xfId="27118"/>
    <cellStyle name="40% - Ênfase5 134 3 2" xfId="27119"/>
    <cellStyle name="40% - Ênfase5 134 4" xfId="27120"/>
    <cellStyle name="40% - Ênfase5 134 5" xfId="27121"/>
    <cellStyle name="40% - Ênfase5 134 6" xfId="27122"/>
    <cellStyle name="40% - Ênfase5 135" xfId="27123"/>
    <cellStyle name="40% - Ênfase5 135 2" xfId="27124"/>
    <cellStyle name="40% - Ênfase5 135 2 2" xfId="27125"/>
    <cellStyle name="40% - Ênfase5 135 3" xfId="27126"/>
    <cellStyle name="40% - Ênfase5 135 3 2" xfId="27127"/>
    <cellStyle name="40% - Ênfase5 135 4" xfId="27128"/>
    <cellStyle name="40% - Ênfase5 135 5" xfId="27129"/>
    <cellStyle name="40% - Ênfase5 135 6" xfId="27130"/>
    <cellStyle name="40% - Ênfase5 136" xfId="27131"/>
    <cellStyle name="40% - Ênfase5 136 2" xfId="27132"/>
    <cellStyle name="40% - Ênfase5 136 2 2" xfId="27133"/>
    <cellStyle name="40% - Ênfase5 136 3" xfId="27134"/>
    <cellStyle name="40% - Ênfase5 136 3 2" xfId="27135"/>
    <cellStyle name="40% - Ênfase5 136 4" xfId="27136"/>
    <cellStyle name="40% - Ênfase5 136 5" xfId="27137"/>
    <cellStyle name="40% - Ênfase5 136 6" xfId="27138"/>
    <cellStyle name="40% - Ênfase5 137" xfId="27139"/>
    <cellStyle name="40% - Ênfase5 137 2" xfId="27140"/>
    <cellStyle name="40% - Ênfase5 137 2 2" xfId="27141"/>
    <cellStyle name="40% - Ênfase5 137 3" xfId="27142"/>
    <cellStyle name="40% - Ênfase5 137 3 2" xfId="27143"/>
    <cellStyle name="40% - Ênfase5 137 4" xfId="27144"/>
    <cellStyle name="40% - Ênfase5 137 5" xfId="27145"/>
    <cellStyle name="40% - Ênfase5 137 6" xfId="27146"/>
    <cellStyle name="40% - Ênfase5 138" xfId="27147"/>
    <cellStyle name="40% - Ênfase5 138 2" xfId="27148"/>
    <cellStyle name="40% - Ênfase5 138 2 2" xfId="27149"/>
    <cellStyle name="40% - Ênfase5 138 3" xfId="27150"/>
    <cellStyle name="40% - Ênfase5 138 3 2" xfId="27151"/>
    <cellStyle name="40% - Ênfase5 138 4" xfId="27152"/>
    <cellStyle name="40% - Ênfase5 138 5" xfId="27153"/>
    <cellStyle name="40% - Ênfase5 138 6" xfId="27154"/>
    <cellStyle name="40% - Ênfase5 139" xfId="27155"/>
    <cellStyle name="40% - Ênfase5 139 2" xfId="27156"/>
    <cellStyle name="40% - Ênfase5 139 2 2" xfId="27157"/>
    <cellStyle name="40% - Ênfase5 139 3" xfId="27158"/>
    <cellStyle name="40% - Ênfase5 139 3 2" xfId="27159"/>
    <cellStyle name="40% - Ênfase5 139 4" xfId="27160"/>
    <cellStyle name="40% - Ênfase5 139 5" xfId="27161"/>
    <cellStyle name="40% - Ênfase5 139 6" xfId="27162"/>
    <cellStyle name="40% - Ênfase5 14" xfId="27163"/>
    <cellStyle name="40% - Ênfase5 14 2" xfId="27164"/>
    <cellStyle name="40% - Ênfase5 14 2 2" xfId="27165"/>
    <cellStyle name="40% - Ênfase5 14 2 3" xfId="27166"/>
    <cellStyle name="40% - Ênfase5 14 2 4" xfId="27167"/>
    <cellStyle name="40% - Ênfase5 14 2 5" xfId="27168"/>
    <cellStyle name="40% - Ênfase5 14 2 6" xfId="27169"/>
    <cellStyle name="40% - Ênfase5 14 3" xfId="27170"/>
    <cellStyle name="40% - Ênfase5 14 3 2" xfId="27171"/>
    <cellStyle name="40% - Ênfase5 14 3 3" xfId="27172"/>
    <cellStyle name="40% - Ênfase5 14 3 4" xfId="27173"/>
    <cellStyle name="40% - Ênfase5 14 4" xfId="27174"/>
    <cellStyle name="40% - Ênfase5 14 5" xfId="27175"/>
    <cellStyle name="40% - Ênfase5 14 6" xfId="27176"/>
    <cellStyle name="40% - Ênfase5 14 7" xfId="27177"/>
    <cellStyle name="40% - Ênfase5 14 8" xfId="27178"/>
    <cellStyle name="40% - Ênfase5 14 9" xfId="27179"/>
    <cellStyle name="40% - Ênfase5 140" xfId="27180"/>
    <cellStyle name="40% - Ênfase5 140 2" xfId="27181"/>
    <cellStyle name="40% - Ênfase5 140 2 2" xfId="27182"/>
    <cellStyle name="40% - Ênfase5 140 3" xfId="27183"/>
    <cellStyle name="40% - Ênfase5 140 3 2" xfId="27184"/>
    <cellStyle name="40% - Ênfase5 140 4" xfId="27185"/>
    <cellStyle name="40% - Ênfase5 140 5" xfId="27186"/>
    <cellStyle name="40% - Ênfase5 140 6" xfId="27187"/>
    <cellStyle name="40% - Ênfase5 141" xfId="27188"/>
    <cellStyle name="40% - Ênfase5 141 2" xfId="27189"/>
    <cellStyle name="40% - Ênfase5 141 2 2" xfId="27190"/>
    <cellStyle name="40% - Ênfase5 141 3" xfId="27191"/>
    <cellStyle name="40% - Ênfase5 141 3 2" xfId="27192"/>
    <cellStyle name="40% - Ênfase5 141 4" xfId="27193"/>
    <cellStyle name="40% - Ênfase5 141 5" xfId="27194"/>
    <cellStyle name="40% - Ênfase5 141 6" xfId="27195"/>
    <cellStyle name="40% - Ênfase5 142" xfId="27196"/>
    <cellStyle name="40% - Ênfase5 142 2" xfId="27197"/>
    <cellStyle name="40% - Ênfase5 142 2 2" xfId="27198"/>
    <cellStyle name="40% - Ênfase5 142 3" xfId="27199"/>
    <cellStyle name="40% - Ênfase5 142 3 2" xfId="27200"/>
    <cellStyle name="40% - Ênfase5 142 4" xfId="27201"/>
    <cellStyle name="40% - Ênfase5 142 5" xfId="27202"/>
    <cellStyle name="40% - Ênfase5 142 6" xfId="27203"/>
    <cellStyle name="40% - Ênfase5 143" xfId="27204"/>
    <cellStyle name="40% - Ênfase5 143 2" xfId="27205"/>
    <cellStyle name="40% - Ênfase5 143 2 2" xfId="27206"/>
    <cellStyle name="40% - Ênfase5 143 3" xfId="27207"/>
    <cellStyle name="40% - Ênfase5 143 3 2" xfId="27208"/>
    <cellStyle name="40% - Ênfase5 143 4" xfId="27209"/>
    <cellStyle name="40% - Ênfase5 143 5" xfId="27210"/>
    <cellStyle name="40% - Ênfase5 143 6" xfId="27211"/>
    <cellStyle name="40% - Ênfase5 144" xfId="27212"/>
    <cellStyle name="40% - Ênfase5 144 2" xfId="27213"/>
    <cellStyle name="40% - Ênfase5 144 2 2" xfId="27214"/>
    <cellStyle name="40% - Ênfase5 144 3" xfId="27215"/>
    <cellStyle name="40% - Ênfase5 144 3 2" xfId="27216"/>
    <cellStyle name="40% - Ênfase5 144 4" xfId="27217"/>
    <cellStyle name="40% - Ênfase5 144 5" xfId="27218"/>
    <cellStyle name="40% - Ênfase5 144 6" xfId="27219"/>
    <cellStyle name="40% - Ênfase5 145" xfId="27220"/>
    <cellStyle name="40% - Ênfase5 145 2" xfId="27221"/>
    <cellStyle name="40% - Ênfase5 145 2 2" xfId="27222"/>
    <cellStyle name="40% - Ênfase5 145 3" xfId="27223"/>
    <cellStyle name="40% - Ênfase5 145 3 2" xfId="27224"/>
    <cellStyle name="40% - Ênfase5 145 4" xfId="27225"/>
    <cellStyle name="40% - Ênfase5 145 5" xfId="27226"/>
    <cellStyle name="40% - Ênfase5 145 6" xfId="27227"/>
    <cellStyle name="40% - Ênfase5 146" xfId="27228"/>
    <cellStyle name="40% - Ênfase5 146 2" xfId="27229"/>
    <cellStyle name="40% - Ênfase5 146 2 2" xfId="27230"/>
    <cellStyle name="40% - Ênfase5 146 3" xfId="27231"/>
    <cellStyle name="40% - Ênfase5 146 3 2" xfId="27232"/>
    <cellStyle name="40% - Ênfase5 146 4" xfId="27233"/>
    <cellStyle name="40% - Ênfase5 146 5" xfId="27234"/>
    <cellStyle name="40% - Ênfase5 146 6" xfId="27235"/>
    <cellStyle name="40% - Ênfase5 147" xfId="27236"/>
    <cellStyle name="40% - Ênfase5 147 2" xfId="27237"/>
    <cellStyle name="40% - Ênfase5 147 2 2" xfId="27238"/>
    <cellStyle name="40% - Ênfase5 147 3" xfId="27239"/>
    <cellStyle name="40% - Ênfase5 147 3 2" xfId="27240"/>
    <cellStyle name="40% - Ênfase5 147 4" xfId="27241"/>
    <cellStyle name="40% - Ênfase5 147 5" xfId="27242"/>
    <cellStyle name="40% - Ênfase5 147 6" xfId="27243"/>
    <cellStyle name="40% - Ênfase5 148" xfId="27244"/>
    <cellStyle name="40% - Ênfase5 148 2" xfId="27245"/>
    <cellStyle name="40% - Ênfase5 148 2 2" xfId="27246"/>
    <cellStyle name="40% - Ênfase5 148 3" xfId="27247"/>
    <cellStyle name="40% - Ênfase5 148 3 2" xfId="27248"/>
    <cellStyle name="40% - Ênfase5 148 4" xfId="27249"/>
    <cellStyle name="40% - Ênfase5 148 5" xfId="27250"/>
    <cellStyle name="40% - Ênfase5 148 6" xfId="27251"/>
    <cellStyle name="40% - Ênfase5 149" xfId="27252"/>
    <cellStyle name="40% - Ênfase5 149 2" xfId="27253"/>
    <cellStyle name="40% - Ênfase5 149 2 2" xfId="27254"/>
    <cellStyle name="40% - Ênfase5 149 3" xfId="27255"/>
    <cellStyle name="40% - Ênfase5 149 3 2" xfId="27256"/>
    <cellStyle name="40% - Ênfase5 149 4" xfId="27257"/>
    <cellStyle name="40% - Ênfase5 149 5" xfId="27258"/>
    <cellStyle name="40% - Ênfase5 149 6" xfId="27259"/>
    <cellStyle name="40% - Ênfase5 15" xfId="27260"/>
    <cellStyle name="40% - Ênfase5 15 2" xfId="27261"/>
    <cellStyle name="40% - Ênfase5 15 2 2" xfId="27262"/>
    <cellStyle name="40% - Ênfase5 15 2 3" xfId="27263"/>
    <cellStyle name="40% - Ênfase5 15 2 4" xfId="27264"/>
    <cellStyle name="40% - Ênfase5 15 2 5" xfId="27265"/>
    <cellStyle name="40% - Ênfase5 15 2 6" xfId="27266"/>
    <cellStyle name="40% - Ênfase5 15 3" xfId="27267"/>
    <cellStyle name="40% - Ênfase5 15 3 2" xfId="27268"/>
    <cellStyle name="40% - Ênfase5 15 3 3" xfId="27269"/>
    <cellStyle name="40% - Ênfase5 15 3 4" xfId="27270"/>
    <cellStyle name="40% - Ênfase5 15 4" xfId="27271"/>
    <cellStyle name="40% - Ênfase5 15 5" xfId="27272"/>
    <cellStyle name="40% - Ênfase5 15 6" xfId="27273"/>
    <cellStyle name="40% - Ênfase5 15 7" xfId="27274"/>
    <cellStyle name="40% - Ênfase5 15 8" xfId="27275"/>
    <cellStyle name="40% - Ênfase5 15 9" xfId="27276"/>
    <cellStyle name="40% - Ênfase5 150" xfId="27277"/>
    <cellStyle name="40% - Ênfase5 150 2" xfId="27278"/>
    <cellStyle name="40% - Ênfase5 150 2 2" xfId="27279"/>
    <cellStyle name="40% - Ênfase5 150 3" xfId="27280"/>
    <cellStyle name="40% - Ênfase5 150 3 2" xfId="27281"/>
    <cellStyle name="40% - Ênfase5 150 4" xfId="27282"/>
    <cellStyle name="40% - Ênfase5 150 5" xfId="27283"/>
    <cellStyle name="40% - Ênfase5 150 6" xfId="27284"/>
    <cellStyle name="40% - Ênfase5 151" xfId="27285"/>
    <cellStyle name="40% - Ênfase5 151 2" xfId="27286"/>
    <cellStyle name="40% - Ênfase5 151 2 2" xfId="27287"/>
    <cellStyle name="40% - Ênfase5 151 3" xfId="27288"/>
    <cellStyle name="40% - Ênfase5 151 3 2" xfId="27289"/>
    <cellStyle name="40% - Ênfase5 151 4" xfId="27290"/>
    <cellStyle name="40% - Ênfase5 151 5" xfId="27291"/>
    <cellStyle name="40% - Ênfase5 151 6" xfId="27292"/>
    <cellStyle name="40% - Ênfase5 152" xfId="27293"/>
    <cellStyle name="40% - Ênfase5 152 2" xfId="27294"/>
    <cellStyle name="40% - Ênfase5 152 2 2" xfId="27295"/>
    <cellStyle name="40% - Ênfase5 152 3" xfId="27296"/>
    <cellStyle name="40% - Ênfase5 152 3 2" xfId="27297"/>
    <cellStyle name="40% - Ênfase5 152 4" xfId="27298"/>
    <cellStyle name="40% - Ênfase5 152 5" xfId="27299"/>
    <cellStyle name="40% - Ênfase5 152 6" xfId="27300"/>
    <cellStyle name="40% - Ênfase5 153" xfId="27301"/>
    <cellStyle name="40% - Ênfase5 153 2" xfId="27302"/>
    <cellStyle name="40% - Ênfase5 153 2 2" xfId="27303"/>
    <cellStyle name="40% - Ênfase5 153 3" xfId="27304"/>
    <cellStyle name="40% - Ênfase5 153 3 2" xfId="27305"/>
    <cellStyle name="40% - Ênfase5 153 4" xfId="27306"/>
    <cellStyle name="40% - Ênfase5 153 5" xfId="27307"/>
    <cellStyle name="40% - Ênfase5 153 6" xfId="27308"/>
    <cellStyle name="40% - Ênfase5 154" xfId="27309"/>
    <cellStyle name="40% - Ênfase5 154 2" xfId="27310"/>
    <cellStyle name="40% - Ênfase5 154 3" xfId="27311"/>
    <cellStyle name="40% - Ênfase5 154 4" xfId="27312"/>
    <cellStyle name="40% - Ênfase5 154 5" xfId="27313"/>
    <cellStyle name="40% - Ênfase5 154 6" xfId="27314"/>
    <cellStyle name="40% - Ênfase5 155" xfId="27315"/>
    <cellStyle name="40% - Ênfase5 155 2" xfId="27316"/>
    <cellStyle name="40% - Ênfase5 155 3" xfId="27317"/>
    <cellStyle name="40% - Ênfase5 155 4" xfId="27318"/>
    <cellStyle name="40% - Ênfase5 155 5" xfId="27319"/>
    <cellStyle name="40% - Ênfase5 155 6" xfId="27320"/>
    <cellStyle name="40% - Ênfase5 156" xfId="27321"/>
    <cellStyle name="40% - Ênfase5 156 2" xfId="27322"/>
    <cellStyle name="40% - Ênfase5 156 3" xfId="27323"/>
    <cellStyle name="40% - Ênfase5 156 4" xfId="27324"/>
    <cellStyle name="40% - Ênfase5 156 5" xfId="27325"/>
    <cellStyle name="40% - Ênfase5 156 6" xfId="27326"/>
    <cellStyle name="40% - Ênfase5 157" xfId="27327"/>
    <cellStyle name="40% - Ênfase5 157 2" xfId="27328"/>
    <cellStyle name="40% - Ênfase5 157 3" xfId="27329"/>
    <cellStyle name="40% - Ênfase5 157 4" xfId="27330"/>
    <cellStyle name="40% - Ênfase5 157 5" xfId="27331"/>
    <cellStyle name="40% - Ênfase5 157 6" xfId="27332"/>
    <cellStyle name="40% - Ênfase5 158" xfId="27333"/>
    <cellStyle name="40% - Ênfase5 158 2" xfId="27334"/>
    <cellStyle name="40% - Ênfase5 158 3" xfId="27335"/>
    <cellStyle name="40% - Ênfase5 158 4" xfId="27336"/>
    <cellStyle name="40% - Ênfase5 158 5" xfId="27337"/>
    <cellStyle name="40% - Ênfase5 158 6" xfId="27338"/>
    <cellStyle name="40% - Ênfase5 159" xfId="27339"/>
    <cellStyle name="40% - Ênfase5 159 2" xfId="27340"/>
    <cellStyle name="40% - Ênfase5 159 3" xfId="27341"/>
    <cellStyle name="40% - Ênfase5 159 4" xfId="27342"/>
    <cellStyle name="40% - Ênfase5 159 5" xfId="27343"/>
    <cellStyle name="40% - Ênfase5 159 6" xfId="27344"/>
    <cellStyle name="40% - Ênfase5 16" xfId="27345"/>
    <cellStyle name="40% - Ênfase5 16 2" xfId="27346"/>
    <cellStyle name="40% - Ênfase5 16 2 2" xfId="27347"/>
    <cellStyle name="40% - Ênfase5 16 2 3" xfId="27348"/>
    <cellStyle name="40% - Ênfase5 16 2 4" xfId="27349"/>
    <cellStyle name="40% - Ênfase5 16 2 5" xfId="27350"/>
    <cellStyle name="40% - Ênfase5 16 2 6" xfId="27351"/>
    <cellStyle name="40% - Ênfase5 16 3" xfId="27352"/>
    <cellStyle name="40% - Ênfase5 16 3 2" xfId="27353"/>
    <cellStyle name="40% - Ênfase5 16 3 3" xfId="27354"/>
    <cellStyle name="40% - Ênfase5 16 3 4" xfId="27355"/>
    <cellStyle name="40% - Ênfase5 16 4" xfId="27356"/>
    <cellStyle name="40% - Ênfase5 16 5" xfId="27357"/>
    <cellStyle name="40% - Ênfase5 16 6" xfId="27358"/>
    <cellStyle name="40% - Ênfase5 16 7" xfId="27359"/>
    <cellStyle name="40% - Ênfase5 16 8" xfId="27360"/>
    <cellStyle name="40% - Ênfase5 16 9" xfId="27361"/>
    <cellStyle name="40% - Ênfase5 160" xfId="27362"/>
    <cellStyle name="40% - Ênfase5 160 2" xfId="27363"/>
    <cellStyle name="40% - Ênfase5 160 3" xfId="27364"/>
    <cellStyle name="40% - Ênfase5 160 4" xfId="27365"/>
    <cellStyle name="40% - Ênfase5 160 5" xfId="27366"/>
    <cellStyle name="40% - Ênfase5 160 6" xfId="27367"/>
    <cellStyle name="40% - Ênfase5 161" xfId="27368"/>
    <cellStyle name="40% - Ênfase5 161 2" xfId="27369"/>
    <cellStyle name="40% - Ênfase5 161 3" xfId="27370"/>
    <cellStyle name="40% - Ênfase5 161 4" xfId="27371"/>
    <cellStyle name="40% - Ênfase5 161 5" xfId="27372"/>
    <cellStyle name="40% - Ênfase5 161 6" xfId="27373"/>
    <cellStyle name="40% - Ênfase5 162" xfId="27374"/>
    <cellStyle name="40% - Ênfase5 162 2" xfId="27375"/>
    <cellStyle name="40% - Ênfase5 162 3" xfId="27376"/>
    <cellStyle name="40% - Ênfase5 162 4" xfId="27377"/>
    <cellStyle name="40% - Ênfase5 162 5" xfId="27378"/>
    <cellStyle name="40% - Ênfase5 162 6" xfId="27379"/>
    <cellStyle name="40% - Ênfase5 163" xfId="27380"/>
    <cellStyle name="40% - Ênfase5 163 2" xfId="27381"/>
    <cellStyle name="40% - Ênfase5 163 3" xfId="27382"/>
    <cellStyle name="40% - Ênfase5 163 4" xfId="27383"/>
    <cellStyle name="40% - Ênfase5 163 5" xfId="27384"/>
    <cellStyle name="40% - Ênfase5 163 6" xfId="27385"/>
    <cellStyle name="40% - Ênfase5 164" xfId="27386"/>
    <cellStyle name="40% - Ênfase5 164 2" xfId="27387"/>
    <cellStyle name="40% - Ênfase5 164 3" xfId="27388"/>
    <cellStyle name="40% - Ênfase5 164 4" xfId="27389"/>
    <cellStyle name="40% - Ênfase5 164 5" xfId="27390"/>
    <cellStyle name="40% - Ênfase5 164 6" xfId="27391"/>
    <cellStyle name="40% - Ênfase5 165" xfId="27392"/>
    <cellStyle name="40% - Ênfase5 165 2" xfId="27393"/>
    <cellStyle name="40% - Ênfase5 165 3" xfId="27394"/>
    <cellStyle name="40% - Ênfase5 165 4" xfId="27395"/>
    <cellStyle name="40% - Ênfase5 165 5" xfId="27396"/>
    <cellStyle name="40% - Ênfase5 165 6" xfId="27397"/>
    <cellStyle name="40% - Ênfase5 166" xfId="27398"/>
    <cellStyle name="40% - Ênfase5 166 2" xfId="27399"/>
    <cellStyle name="40% - Ênfase5 166 3" xfId="27400"/>
    <cellStyle name="40% - Ênfase5 166 4" xfId="27401"/>
    <cellStyle name="40% - Ênfase5 166 5" xfId="27402"/>
    <cellStyle name="40% - Ênfase5 166 6" xfId="27403"/>
    <cellStyle name="40% - Ênfase5 167" xfId="27404"/>
    <cellStyle name="40% - Ênfase5 167 2" xfId="27405"/>
    <cellStyle name="40% - Ênfase5 167 3" xfId="27406"/>
    <cellStyle name="40% - Ênfase5 167 4" xfId="27407"/>
    <cellStyle name="40% - Ênfase5 167 5" xfId="27408"/>
    <cellStyle name="40% - Ênfase5 167 6" xfId="27409"/>
    <cellStyle name="40% - Ênfase5 168" xfId="27410"/>
    <cellStyle name="40% - Ênfase5 168 2" xfId="27411"/>
    <cellStyle name="40% - Ênfase5 168 3" xfId="27412"/>
    <cellStyle name="40% - Ênfase5 168 4" xfId="27413"/>
    <cellStyle name="40% - Ênfase5 168 5" xfId="27414"/>
    <cellStyle name="40% - Ênfase5 168 6" xfId="27415"/>
    <cellStyle name="40% - Ênfase5 169" xfId="27416"/>
    <cellStyle name="40% - Ênfase5 169 2" xfId="27417"/>
    <cellStyle name="40% - Ênfase5 169 3" xfId="27418"/>
    <cellStyle name="40% - Ênfase5 169 4" xfId="27419"/>
    <cellStyle name="40% - Ênfase5 169 5" xfId="27420"/>
    <cellStyle name="40% - Ênfase5 169 6" xfId="27421"/>
    <cellStyle name="40% - Ênfase5 17" xfId="27422"/>
    <cellStyle name="40% - Ênfase5 17 2" xfId="27423"/>
    <cellStyle name="40% - Ênfase5 17 2 2" xfId="27424"/>
    <cellStyle name="40% - Ênfase5 17 2 3" xfId="27425"/>
    <cellStyle name="40% - Ênfase5 17 2 4" xfId="27426"/>
    <cellStyle name="40% - Ênfase5 17 2 5" xfId="27427"/>
    <cellStyle name="40% - Ênfase5 17 2 6" xfId="27428"/>
    <cellStyle name="40% - Ênfase5 17 3" xfId="27429"/>
    <cellStyle name="40% - Ênfase5 17 3 2" xfId="27430"/>
    <cellStyle name="40% - Ênfase5 17 3 3" xfId="27431"/>
    <cellStyle name="40% - Ênfase5 17 3 4" xfId="27432"/>
    <cellStyle name="40% - Ênfase5 17 4" xfId="27433"/>
    <cellStyle name="40% - Ênfase5 17 5" xfId="27434"/>
    <cellStyle name="40% - Ênfase5 17 6" xfId="27435"/>
    <cellStyle name="40% - Ênfase5 17 7" xfId="27436"/>
    <cellStyle name="40% - Ênfase5 17 8" xfId="27437"/>
    <cellStyle name="40% - Ênfase5 17 9" xfId="27438"/>
    <cellStyle name="40% - Ênfase5 170" xfId="27439"/>
    <cellStyle name="40% - Ênfase5 170 2" xfId="27440"/>
    <cellStyle name="40% - Ênfase5 170 3" xfId="27441"/>
    <cellStyle name="40% - Ênfase5 170 4" xfId="27442"/>
    <cellStyle name="40% - Ênfase5 170 5" xfId="27443"/>
    <cellStyle name="40% - Ênfase5 170 6" xfId="27444"/>
    <cellStyle name="40% - Ênfase5 171" xfId="27445"/>
    <cellStyle name="40% - Ênfase5 171 2" xfId="27446"/>
    <cellStyle name="40% - Ênfase5 171 3" xfId="27447"/>
    <cellStyle name="40% - Ênfase5 171 4" xfId="27448"/>
    <cellStyle name="40% - Ênfase5 171 5" xfId="27449"/>
    <cellStyle name="40% - Ênfase5 171 6" xfId="27450"/>
    <cellStyle name="40% - Ênfase5 172" xfId="27451"/>
    <cellStyle name="40% - Ênfase5 172 2" xfId="27452"/>
    <cellStyle name="40% - Ênfase5 172 3" xfId="27453"/>
    <cellStyle name="40% - Ênfase5 172 4" xfId="27454"/>
    <cellStyle name="40% - Ênfase5 172 5" xfId="27455"/>
    <cellStyle name="40% - Ênfase5 172 6" xfId="27456"/>
    <cellStyle name="40% - Ênfase5 173" xfId="27457"/>
    <cellStyle name="40% - Ênfase5 173 2" xfId="27458"/>
    <cellStyle name="40% - Ênfase5 173 3" xfId="27459"/>
    <cellStyle name="40% - Ênfase5 173 4" xfId="27460"/>
    <cellStyle name="40% - Ênfase5 173 5" xfId="27461"/>
    <cellStyle name="40% - Ênfase5 173 6" xfId="27462"/>
    <cellStyle name="40% - Ênfase5 174" xfId="27463"/>
    <cellStyle name="40% - Ênfase5 174 2" xfId="27464"/>
    <cellStyle name="40% - Ênfase5 174 3" xfId="27465"/>
    <cellStyle name="40% - Ênfase5 174 4" xfId="27466"/>
    <cellStyle name="40% - Ênfase5 174 5" xfId="27467"/>
    <cellStyle name="40% - Ênfase5 174 6" xfId="27468"/>
    <cellStyle name="40% - Ênfase5 175" xfId="27469"/>
    <cellStyle name="40% - Ênfase5 175 2" xfId="27470"/>
    <cellStyle name="40% - Ênfase5 175 3" xfId="27471"/>
    <cellStyle name="40% - Ênfase5 175 4" xfId="27472"/>
    <cellStyle name="40% - Ênfase5 175 5" xfId="27473"/>
    <cellStyle name="40% - Ênfase5 175 6" xfId="27474"/>
    <cellStyle name="40% - Ênfase5 176" xfId="27475"/>
    <cellStyle name="40% - Ênfase5 176 2" xfId="27476"/>
    <cellStyle name="40% - Ênfase5 176 3" xfId="27477"/>
    <cellStyle name="40% - Ênfase5 176 4" xfId="27478"/>
    <cellStyle name="40% - Ênfase5 176 5" xfId="27479"/>
    <cellStyle name="40% - Ênfase5 176 6" xfId="27480"/>
    <cellStyle name="40% - Ênfase5 177" xfId="27481"/>
    <cellStyle name="40% - Ênfase5 177 2" xfId="27482"/>
    <cellStyle name="40% - Ênfase5 177 3" xfId="27483"/>
    <cellStyle name="40% - Ênfase5 177 4" xfId="27484"/>
    <cellStyle name="40% - Ênfase5 177 5" xfId="27485"/>
    <cellStyle name="40% - Ênfase5 177 6" xfId="27486"/>
    <cellStyle name="40% - Ênfase5 178" xfId="27487"/>
    <cellStyle name="40% - Ênfase5 178 2" xfId="27488"/>
    <cellStyle name="40% - Ênfase5 178 3" xfId="27489"/>
    <cellStyle name="40% - Ênfase5 178 4" xfId="27490"/>
    <cellStyle name="40% - Ênfase5 178 5" xfId="27491"/>
    <cellStyle name="40% - Ênfase5 178 6" xfId="27492"/>
    <cellStyle name="40% - Ênfase5 179" xfId="27493"/>
    <cellStyle name="40% - Ênfase5 179 2" xfId="27494"/>
    <cellStyle name="40% - Ênfase5 179 3" xfId="27495"/>
    <cellStyle name="40% - Ênfase5 179 4" xfId="27496"/>
    <cellStyle name="40% - Ênfase5 179 5" xfId="27497"/>
    <cellStyle name="40% - Ênfase5 179 6" xfId="27498"/>
    <cellStyle name="40% - Ênfase5 18" xfId="27499"/>
    <cellStyle name="40% - Ênfase5 18 2" xfId="27500"/>
    <cellStyle name="40% - Ênfase5 18 2 2" xfId="27501"/>
    <cellStyle name="40% - Ênfase5 18 2 3" xfId="27502"/>
    <cellStyle name="40% - Ênfase5 18 2 4" xfId="27503"/>
    <cellStyle name="40% - Ênfase5 18 2 5" xfId="27504"/>
    <cellStyle name="40% - Ênfase5 18 2 6" xfId="27505"/>
    <cellStyle name="40% - Ênfase5 18 3" xfId="27506"/>
    <cellStyle name="40% - Ênfase5 18 3 2" xfId="27507"/>
    <cellStyle name="40% - Ênfase5 18 3 3" xfId="27508"/>
    <cellStyle name="40% - Ênfase5 18 3 4" xfId="27509"/>
    <cellStyle name="40% - Ênfase5 18 4" xfId="27510"/>
    <cellStyle name="40% - Ênfase5 18 5" xfId="27511"/>
    <cellStyle name="40% - Ênfase5 18 6" xfId="27512"/>
    <cellStyle name="40% - Ênfase5 18 7" xfId="27513"/>
    <cellStyle name="40% - Ênfase5 18 8" xfId="27514"/>
    <cellStyle name="40% - Ênfase5 18 9" xfId="27515"/>
    <cellStyle name="40% - Ênfase5 180" xfId="27516"/>
    <cellStyle name="40% - Ênfase5 180 2" xfId="27517"/>
    <cellStyle name="40% - Ênfase5 180 3" xfId="27518"/>
    <cellStyle name="40% - Ênfase5 180 4" xfId="27519"/>
    <cellStyle name="40% - Ênfase5 180 5" xfId="27520"/>
    <cellStyle name="40% - Ênfase5 180 6" xfId="27521"/>
    <cellStyle name="40% - Ênfase5 181" xfId="27522"/>
    <cellStyle name="40% - Ênfase5 181 2" xfId="27523"/>
    <cellStyle name="40% - Ênfase5 181 3" xfId="27524"/>
    <cellStyle name="40% - Ênfase5 181 4" xfId="27525"/>
    <cellStyle name="40% - Ênfase5 181 5" xfId="27526"/>
    <cellStyle name="40% - Ênfase5 181 6" xfId="27527"/>
    <cellStyle name="40% - Ênfase5 182" xfId="27528"/>
    <cellStyle name="40% - Ênfase5 182 2" xfId="27529"/>
    <cellStyle name="40% - Ênfase5 182 3" xfId="27530"/>
    <cellStyle name="40% - Ênfase5 182 4" xfId="27531"/>
    <cellStyle name="40% - Ênfase5 182 5" xfId="27532"/>
    <cellStyle name="40% - Ênfase5 182 6" xfId="27533"/>
    <cellStyle name="40% - Ênfase5 183" xfId="27534"/>
    <cellStyle name="40% - Ênfase5 183 2" xfId="27535"/>
    <cellStyle name="40% - Ênfase5 183 3" xfId="27536"/>
    <cellStyle name="40% - Ênfase5 183 4" xfId="27537"/>
    <cellStyle name="40% - Ênfase5 183 5" xfId="27538"/>
    <cellStyle name="40% - Ênfase5 183 6" xfId="27539"/>
    <cellStyle name="40% - Ênfase5 184" xfId="27540"/>
    <cellStyle name="40% - Ênfase5 184 2" xfId="27541"/>
    <cellStyle name="40% - Ênfase5 184 3" xfId="27542"/>
    <cellStyle name="40% - Ênfase5 184 4" xfId="27543"/>
    <cellStyle name="40% - Ênfase5 184 5" xfId="27544"/>
    <cellStyle name="40% - Ênfase5 184 6" xfId="27545"/>
    <cellStyle name="40% - Ênfase5 185" xfId="27546"/>
    <cellStyle name="40% - Ênfase5 185 2" xfId="27547"/>
    <cellStyle name="40% - Ênfase5 185 3" xfId="27548"/>
    <cellStyle name="40% - Ênfase5 185 4" xfId="27549"/>
    <cellStyle name="40% - Ênfase5 185 5" xfId="27550"/>
    <cellStyle name="40% - Ênfase5 185 6" xfId="27551"/>
    <cellStyle name="40% - Ênfase5 186" xfId="27552"/>
    <cellStyle name="40% - Ênfase5 186 2" xfId="27553"/>
    <cellStyle name="40% - Ênfase5 186 3" xfId="27554"/>
    <cellStyle name="40% - Ênfase5 186 4" xfId="27555"/>
    <cellStyle name="40% - Ênfase5 186 5" xfId="27556"/>
    <cellStyle name="40% - Ênfase5 186 6" xfId="27557"/>
    <cellStyle name="40% - Ênfase5 187" xfId="27558"/>
    <cellStyle name="40% - Ênfase5 187 2" xfId="27559"/>
    <cellStyle name="40% - Ênfase5 187 3" xfId="27560"/>
    <cellStyle name="40% - Ênfase5 187 4" xfId="27561"/>
    <cellStyle name="40% - Ênfase5 187 5" xfId="27562"/>
    <cellStyle name="40% - Ênfase5 187 6" xfId="27563"/>
    <cellStyle name="40% - Ênfase5 188" xfId="27564"/>
    <cellStyle name="40% - Ênfase5 188 2" xfId="27565"/>
    <cellStyle name="40% - Ênfase5 188 3" xfId="27566"/>
    <cellStyle name="40% - Ênfase5 188 4" xfId="27567"/>
    <cellStyle name="40% - Ênfase5 188 5" xfId="27568"/>
    <cellStyle name="40% - Ênfase5 188 6" xfId="27569"/>
    <cellStyle name="40% - Ênfase5 189" xfId="27570"/>
    <cellStyle name="40% - Ênfase5 189 2" xfId="27571"/>
    <cellStyle name="40% - Ênfase5 189 3" xfId="27572"/>
    <cellStyle name="40% - Ênfase5 189 4" xfId="27573"/>
    <cellStyle name="40% - Ênfase5 189 5" xfId="27574"/>
    <cellStyle name="40% - Ênfase5 189 6" xfId="27575"/>
    <cellStyle name="40% - Ênfase5 19" xfId="27576"/>
    <cellStyle name="40% - Ênfase5 19 2" xfId="27577"/>
    <cellStyle name="40% - Ênfase5 19 2 2" xfId="27578"/>
    <cellStyle name="40% - Ênfase5 19 2 3" xfId="27579"/>
    <cellStyle name="40% - Ênfase5 19 2 4" xfId="27580"/>
    <cellStyle name="40% - Ênfase5 19 2 5" xfId="27581"/>
    <cellStyle name="40% - Ênfase5 19 2 6" xfId="27582"/>
    <cellStyle name="40% - Ênfase5 19 3" xfId="27583"/>
    <cellStyle name="40% - Ênfase5 19 3 2" xfId="27584"/>
    <cellStyle name="40% - Ênfase5 19 3 3" xfId="27585"/>
    <cellStyle name="40% - Ênfase5 19 3 4" xfId="27586"/>
    <cellStyle name="40% - Ênfase5 19 4" xfId="27587"/>
    <cellStyle name="40% - Ênfase5 19 5" xfId="27588"/>
    <cellStyle name="40% - Ênfase5 19 6" xfId="27589"/>
    <cellStyle name="40% - Ênfase5 19 7" xfId="27590"/>
    <cellStyle name="40% - Ênfase5 19 8" xfId="27591"/>
    <cellStyle name="40% - Ênfase5 19 9" xfId="27592"/>
    <cellStyle name="40% - Ênfase5 190" xfId="27593"/>
    <cellStyle name="40% - Ênfase5 190 2" xfId="27594"/>
    <cellStyle name="40% - Ênfase5 190 3" xfId="27595"/>
    <cellStyle name="40% - Ênfase5 190 4" xfId="27596"/>
    <cellStyle name="40% - Ênfase5 190 5" xfId="27597"/>
    <cellStyle name="40% - Ênfase5 190 6" xfId="27598"/>
    <cellStyle name="40% - Ênfase5 191" xfId="27599"/>
    <cellStyle name="40% - Ênfase5 191 2" xfId="27600"/>
    <cellStyle name="40% - Ênfase5 191 3" xfId="27601"/>
    <cellStyle name="40% - Ênfase5 191 4" xfId="27602"/>
    <cellStyle name="40% - Ênfase5 191 5" xfId="27603"/>
    <cellStyle name="40% - Ênfase5 191 6" xfId="27604"/>
    <cellStyle name="40% - Ênfase5 192" xfId="27605"/>
    <cellStyle name="40% - Ênfase5 192 2" xfId="27606"/>
    <cellStyle name="40% - Ênfase5 192 3" xfId="27607"/>
    <cellStyle name="40% - Ênfase5 192 4" xfId="27608"/>
    <cellStyle name="40% - Ênfase5 192 5" xfId="27609"/>
    <cellStyle name="40% - Ênfase5 192 6" xfId="27610"/>
    <cellStyle name="40% - Ênfase5 193" xfId="27611"/>
    <cellStyle name="40% - Ênfase5 193 2" xfId="27612"/>
    <cellStyle name="40% - Ênfase5 193 3" xfId="27613"/>
    <cellStyle name="40% - Ênfase5 193 4" xfId="27614"/>
    <cellStyle name="40% - Ênfase5 193 5" xfId="27615"/>
    <cellStyle name="40% - Ênfase5 194" xfId="27616"/>
    <cellStyle name="40% - Ênfase5 194 2" xfId="27617"/>
    <cellStyle name="40% - Ênfase5 194 3" xfId="27618"/>
    <cellStyle name="40% - Ênfase5 194 4" xfId="27619"/>
    <cellStyle name="40% - Ênfase5 194 5" xfId="27620"/>
    <cellStyle name="40% - Ênfase5 195" xfId="27621"/>
    <cellStyle name="40% - Ênfase5 195 2" xfId="27622"/>
    <cellStyle name="40% - Ênfase5 195 3" xfId="27623"/>
    <cellStyle name="40% - Ênfase5 195 4" xfId="27624"/>
    <cellStyle name="40% - Ênfase5 195 5" xfId="27625"/>
    <cellStyle name="40% - Ênfase5 196" xfId="27626"/>
    <cellStyle name="40% - Ênfase5 196 2" xfId="27627"/>
    <cellStyle name="40% - Ênfase5 196 3" xfId="27628"/>
    <cellStyle name="40% - Ênfase5 196 4" xfId="27629"/>
    <cellStyle name="40% - Ênfase5 196 5" xfId="27630"/>
    <cellStyle name="40% - Ênfase5 197" xfId="27631"/>
    <cellStyle name="40% - Ênfase5 197 2" xfId="27632"/>
    <cellStyle name="40% - Ênfase5 197 3" xfId="27633"/>
    <cellStyle name="40% - Ênfase5 197 4" xfId="27634"/>
    <cellStyle name="40% - Ênfase5 197 5" xfId="27635"/>
    <cellStyle name="40% - Ênfase5 198" xfId="27636"/>
    <cellStyle name="40% - Ênfase5 198 2" xfId="27637"/>
    <cellStyle name="40% - Ênfase5 198 3" xfId="27638"/>
    <cellStyle name="40% - Ênfase5 198 4" xfId="27639"/>
    <cellStyle name="40% - Ênfase5 198 5" xfId="27640"/>
    <cellStyle name="40% - Ênfase5 199" xfId="27641"/>
    <cellStyle name="40% - Ênfase5 199 2" xfId="27642"/>
    <cellStyle name="40% - Ênfase5 199 3" xfId="27643"/>
    <cellStyle name="40% - Ênfase5 199 4" xfId="27644"/>
    <cellStyle name="40% - Ênfase5 199 5" xfId="27645"/>
    <cellStyle name="40% - Ênfase5 2" xfId="27646"/>
    <cellStyle name="40% - Ênfase5 2 10" xfId="27647"/>
    <cellStyle name="40% - Ênfase5 2 11" xfId="27648"/>
    <cellStyle name="40% - Ênfase5 2 2" xfId="27649"/>
    <cellStyle name="40% - Ênfase5 2 2 2" xfId="27650"/>
    <cellStyle name="40% - Ênfase5 2 2 2 2" xfId="27651"/>
    <cellStyle name="40% - Ênfase5 2 2 2 3" xfId="27652"/>
    <cellStyle name="40% - Ênfase5 2 2 2 4" xfId="27653"/>
    <cellStyle name="40% - Ênfase5 2 2 2 5" xfId="27654"/>
    <cellStyle name="40% - Ênfase5 2 2 2 6" xfId="27655"/>
    <cellStyle name="40% - Ênfase5 2 2 3" xfId="27656"/>
    <cellStyle name="40% - Ênfase5 2 2 3 2" xfId="27657"/>
    <cellStyle name="40% - Ênfase5 2 2 3 3" xfId="27658"/>
    <cellStyle name="40% - Ênfase5 2 2 3 4" xfId="27659"/>
    <cellStyle name="40% - Ênfase5 2 2 4" xfId="27660"/>
    <cellStyle name="40% - Ênfase5 2 2 5" xfId="27661"/>
    <cellStyle name="40% - Ênfase5 2 2 6" xfId="27662"/>
    <cellStyle name="40% - Ênfase5 2 2 7" xfId="27663"/>
    <cellStyle name="40% - Ênfase5 2 2 8" xfId="27664"/>
    <cellStyle name="40% - Ênfase5 2 3" xfId="27665"/>
    <cellStyle name="40% - Ênfase5 2 3 2" xfId="27666"/>
    <cellStyle name="40% - Ênfase5 2 3 3" xfId="27667"/>
    <cellStyle name="40% - Ênfase5 2 3 4" xfId="27668"/>
    <cellStyle name="40% - Ênfase5 2 3 5" xfId="27669"/>
    <cellStyle name="40% - Ênfase5 2 3 6" xfId="27670"/>
    <cellStyle name="40% - Ênfase5 2 4" xfId="27671"/>
    <cellStyle name="40% - Ênfase5 2 4 2" xfId="27672"/>
    <cellStyle name="40% - Ênfase5 2 4 3" xfId="27673"/>
    <cellStyle name="40% - Ênfase5 2 4 4" xfId="27674"/>
    <cellStyle name="40% - Ênfase5 2 4 5" xfId="27675"/>
    <cellStyle name="40% - Ênfase5 2 4 6" xfId="27676"/>
    <cellStyle name="40% - Ênfase5 2 5" xfId="27677"/>
    <cellStyle name="40% - Ênfase5 2 5 2" xfId="27678"/>
    <cellStyle name="40% - Ênfase5 2 5 3" xfId="27679"/>
    <cellStyle name="40% - Ênfase5 2 6" xfId="27680"/>
    <cellStyle name="40% - Ênfase5 2 7" xfId="27681"/>
    <cellStyle name="40% - Ênfase5 2 8" xfId="27682"/>
    <cellStyle name="40% - Ênfase5 2 9" xfId="27683"/>
    <cellStyle name="40% - Ênfase5 20" xfId="27684"/>
    <cellStyle name="40% - Ênfase5 20 2" xfId="27685"/>
    <cellStyle name="40% - Ênfase5 20 2 2" xfId="27686"/>
    <cellStyle name="40% - Ênfase5 20 2 3" xfId="27687"/>
    <cellStyle name="40% - Ênfase5 20 2 4" xfId="27688"/>
    <cellStyle name="40% - Ênfase5 20 2 5" xfId="27689"/>
    <cellStyle name="40% - Ênfase5 20 2 6" xfId="27690"/>
    <cellStyle name="40% - Ênfase5 20 3" xfId="27691"/>
    <cellStyle name="40% - Ênfase5 20 3 2" xfId="27692"/>
    <cellStyle name="40% - Ênfase5 20 3 3" xfId="27693"/>
    <cellStyle name="40% - Ênfase5 20 3 4" xfId="27694"/>
    <cellStyle name="40% - Ênfase5 20 4" xfId="27695"/>
    <cellStyle name="40% - Ênfase5 20 5" xfId="27696"/>
    <cellStyle name="40% - Ênfase5 20 6" xfId="27697"/>
    <cellStyle name="40% - Ênfase5 20 7" xfId="27698"/>
    <cellStyle name="40% - Ênfase5 20 8" xfId="27699"/>
    <cellStyle name="40% - Ênfase5 20 9" xfId="27700"/>
    <cellStyle name="40% - Ênfase5 200" xfId="27701"/>
    <cellStyle name="40% - Ênfase5 200 2" xfId="27702"/>
    <cellStyle name="40% - Ênfase5 200 3" xfId="27703"/>
    <cellStyle name="40% - Ênfase5 200 4" xfId="27704"/>
    <cellStyle name="40% - Ênfase5 200 5" xfId="27705"/>
    <cellStyle name="40% - Ênfase5 201" xfId="27706"/>
    <cellStyle name="40% - Ênfase5 201 2" xfId="27707"/>
    <cellStyle name="40% - Ênfase5 201 3" xfId="27708"/>
    <cellStyle name="40% - Ênfase5 201 4" xfId="27709"/>
    <cellStyle name="40% - Ênfase5 201 5" xfId="27710"/>
    <cellStyle name="40% - Ênfase5 202" xfId="27711"/>
    <cellStyle name="40% - Ênfase5 202 2" xfId="27712"/>
    <cellStyle name="40% - Ênfase5 202 3" xfId="27713"/>
    <cellStyle name="40% - Ênfase5 202 4" xfId="27714"/>
    <cellStyle name="40% - Ênfase5 202 5" xfId="27715"/>
    <cellStyle name="40% - Ênfase5 203" xfId="27716"/>
    <cellStyle name="40% - Ênfase5 203 2" xfId="27717"/>
    <cellStyle name="40% - Ênfase5 203 3" xfId="27718"/>
    <cellStyle name="40% - Ênfase5 203 4" xfId="27719"/>
    <cellStyle name="40% - Ênfase5 203 5" xfId="27720"/>
    <cellStyle name="40% - Ênfase5 204" xfId="27721"/>
    <cellStyle name="40% - Ênfase5 204 2" xfId="27722"/>
    <cellStyle name="40% - Ênfase5 204 3" xfId="27723"/>
    <cellStyle name="40% - Ênfase5 204 4" xfId="27724"/>
    <cellStyle name="40% - Ênfase5 204 5" xfId="27725"/>
    <cellStyle name="40% - Ênfase5 205" xfId="27726"/>
    <cellStyle name="40% - Ênfase5 205 2" xfId="27727"/>
    <cellStyle name="40% - Ênfase5 205 3" xfId="27728"/>
    <cellStyle name="40% - Ênfase5 205 4" xfId="27729"/>
    <cellStyle name="40% - Ênfase5 205 5" xfId="27730"/>
    <cellStyle name="40% - Ênfase5 206" xfId="27731"/>
    <cellStyle name="40% - Ênfase5 206 2" xfId="27732"/>
    <cellStyle name="40% - Ênfase5 206 3" xfId="27733"/>
    <cellStyle name="40% - Ênfase5 206 4" xfId="27734"/>
    <cellStyle name="40% - Ênfase5 206 5" xfId="27735"/>
    <cellStyle name="40% - Ênfase5 207" xfId="27736"/>
    <cellStyle name="40% - Ênfase5 207 2" xfId="27737"/>
    <cellStyle name="40% - Ênfase5 207 3" xfId="27738"/>
    <cellStyle name="40% - Ênfase5 207 4" xfId="27739"/>
    <cellStyle name="40% - Ênfase5 207 5" xfId="27740"/>
    <cellStyle name="40% - Ênfase5 208" xfId="27741"/>
    <cellStyle name="40% - Ênfase5 208 2" xfId="27742"/>
    <cellStyle name="40% - Ênfase5 208 3" xfId="27743"/>
    <cellStyle name="40% - Ênfase5 208 4" xfId="27744"/>
    <cellStyle name="40% - Ênfase5 208 5" xfId="27745"/>
    <cellStyle name="40% - Ênfase5 209" xfId="27746"/>
    <cellStyle name="40% - Ênfase5 209 2" xfId="27747"/>
    <cellStyle name="40% - Ênfase5 209 3" xfId="27748"/>
    <cellStyle name="40% - Ênfase5 209 4" xfId="27749"/>
    <cellStyle name="40% - Ênfase5 209 5" xfId="27750"/>
    <cellStyle name="40% - Ênfase5 21" xfId="27751"/>
    <cellStyle name="40% - Ênfase5 21 2" xfId="27752"/>
    <cellStyle name="40% - Ênfase5 21 2 2" xfId="27753"/>
    <cellStyle name="40% - Ênfase5 21 2 3" xfId="27754"/>
    <cellStyle name="40% - Ênfase5 21 2 4" xfId="27755"/>
    <cellStyle name="40% - Ênfase5 21 2 5" xfId="27756"/>
    <cellStyle name="40% - Ênfase5 21 2 6" xfId="27757"/>
    <cellStyle name="40% - Ênfase5 21 3" xfId="27758"/>
    <cellStyle name="40% - Ênfase5 21 3 2" xfId="27759"/>
    <cellStyle name="40% - Ênfase5 21 3 3" xfId="27760"/>
    <cellStyle name="40% - Ênfase5 21 3 4" xfId="27761"/>
    <cellStyle name="40% - Ênfase5 21 4" xfId="27762"/>
    <cellStyle name="40% - Ênfase5 21 5" xfId="27763"/>
    <cellStyle name="40% - Ênfase5 21 6" xfId="27764"/>
    <cellStyle name="40% - Ênfase5 21 7" xfId="27765"/>
    <cellStyle name="40% - Ênfase5 21 8" xfId="27766"/>
    <cellStyle name="40% - Ênfase5 21 9" xfId="27767"/>
    <cellStyle name="40% - Ênfase5 210" xfId="27768"/>
    <cellStyle name="40% - Ênfase5 210 2" xfId="27769"/>
    <cellStyle name="40% - Ênfase5 210 3" xfId="27770"/>
    <cellStyle name="40% - Ênfase5 210 4" xfId="27771"/>
    <cellStyle name="40% - Ênfase5 210 5" xfId="27772"/>
    <cellStyle name="40% - Ênfase5 211" xfId="27773"/>
    <cellStyle name="40% - Ênfase5 211 2" xfId="27774"/>
    <cellStyle name="40% - Ênfase5 211 3" xfId="27775"/>
    <cellStyle name="40% - Ênfase5 211 4" xfId="27776"/>
    <cellStyle name="40% - Ênfase5 211 5" xfId="27777"/>
    <cellStyle name="40% - Ênfase5 212" xfId="27778"/>
    <cellStyle name="40% - Ênfase5 212 2" xfId="27779"/>
    <cellStyle name="40% - Ênfase5 212 3" xfId="27780"/>
    <cellStyle name="40% - Ênfase5 212 4" xfId="27781"/>
    <cellStyle name="40% - Ênfase5 212 5" xfId="27782"/>
    <cellStyle name="40% - Ênfase5 213" xfId="27783"/>
    <cellStyle name="40% - Ênfase5 213 2" xfId="27784"/>
    <cellStyle name="40% - Ênfase5 213 3" xfId="27785"/>
    <cellStyle name="40% - Ênfase5 213 4" xfId="27786"/>
    <cellStyle name="40% - Ênfase5 213 5" xfId="27787"/>
    <cellStyle name="40% - Ênfase5 214" xfId="27788"/>
    <cellStyle name="40% - Ênfase5 214 2" xfId="27789"/>
    <cellStyle name="40% - Ênfase5 214 3" xfId="27790"/>
    <cellStyle name="40% - Ênfase5 214 4" xfId="27791"/>
    <cellStyle name="40% - Ênfase5 214 5" xfId="27792"/>
    <cellStyle name="40% - Ênfase5 215" xfId="27793"/>
    <cellStyle name="40% - Ênfase5 215 2" xfId="27794"/>
    <cellStyle name="40% - Ênfase5 215 3" xfId="27795"/>
    <cellStyle name="40% - Ênfase5 215 4" xfId="27796"/>
    <cellStyle name="40% - Ênfase5 215 5" xfId="27797"/>
    <cellStyle name="40% - Ênfase5 216" xfId="27798"/>
    <cellStyle name="40% - Ênfase5 216 2" xfId="27799"/>
    <cellStyle name="40% - Ênfase5 216 3" xfId="27800"/>
    <cellStyle name="40% - Ênfase5 216 4" xfId="27801"/>
    <cellStyle name="40% - Ênfase5 216 5" xfId="27802"/>
    <cellStyle name="40% - Ênfase5 217" xfId="27803"/>
    <cellStyle name="40% - Ênfase5 217 2" xfId="27804"/>
    <cellStyle name="40% - Ênfase5 217 3" xfId="27805"/>
    <cellStyle name="40% - Ênfase5 217 4" xfId="27806"/>
    <cellStyle name="40% - Ênfase5 217 5" xfId="27807"/>
    <cellStyle name="40% - Ênfase5 218" xfId="27808"/>
    <cellStyle name="40% - Ênfase5 218 2" xfId="27809"/>
    <cellStyle name="40% - Ênfase5 218 3" xfId="27810"/>
    <cellStyle name="40% - Ênfase5 218 4" xfId="27811"/>
    <cellStyle name="40% - Ênfase5 218 5" xfId="27812"/>
    <cellStyle name="40% - Ênfase5 219" xfId="27813"/>
    <cellStyle name="40% - Ênfase5 219 2" xfId="27814"/>
    <cellStyle name="40% - Ênfase5 219 3" xfId="27815"/>
    <cellStyle name="40% - Ênfase5 219 4" xfId="27816"/>
    <cellStyle name="40% - Ênfase5 219 5" xfId="27817"/>
    <cellStyle name="40% - Ênfase5 22" xfId="27818"/>
    <cellStyle name="40% - Ênfase5 22 2" xfId="27819"/>
    <cellStyle name="40% - Ênfase5 22 2 2" xfId="27820"/>
    <cellStyle name="40% - Ênfase5 22 2 3" xfId="27821"/>
    <cellStyle name="40% - Ênfase5 22 2 4" xfId="27822"/>
    <cellStyle name="40% - Ênfase5 22 2 5" xfId="27823"/>
    <cellStyle name="40% - Ênfase5 22 2 6" xfId="27824"/>
    <cellStyle name="40% - Ênfase5 22 3" xfId="27825"/>
    <cellStyle name="40% - Ênfase5 22 3 2" xfId="27826"/>
    <cellStyle name="40% - Ênfase5 22 3 3" xfId="27827"/>
    <cellStyle name="40% - Ênfase5 22 3 4" xfId="27828"/>
    <cellStyle name="40% - Ênfase5 22 4" xfId="27829"/>
    <cellStyle name="40% - Ênfase5 22 5" xfId="27830"/>
    <cellStyle name="40% - Ênfase5 22 6" xfId="27831"/>
    <cellStyle name="40% - Ênfase5 22 7" xfId="27832"/>
    <cellStyle name="40% - Ênfase5 22 8" xfId="27833"/>
    <cellStyle name="40% - Ênfase5 22 9" xfId="27834"/>
    <cellStyle name="40% - Ênfase5 220" xfId="27835"/>
    <cellStyle name="40% - Ênfase5 220 2" xfId="27836"/>
    <cellStyle name="40% - Ênfase5 220 3" xfId="27837"/>
    <cellStyle name="40% - Ênfase5 220 4" xfId="27838"/>
    <cellStyle name="40% - Ênfase5 220 5" xfId="27839"/>
    <cellStyle name="40% - Ênfase5 221" xfId="27840"/>
    <cellStyle name="40% - Ênfase5 221 2" xfId="27841"/>
    <cellStyle name="40% - Ênfase5 221 3" xfId="27842"/>
    <cellStyle name="40% - Ênfase5 221 4" xfId="27843"/>
    <cellStyle name="40% - Ênfase5 221 5" xfId="27844"/>
    <cellStyle name="40% - Ênfase5 222" xfId="27845"/>
    <cellStyle name="40% - Ênfase5 222 2" xfId="27846"/>
    <cellStyle name="40% - Ênfase5 222 3" xfId="27847"/>
    <cellStyle name="40% - Ênfase5 222 4" xfId="27848"/>
    <cellStyle name="40% - Ênfase5 222 5" xfId="27849"/>
    <cellStyle name="40% - Ênfase5 223" xfId="27850"/>
    <cellStyle name="40% - Ênfase5 223 2" xfId="27851"/>
    <cellStyle name="40% - Ênfase5 223 3" xfId="27852"/>
    <cellStyle name="40% - Ênfase5 223 4" xfId="27853"/>
    <cellStyle name="40% - Ênfase5 223 5" xfId="27854"/>
    <cellStyle name="40% - Ênfase5 224" xfId="27855"/>
    <cellStyle name="40% - Ênfase5 224 2" xfId="27856"/>
    <cellStyle name="40% - Ênfase5 224 3" xfId="27857"/>
    <cellStyle name="40% - Ênfase5 224 4" xfId="27858"/>
    <cellStyle name="40% - Ênfase5 224 5" xfId="27859"/>
    <cellStyle name="40% - Ênfase5 225" xfId="27860"/>
    <cellStyle name="40% - Ênfase5 226" xfId="27861"/>
    <cellStyle name="40% - Ênfase5 227" xfId="27862"/>
    <cellStyle name="40% - Ênfase5 228" xfId="27863"/>
    <cellStyle name="40% - Ênfase5 229" xfId="27864"/>
    <cellStyle name="40% - Ênfase5 23" xfId="27865"/>
    <cellStyle name="40% - Ênfase5 23 2" xfId="27866"/>
    <cellStyle name="40% - Ênfase5 23 2 2" xfId="27867"/>
    <cellStyle name="40% - Ênfase5 23 2 3" xfId="27868"/>
    <cellStyle name="40% - Ênfase5 23 2 4" xfId="27869"/>
    <cellStyle name="40% - Ênfase5 23 2 5" xfId="27870"/>
    <cellStyle name="40% - Ênfase5 23 2 6" xfId="27871"/>
    <cellStyle name="40% - Ênfase5 23 3" xfId="27872"/>
    <cellStyle name="40% - Ênfase5 23 3 2" xfId="27873"/>
    <cellStyle name="40% - Ênfase5 23 3 3" xfId="27874"/>
    <cellStyle name="40% - Ênfase5 23 3 4" xfId="27875"/>
    <cellStyle name="40% - Ênfase5 23 4" xfId="27876"/>
    <cellStyle name="40% - Ênfase5 23 5" xfId="27877"/>
    <cellStyle name="40% - Ênfase5 23 6" xfId="27878"/>
    <cellStyle name="40% - Ênfase5 23 7" xfId="27879"/>
    <cellStyle name="40% - Ênfase5 23 8" xfId="27880"/>
    <cellStyle name="40% - Ênfase5 23 9" xfId="27881"/>
    <cellStyle name="40% - Ênfase5 230" xfId="27882"/>
    <cellStyle name="40% - Ênfase5 231" xfId="27883"/>
    <cellStyle name="40% - Ênfase5 232" xfId="27884"/>
    <cellStyle name="40% - Ênfase5 233" xfId="27885"/>
    <cellStyle name="40% - Ênfase5 234" xfId="27886"/>
    <cellStyle name="40% - Ênfase5 235" xfId="27887"/>
    <cellStyle name="40% - Ênfase5 236" xfId="27888"/>
    <cellStyle name="40% - Ênfase5 237" xfId="27889"/>
    <cellStyle name="40% - Ênfase5 238" xfId="27890"/>
    <cellStyle name="40% - Ênfase5 239" xfId="27891"/>
    <cellStyle name="40% - Ênfase5 24" xfId="27892"/>
    <cellStyle name="40% - Ênfase5 24 2" xfId="27893"/>
    <cellStyle name="40% - Ênfase5 24 2 2" xfId="27894"/>
    <cellStyle name="40% - Ênfase5 24 2 3" xfId="27895"/>
    <cellStyle name="40% - Ênfase5 24 2 4" xfId="27896"/>
    <cellStyle name="40% - Ênfase5 24 2 5" xfId="27897"/>
    <cellStyle name="40% - Ênfase5 24 2 6" xfId="27898"/>
    <cellStyle name="40% - Ênfase5 24 3" xfId="27899"/>
    <cellStyle name="40% - Ênfase5 24 3 2" xfId="27900"/>
    <cellStyle name="40% - Ênfase5 24 3 3" xfId="27901"/>
    <cellStyle name="40% - Ênfase5 24 3 4" xfId="27902"/>
    <cellStyle name="40% - Ênfase5 24 4" xfId="27903"/>
    <cellStyle name="40% - Ênfase5 24 5" xfId="27904"/>
    <cellStyle name="40% - Ênfase5 24 6" xfId="27905"/>
    <cellStyle name="40% - Ênfase5 24 7" xfId="27906"/>
    <cellStyle name="40% - Ênfase5 24 8" xfId="27907"/>
    <cellStyle name="40% - Ênfase5 24 9" xfId="27908"/>
    <cellStyle name="40% - Ênfase5 240" xfId="27909"/>
    <cellStyle name="40% - Ênfase5 241" xfId="27910"/>
    <cellStyle name="40% - Ênfase5 242" xfId="27911"/>
    <cellStyle name="40% - Ênfase5 25" xfId="27912"/>
    <cellStyle name="40% - Ênfase5 25 2" xfId="27913"/>
    <cellStyle name="40% - Ênfase5 25 2 2" xfId="27914"/>
    <cellStyle name="40% - Ênfase5 25 2 3" xfId="27915"/>
    <cellStyle name="40% - Ênfase5 25 2 4" xfId="27916"/>
    <cellStyle name="40% - Ênfase5 25 2 5" xfId="27917"/>
    <cellStyle name="40% - Ênfase5 25 2 6" xfId="27918"/>
    <cellStyle name="40% - Ênfase5 25 3" xfId="27919"/>
    <cellStyle name="40% - Ênfase5 25 3 2" xfId="27920"/>
    <cellStyle name="40% - Ênfase5 25 3 3" xfId="27921"/>
    <cellStyle name="40% - Ênfase5 25 3 4" xfId="27922"/>
    <cellStyle name="40% - Ênfase5 25 4" xfId="27923"/>
    <cellStyle name="40% - Ênfase5 25 5" xfId="27924"/>
    <cellStyle name="40% - Ênfase5 25 6" xfId="27925"/>
    <cellStyle name="40% - Ênfase5 25 7" xfId="27926"/>
    <cellStyle name="40% - Ênfase5 25 8" xfId="27927"/>
    <cellStyle name="40% - Ênfase5 25 9" xfId="27928"/>
    <cellStyle name="40% - Ênfase5 26" xfId="27929"/>
    <cellStyle name="40% - Ênfase5 26 2" xfId="27930"/>
    <cellStyle name="40% - Ênfase5 26 2 2" xfId="27931"/>
    <cellStyle name="40% - Ênfase5 26 2 3" xfId="27932"/>
    <cellStyle name="40% - Ênfase5 26 2 4" xfId="27933"/>
    <cellStyle name="40% - Ênfase5 26 2 5" xfId="27934"/>
    <cellStyle name="40% - Ênfase5 26 2 6" xfId="27935"/>
    <cellStyle name="40% - Ênfase5 26 3" xfId="27936"/>
    <cellStyle name="40% - Ênfase5 26 3 2" xfId="27937"/>
    <cellStyle name="40% - Ênfase5 26 3 3" xfId="27938"/>
    <cellStyle name="40% - Ênfase5 26 3 4" xfId="27939"/>
    <cellStyle name="40% - Ênfase5 26 4" xfId="27940"/>
    <cellStyle name="40% - Ênfase5 26 5" xfId="27941"/>
    <cellStyle name="40% - Ênfase5 26 6" xfId="27942"/>
    <cellStyle name="40% - Ênfase5 26 7" xfId="27943"/>
    <cellStyle name="40% - Ênfase5 26 8" xfId="27944"/>
    <cellStyle name="40% - Ênfase5 26 9" xfId="27945"/>
    <cellStyle name="40% - Ênfase5 27" xfId="27946"/>
    <cellStyle name="40% - Ênfase5 27 2" xfId="27947"/>
    <cellStyle name="40% - Ênfase5 27 2 2" xfId="27948"/>
    <cellStyle name="40% - Ênfase5 27 2 3" xfId="27949"/>
    <cellStyle name="40% - Ênfase5 27 2 4" xfId="27950"/>
    <cellStyle name="40% - Ênfase5 27 2 5" xfId="27951"/>
    <cellStyle name="40% - Ênfase5 27 2 6" xfId="27952"/>
    <cellStyle name="40% - Ênfase5 27 3" xfId="27953"/>
    <cellStyle name="40% - Ênfase5 27 3 2" xfId="27954"/>
    <cellStyle name="40% - Ênfase5 27 3 3" xfId="27955"/>
    <cellStyle name="40% - Ênfase5 27 3 4" xfId="27956"/>
    <cellStyle name="40% - Ênfase5 27 4" xfId="27957"/>
    <cellStyle name="40% - Ênfase5 27 5" xfId="27958"/>
    <cellStyle name="40% - Ênfase5 27 6" xfId="27959"/>
    <cellStyle name="40% - Ênfase5 27 7" xfId="27960"/>
    <cellStyle name="40% - Ênfase5 27 8" xfId="27961"/>
    <cellStyle name="40% - Ênfase5 27 9" xfId="27962"/>
    <cellStyle name="40% - Ênfase5 28" xfId="27963"/>
    <cellStyle name="40% - Ênfase5 28 2" xfId="27964"/>
    <cellStyle name="40% - Ênfase5 28 2 2" xfId="27965"/>
    <cellStyle name="40% - Ênfase5 28 2 3" xfId="27966"/>
    <cellStyle name="40% - Ênfase5 28 2 4" xfId="27967"/>
    <cellStyle name="40% - Ênfase5 28 2 5" xfId="27968"/>
    <cellStyle name="40% - Ênfase5 28 2 6" xfId="27969"/>
    <cellStyle name="40% - Ênfase5 28 3" xfId="27970"/>
    <cellStyle name="40% - Ênfase5 28 3 2" xfId="27971"/>
    <cellStyle name="40% - Ênfase5 28 3 3" xfId="27972"/>
    <cellStyle name="40% - Ênfase5 28 3 4" xfId="27973"/>
    <cellStyle name="40% - Ênfase5 28 4" xfId="27974"/>
    <cellStyle name="40% - Ênfase5 28 5" xfId="27975"/>
    <cellStyle name="40% - Ênfase5 28 6" xfId="27976"/>
    <cellStyle name="40% - Ênfase5 28 7" xfId="27977"/>
    <cellStyle name="40% - Ênfase5 28 8" xfId="27978"/>
    <cellStyle name="40% - Ênfase5 28 9" xfId="27979"/>
    <cellStyle name="40% - Ênfase5 29" xfId="27980"/>
    <cellStyle name="40% - Ênfase5 29 2" xfId="27981"/>
    <cellStyle name="40% - Ênfase5 29 2 2" xfId="27982"/>
    <cellStyle name="40% - Ênfase5 29 2 3" xfId="27983"/>
    <cellStyle name="40% - Ênfase5 29 2 4" xfId="27984"/>
    <cellStyle name="40% - Ênfase5 29 2 5" xfId="27985"/>
    <cellStyle name="40% - Ênfase5 29 2 6" xfId="27986"/>
    <cellStyle name="40% - Ênfase5 29 3" xfId="27987"/>
    <cellStyle name="40% - Ênfase5 29 3 2" xfId="27988"/>
    <cellStyle name="40% - Ênfase5 29 3 3" xfId="27989"/>
    <cellStyle name="40% - Ênfase5 29 3 4" xfId="27990"/>
    <cellStyle name="40% - Ênfase5 29 4" xfId="27991"/>
    <cellStyle name="40% - Ênfase5 29 5" xfId="27992"/>
    <cellStyle name="40% - Ênfase5 29 6" xfId="27993"/>
    <cellStyle name="40% - Ênfase5 29 7" xfId="27994"/>
    <cellStyle name="40% - Ênfase5 29 8" xfId="27995"/>
    <cellStyle name="40% - Ênfase5 29 9" xfId="27996"/>
    <cellStyle name="40% - Ênfase5 3" xfId="27997"/>
    <cellStyle name="40% - Ênfase5 3 10" xfId="27998"/>
    <cellStyle name="40% - Ênfase5 3 11" xfId="27999"/>
    <cellStyle name="40% - Ênfase5 3 2" xfId="28000"/>
    <cellStyle name="40% - Ênfase5 3 2 2" xfId="28001"/>
    <cellStyle name="40% - Ênfase5 3 2 2 2" xfId="28002"/>
    <cellStyle name="40% - Ênfase5 3 2 2 3" xfId="28003"/>
    <cellStyle name="40% - Ênfase5 3 2 2 4" xfId="28004"/>
    <cellStyle name="40% - Ênfase5 3 2 2 5" xfId="28005"/>
    <cellStyle name="40% - Ênfase5 3 2 2 6" xfId="28006"/>
    <cellStyle name="40% - Ênfase5 3 2 3" xfId="28007"/>
    <cellStyle name="40% - Ênfase5 3 2 3 2" xfId="28008"/>
    <cellStyle name="40% - Ênfase5 3 2 3 3" xfId="28009"/>
    <cellStyle name="40% - Ênfase5 3 2 3 4" xfId="28010"/>
    <cellStyle name="40% - Ênfase5 3 2 4" xfId="28011"/>
    <cellStyle name="40% - Ênfase5 3 2 5" xfId="28012"/>
    <cellStyle name="40% - Ênfase5 3 2 6" xfId="28013"/>
    <cellStyle name="40% - Ênfase5 3 2 7" xfId="28014"/>
    <cellStyle name="40% - Ênfase5 3 2 8" xfId="28015"/>
    <cellStyle name="40% - Ênfase5 3 3" xfId="28016"/>
    <cellStyle name="40% - Ênfase5 3 3 2" xfId="28017"/>
    <cellStyle name="40% - Ênfase5 3 3 3" xfId="28018"/>
    <cellStyle name="40% - Ênfase5 3 3 4" xfId="28019"/>
    <cellStyle name="40% - Ênfase5 3 3 5" xfId="28020"/>
    <cellStyle name="40% - Ênfase5 3 3 6" xfId="28021"/>
    <cellStyle name="40% - Ênfase5 3 4" xfId="28022"/>
    <cellStyle name="40% - Ênfase5 3 4 2" xfId="28023"/>
    <cellStyle name="40% - Ênfase5 3 4 3" xfId="28024"/>
    <cellStyle name="40% - Ênfase5 3 4 4" xfId="28025"/>
    <cellStyle name="40% - Ênfase5 3 5" xfId="28026"/>
    <cellStyle name="40% - Ênfase5 3 6" xfId="28027"/>
    <cellStyle name="40% - Ênfase5 3 7" xfId="28028"/>
    <cellStyle name="40% - Ênfase5 3 8" xfId="28029"/>
    <cellStyle name="40% - Ênfase5 3 9" xfId="28030"/>
    <cellStyle name="40% - Ênfase5 30" xfId="28031"/>
    <cellStyle name="40% - Ênfase5 30 2" xfId="28032"/>
    <cellStyle name="40% - Ênfase5 30 2 2" xfId="28033"/>
    <cellStyle name="40% - Ênfase5 30 2 3" xfId="28034"/>
    <cellStyle name="40% - Ênfase5 30 2 4" xfId="28035"/>
    <cellStyle name="40% - Ênfase5 30 2 5" xfId="28036"/>
    <cellStyle name="40% - Ênfase5 30 2 6" xfId="28037"/>
    <cellStyle name="40% - Ênfase5 30 3" xfId="28038"/>
    <cellStyle name="40% - Ênfase5 30 3 2" xfId="28039"/>
    <cellStyle name="40% - Ênfase5 30 3 3" xfId="28040"/>
    <cellStyle name="40% - Ênfase5 30 3 4" xfId="28041"/>
    <cellStyle name="40% - Ênfase5 30 4" xfId="28042"/>
    <cellStyle name="40% - Ênfase5 30 5" xfId="28043"/>
    <cellStyle name="40% - Ênfase5 30 6" xfId="28044"/>
    <cellStyle name="40% - Ênfase5 30 7" xfId="28045"/>
    <cellStyle name="40% - Ênfase5 30 8" xfId="28046"/>
    <cellStyle name="40% - Ênfase5 30 9" xfId="28047"/>
    <cellStyle name="40% - Ênfase5 31" xfId="28048"/>
    <cellStyle name="40% - Ênfase5 31 2" xfId="28049"/>
    <cellStyle name="40% - Ênfase5 31 2 2" xfId="28050"/>
    <cellStyle name="40% - Ênfase5 31 2 3" xfId="28051"/>
    <cellStyle name="40% - Ênfase5 31 2 4" xfId="28052"/>
    <cellStyle name="40% - Ênfase5 31 2 5" xfId="28053"/>
    <cellStyle name="40% - Ênfase5 31 2 6" xfId="28054"/>
    <cellStyle name="40% - Ênfase5 31 3" xfId="28055"/>
    <cellStyle name="40% - Ênfase5 31 3 2" xfId="28056"/>
    <cellStyle name="40% - Ênfase5 31 3 3" xfId="28057"/>
    <cellStyle name="40% - Ênfase5 31 3 4" xfId="28058"/>
    <cellStyle name="40% - Ênfase5 31 4" xfId="28059"/>
    <cellStyle name="40% - Ênfase5 31 5" xfId="28060"/>
    <cellStyle name="40% - Ênfase5 31 6" xfId="28061"/>
    <cellStyle name="40% - Ênfase5 31 7" xfId="28062"/>
    <cellStyle name="40% - Ênfase5 31 8" xfId="28063"/>
    <cellStyle name="40% - Ênfase5 31 9" xfId="28064"/>
    <cellStyle name="40% - Ênfase5 32" xfId="28065"/>
    <cellStyle name="40% - Ênfase5 32 2" xfId="28066"/>
    <cellStyle name="40% - Ênfase5 32 2 2" xfId="28067"/>
    <cellStyle name="40% - Ênfase5 32 2 3" xfId="28068"/>
    <cellStyle name="40% - Ênfase5 32 2 4" xfId="28069"/>
    <cellStyle name="40% - Ênfase5 32 2 5" xfId="28070"/>
    <cellStyle name="40% - Ênfase5 32 2 6" xfId="28071"/>
    <cellStyle name="40% - Ênfase5 32 3" xfId="28072"/>
    <cellStyle name="40% - Ênfase5 32 3 2" xfId="28073"/>
    <cellStyle name="40% - Ênfase5 32 3 3" xfId="28074"/>
    <cellStyle name="40% - Ênfase5 32 3 4" xfId="28075"/>
    <cellStyle name="40% - Ênfase5 32 4" xfId="28076"/>
    <cellStyle name="40% - Ênfase5 32 5" xfId="28077"/>
    <cellStyle name="40% - Ênfase5 32 6" xfId="28078"/>
    <cellStyle name="40% - Ênfase5 32 7" xfId="28079"/>
    <cellStyle name="40% - Ênfase5 32 8" xfId="28080"/>
    <cellStyle name="40% - Ênfase5 32 9" xfId="28081"/>
    <cellStyle name="40% - Ênfase5 33" xfId="28082"/>
    <cellStyle name="40% - Ênfase5 33 2" xfId="28083"/>
    <cellStyle name="40% - Ênfase5 33 2 2" xfId="28084"/>
    <cellStyle name="40% - Ênfase5 33 2 3" xfId="28085"/>
    <cellStyle name="40% - Ênfase5 33 2 4" xfId="28086"/>
    <cellStyle name="40% - Ênfase5 33 2 5" xfId="28087"/>
    <cellStyle name="40% - Ênfase5 33 2 6" xfId="28088"/>
    <cellStyle name="40% - Ênfase5 33 3" xfId="28089"/>
    <cellStyle name="40% - Ênfase5 33 3 2" xfId="28090"/>
    <cellStyle name="40% - Ênfase5 33 3 3" xfId="28091"/>
    <cellStyle name="40% - Ênfase5 33 3 4" xfId="28092"/>
    <cellStyle name="40% - Ênfase5 33 4" xfId="28093"/>
    <cellStyle name="40% - Ênfase5 33 5" xfId="28094"/>
    <cellStyle name="40% - Ênfase5 33 6" xfId="28095"/>
    <cellStyle name="40% - Ênfase5 33 7" xfId="28096"/>
    <cellStyle name="40% - Ênfase5 33 8" xfId="28097"/>
    <cellStyle name="40% - Ênfase5 33 9" xfId="28098"/>
    <cellStyle name="40% - Ênfase5 34" xfId="28099"/>
    <cellStyle name="40% - Ênfase5 34 2" xfId="28100"/>
    <cellStyle name="40% - Ênfase5 34 2 2" xfId="28101"/>
    <cellStyle name="40% - Ênfase5 34 2 3" xfId="28102"/>
    <cellStyle name="40% - Ênfase5 34 2 4" xfId="28103"/>
    <cellStyle name="40% - Ênfase5 34 2 5" xfId="28104"/>
    <cellStyle name="40% - Ênfase5 34 2 6" xfId="28105"/>
    <cellStyle name="40% - Ênfase5 34 3" xfId="28106"/>
    <cellStyle name="40% - Ênfase5 34 3 2" xfId="28107"/>
    <cellStyle name="40% - Ênfase5 34 3 3" xfId="28108"/>
    <cellStyle name="40% - Ênfase5 34 3 4" xfId="28109"/>
    <cellStyle name="40% - Ênfase5 34 4" xfId="28110"/>
    <cellStyle name="40% - Ênfase5 34 5" xfId="28111"/>
    <cellStyle name="40% - Ênfase5 34 6" xfId="28112"/>
    <cellStyle name="40% - Ênfase5 34 7" xfId="28113"/>
    <cellStyle name="40% - Ênfase5 34 8" xfId="28114"/>
    <cellStyle name="40% - Ênfase5 34 9" xfId="28115"/>
    <cellStyle name="40% - Ênfase5 35" xfId="28116"/>
    <cellStyle name="40% - Ênfase5 35 2" xfId="28117"/>
    <cellStyle name="40% - Ênfase5 35 2 2" xfId="28118"/>
    <cellStyle name="40% - Ênfase5 35 2 3" xfId="28119"/>
    <cellStyle name="40% - Ênfase5 35 2 4" xfId="28120"/>
    <cellStyle name="40% - Ênfase5 35 2 5" xfId="28121"/>
    <cellStyle name="40% - Ênfase5 35 2 6" xfId="28122"/>
    <cellStyle name="40% - Ênfase5 35 3" xfId="28123"/>
    <cellStyle name="40% - Ênfase5 35 3 2" xfId="28124"/>
    <cellStyle name="40% - Ênfase5 35 3 3" xfId="28125"/>
    <cellStyle name="40% - Ênfase5 35 3 4" xfId="28126"/>
    <cellStyle name="40% - Ênfase5 35 4" xfId="28127"/>
    <cellStyle name="40% - Ênfase5 35 5" xfId="28128"/>
    <cellStyle name="40% - Ênfase5 35 6" xfId="28129"/>
    <cellStyle name="40% - Ênfase5 35 7" xfId="28130"/>
    <cellStyle name="40% - Ênfase5 35 8" xfId="28131"/>
    <cellStyle name="40% - Ênfase5 35 9" xfId="28132"/>
    <cellStyle name="40% - Ênfase5 36" xfId="28133"/>
    <cellStyle name="40% - Ênfase5 36 2" xfId="28134"/>
    <cellStyle name="40% - Ênfase5 36 2 2" xfId="28135"/>
    <cellStyle name="40% - Ênfase5 36 2 3" xfId="28136"/>
    <cellStyle name="40% - Ênfase5 36 2 4" xfId="28137"/>
    <cellStyle name="40% - Ênfase5 36 2 5" xfId="28138"/>
    <cellStyle name="40% - Ênfase5 36 2 6" xfId="28139"/>
    <cellStyle name="40% - Ênfase5 36 3" xfId="28140"/>
    <cellStyle name="40% - Ênfase5 36 3 2" xfId="28141"/>
    <cellStyle name="40% - Ênfase5 36 3 3" xfId="28142"/>
    <cellStyle name="40% - Ênfase5 36 3 4" xfId="28143"/>
    <cellStyle name="40% - Ênfase5 36 4" xfId="28144"/>
    <cellStyle name="40% - Ênfase5 36 5" xfId="28145"/>
    <cellStyle name="40% - Ênfase5 36 6" xfId="28146"/>
    <cellStyle name="40% - Ênfase5 36 7" xfId="28147"/>
    <cellStyle name="40% - Ênfase5 36 8" xfId="28148"/>
    <cellStyle name="40% - Ênfase5 36 9" xfId="28149"/>
    <cellStyle name="40% - Ênfase5 37" xfId="28150"/>
    <cellStyle name="40% - Ênfase5 37 2" xfId="28151"/>
    <cellStyle name="40% - Ênfase5 37 2 2" xfId="28152"/>
    <cellStyle name="40% - Ênfase5 37 2 3" xfId="28153"/>
    <cellStyle name="40% - Ênfase5 37 2 4" xfId="28154"/>
    <cellStyle name="40% - Ênfase5 37 2 5" xfId="28155"/>
    <cellStyle name="40% - Ênfase5 37 2 6" xfId="28156"/>
    <cellStyle name="40% - Ênfase5 37 3" xfId="28157"/>
    <cellStyle name="40% - Ênfase5 37 3 2" xfId="28158"/>
    <cellStyle name="40% - Ênfase5 37 3 3" xfId="28159"/>
    <cellStyle name="40% - Ênfase5 37 3 4" xfId="28160"/>
    <cellStyle name="40% - Ênfase5 37 4" xfId="28161"/>
    <cellStyle name="40% - Ênfase5 37 5" xfId="28162"/>
    <cellStyle name="40% - Ênfase5 37 6" xfId="28163"/>
    <cellStyle name="40% - Ênfase5 37 7" xfId="28164"/>
    <cellStyle name="40% - Ênfase5 37 8" xfId="28165"/>
    <cellStyle name="40% - Ênfase5 38" xfId="28166"/>
    <cellStyle name="40% - Ênfase5 38 2" xfId="28167"/>
    <cellStyle name="40% - Ênfase5 38 2 2" xfId="28168"/>
    <cellStyle name="40% - Ênfase5 38 2 3" xfId="28169"/>
    <cellStyle name="40% - Ênfase5 38 2 4" xfId="28170"/>
    <cellStyle name="40% - Ênfase5 38 2 5" xfId="28171"/>
    <cellStyle name="40% - Ênfase5 38 2 6" xfId="28172"/>
    <cellStyle name="40% - Ênfase5 38 3" xfId="28173"/>
    <cellStyle name="40% - Ênfase5 38 3 2" xfId="28174"/>
    <cellStyle name="40% - Ênfase5 38 3 3" xfId="28175"/>
    <cellStyle name="40% - Ênfase5 38 3 4" xfId="28176"/>
    <cellStyle name="40% - Ênfase5 38 4" xfId="28177"/>
    <cellStyle name="40% - Ênfase5 38 5" xfId="28178"/>
    <cellStyle name="40% - Ênfase5 38 6" xfId="28179"/>
    <cellStyle name="40% - Ênfase5 38 7" xfId="28180"/>
    <cellStyle name="40% - Ênfase5 38 8" xfId="28181"/>
    <cellStyle name="40% - Ênfase5 39" xfId="28182"/>
    <cellStyle name="40% - Ênfase5 39 2" xfId="28183"/>
    <cellStyle name="40% - Ênfase5 39 2 2" xfId="28184"/>
    <cellStyle name="40% - Ênfase5 39 2 3" xfId="28185"/>
    <cellStyle name="40% - Ênfase5 39 2 4" xfId="28186"/>
    <cellStyle name="40% - Ênfase5 39 2 5" xfId="28187"/>
    <cellStyle name="40% - Ênfase5 39 2 6" xfId="28188"/>
    <cellStyle name="40% - Ênfase5 39 3" xfId="28189"/>
    <cellStyle name="40% - Ênfase5 39 3 2" xfId="28190"/>
    <cellStyle name="40% - Ênfase5 39 3 3" xfId="28191"/>
    <cellStyle name="40% - Ênfase5 39 3 4" xfId="28192"/>
    <cellStyle name="40% - Ênfase5 39 4" xfId="28193"/>
    <cellStyle name="40% - Ênfase5 39 5" xfId="28194"/>
    <cellStyle name="40% - Ênfase5 39 6" xfId="28195"/>
    <cellStyle name="40% - Ênfase5 39 7" xfId="28196"/>
    <cellStyle name="40% - Ênfase5 39 8" xfId="28197"/>
    <cellStyle name="40% - Ênfase5 4" xfId="28198"/>
    <cellStyle name="40% - Ênfase5 4 10" xfId="28199"/>
    <cellStyle name="40% - Ênfase5 4 11" xfId="28200"/>
    <cellStyle name="40% - Ênfase5 4 2" xfId="28201"/>
    <cellStyle name="40% - Ênfase5 4 2 2" xfId="28202"/>
    <cellStyle name="40% - Ênfase5 4 2 2 2" xfId="28203"/>
    <cellStyle name="40% - Ênfase5 4 2 2 3" xfId="28204"/>
    <cellStyle name="40% - Ênfase5 4 2 2 4" xfId="28205"/>
    <cellStyle name="40% - Ênfase5 4 2 2 5" xfId="28206"/>
    <cellStyle name="40% - Ênfase5 4 2 2 6" xfId="28207"/>
    <cellStyle name="40% - Ênfase5 4 2 3" xfId="28208"/>
    <cellStyle name="40% - Ênfase5 4 2 3 2" xfId="28209"/>
    <cellStyle name="40% - Ênfase5 4 2 3 3" xfId="28210"/>
    <cellStyle name="40% - Ênfase5 4 2 3 4" xfId="28211"/>
    <cellStyle name="40% - Ênfase5 4 2 4" xfId="28212"/>
    <cellStyle name="40% - Ênfase5 4 2 5" xfId="28213"/>
    <cellStyle name="40% - Ênfase5 4 2 6" xfId="28214"/>
    <cellStyle name="40% - Ênfase5 4 2 7" xfId="28215"/>
    <cellStyle name="40% - Ênfase5 4 2 8" xfId="28216"/>
    <cellStyle name="40% - Ênfase5 4 3" xfId="28217"/>
    <cellStyle name="40% - Ênfase5 4 3 2" xfId="28218"/>
    <cellStyle name="40% - Ênfase5 4 3 3" xfId="28219"/>
    <cellStyle name="40% - Ênfase5 4 3 4" xfId="28220"/>
    <cellStyle name="40% - Ênfase5 4 3 5" xfId="28221"/>
    <cellStyle name="40% - Ênfase5 4 3 6" xfId="28222"/>
    <cellStyle name="40% - Ênfase5 4 4" xfId="28223"/>
    <cellStyle name="40% - Ênfase5 4 4 2" xfId="28224"/>
    <cellStyle name="40% - Ênfase5 4 4 3" xfId="28225"/>
    <cellStyle name="40% - Ênfase5 4 4 4" xfId="28226"/>
    <cellStyle name="40% - Ênfase5 4 5" xfId="28227"/>
    <cellStyle name="40% - Ênfase5 4 6" xfId="28228"/>
    <cellStyle name="40% - Ênfase5 4 7" xfId="28229"/>
    <cellStyle name="40% - Ênfase5 4 8" xfId="28230"/>
    <cellStyle name="40% - Ênfase5 4 9" xfId="28231"/>
    <cellStyle name="40% - Ênfase5 40" xfId="28232"/>
    <cellStyle name="40% - Ênfase5 40 2" xfId="28233"/>
    <cellStyle name="40% - Ênfase5 40 2 2" xfId="28234"/>
    <cellStyle name="40% - Ênfase5 40 2 3" xfId="28235"/>
    <cellStyle name="40% - Ênfase5 40 2 4" xfId="28236"/>
    <cellStyle name="40% - Ênfase5 40 2 5" xfId="28237"/>
    <cellStyle name="40% - Ênfase5 40 2 6" xfId="28238"/>
    <cellStyle name="40% - Ênfase5 40 3" xfId="28239"/>
    <cellStyle name="40% - Ênfase5 40 3 2" xfId="28240"/>
    <cellStyle name="40% - Ênfase5 40 3 3" xfId="28241"/>
    <cellStyle name="40% - Ênfase5 40 3 4" xfId="28242"/>
    <cellStyle name="40% - Ênfase5 40 4" xfId="28243"/>
    <cellStyle name="40% - Ênfase5 40 5" xfId="28244"/>
    <cellStyle name="40% - Ênfase5 40 6" xfId="28245"/>
    <cellStyle name="40% - Ênfase5 40 7" xfId="28246"/>
    <cellStyle name="40% - Ênfase5 40 8" xfId="28247"/>
    <cellStyle name="40% - Ênfase5 41" xfId="28248"/>
    <cellStyle name="40% - Ênfase5 41 2" xfId="28249"/>
    <cellStyle name="40% - Ênfase5 41 2 2" xfId="28250"/>
    <cellStyle name="40% - Ênfase5 41 2 3" xfId="28251"/>
    <cellStyle name="40% - Ênfase5 41 2 4" xfId="28252"/>
    <cellStyle name="40% - Ênfase5 41 2 5" xfId="28253"/>
    <cellStyle name="40% - Ênfase5 41 2 6" xfId="28254"/>
    <cellStyle name="40% - Ênfase5 41 3" xfId="28255"/>
    <cellStyle name="40% - Ênfase5 41 3 2" xfId="28256"/>
    <cellStyle name="40% - Ênfase5 41 3 3" xfId="28257"/>
    <cellStyle name="40% - Ênfase5 41 3 4" xfId="28258"/>
    <cellStyle name="40% - Ênfase5 41 4" xfId="28259"/>
    <cellStyle name="40% - Ênfase5 41 5" xfId="28260"/>
    <cellStyle name="40% - Ênfase5 41 6" xfId="28261"/>
    <cellStyle name="40% - Ênfase5 41 7" xfId="28262"/>
    <cellStyle name="40% - Ênfase5 41 8" xfId="28263"/>
    <cellStyle name="40% - Ênfase5 42" xfId="28264"/>
    <cellStyle name="40% - Ênfase5 42 2" xfId="28265"/>
    <cellStyle name="40% - Ênfase5 42 2 2" xfId="28266"/>
    <cellStyle name="40% - Ênfase5 42 2 3" xfId="28267"/>
    <cellStyle name="40% - Ênfase5 42 2 4" xfId="28268"/>
    <cellStyle name="40% - Ênfase5 42 2 5" xfId="28269"/>
    <cellStyle name="40% - Ênfase5 42 2 6" xfId="28270"/>
    <cellStyle name="40% - Ênfase5 42 3" xfId="28271"/>
    <cellStyle name="40% - Ênfase5 42 3 2" xfId="28272"/>
    <cellStyle name="40% - Ênfase5 42 3 3" xfId="28273"/>
    <cellStyle name="40% - Ênfase5 42 3 4" xfId="28274"/>
    <cellStyle name="40% - Ênfase5 42 4" xfId="28275"/>
    <cellStyle name="40% - Ênfase5 42 5" xfId="28276"/>
    <cellStyle name="40% - Ênfase5 42 6" xfId="28277"/>
    <cellStyle name="40% - Ênfase5 42 7" xfId="28278"/>
    <cellStyle name="40% - Ênfase5 42 8" xfId="28279"/>
    <cellStyle name="40% - Ênfase5 43" xfId="28280"/>
    <cellStyle name="40% - Ênfase5 43 2" xfId="28281"/>
    <cellStyle name="40% - Ênfase5 43 2 2" xfId="28282"/>
    <cellStyle name="40% - Ênfase5 43 2 3" xfId="28283"/>
    <cellStyle name="40% - Ênfase5 43 2 4" xfId="28284"/>
    <cellStyle name="40% - Ênfase5 43 2 5" xfId="28285"/>
    <cellStyle name="40% - Ênfase5 43 2 6" xfId="28286"/>
    <cellStyle name="40% - Ênfase5 43 3" xfId="28287"/>
    <cellStyle name="40% - Ênfase5 43 3 2" xfId="28288"/>
    <cellStyle name="40% - Ênfase5 43 3 3" xfId="28289"/>
    <cellStyle name="40% - Ênfase5 43 3 4" xfId="28290"/>
    <cellStyle name="40% - Ênfase5 43 4" xfId="28291"/>
    <cellStyle name="40% - Ênfase5 43 5" xfId="28292"/>
    <cellStyle name="40% - Ênfase5 43 6" xfId="28293"/>
    <cellStyle name="40% - Ênfase5 43 7" xfId="28294"/>
    <cellStyle name="40% - Ênfase5 43 8" xfId="28295"/>
    <cellStyle name="40% - Ênfase5 44" xfId="28296"/>
    <cellStyle name="40% - Ênfase5 44 2" xfId="28297"/>
    <cellStyle name="40% - Ênfase5 44 2 2" xfId="28298"/>
    <cellStyle name="40% - Ênfase5 44 2 3" xfId="28299"/>
    <cellStyle name="40% - Ênfase5 44 2 4" xfId="28300"/>
    <cellStyle name="40% - Ênfase5 44 2 5" xfId="28301"/>
    <cellStyle name="40% - Ênfase5 44 2 6" xfId="28302"/>
    <cellStyle name="40% - Ênfase5 44 3" xfId="28303"/>
    <cellStyle name="40% - Ênfase5 44 3 2" xfId="28304"/>
    <cellStyle name="40% - Ênfase5 44 3 3" xfId="28305"/>
    <cellStyle name="40% - Ênfase5 44 3 4" xfId="28306"/>
    <cellStyle name="40% - Ênfase5 44 4" xfId="28307"/>
    <cellStyle name="40% - Ênfase5 44 5" xfId="28308"/>
    <cellStyle name="40% - Ênfase5 44 6" xfId="28309"/>
    <cellStyle name="40% - Ênfase5 44 7" xfId="28310"/>
    <cellStyle name="40% - Ênfase5 44 8" xfId="28311"/>
    <cellStyle name="40% - Ênfase5 45" xfId="28312"/>
    <cellStyle name="40% - Ênfase5 45 2" xfId="28313"/>
    <cellStyle name="40% - Ênfase5 45 2 2" xfId="28314"/>
    <cellStyle name="40% - Ênfase5 45 2 3" xfId="28315"/>
    <cellStyle name="40% - Ênfase5 45 2 4" xfId="28316"/>
    <cellStyle name="40% - Ênfase5 45 2 5" xfId="28317"/>
    <cellStyle name="40% - Ênfase5 45 2 6" xfId="28318"/>
    <cellStyle name="40% - Ênfase5 45 3" xfId="28319"/>
    <cellStyle name="40% - Ênfase5 45 3 2" xfId="28320"/>
    <cellStyle name="40% - Ênfase5 45 3 3" xfId="28321"/>
    <cellStyle name="40% - Ênfase5 45 3 4" xfId="28322"/>
    <cellStyle name="40% - Ênfase5 45 4" xfId="28323"/>
    <cellStyle name="40% - Ênfase5 45 5" xfId="28324"/>
    <cellStyle name="40% - Ênfase5 45 6" xfId="28325"/>
    <cellStyle name="40% - Ênfase5 45 7" xfId="28326"/>
    <cellStyle name="40% - Ênfase5 45 8" xfId="28327"/>
    <cellStyle name="40% - Ênfase5 46" xfId="28328"/>
    <cellStyle name="40% - Ênfase5 46 2" xfId="28329"/>
    <cellStyle name="40% - Ênfase5 46 2 2" xfId="28330"/>
    <cellStyle name="40% - Ênfase5 46 2 3" xfId="28331"/>
    <cellStyle name="40% - Ênfase5 46 2 4" xfId="28332"/>
    <cellStyle name="40% - Ênfase5 46 2 5" xfId="28333"/>
    <cellStyle name="40% - Ênfase5 46 2 6" xfId="28334"/>
    <cellStyle name="40% - Ênfase5 46 3" xfId="28335"/>
    <cellStyle name="40% - Ênfase5 46 3 2" xfId="28336"/>
    <cellStyle name="40% - Ênfase5 46 3 3" xfId="28337"/>
    <cellStyle name="40% - Ênfase5 46 3 4" xfId="28338"/>
    <cellStyle name="40% - Ênfase5 46 4" xfId="28339"/>
    <cellStyle name="40% - Ênfase5 46 5" xfId="28340"/>
    <cellStyle name="40% - Ênfase5 46 6" xfId="28341"/>
    <cellStyle name="40% - Ênfase5 46 7" xfId="28342"/>
    <cellStyle name="40% - Ênfase5 46 8" xfId="28343"/>
    <cellStyle name="40% - Ênfase5 47" xfId="28344"/>
    <cellStyle name="40% - Ênfase5 47 2" xfId="28345"/>
    <cellStyle name="40% - Ênfase5 47 2 2" xfId="28346"/>
    <cellStyle name="40% - Ênfase5 47 2 3" xfId="28347"/>
    <cellStyle name="40% - Ênfase5 47 2 4" xfId="28348"/>
    <cellStyle name="40% - Ênfase5 47 2 5" xfId="28349"/>
    <cellStyle name="40% - Ênfase5 47 2 6" xfId="28350"/>
    <cellStyle name="40% - Ênfase5 47 3" xfId="28351"/>
    <cellStyle name="40% - Ênfase5 47 3 2" xfId="28352"/>
    <cellStyle name="40% - Ênfase5 47 3 3" xfId="28353"/>
    <cellStyle name="40% - Ênfase5 47 3 4" xfId="28354"/>
    <cellStyle name="40% - Ênfase5 47 4" xfId="28355"/>
    <cellStyle name="40% - Ênfase5 47 5" xfId="28356"/>
    <cellStyle name="40% - Ênfase5 47 6" xfId="28357"/>
    <cellStyle name="40% - Ênfase5 47 7" xfId="28358"/>
    <cellStyle name="40% - Ênfase5 47 8" xfId="28359"/>
    <cellStyle name="40% - Ênfase5 48" xfId="28360"/>
    <cellStyle name="40% - Ênfase5 48 2" xfId="28361"/>
    <cellStyle name="40% - Ênfase5 48 2 2" xfId="28362"/>
    <cellStyle name="40% - Ênfase5 48 2 3" xfId="28363"/>
    <cellStyle name="40% - Ênfase5 48 2 4" xfId="28364"/>
    <cellStyle name="40% - Ênfase5 48 2 5" xfId="28365"/>
    <cellStyle name="40% - Ênfase5 48 2 6" xfId="28366"/>
    <cellStyle name="40% - Ênfase5 48 3" xfId="28367"/>
    <cellStyle name="40% - Ênfase5 48 3 2" xfId="28368"/>
    <cellStyle name="40% - Ênfase5 48 3 3" xfId="28369"/>
    <cellStyle name="40% - Ênfase5 48 3 4" xfId="28370"/>
    <cellStyle name="40% - Ênfase5 48 4" xfId="28371"/>
    <cellStyle name="40% - Ênfase5 48 5" xfId="28372"/>
    <cellStyle name="40% - Ênfase5 48 6" xfId="28373"/>
    <cellStyle name="40% - Ênfase5 48 7" xfId="28374"/>
    <cellStyle name="40% - Ênfase5 48 8" xfId="28375"/>
    <cellStyle name="40% - Ênfase5 49" xfId="28376"/>
    <cellStyle name="40% - Ênfase5 49 2" xfId="28377"/>
    <cellStyle name="40% - Ênfase5 49 2 2" xfId="28378"/>
    <cellStyle name="40% - Ênfase5 49 2 3" xfId="28379"/>
    <cellStyle name="40% - Ênfase5 49 2 4" xfId="28380"/>
    <cellStyle name="40% - Ênfase5 49 2 5" xfId="28381"/>
    <cellStyle name="40% - Ênfase5 49 2 6" xfId="28382"/>
    <cellStyle name="40% - Ênfase5 49 3" xfId="28383"/>
    <cellStyle name="40% - Ênfase5 49 3 2" xfId="28384"/>
    <cellStyle name="40% - Ênfase5 49 3 3" xfId="28385"/>
    <cellStyle name="40% - Ênfase5 49 3 4" xfId="28386"/>
    <cellStyle name="40% - Ênfase5 49 4" xfId="28387"/>
    <cellStyle name="40% - Ênfase5 49 5" xfId="28388"/>
    <cellStyle name="40% - Ênfase5 49 6" xfId="28389"/>
    <cellStyle name="40% - Ênfase5 49 7" xfId="28390"/>
    <cellStyle name="40% - Ênfase5 49 8" xfId="28391"/>
    <cellStyle name="40% - Ênfase5 5" xfId="28392"/>
    <cellStyle name="40% - Ênfase5 5 10" xfId="28393"/>
    <cellStyle name="40% - Ênfase5 5 11" xfId="28394"/>
    <cellStyle name="40% - Ênfase5 5 2" xfId="28395"/>
    <cellStyle name="40% - Ênfase5 5 2 2" xfId="28396"/>
    <cellStyle name="40% - Ênfase5 5 2 2 2" xfId="28397"/>
    <cellStyle name="40% - Ênfase5 5 2 2 3" xfId="28398"/>
    <cellStyle name="40% - Ênfase5 5 2 2 4" xfId="28399"/>
    <cellStyle name="40% - Ênfase5 5 2 2 5" xfId="28400"/>
    <cellStyle name="40% - Ênfase5 5 2 2 6" xfId="28401"/>
    <cellStyle name="40% - Ênfase5 5 2 3" xfId="28402"/>
    <cellStyle name="40% - Ênfase5 5 2 3 2" xfId="28403"/>
    <cellStyle name="40% - Ênfase5 5 2 3 3" xfId="28404"/>
    <cellStyle name="40% - Ênfase5 5 2 3 4" xfId="28405"/>
    <cellStyle name="40% - Ênfase5 5 2 4" xfId="28406"/>
    <cellStyle name="40% - Ênfase5 5 2 5" xfId="28407"/>
    <cellStyle name="40% - Ênfase5 5 2 6" xfId="28408"/>
    <cellStyle name="40% - Ênfase5 5 2 7" xfId="28409"/>
    <cellStyle name="40% - Ênfase5 5 2 8" xfId="28410"/>
    <cellStyle name="40% - Ênfase5 5 3" xfId="28411"/>
    <cellStyle name="40% - Ênfase5 5 3 2" xfId="28412"/>
    <cellStyle name="40% - Ênfase5 5 3 3" xfId="28413"/>
    <cellStyle name="40% - Ênfase5 5 3 4" xfId="28414"/>
    <cellStyle name="40% - Ênfase5 5 3 5" xfId="28415"/>
    <cellStyle name="40% - Ênfase5 5 3 6" xfId="28416"/>
    <cellStyle name="40% - Ênfase5 5 4" xfId="28417"/>
    <cellStyle name="40% - Ênfase5 5 4 2" xfId="28418"/>
    <cellStyle name="40% - Ênfase5 5 4 3" xfId="28419"/>
    <cellStyle name="40% - Ênfase5 5 4 4" xfId="28420"/>
    <cellStyle name="40% - Ênfase5 5 5" xfId="28421"/>
    <cellStyle name="40% - Ênfase5 5 6" xfId="28422"/>
    <cellStyle name="40% - Ênfase5 5 7" xfId="28423"/>
    <cellStyle name="40% - Ênfase5 5 8" xfId="28424"/>
    <cellStyle name="40% - Ênfase5 5 9" xfId="28425"/>
    <cellStyle name="40% - Ênfase5 50" xfId="28426"/>
    <cellStyle name="40% - Ênfase5 50 2" xfId="28427"/>
    <cellStyle name="40% - Ênfase5 50 2 2" xfId="28428"/>
    <cellStyle name="40% - Ênfase5 50 2 3" xfId="28429"/>
    <cellStyle name="40% - Ênfase5 50 2 4" xfId="28430"/>
    <cellStyle name="40% - Ênfase5 50 2 5" xfId="28431"/>
    <cellStyle name="40% - Ênfase5 50 2 6" xfId="28432"/>
    <cellStyle name="40% - Ênfase5 50 3" xfId="28433"/>
    <cellStyle name="40% - Ênfase5 50 3 2" xfId="28434"/>
    <cellStyle name="40% - Ênfase5 50 3 3" xfId="28435"/>
    <cellStyle name="40% - Ênfase5 50 3 4" xfId="28436"/>
    <cellStyle name="40% - Ênfase5 50 4" xfId="28437"/>
    <cellStyle name="40% - Ênfase5 50 5" xfId="28438"/>
    <cellStyle name="40% - Ênfase5 50 6" xfId="28439"/>
    <cellStyle name="40% - Ênfase5 50 7" xfId="28440"/>
    <cellStyle name="40% - Ênfase5 50 8" xfId="28441"/>
    <cellStyle name="40% - Ênfase5 51" xfId="28442"/>
    <cellStyle name="40% - Ênfase5 51 2" xfId="28443"/>
    <cellStyle name="40% - Ênfase5 51 2 2" xfId="28444"/>
    <cellStyle name="40% - Ênfase5 51 2 3" xfId="28445"/>
    <cellStyle name="40% - Ênfase5 51 2 4" xfId="28446"/>
    <cellStyle name="40% - Ênfase5 51 2 5" xfId="28447"/>
    <cellStyle name="40% - Ênfase5 51 2 6" xfId="28448"/>
    <cellStyle name="40% - Ênfase5 51 3" xfId="28449"/>
    <cellStyle name="40% - Ênfase5 51 3 2" xfId="28450"/>
    <cellStyle name="40% - Ênfase5 51 3 3" xfId="28451"/>
    <cellStyle name="40% - Ênfase5 51 3 4" xfId="28452"/>
    <cellStyle name="40% - Ênfase5 51 4" xfId="28453"/>
    <cellStyle name="40% - Ênfase5 51 5" xfId="28454"/>
    <cellStyle name="40% - Ênfase5 51 6" xfId="28455"/>
    <cellStyle name="40% - Ênfase5 51 7" xfId="28456"/>
    <cellStyle name="40% - Ênfase5 51 8" xfId="28457"/>
    <cellStyle name="40% - Ênfase5 52" xfId="28458"/>
    <cellStyle name="40% - Ênfase5 52 2" xfId="28459"/>
    <cellStyle name="40% - Ênfase5 52 2 2" xfId="28460"/>
    <cellStyle name="40% - Ênfase5 52 2 3" xfId="28461"/>
    <cellStyle name="40% - Ênfase5 52 2 4" xfId="28462"/>
    <cellStyle name="40% - Ênfase5 52 2 5" xfId="28463"/>
    <cellStyle name="40% - Ênfase5 52 2 6" xfId="28464"/>
    <cellStyle name="40% - Ênfase5 52 3" xfId="28465"/>
    <cellStyle name="40% - Ênfase5 52 3 2" xfId="28466"/>
    <cellStyle name="40% - Ênfase5 52 3 3" xfId="28467"/>
    <cellStyle name="40% - Ênfase5 52 3 4" xfId="28468"/>
    <cellStyle name="40% - Ênfase5 52 4" xfId="28469"/>
    <cellStyle name="40% - Ênfase5 52 5" xfId="28470"/>
    <cellStyle name="40% - Ênfase5 52 6" xfId="28471"/>
    <cellStyle name="40% - Ênfase5 52 7" xfId="28472"/>
    <cellStyle name="40% - Ênfase5 52 8" xfId="28473"/>
    <cellStyle name="40% - Ênfase5 53" xfId="28474"/>
    <cellStyle name="40% - Ênfase5 53 2" xfId="28475"/>
    <cellStyle name="40% - Ênfase5 53 2 2" xfId="28476"/>
    <cellStyle name="40% - Ênfase5 53 2 3" xfId="28477"/>
    <cellStyle name="40% - Ênfase5 53 2 4" xfId="28478"/>
    <cellStyle name="40% - Ênfase5 53 2 5" xfId="28479"/>
    <cellStyle name="40% - Ênfase5 53 2 6" xfId="28480"/>
    <cellStyle name="40% - Ênfase5 53 3" xfId="28481"/>
    <cellStyle name="40% - Ênfase5 53 3 2" xfId="28482"/>
    <cellStyle name="40% - Ênfase5 53 3 3" xfId="28483"/>
    <cellStyle name="40% - Ênfase5 53 3 4" xfId="28484"/>
    <cellStyle name="40% - Ênfase5 53 4" xfId="28485"/>
    <cellStyle name="40% - Ênfase5 53 5" xfId="28486"/>
    <cellStyle name="40% - Ênfase5 53 6" xfId="28487"/>
    <cellStyle name="40% - Ênfase5 53 7" xfId="28488"/>
    <cellStyle name="40% - Ênfase5 53 8" xfId="28489"/>
    <cellStyle name="40% - Ênfase5 54" xfId="28490"/>
    <cellStyle name="40% - Ênfase5 54 2" xfId="28491"/>
    <cellStyle name="40% - Ênfase5 54 2 2" xfId="28492"/>
    <cellStyle name="40% - Ênfase5 54 2 3" xfId="28493"/>
    <cellStyle name="40% - Ênfase5 54 2 4" xfId="28494"/>
    <cellStyle name="40% - Ênfase5 54 2 5" xfId="28495"/>
    <cellStyle name="40% - Ênfase5 54 2 6" xfId="28496"/>
    <cellStyle name="40% - Ênfase5 54 3" xfId="28497"/>
    <cellStyle name="40% - Ênfase5 54 3 2" xfId="28498"/>
    <cellStyle name="40% - Ênfase5 54 3 3" xfId="28499"/>
    <cellStyle name="40% - Ênfase5 54 3 4" xfId="28500"/>
    <cellStyle name="40% - Ênfase5 54 4" xfId="28501"/>
    <cellStyle name="40% - Ênfase5 54 5" xfId="28502"/>
    <cellStyle name="40% - Ênfase5 54 6" xfId="28503"/>
    <cellStyle name="40% - Ênfase5 54 7" xfId="28504"/>
    <cellStyle name="40% - Ênfase5 54 8" xfId="28505"/>
    <cellStyle name="40% - Ênfase5 55" xfId="28506"/>
    <cellStyle name="40% - Ênfase5 55 2" xfId="28507"/>
    <cellStyle name="40% - Ênfase5 55 2 2" xfId="28508"/>
    <cellStyle name="40% - Ênfase5 55 2 3" xfId="28509"/>
    <cellStyle name="40% - Ênfase5 55 2 4" xfId="28510"/>
    <cellStyle name="40% - Ênfase5 55 2 5" xfId="28511"/>
    <cellStyle name="40% - Ênfase5 55 2 6" xfId="28512"/>
    <cellStyle name="40% - Ênfase5 55 3" xfId="28513"/>
    <cellStyle name="40% - Ênfase5 55 3 2" xfId="28514"/>
    <cellStyle name="40% - Ênfase5 55 3 3" xfId="28515"/>
    <cellStyle name="40% - Ênfase5 55 3 4" xfId="28516"/>
    <cellStyle name="40% - Ênfase5 55 4" xfId="28517"/>
    <cellStyle name="40% - Ênfase5 55 5" xfId="28518"/>
    <cellStyle name="40% - Ênfase5 55 6" xfId="28519"/>
    <cellStyle name="40% - Ênfase5 55 7" xfId="28520"/>
    <cellStyle name="40% - Ênfase5 55 8" xfId="28521"/>
    <cellStyle name="40% - Ênfase5 56" xfId="28522"/>
    <cellStyle name="40% - Ênfase5 56 2" xfId="28523"/>
    <cellStyle name="40% - Ênfase5 56 2 2" xfId="28524"/>
    <cellStyle name="40% - Ênfase5 56 2 3" xfId="28525"/>
    <cellStyle name="40% - Ênfase5 56 2 4" xfId="28526"/>
    <cellStyle name="40% - Ênfase5 56 2 5" xfId="28527"/>
    <cellStyle name="40% - Ênfase5 56 2 6" xfId="28528"/>
    <cellStyle name="40% - Ênfase5 56 3" xfId="28529"/>
    <cellStyle name="40% - Ênfase5 56 3 2" xfId="28530"/>
    <cellStyle name="40% - Ênfase5 56 3 3" xfId="28531"/>
    <cellStyle name="40% - Ênfase5 56 3 4" xfId="28532"/>
    <cellStyle name="40% - Ênfase5 56 4" xfId="28533"/>
    <cellStyle name="40% - Ênfase5 56 5" xfId="28534"/>
    <cellStyle name="40% - Ênfase5 56 6" xfId="28535"/>
    <cellStyle name="40% - Ênfase5 56 7" xfId="28536"/>
    <cellStyle name="40% - Ênfase5 56 8" xfId="28537"/>
    <cellStyle name="40% - Ênfase5 57" xfId="28538"/>
    <cellStyle name="40% - Ênfase5 57 2" xfId="28539"/>
    <cellStyle name="40% - Ênfase5 57 2 2" xfId="28540"/>
    <cellStyle name="40% - Ênfase5 57 2 3" xfId="28541"/>
    <cellStyle name="40% - Ênfase5 57 2 4" xfId="28542"/>
    <cellStyle name="40% - Ênfase5 57 2 5" xfId="28543"/>
    <cellStyle name="40% - Ênfase5 57 2 6" xfId="28544"/>
    <cellStyle name="40% - Ênfase5 57 3" xfId="28545"/>
    <cellStyle name="40% - Ênfase5 57 3 2" xfId="28546"/>
    <cellStyle name="40% - Ênfase5 57 3 3" xfId="28547"/>
    <cellStyle name="40% - Ênfase5 57 3 4" xfId="28548"/>
    <cellStyle name="40% - Ênfase5 57 4" xfId="28549"/>
    <cellStyle name="40% - Ênfase5 57 5" xfId="28550"/>
    <cellStyle name="40% - Ênfase5 57 6" xfId="28551"/>
    <cellStyle name="40% - Ênfase5 57 7" xfId="28552"/>
    <cellStyle name="40% - Ênfase5 57 8" xfId="28553"/>
    <cellStyle name="40% - Ênfase5 58" xfId="28554"/>
    <cellStyle name="40% - Ênfase5 58 2" xfId="28555"/>
    <cellStyle name="40% - Ênfase5 58 2 2" xfId="28556"/>
    <cellStyle name="40% - Ênfase5 58 2 3" xfId="28557"/>
    <cellStyle name="40% - Ênfase5 58 2 4" xfId="28558"/>
    <cellStyle name="40% - Ênfase5 58 2 5" xfId="28559"/>
    <cellStyle name="40% - Ênfase5 58 2 6" xfId="28560"/>
    <cellStyle name="40% - Ênfase5 58 3" xfId="28561"/>
    <cellStyle name="40% - Ênfase5 58 3 2" xfId="28562"/>
    <cellStyle name="40% - Ênfase5 58 3 3" xfId="28563"/>
    <cellStyle name="40% - Ênfase5 58 3 4" xfId="28564"/>
    <cellStyle name="40% - Ênfase5 58 4" xfId="28565"/>
    <cellStyle name="40% - Ênfase5 58 5" xfId="28566"/>
    <cellStyle name="40% - Ênfase5 58 6" xfId="28567"/>
    <cellStyle name="40% - Ênfase5 58 7" xfId="28568"/>
    <cellStyle name="40% - Ênfase5 58 8" xfId="28569"/>
    <cellStyle name="40% - Ênfase5 59" xfId="28570"/>
    <cellStyle name="40% - Ênfase5 59 2" xfId="28571"/>
    <cellStyle name="40% - Ênfase5 59 2 2" xfId="28572"/>
    <cellStyle name="40% - Ênfase5 59 2 3" xfId="28573"/>
    <cellStyle name="40% - Ênfase5 59 2 4" xfId="28574"/>
    <cellStyle name="40% - Ênfase5 59 2 5" xfId="28575"/>
    <cellStyle name="40% - Ênfase5 59 2 6" xfId="28576"/>
    <cellStyle name="40% - Ênfase5 59 3" xfId="28577"/>
    <cellStyle name="40% - Ênfase5 59 3 2" xfId="28578"/>
    <cellStyle name="40% - Ênfase5 59 3 3" xfId="28579"/>
    <cellStyle name="40% - Ênfase5 59 3 4" xfId="28580"/>
    <cellStyle name="40% - Ênfase5 59 4" xfId="28581"/>
    <cellStyle name="40% - Ênfase5 59 5" xfId="28582"/>
    <cellStyle name="40% - Ênfase5 59 6" xfId="28583"/>
    <cellStyle name="40% - Ênfase5 59 7" xfId="28584"/>
    <cellStyle name="40% - Ênfase5 59 8" xfId="28585"/>
    <cellStyle name="40% - Ênfase5 6" xfId="28586"/>
    <cellStyle name="40% - Ênfase5 6 10" xfId="28587"/>
    <cellStyle name="40% - Ênfase5 6 11" xfId="28588"/>
    <cellStyle name="40% - Ênfase5 6 2" xfId="28589"/>
    <cellStyle name="40% - Ênfase5 6 2 2" xfId="28590"/>
    <cellStyle name="40% - Ênfase5 6 2 2 2" xfId="28591"/>
    <cellStyle name="40% - Ênfase5 6 2 2 3" xfId="28592"/>
    <cellStyle name="40% - Ênfase5 6 2 2 4" xfId="28593"/>
    <cellStyle name="40% - Ênfase5 6 2 2 5" xfId="28594"/>
    <cellStyle name="40% - Ênfase5 6 2 2 6" xfId="28595"/>
    <cellStyle name="40% - Ênfase5 6 2 3" xfId="28596"/>
    <cellStyle name="40% - Ênfase5 6 2 3 2" xfId="28597"/>
    <cellStyle name="40% - Ênfase5 6 2 3 3" xfId="28598"/>
    <cellStyle name="40% - Ênfase5 6 2 3 4" xfId="28599"/>
    <cellStyle name="40% - Ênfase5 6 2 4" xfId="28600"/>
    <cellStyle name="40% - Ênfase5 6 2 5" xfId="28601"/>
    <cellStyle name="40% - Ênfase5 6 2 6" xfId="28602"/>
    <cellStyle name="40% - Ênfase5 6 2 7" xfId="28603"/>
    <cellStyle name="40% - Ênfase5 6 2 8" xfId="28604"/>
    <cellStyle name="40% - Ênfase5 6 3" xfId="28605"/>
    <cellStyle name="40% - Ênfase5 6 3 2" xfId="28606"/>
    <cellStyle name="40% - Ênfase5 6 3 3" xfId="28607"/>
    <cellStyle name="40% - Ênfase5 6 3 4" xfId="28608"/>
    <cellStyle name="40% - Ênfase5 6 3 5" xfId="28609"/>
    <cellStyle name="40% - Ênfase5 6 3 6" xfId="28610"/>
    <cellStyle name="40% - Ênfase5 6 4" xfId="28611"/>
    <cellStyle name="40% - Ênfase5 6 4 2" xfId="28612"/>
    <cellStyle name="40% - Ênfase5 6 4 3" xfId="28613"/>
    <cellStyle name="40% - Ênfase5 6 4 4" xfId="28614"/>
    <cellStyle name="40% - Ênfase5 6 5" xfId="28615"/>
    <cellStyle name="40% - Ênfase5 6 6" xfId="28616"/>
    <cellStyle name="40% - Ênfase5 6 7" xfId="28617"/>
    <cellStyle name="40% - Ênfase5 6 8" xfId="28618"/>
    <cellStyle name="40% - Ênfase5 6 9" xfId="28619"/>
    <cellStyle name="40% - Ênfase5 60" xfId="28620"/>
    <cellStyle name="40% - Ênfase5 60 2" xfId="28621"/>
    <cellStyle name="40% - Ênfase5 60 2 2" xfId="28622"/>
    <cellStyle name="40% - Ênfase5 60 2 3" xfId="28623"/>
    <cellStyle name="40% - Ênfase5 60 2 4" xfId="28624"/>
    <cellStyle name="40% - Ênfase5 60 2 5" xfId="28625"/>
    <cellStyle name="40% - Ênfase5 60 2 6" xfId="28626"/>
    <cellStyle name="40% - Ênfase5 60 3" xfId="28627"/>
    <cellStyle name="40% - Ênfase5 60 3 2" xfId="28628"/>
    <cellStyle name="40% - Ênfase5 60 3 3" xfId="28629"/>
    <cellStyle name="40% - Ênfase5 60 3 4" xfId="28630"/>
    <cellStyle name="40% - Ênfase5 60 4" xfId="28631"/>
    <cellStyle name="40% - Ênfase5 60 5" xfId="28632"/>
    <cellStyle name="40% - Ênfase5 60 6" xfId="28633"/>
    <cellStyle name="40% - Ênfase5 60 7" xfId="28634"/>
    <cellStyle name="40% - Ênfase5 60 8" xfId="28635"/>
    <cellStyle name="40% - Ênfase5 61" xfId="28636"/>
    <cellStyle name="40% - Ênfase5 61 2" xfId="28637"/>
    <cellStyle name="40% - Ênfase5 61 2 2" xfId="28638"/>
    <cellStyle name="40% - Ênfase5 61 2 3" xfId="28639"/>
    <cellStyle name="40% - Ênfase5 61 2 4" xfId="28640"/>
    <cellStyle name="40% - Ênfase5 61 2 5" xfId="28641"/>
    <cellStyle name="40% - Ênfase5 61 2 6" xfId="28642"/>
    <cellStyle name="40% - Ênfase5 61 3" xfId="28643"/>
    <cellStyle name="40% - Ênfase5 61 3 2" xfId="28644"/>
    <cellStyle name="40% - Ênfase5 61 3 3" xfId="28645"/>
    <cellStyle name="40% - Ênfase5 61 3 4" xfId="28646"/>
    <cellStyle name="40% - Ênfase5 61 4" xfId="28647"/>
    <cellStyle name="40% - Ênfase5 61 5" xfId="28648"/>
    <cellStyle name="40% - Ênfase5 61 6" xfId="28649"/>
    <cellStyle name="40% - Ênfase5 61 7" xfId="28650"/>
    <cellStyle name="40% - Ênfase5 61 8" xfId="28651"/>
    <cellStyle name="40% - Ênfase5 62" xfId="28652"/>
    <cellStyle name="40% - Ênfase5 62 2" xfId="28653"/>
    <cellStyle name="40% - Ênfase5 62 2 2" xfId="28654"/>
    <cellStyle name="40% - Ênfase5 62 2 3" xfId="28655"/>
    <cellStyle name="40% - Ênfase5 62 2 4" xfId="28656"/>
    <cellStyle name="40% - Ênfase5 62 2 5" xfId="28657"/>
    <cellStyle name="40% - Ênfase5 62 2 6" xfId="28658"/>
    <cellStyle name="40% - Ênfase5 62 3" xfId="28659"/>
    <cellStyle name="40% - Ênfase5 62 3 2" xfId="28660"/>
    <cellStyle name="40% - Ênfase5 62 3 3" xfId="28661"/>
    <cellStyle name="40% - Ênfase5 62 3 4" xfId="28662"/>
    <cellStyle name="40% - Ênfase5 62 4" xfId="28663"/>
    <cellStyle name="40% - Ênfase5 62 5" xfId="28664"/>
    <cellStyle name="40% - Ênfase5 62 6" xfId="28665"/>
    <cellStyle name="40% - Ênfase5 62 7" xfId="28666"/>
    <cellStyle name="40% - Ênfase5 62 8" xfId="28667"/>
    <cellStyle name="40% - Ênfase5 63" xfId="28668"/>
    <cellStyle name="40% - Ênfase5 63 2" xfId="28669"/>
    <cellStyle name="40% - Ênfase5 63 2 2" xfId="28670"/>
    <cellStyle name="40% - Ênfase5 63 2 3" xfId="28671"/>
    <cellStyle name="40% - Ênfase5 63 2 4" xfId="28672"/>
    <cellStyle name="40% - Ênfase5 63 2 5" xfId="28673"/>
    <cellStyle name="40% - Ênfase5 63 2 6" xfId="28674"/>
    <cellStyle name="40% - Ênfase5 63 3" xfId="28675"/>
    <cellStyle name="40% - Ênfase5 63 3 2" xfId="28676"/>
    <cellStyle name="40% - Ênfase5 63 3 3" xfId="28677"/>
    <cellStyle name="40% - Ênfase5 63 3 4" xfId="28678"/>
    <cellStyle name="40% - Ênfase5 63 4" xfId="28679"/>
    <cellStyle name="40% - Ênfase5 63 5" xfId="28680"/>
    <cellStyle name="40% - Ênfase5 63 6" xfId="28681"/>
    <cellStyle name="40% - Ênfase5 63 7" xfId="28682"/>
    <cellStyle name="40% - Ênfase5 63 8" xfId="28683"/>
    <cellStyle name="40% - Ênfase5 64" xfId="28684"/>
    <cellStyle name="40% - Ênfase5 64 2" xfId="28685"/>
    <cellStyle name="40% - Ênfase5 64 2 2" xfId="28686"/>
    <cellStyle name="40% - Ênfase5 64 2 3" xfId="28687"/>
    <cellStyle name="40% - Ênfase5 64 2 4" xfId="28688"/>
    <cellStyle name="40% - Ênfase5 64 2 5" xfId="28689"/>
    <cellStyle name="40% - Ênfase5 64 2 6" xfId="28690"/>
    <cellStyle name="40% - Ênfase5 64 3" xfId="28691"/>
    <cellStyle name="40% - Ênfase5 64 3 2" xfId="28692"/>
    <cellStyle name="40% - Ênfase5 64 3 3" xfId="28693"/>
    <cellStyle name="40% - Ênfase5 64 3 4" xfId="28694"/>
    <cellStyle name="40% - Ênfase5 64 4" xfId="28695"/>
    <cellStyle name="40% - Ênfase5 64 5" xfId="28696"/>
    <cellStyle name="40% - Ênfase5 64 6" xfId="28697"/>
    <cellStyle name="40% - Ênfase5 64 7" xfId="28698"/>
    <cellStyle name="40% - Ênfase5 64 8" xfId="28699"/>
    <cellStyle name="40% - Ênfase5 65" xfId="28700"/>
    <cellStyle name="40% - Ênfase5 65 2" xfId="28701"/>
    <cellStyle name="40% - Ênfase5 65 2 2" xfId="28702"/>
    <cellStyle name="40% - Ênfase5 65 2 3" xfId="28703"/>
    <cellStyle name="40% - Ênfase5 65 2 4" xfId="28704"/>
    <cellStyle name="40% - Ênfase5 65 2 5" xfId="28705"/>
    <cellStyle name="40% - Ênfase5 65 2 6" xfId="28706"/>
    <cellStyle name="40% - Ênfase5 65 3" xfId="28707"/>
    <cellStyle name="40% - Ênfase5 65 3 2" xfId="28708"/>
    <cellStyle name="40% - Ênfase5 65 3 3" xfId="28709"/>
    <cellStyle name="40% - Ênfase5 65 3 4" xfId="28710"/>
    <cellStyle name="40% - Ênfase5 65 4" xfId="28711"/>
    <cellStyle name="40% - Ênfase5 65 5" xfId="28712"/>
    <cellStyle name="40% - Ênfase5 65 6" xfId="28713"/>
    <cellStyle name="40% - Ênfase5 65 7" xfId="28714"/>
    <cellStyle name="40% - Ênfase5 65 8" xfId="28715"/>
    <cellStyle name="40% - Ênfase5 66" xfId="28716"/>
    <cellStyle name="40% - Ênfase5 66 2" xfId="28717"/>
    <cellStyle name="40% - Ênfase5 66 2 2" xfId="28718"/>
    <cellStyle name="40% - Ênfase5 66 2 3" xfId="28719"/>
    <cellStyle name="40% - Ênfase5 66 2 4" xfId="28720"/>
    <cellStyle name="40% - Ênfase5 66 2 5" xfId="28721"/>
    <cellStyle name="40% - Ênfase5 66 2 6" xfId="28722"/>
    <cellStyle name="40% - Ênfase5 66 3" xfId="28723"/>
    <cellStyle name="40% - Ênfase5 66 3 2" xfId="28724"/>
    <cellStyle name="40% - Ênfase5 66 3 3" xfId="28725"/>
    <cellStyle name="40% - Ênfase5 66 3 4" xfId="28726"/>
    <cellStyle name="40% - Ênfase5 66 4" xfId="28727"/>
    <cellStyle name="40% - Ênfase5 66 5" xfId="28728"/>
    <cellStyle name="40% - Ênfase5 66 6" xfId="28729"/>
    <cellStyle name="40% - Ênfase5 66 7" xfId="28730"/>
    <cellStyle name="40% - Ênfase5 66 8" xfId="28731"/>
    <cellStyle name="40% - Ênfase5 67" xfId="28732"/>
    <cellStyle name="40% - Ênfase5 67 2" xfId="28733"/>
    <cellStyle name="40% - Ênfase5 67 2 2" xfId="28734"/>
    <cellStyle name="40% - Ênfase5 67 2 3" xfId="28735"/>
    <cellStyle name="40% - Ênfase5 67 2 4" xfId="28736"/>
    <cellStyle name="40% - Ênfase5 67 2 5" xfId="28737"/>
    <cellStyle name="40% - Ênfase5 67 2 6" xfId="28738"/>
    <cellStyle name="40% - Ênfase5 67 3" xfId="28739"/>
    <cellStyle name="40% - Ênfase5 67 3 2" xfId="28740"/>
    <cellStyle name="40% - Ênfase5 67 3 3" xfId="28741"/>
    <cellStyle name="40% - Ênfase5 67 3 4" xfId="28742"/>
    <cellStyle name="40% - Ênfase5 67 4" xfId="28743"/>
    <cellStyle name="40% - Ênfase5 67 5" xfId="28744"/>
    <cellStyle name="40% - Ênfase5 67 6" xfId="28745"/>
    <cellStyle name="40% - Ênfase5 67 7" xfId="28746"/>
    <cellStyle name="40% - Ênfase5 67 8" xfId="28747"/>
    <cellStyle name="40% - Ênfase5 68" xfId="28748"/>
    <cellStyle name="40% - Ênfase5 68 2" xfId="28749"/>
    <cellStyle name="40% - Ênfase5 68 2 2" xfId="28750"/>
    <cellStyle name="40% - Ênfase5 68 2 3" xfId="28751"/>
    <cellStyle name="40% - Ênfase5 68 2 4" xfId="28752"/>
    <cellStyle name="40% - Ênfase5 68 2 5" xfId="28753"/>
    <cellStyle name="40% - Ênfase5 68 2 6" xfId="28754"/>
    <cellStyle name="40% - Ênfase5 68 3" xfId="28755"/>
    <cellStyle name="40% - Ênfase5 68 3 2" xfId="28756"/>
    <cellStyle name="40% - Ênfase5 68 3 3" xfId="28757"/>
    <cellStyle name="40% - Ênfase5 68 3 4" xfId="28758"/>
    <cellStyle name="40% - Ênfase5 68 4" xfId="28759"/>
    <cellStyle name="40% - Ênfase5 68 5" xfId="28760"/>
    <cellStyle name="40% - Ênfase5 68 6" xfId="28761"/>
    <cellStyle name="40% - Ênfase5 68 7" xfId="28762"/>
    <cellStyle name="40% - Ênfase5 68 8" xfId="28763"/>
    <cellStyle name="40% - Ênfase5 69" xfId="28764"/>
    <cellStyle name="40% - Ênfase5 69 2" xfId="28765"/>
    <cellStyle name="40% - Ênfase5 69 2 2" xfId="28766"/>
    <cellStyle name="40% - Ênfase5 69 2 3" xfId="28767"/>
    <cellStyle name="40% - Ênfase5 69 2 4" xfId="28768"/>
    <cellStyle name="40% - Ênfase5 69 2 5" xfId="28769"/>
    <cellStyle name="40% - Ênfase5 69 2 6" xfId="28770"/>
    <cellStyle name="40% - Ênfase5 69 3" xfId="28771"/>
    <cellStyle name="40% - Ênfase5 69 3 2" xfId="28772"/>
    <cellStyle name="40% - Ênfase5 69 3 3" xfId="28773"/>
    <cellStyle name="40% - Ênfase5 69 3 4" xfId="28774"/>
    <cellStyle name="40% - Ênfase5 69 4" xfId="28775"/>
    <cellStyle name="40% - Ênfase5 69 5" xfId="28776"/>
    <cellStyle name="40% - Ênfase5 69 6" xfId="28777"/>
    <cellStyle name="40% - Ênfase5 69 7" xfId="28778"/>
    <cellStyle name="40% - Ênfase5 69 8" xfId="28779"/>
    <cellStyle name="40% - Ênfase5 7" xfId="28780"/>
    <cellStyle name="40% - Ênfase5 7 10" xfId="28781"/>
    <cellStyle name="40% - Ênfase5 7 11" xfId="28782"/>
    <cellStyle name="40% - Ênfase5 7 2" xfId="28783"/>
    <cellStyle name="40% - Ênfase5 7 2 2" xfId="28784"/>
    <cellStyle name="40% - Ênfase5 7 2 2 2" xfId="28785"/>
    <cellStyle name="40% - Ênfase5 7 2 2 3" xfId="28786"/>
    <cellStyle name="40% - Ênfase5 7 2 2 4" xfId="28787"/>
    <cellStyle name="40% - Ênfase5 7 2 2 5" xfId="28788"/>
    <cellStyle name="40% - Ênfase5 7 2 2 6" xfId="28789"/>
    <cellStyle name="40% - Ênfase5 7 2 3" xfId="28790"/>
    <cellStyle name="40% - Ênfase5 7 2 3 2" xfId="28791"/>
    <cellStyle name="40% - Ênfase5 7 2 3 3" xfId="28792"/>
    <cellStyle name="40% - Ênfase5 7 2 3 4" xfId="28793"/>
    <cellStyle name="40% - Ênfase5 7 2 4" xfId="28794"/>
    <cellStyle name="40% - Ênfase5 7 2 5" xfId="28795"/>
    <cellStyle name="40% - Ênfase5 7 2 6" xfId="28796"/>
    <cellStyle name="40% - Ênfase5 7 2 7" xfId="28797"/>
    <cellStyle name="40% - Ênfase5 7 2 8" xfId="28798"/>
    <cellStyle name="40% - Ênfase5 7 3" xfId="28799"/>
    <cellStyle name="40% - Ênfase5 7 3 2" xfId="28800"/>
    <cellStyle name="40% - Ênfase5 7 3 3" xfId="28801"/>
    <cellStyle name="40% - Ênfase5 7 3 4" xfId="28802"/>
    <cellStyle name="40% - Ênfase5 7 3 5" xfId="28803"/>
    <cellStyle name="40% - Ênfase5 7 3 6" xfId="28804"/>
    <cellStyle name="40% - Ênfase5 7 4" xfId="28805"/>
    <cellStyle name="40% - Ênfase5 7 4 2" xfId="28806"/>
    <cellStyle name="40% - Ênfase5 7 4 3" xfId="28807"/>
    <cellStyle name="40% - Ênfase5 7 4 4" xfId="28808"/>
    <cellStyle name="40% - Ênfase5 7 5" xfId="28809"/>
    <cellStyle name="40% - Ênfase5 7 6" xfId="28810"/>
    <cellStyle name="40% - Ênfase5 7 7" xfId="28811"/>
    <cellStyle name="40% - Ênfase5 7 8" xfId="28812"/>
    <cellStyle name="40% - Ênfase5 7 9" xfId="28813"/>
    <cellStyle name="40% - Ênfase5 70" xfId="28814"/>
    <cellStyle name="40% - Ênfase5 70 2" xfId="28815"/>
    <cellStyle name="40% - Ênfase5 70 2 2" xfId="28816"/>
    <cellStyle name="40% - Ênfase5 70 2 3" xfId="28817"/>
    <cellStyle name="40% - Ênfase5 70 2 4" xfId="28818"/>
    <cellStyle name="40% - Ênfase5 70 2 5" xfId="28819"/>
    <cellStyle name="40% - Ênfase5 70 2 6" xfId="28820"/>
    <cellStyle name="40% - Ênfase5 70 3" xfId="28821"/>
    <cellStyle name="40% - Ênfase5 70 3 2" xfId="28822"/>
    <cellStyle name="40% - Ênfase5 70 3 3" xfId="28823"/>
    <cellStyle name="40% - Ênfase5 70 3 4" xfId="28824"/>
    <cellStyle name="40% - Ênfase5 70 4" xfId="28825"/>
    <cellStyle name="40% - Ênfase5 70 5" xfId="28826"/>
    <cellStyle name="40% - Ênfase5 70 6" xfId="28827"/>
    <cellStyle name="40% - Ênfase5 70 7" xfId="28828"/>
    <cellStyle name="40% - Ênfase5 70 8" xfId="28829"/>
    <cellStyle name="40% - Ênfase5 71" xfId="28830"/>
    <cellStyle name="40% - Ênfase5 71 2" xfId="28831"/>
    <cellStyle name="40% - Ênfase5 71 2 2" xfId="28832"/>
    <cellStyle name="40% - Ênfase5 71 2 3" xfId="28833"/>
    <cellStyle name="40% - Ênfase5 71 2 4" xfId="28834"/>
    <cellStyle name="40% - Ênfase5 71 2 5" xfId="28835"/>
    <cellStyle name="40% - Ênfase5 71 2 6" xfId="28836"/>
    <cellStyle name="40% - Ênfase5 71 3" xfId="28837"/>
    <cellStyle name="40% - Ênfase5 71 3 2" xfId="28838"/>
    <cellStyle name="40% - Ênfase5 71 3 3" xfId="28839"/>
    <cellStyle name="40% - Ênfase5 71 3 4" xfId="28840"/>
    <cellStyle name="40% - Ênfase5 71 4" xfId="28841"/>
    <cellStyle name="40% - Ênfase5 71 5" xfId="28842"/>
    <cellStyle name="40% - Ênfase5 71 6" xfId="28843"/>
    <cellStyle name="40% - Ênfase5 71 7" xfId="28844"/>
    <cellStyle name="40% - Ênfase5 71 8" xfId="28845"/>
    <cellStyle name="40% - Ênfase5 72" xfId="28846"/>
    <cellStyle name="40% - Ênfase5 72 2" xfId="28847"/>
    <cellStyle name="40% - Ênfase5 72 2 2" xfId="28848"/>
    <cellStyle name="40% - Ênfase5 72 2 3" xfId="28849"/>
    <cellStyle name="40% - Ênfase5 72 2 4" xfId="28850"/>
    <cellStyle name="40% - Ênfase5 72 2 5" xfId="28851"/>
    <cellStyle name="40% - Ênfase5 72 2 6" xfId="28852"/>
    <cellStyle name="40% - Ênfase5 72 3" xfId="28853"/>
    <cellStyle name="40% - Ênfase5 72 3 2" xfId="28854"/>
    <cellStyle name="40% - Ênfase5 72 3 3" xfId="28855"/>
    <cellStyle name="40% - Ênfase5 72 3 4" xfId="28856"/>
    <cellStyle name="40% - Ênfase5 72 4" xfId="28857"/>
    <cellStyle name="40% - Ênfase5 72 5" xfId="28858"/>
    <cellStyle name="40% - Ênfase5 72 6" xfId="28859"/>
    <cellStyle name="40% - Ênfase5 72 7" xfId="28860"/>
    <cellStyle name="40% - Ênfase5 72 8" xfId="28861"/>
    <cellStyle name="40% - Ênfase5 73" xfId="28862"/>
    <cellStyle name="40% - Ênfase5 73 2" xfId="28863"/>
    <cellStyle name="40% - Ênfase5 73 2 2" xfId="28864"/>
    <cellStyle name="40% - Ênfase5 73 2 3" xfId="28865"/>
    <cellStyle name="40% - Ênfase5 73 2 4" xfId="28866"/>
    <cellStyle name="40% - Ênfase5 73 2 5" xfId="28867"/>
    <cellStyle name="40% - Ênfase5 73 2 6" xfId="28868"/>
    <cellStyle name="40% - Ênfase5 73 3" xfId="28869"/>
    <cellStyle name="40% - Ênfase5 73 3 2" xfId="28870"/>
    <cellStyle name="40% - Ênfase5 73 3 3" xfId="28871"/>
    <cellStyle name="40% - Ênfase5 73 3 4" xfId="28872"/>
    <cellStyle name="40% - Ênfase5 73 4" xfId="28873"/>
    <cellStyle name="40% - Ênfase5 73 5" xfId="28874"/>
    <cellStyle name="40% - Ênfase5 73 6" xfId="28875"/>
    <cellStyle name="40% - Ênfase5 73 7" xfId="28876"/>
    <cellStyle name="40% - Ênfase5 73 8" xfId="28877"/>
    <cellStyle name="40% - Ênfase5 74" xfId="28878"/>
    <cellStyle name="40% - Ênfase5 74 2" xfId="28879"/>
    <cellStyle name="40% - Ênfase5 74 2 2" xfId="28880"/>
    <cellStyle name="40% - Ênfase5 74 2 3" xfId="28881"/>
    <cellStyle name="40% - Ênfase5 74 2 4" xfId="28882"/>
    <cellStyle name="40% - Ênfase5 74 2 5" xfId="28883"/>
    <cellStyle name="40% - Ênfase5 74 2 6" xfId="28884"/>
    <cellStyle name="40% - Ênfase5 74 3" xfId="28885"/>
    <cellStyle name="40% - Ênfase5 74 3 2" xfId="28886"/>
    <cellStyle name="40% - Ênfase5 74 3 3" xfId="28887"/>
    <cellStyle name="40% - Ênfase5 74 3 4" xfId="28888"/>
    <cellStyle name="40% - Ênfase5 74 4" xfId="28889"/>
    <cellStyle name="40% - Ênfase5 74 5" xfId="28890"/>
    <cellStyle name="40% - Ênfase5 74 6" xfId="28891"/>
    <cellStyle name="40% - Ênfase5 74 7" xfId="28892"/>
    <cellStyle name="40% - Ênfase5 74 8" xfId="28893"/>
    <cellStyle name="40% - Ênfase5 75" xfId="28894"/>
    <cellStyle name="40% - Ênfase5 75 2" xfId="28895"/>
    <cellStyle name="40% - Ênfase5 75 2 2" xfId="28896"/>
    <cellStyle name="40% - Ênfase5 75 2 3" xfId="28897"/>
    <cellStyle name="40% - Ênfase5 75 2 4" xfId="28898"/>
    <cellStyle name="40% - Ênfase5 75 2 5" xfId="28899"/>
    <cellStyle name="40% - Ênfase5 75 2 6" xfId="28900"/>
    <cellStyle name="40% - Ênfase5 75 3" xfId="28901"/>
    <cellStyle name="40% - Ênfase5 75 3 2" xfId="28902"/>
    <cellStyle name="40% - Ênfase5 75 3 3" xfId="28903"/>
    <cellStyle name="40% - Ênfase5 75 3 4" xfId="28904"/>
    <cellStyle name="40% - Ênfase5 75 4" xfId="28905"/>
    <cellStyle name="40% - Ênfase5 75 5" xfId="28906"/>
    <cellStyle name="40% - Ênfase5 75 6" xfId="28907"/>
    <cellStyle name="40% - Ênfase5 75 7" xfId="28908"/>
    <cellStyle name="40% - Ênfase5 75 8" xfId="28909"/>
    <cellStyle name="40% - Ênfase5 76" xfId="28910"/>
    <cellStyle name="40% - Ênfase5 76 2" xfId="28911"/>
    <cellStyle name="40% - Ênfase5 76 2 2" xfId="28912"/>
    <cellStyle name="40% - Ênfase5 76 2 3" xfId="28913"/>
    <cellStyle name="40% - Ênfase5 76 2 4" xfId="28914"/>
    <cellStyle name="40% - Ênfase5 76 2 5" xfId="28915"/>
    <cellStyle name="40% - Ênfase5 76 2 6" xfId="28916"/>
    <cellStyle name="40% - Ênfase5 76 3" xfId="28917"/>
    <cellStyle name="40% - Ênfase5 76 3 2" xfId="28918"/>
    <cellStyle name="40% - Ênfase5 76 3 3" xfId="28919"/>
    <cellStyle name="40% - Ênfase5 76 3 4" xfId="28920"/>
    <cellStyle name="40% - Ênfase5 76 4" xfId="28921"/>
    <cellStyle name="40% - Ênfase5 76 5" xfId="28922"/>
    <cellStyle name="40% - Ênfase5 76 6" xfId="28923"/>
    <cellStyle name="40% - Ênfase5 76 7" xfId="28924"/>
    <cellStyle name="40% - Ênfase5 76 8" xfId="28925"/>
    <cellStyle name="40% - Ênfase5 77" xfId="28926"/>
    <cellStyle name="40% - Ênfase5 77 2" xfId="28927"/>
    <cellStyle name="40% - Ênfase5 77 2 2" xfId="28928"/>
    <cellStyle name="40% - Ênfase5 77 2 3" xfId="28929"/>
    <cellStyle name="40% - Ênfase5 77 2 4" xfId="28930"/>
    <cellStyle name="40% - Ênfase5 77 2 5" xfId="28931"/>
    <cellStyle name="40% - Ênfase5 77 2 6" xfId="28932"/>
    <cellStyle name="40% - Ênfase5 77 3" xfId="28933"/>
    <cellStyle name="40% - Ênfase5 77 3 2" xfId="28934"/>
    <cellStyle name="40% - Ênfase5 77 3 3" xfId="28935"/>
    <cellStyle name="40% - Ênfase5 77 3 4" xfId="28936"/>
    <cellStyle name="40% - Ênfase5 77 4" xfId="28937"/>
    <cellStyle name="40% - Ênfase5 77 5" xfId="28938"/>
    <cellStyle name="40% - Ênfase5 77 6" xfId="28939"/>
    <cellStyle name="40% - Ênfase5 77 7" xfId="28940"/>
    <cellStyle name="40% - Ênfase5 77 8" xfId="28941"/>
    <cellStyle name="40% - Ênfase5 78" xfId="28942"/>
    <cellStyle name="40% - Ênfase5 78 2" xfId="28943"/>
    <cellStyle name="40% - Ênfase5 78 2 2" xfId="28944"/>
    <cellStyle name="40% - Ênfase5 78 2 3" xfId="28945"/>
    <cellStyle name="40% - Ênfase5 78 2 4" xfId="28946"/>
    <cellStyle name="40% - Ênfase5 78 2 5" xfId="28947"/>
    <cellStyle name="40% - Ênfase5 78 2 6" xfId="28948"/>
    <cellStyle name="40% - Ênfase5 78 3" xfId="28949"/>
    <cellStyle name="40% - Ênfase5 78 3 2" xfId="28950"/>
    <cellStyle name="40% - Ênfase5 78 3 3" xfId="28951"/>
    <cellStyle name="40% - Ênfase5 78 3 4" xfId="28952"/>
    <cellStyle name="40% - Ênfase5 78 4" xfId="28953"/>
    <cellStyle name="40% - Ênfase5 78 5" xfId="28954"/>
    <cellStyle name="40% - Ênfase5 78 6" xfId="28955"/>
    <cellStyle name="40% - Ênfase5 78 7" xfId="28956"/>
    <cellStyle name="40% - Ênfase5 78 8" xfId="28957"/>
    <cellStyle name="40% - Ênfase5 79" xfId="28958"/>
    <cellStyle name="40% - Ênfase5 79 2" xfId="28959"/>
    <cellStyle name="40% - Ênfase5 79 2 2" xfId="28960"/>
    <cellStyle name="40% - Ênfase5 79 2 3" xfId="28961"/>
    <cellStyle name="40% - Ênfase5 79 2 4" xfId="28962"/>
    <cellStyle name="40% - Ênfase5 79 2 5" xfId="28963"/>
    <cellStyle name="40% - Ênfase5 79 2 6" xfId="28964"/>
    <cellStyle name="40% - Ênfase5 79 3" xfId="28965"/>
    <cellStyle name="40% - Ênfase5 79 3 2" xfId="28966"/>
    <cellStyle name="40% - Ênfase5 79 3 3" xfId="28967"/>
    <cellStyle name="40% - Ênfase5 79 3 4" xfId="28968"/>
    <cellStyle name="40% - Ênfase5 79 4" xfId="28969"/>
    <cellStyle name="40% - Ênfase5 79 5" xfId="28970"/>
    <cellStyle name="40% - Ênfase5 79 6" xfId="28971"/>
    <cellStyle name="40% - Ênfase5 79 7" xfId="28972"/>
    <cellStyle name="40% - Ênfase5 79 8" xfId="28973"/>
    <cellStyle name="40% - Ênfase5 8" xfId="28974"/>
    <cellStyle name="40% - Ênfase5 8 10" xfId="28975"/>
    <cellStyle name="40% - Ênfase5 8 11" xfId="28976"/>
    <cellStyle name="40% - Ênfase5 8 2" xfId="28977"/>
    <cellStyle name="40% - Ênfase5 8 2 2" xfId="28978"/>
    <cellStyle name="40% - Ênfase5 8 2 2 2" xfId="28979"/>
    <cellStyle name="40% - Ênfase5 8 2 2 3" xfId="28980"/>
    <cellStyle name="40% - Ênfase5 8 2 2 4" xfId="28981"/>
    <cellStyle name="40% - Ênfase5 8 2 2 5" xfId="28982"/>
    <cellStyle name="40% - Ênfase5 8 2 2 6" xfId="28983"/>
    <cellStyle name="40% - Ênfase5 8 2 3" xfId="28984"/>
    <cellStyle name="40% - Ênfase5 8 2 3 2" xfId="28985"/>
    <cellStyle name="40% - Ênfase5 8 2 3 3" xfId="28986"/>
    <cellStyle name="40% - Ênfase5 8 2 3 4" xfId="28987"/>
    <cellStyle name="40% - Ênfase5 8 2 4" xfId="28988"/>
    <cellStyle name="40% - Ênfase5 8 2 5" xfId="28989"/>
    <cellStyle name="40% - Ênfase5 8 2 6" xfId="28990"/>
    <cellStyle name="40% - Ênfase5 8 2 7" xfId="28991"/>
    <cellStyle name="40% - Ênfase5 8 2 8" xfId="28992"/>
    <cellStyle name="40% - Ênfase5 8 3" xfId="28993"/>
    <cellStyle name="40% - Ênfase5 8 3 2" xfId="28994"/>
    <cellStyle name="40% - Ênfase5 8 3 3" xfId="28995"/>
    <cellStyle name="40% - Ênfase5 8 3 4" xfId="28996"/>
    <cellStyle name="40% - Ênfase5 8 3 5" xfId="28997"/>
    <cellStyle name="40% - Ênfase5 8 3 6" xfId="28998"/>
    <cellStyle name="40% - Ênfase5 8 4" xfId="28999"/>
    <cellStyle name="40% - Ênfase5 8 4 2" xfId="29000"/>
    <cellStyle name="40% - Ênfase5 8 4 3" xfId="29001"/>
    <cellStyle name="40% - Ênfase5 8 4 4" xfId="29002"/>
    <cellStyle name="40% - Ênfase5 8 5" xfId="29003"/>
    <cellStyle name="40% - Ênfase5 8 6" xfId="29004"/>
    <cellStyle name="40% - Ênfase5 8 7" xfId="29005"/>
    <cellStyle name="40% - Ênfase5 8 8" xfId="29006"/>
    <cellStyle name="40% - Ênfase5 8 9" xfId="29007"/>
    <cellStyle name="40% - Ênfase5 80" xfId="29008"/>
    <cellStyle name="40% - Ênfase5 80 2" xfId="29009"/>
    <cellStyle name="40% - Ênfase5 80 2 2" xfId="29010"/>
    <cellStyle name="40% - Ênfase5 80 2 3" xfId="29011"/>
    <cellStyle name="40% - Ênfase5 80 2 4" xfId="29012"/>
    <cellStyle name="40% - Ênfase5 80 2 5" xfId="29013"/>
    <cellStyle name="40% - Ênfase5 80 2 6" xfId="29014"/>
    <cellStyle name="40% - Ênfase5 80 3" xfId="29015"/>
    <cellStyle name="40% - Ênfase5 80 3 2" xfId="29016"/>
    <cellStyle name="40% - Ênfase5 80 3 3" xfId="29017"/>
    <cellStyle name="40% - Ênfase5 80 3 4" xfId="29018"/>
    <cellStyle name="40% - Ênfase5 80 4" xfId="29019"/>
    <cellStyle name="40% - Ênfase5 80 5" xfId="29020"/>
    <cellStyle name="40% - Ênfase5 80 6" xfId="29021"/>
    <cellStyle name="40% - Ênfase5 80 7" xfId="29022"/>
    <cellStyle name="40% - Ênfase5 80 8" xfId="29023"/>
    <cellStyle name="40% - Ênfase5 81" xfId="29024"/>
    <cellStyle name="40% - Ênfase5 81 2" xfId="29025"/>
    <cellStyle name="40% - Ênfase5 81 2 2" xfId="29026"/>
    <cellStyle name="40% - Ênfase5 81 2 3" xfId="29027"/>
    <cellStyle name="40% - Ênfase5 81 2 4" xfId="29028"/>
    <cellStyle name="40% - Ênfase5 81 2 5" xfId="29029"/>
    <cellStyle name="40% - Ênfase5 81 2 6" xfId="29030"/>
    <cellStyle name="40% - Ênfase5 81 3" xfId="29031"/>
    <cellStyle name="40% - Ênfase5 81 3 2" xfId="29032"/>
    <cellStyle name="40% - Ênfase5 81 3 3" xfId="29033"/>
    <cellStyle name="40% - Ênfase5 81 3 4" xfId="29034"/>
    <cellStyle name="40% - Ênfase5 81 4" xfId="29035"/>
    <cellStyle name="40% - Ênfase5 81 5" xfId="29036"/>
    <cellStyle name="40% - Ênfase5 81 6" xfId="29037"/>
    <cellStyle name="40% - Ênfase5 81 7" xfId="29038"/>
    <cellStyle name="40% - Ênfase5 81 8" xfId="29039"/>
    <cellStyle name="40% - Ênfase5 82" xfId="29040"/>
    <cellStyle name="40% - Ênfase5 82 2" xfId="29041"/>
    <cellStyle name="40% - Ênfase5 82 2 2" xfId="29042"/>
    <cellStyle name="40% - Ênfase5 82 2 3" xfId="29043"/>
    <cellStyle name="40% - Ênfase5 82 2 4" xfId="29044"/>
    <cellStyle name="40% - Ênfase5 82 2 5" xfId="29045"/>
    <cellStyle name="40% - Ênfase5 82 2 6" xfId="29046"/>
    <cellStyle name="40% - Ênfase5 82 3" xfId="29047"/>
    <cellStyle name="40% - Ênfase5 82 3 2" xfId="29048"/>
    <cellStyle name="40% - Ênfase5 82 3 3" xfId="29049"/>
    <cellStyle name="40% - Ênfase5 82 3 4" xfId="29050"/>
    <cellStyle name="40% - Ênfase5 82 4" xfId="29051"/>
    <cellStyle name="40% - Ênfase5 82 5" xfId="29052"/>
    <cellStyle name="40% - Ênfase5 82 6" xfId="29053"/>
    <cellStyle name="40% - Ênfase5 82 7" xfId="29054"/>
    <cellStyle name="40% - Ênfase5 82 8" xfId="29055"/>
    <cellStyle name="40% - Ênfase5 83" xfId="29056"/>
    <cellStyle name="40% - Ênfase5 83 2" xfId="29057"/>
    <cellStyle name="40% - Ênfase5 83 2 2" xfId="29058"/>
    <cellStyle name="40% - Ênfase5 83 2 3" xfId="29059"/>
    <cellStyle name="40% - Ênfase5 83 2 4" xfId="29060"/>
    <cellStyle name="40% - Ênfase5 83 2 5" xfId="29061"/>
    <cellStyle name="40% - Ênfase5 83 2 6" xfId="29062"/>
    <cellStyle name="40% - Ênfase5 83 3" xfId="29063"/>
    <cellStyle name="40% - Ênfase5 83 3 2" xfId="29064"/>
    <cellStyle name="40% - Ênfase5 83 3 3" xfId="29065"/>
    <cellStyle name="40% - Ênfase5 83 3 4" xfId="29066"/>
    <cellStyle name="40% - Ênfase5 83 4" xfId="29067"/>
    <cellStyle name="40% - Ênfase5 83 5" xfId="29068"/>
    <cellStyle name="40% - Ênfase5 83 6" xfId="29069"/>
    <cellStyle name="40% - Ênfase5 83 7" xfId="29070"/>
    <cellStyle name="40% - Ênfase5 83 8" xfId="29071"/>
    <cellStyle name="40% - Ênfase5 84" xfId="29072"/>
    <cellStyle name="40% - Ênfase5 84 2" xfId="29073"/>
    <cellStyle name="40% - Ênfase5 84 2 2" xfId="29074"/>
    <cellStyle name="40% - Ênfase5 84 2 3" xfId="29075"/>
    <cellStyle name="40% - Ênfase5 84 2 4" xfId="29076"/>
    <cellStyle name="40% - Ênfase5 84 2 5" xfId="29077"/>
    <cellStyle name="40% - Ênfase5 84 2 6" xfId="29078"/>
    <cellStyle name="40% - Ênfase5 84 3" xfId="29079"/>
    <cellStyle name="40% - Ênfase5 84 3 2" xfId="29080"/>
    <cellStyle name="40% - Ênfase5 84 3 3" xfId="29081"/>
    <cellStyle name="40% - Ênfase5 84 3 4" xfId="29082"/>
    <cellStyle name="40% - Ênfase5 84 4" xfId="29083"/>
    <cellStyle name="40% - Ênfase5 84 5" xfId="29084"/>
    <cellStyle name="40% - Ênfase5 84 6" xfId="29085"/>
    <cellStyle name="40% - Ênfase5 84 7" xfId="29086"/>
    <cellStyle name="40% - Ênfase5 84 8" xfId="29087"/>
    <cellStyle name="40% - Ênfase5 85" xfId="29088"/>
    <cellStyle name="40% - Ênfase5 85 2" xfId="29089"/>
    <cellStyle name="40% - Ênfase5 85 2 2" xfId="29090"/>
    <cellStyle name="40% - Ênfase5 85 2 3" xfId="29091"/>
    <cellStyle name="40% - Ênfase5 85 2 4" xfId="29092"/>
    <cellStyle name="40% - Ênfase5 85 2 5" xfId="29093"/>
    <cellStyle name="40% - Ênfase5 85 2 6" xfId="29094"/>
    <cellStyle name="40% - Ênfase5 85 3" xfId="29095"/>
    <cellStyle name="40% - Ênfase5 85 3 2" xfId="29096"/>
    <cellStyle name="40% - Ênfase5 85 3 3" xfId="29097"/>
    <cellStyle name="40% - Ênfase5 85 3 4" xfId="29098"/>
    <cellStyle name="40% - Ênfase5 85 4" xfId="29099"/>
    <cellStyle name="40% - Ênfase5 85 5" xfId="29100"/>
    <cellStyle name="40% - Ênfase5 85 6" xfId="29101"/>
    <cellStyle name="40% - Ênfase5 85 7" xfId="29102"/>
    <cellStyle name="40% - Ênfase5 85 8" xfId="29103"/>
    <cellStyle name="40% - Ênfase5 86" xfId="29104"/>
    <cellStyle name="40% - Ênfase5 86 2" xfId="29105"/>
    <cellStyle name="40% - Ênfase5 86 2 2" xfId="29106"/>
    <cellStyle name="40% - Ênfase5 86 2 3" xfId="29107"/>
    <cellStyle name="40% - Ênfase5 86 2 4" xfId="29108"/>
    <cellStyle name="40% - Ênfase5 86 2 5" xfId="29109"/>
    <cellStyle name="40% - Ênfase5 86 2 6" xfId="29110"/>
    <cellStyle name="40% - Ênfase5 86 3" xfId="29111"/>
    <cellStyle name="40% - Ênfase5 86 3 2" xfId="29112"/>
    <cellStyle name="40% - Ênfase5 86 3 3" xfId="29113"/>
    <cellStyle name="40% - Ênfase5 86 3 4" xfId="29114"/>
    <cellStyle name="40% - Ênfase5 86 4" xfId="29115"/>
    <cellStyle name="40% - Ênfase5 86 5" xfId="29116"/>
    <cellStyle name="40% - Ênfase5 86 6" xfId="29117"/>
    <cellStyle name="40% - Ênfase5 86 7" xfId="29118"/>
    <cellStyle name="40% - Ênfase5 86 8" xfId="29119"/>
    <cellStyle name="40% - Ênfase5 87" xfId="29120"/>
    <cellStyle name="40% - Ênfase5 87 2" xfId="29121"/>
    <cellStyle name="40% - Ênfase5 87 2 2" xfId="29122"/>
    <cellStyle name="40% - Ênfase5 87 2 3" xfId="29123"/>
    <cellStyle name="40% - Ênfase5 87 2 4" xfId="29124"/>
    <cellStyle name="40% - Ênfase5 87 2 5" xfId="29125"/>
    <cellStyle name="40% - Ênfase5 87 2 6" xfId="29126"/>
    <cellStyle name="40% - Ênfase5 87 3" xfId="29127"/>
    <cellStyle name="40% - Ênfase5 87 3 2" xfId="29128"/>
    <cellStyle name="40% - Ênfase5 87 3 3" xfId="29129"/>
    <cellStyle name="40% - Ênfase5 87 3 4" xfId="29130"/>
    <cellStyle name="40% - Ênfase5 87 4" xfId="29131"/>
    <cellStyle name="40% - Ênfase5 87 5" xfId="29132"/>
    <cellStyle name="40% - Ênfase5 87 6" xfId="29133"/>
    <cellStyle name="40% - Ênfase5 87 7" xfId="29134"/>
    <cellStyle name="40% - Ênfase5 87 8" xfId="29135"/>
    <cellStyle name="40% - Ênfase5 88" xfId="29136"/>
    <cellStyle name="40% - Ênfase5 88 2" xfId="29137"/>
    <cellStyle name="40% - Ênfase5 88 2 2" xfId="29138"/>
    <cellStyle name="40% - Ênfase5 88 2 3" xfId="29139"/>
    <cellStyle name="40% - Ênfase5 88 2 4" xfId="29140"/>
    <cellStyle name="40% - Ênfase5 88 2 5" xfId="29141"/>
    <cellStyle name="40% - Ênfase5 88 2 6" xfId="29142"/>
    <cellStyle name="40% - Ênfase5 88 3" xfId="29143"/>
    <cellStyle name="40% - Ênfase5 88 3 2" xfId="29144"/>
    <cellStyle name="40% - Ênfase5 88 3 3" xfId="29145"/>
    <cellStyle name="40% - Ênfase5 88 3 4" xfId="29146"/>
    <cellStyle name="40% - Ênfase5 88 4" xfId="29147"/>
    <cellStyle name="40% - Ênfase5 88 5" xfId="29148"/>
    <cellStyle name="40% - Ênfase5 88 6" xfId="29149"/>
    <cellStyle name="40% - Ênfase5 88 7" xfId="29150"/>
    <cellStyle name="40% - Ênfase5 88 8" xfId="29151"/>
    <cellStyle name="40% - Ênfase5 89" xfId="29152"/>
    <cellStyle name="40% - Ênfase5 89 2" xfId="29153"/>
    <cellStyle name="40% - Ênfase5 89 2 2" xfId="29154"/>
    <cellStyle name="40% - Ênfase5 89 2 3" xfId="29155"/>
    <cellStyle name="40% - Ênfase5 89 2 4" xfId="29156"/>
    <cellStyle name="40% - Ênfase5 89 2 5" xfId="29157"/>
    <cellStyle name="40% - Ênfase5 89 2 6" xfId="29158"/>
    <cellStyle name="40% - Ênfase5 89 3" xfId="29159"/>
    <cellStyle name="40% - Ênfase5 89 3 2" xfId="29160"/>
    <cellStyle name="40% - Ênfase5 89 3 3" xfId="29161"/>
    <cellStyle name="40% - Ênfase5 89 3 4" xfId="29162"/>
    <cellStyle name="40% - Ênfase5 89 4" xfId="29163"/>
    <cellStyle name="40% - Ênfase5 89 5" xfId="29164"/>
    <cellStyle name="40% - Ênfase5 89 6" xfId="29165"/>
    <cellStyle name="40% - Ênfase5 89 7" xfId="29166"/>
    <cellStyle name="40% - Ênfase5 89 8" xfId="29167"/>
    <cellStyle name="40% - Ênfase5 9" xfId="29168"/>
    <cellStyle name="40% - Ênfase5 9 10" xfId="29169"/>
    <cellStyle name="40% - Ênfase5 9 11" xfId="29170"/>
    <cellStyle name="40% - Ênfase5 9 2" xfId="29171"/>
    <cellStyle name="40% - Ênfase5 9 2 2" xfId="29172"/>
    <cellStyle name="40% - Ênfase5 9 2 2 2" xfId="29173"/>
    <cellStyle name="40% - Ênfase5 9 2 2 3" xfId="29174"/>
    <cellStyle name="40% - Ênfase5 9 2 2 4" xfId="29175"/>
    <cellStyle name="40% - Ênfase5 9 2 2 5" xfId="29176"/>
    <cellStyle name="40% - Ênfase5 9 2 2 6" xfId="29177"/>
    <cellStyle name="40% - Ênfase5 9 2 3" xfId="29178"/>
    <cellStyle name="40% - Ênfase5 9 2 3 2" xfId="29179"/>
    <cellStyle name="40% - Ênfase5 9 2 3 3" xfId="29180"/>
    <cellStyle name="40% - Ênfase5 9 2 3 4" xfId="29181"/>
    <cellStyle name="40% - Ênfase5 9 2 4" xfId="29182"/>
    <cellStyle name="40% - Ênfase5 9 2 5" xfId="29183"/>
    <cellStyle name="40% - Ênfase5 9 2 6" xfId="29184"/>
    <cellStyle name="40% - Ênfase5 9 2 7" xfId="29185"/>
    <cellStyle name="40% - Ênfase5 9 2 8" xfId="29186"/>
    <cellStyle name="40% - Ênfase5 9 3" xfId="29187"/>
    <cellStyle name="40% - Ênfase5 9 3 2" xfId="29188"/>
    <cellStyle name="40% - Ênfase5 9 3 3" xfId="29189"/>
    <cellStyle name="40% - Ênfase5 9 3 4" xfId="29190"/>
    <cellStyle name="40% - Ênfase5 9 3 5" xfId="29191"/>
    <cellStyle name="40% - Ênfase5 9 3 6" xfId="29192"/>
    <cellStyle name="40% - Ênfase5 9 4" xfId="29193"/>
    <cellStyle name="40% - Ênfase5 9 4 2" xfId="29194"/>
    <cellStyle name="40% - Ênfase5 9 4 3" xfId="29195"/>
    <cellStyle name="40% - Ênfase5 9 4 4" xfId="29196"/>
    <cellStyle name="40% - Ênfase5 9 5" xfId="29197"/>
    <cellStyle name="40% - Ênfase5 9 6" xfId="29198"/>
    <cellStyle name="40% - Ênfase5 9 7" xfId="29199"/>
    <cellStyle name="40% - Ênfase5 9 8" xfId="29200"/>
    <cellStyle name="40% - Ênfase5 9 9" xfId="29201"/>
    <cellStyle name="40% - Ênfase5 90" xfId="29202"/>
    <cellStyle name="40% - Ênfase5 90 2" xfId="29203"/>
    <cellStyle name="40% - Ênfase5 90 2 2" xfId="29204"/>
    <cellStyle name="40% - Ênfase5 90 2 3" xfId="29205"/>
    <cellStyle name="40% - Ênfase5 90 2 4" xfId="29206"/>
    <cellStyle name="40% - Ênfase5 90 2 5" xfId="29207"/>
    <cellStyle name="40% - Ênfase5 90 2 6" xfId="29208"/>
    <cellStyle name="40% - Ênfase5 90 3" xfId="29209"/>
    <cellStyle name="40% - Ênfase5 90 3 2" xfId="29210"/>
    <cellStyle name="40% - Ênfase5 90 3 3" xfId="29211"/>
    <cellStyle name="40% - Ênfase5 90 3 4" xfId="29212"/>
    <cellStyle name="40% - Ênfase5 90 4" xfId="29213"/>
    <cellStyle name="40% - Ênfase5 90 5" xfId="29214"/>
    <cellStyle name="40% - Ênfase5 90 6" xfId="29215"/>
    <cellStyle name="40% - Ênfase5 90 7" xfId="29216"/>
    <cellStyle name="40% - Ênfase5 90 8" xfId="29217"/>
    <cellStyle name="40% - Ênfase5 91" xfId="29218"/>
    <cellStyle name="40% - Ênfase5 91 2" xfId="29219"/>
    <cellStyle name="40% - Ênfase5 91 2 2" xfId="29220"/>
    <cellStyle name="40% - Ênfase5 91 2 3" xfId="29221"/>
    <cellStyle name="40% - Ênfase5 91 2 4" xfId="29222"/>
    <cellStyle name="40% - Ênfase5 91 2 5" xfId="29223"/>
    <cellStyle name="40% - Ênfase5 91 2 6" xfId="29224"/>
    <cellStyle name="40% - Ênfase5 91 3" xfId="29225"/>
    <cellStyle name="40% - Ênfase5 91 3 2" xfId="29226"/>
    <cellStyle name="40% - Ênfase5 91 3 3" xfId="29227"/>
    <cellStyle name="40% - Ênfase5 91 3 4" xfId="29228"/>
    <cellStyle name="40% - Ênfase5 91 4" xfId="29229"/>
    <cellStyle name="40% - Ênfase5 91 5" xfId="29230"/>
    <cellStyle name="40% - Ênfase5 91 6" xfId="29231"/>
    <cellStyle name="40% - Ênfase5 91 7" xfId="29232"/>
    <cellStyle name="40% - Ênfase5 91 8" xfId="29233"/>
    <cellStyle name="40% - Ênfase5 92" xfId="29234"/>
    <cellStyle name="40% - Ênfase5 92 2" xfId="29235"/>
    <cellStyle name="40% - Ênfase5 92 2 2" xfId="29236"/>
    <cellStyle name="40% - Ênfase5 92 2 3" xfId="29237"/>
    <cellStyle name="40% - Ênfase5 92 2 4" xfId="29238"/>
    <cellStyle name="40% - Ênfase5 92 2 5" xfId="29239"/>
    <cellStyle name="40% - Ênfase5 92 2 6" xfId="29240"/>
    <cellStyle name="40% - Ênfase5 92 3" xfId="29241"/>
    <cellStyle name="40% - Ênfase5 92 3 2" xfId="29242"/>
    <cellStyle name="40% - Ênfase5 92 3 3" xfId="29243"/>
    <cellStyle name="40% - Ênfase5 92 3 4" xfId="29244"/>
    <cellStyle name="40% - Ênfase5 92 4" xfId="29245"/>
    <cellStyle name="40% - Ênfase5 92 5" xfId="29246"/>
    <cellStyle name="40% - Ênfase5 92 6" xfId="29247"/>
    <cellStyle name="40% - Ênfase5 92 7" xfId="29248"/>
    <cellStyle name="40% - Ênfase5 92 8" xfId="29249"/>
    <cellStyle name="40% - Ênfase5 93" xfId="29250"/>
    <cellStyle name="40% - Ênfase5 93 2" xfId="29251"/>
    <cellStyle name="40% - Ênfase5 93 2 2" xfId="29252"/>
    <cellStyle name="40% - Ênfase5 93 2 3" xfId="29253"/>
    <cellStyle name="40% - Ênfase5 93 2 4" xfId="29254"/>
    <cellStyle name="40% - Ênfase5 93 2 5" xfId="29255"/>
    <cellStyle name="40% - Ênfase5 93 2 6" xfId="29256"/>
    <cellStyle name="40% - Ênfase5 93 3" xfId="29257"/>
    <cellStyle name="40% - Ênfase5 93 3 2" xfId="29258"/>
    <cellStyle name="40% - Ênfase5 93 3 3" xfId="29259"/>
    <cellStyle name="40% - Ênfase5 93 3 4" xfId="29260"/>
    <cellStyle name="40% - Ênfase5 93 4" xfId="29261"/>
    <cellStyle name="40% - Ênfase5 93 5" xfId="29262"/>
    <cellStyle name="40% - Ênfase5 93 6" xfId="29263"/>
    <cellStyle name="40% - Ênfase5 93 7" xfId="29264"/>
    <cellStyle name="40% - Ênfase5 93 8" xfId="29265"/>
    <cellStyle name="40% - Ênfase5 94" xfId="29266"/>
    <cellStyle name="40% - Ênfase5 94 2" xfId="29267"/>
    <cellStyle name="40% - Ênfase5 94 2 2" xfId="29268"/>
    <cellStyle name="40% - Ênfase5 94 2 3" xfId="29269"/>
    <cellStyle name="40% - Ênfase5 94 2 4" xfId="29270"/>
    <cellStyle name="40% - Ênfase5 94 2 5" xfId="29271"/>
    <cellStyle name="40% - Ênfase5 94 2 6" xfId="29272"/>
    <cellStyle name="40% - Ênfase5 94 3" xfId="29273"/>
    <cellStyle name="40% - Ênfase5 94 3 2" xfId="29274"/>
    <cellStyle name="40% - Ênfase5 94 3 3" xfId="29275"/>
    <cellStyle name="40% - Ênfase5 94 3 4" xfId="29276"/>
    <cellStyle name="40% - Ênfase5 94 4" xfId="29277"/>
    <cellStyle name="40% - Ênfase5 94 5" xfId="29278"/>
    <cellStyle name="40% - Ênfase5 94 6" xfId="29279"/>
    <cellStyle name="40% - Ênfase5 94 7" xfId="29280"/>
    <cellStyle name="40% - Ênfase5 94 8" xfId="29281"/>
    <cellStyle name="40% - Ênfase5 95" xfId="29282"/>
    <cellStyle name="40% - Ênfase5 95 2" xfId="29283"/>
    <cellStyle name="40% - Ênfase5 95 2 2" xfId="29284"/>
    <cellStyle name="40% - Ênfase5 95 2 3" xfId="29285"/>
    <cellStyle name="40% - Ênfase5 95 2 4" xfId="29286"/>
    <cellStyle name="40% - Ênfase5 95 2 5" xfId="29287"/>
    <cellStyle name="40% - Ênfase5 95 2 6" xfId="29288"/>
    <cellStyle name="40% - Ênfase5 95 3" xfId="29289"/>
    <cellStyle name="40% - Ênfase5 95 3 2" xfId="29290"/>
    <cellStyle name="40% - Ênfase5 95 3 3" xfId="29291"/>
    <cellStyle name="40% - Ênfase5 95 3 4" xfId="29292"/>
    <cellStyle name="40% - Ênfase5 95 4" xfId="29293"/>
    <cellStyle name="40% - Ênfase5 95 5" xfId="29294"/>
    <cellStyle name="40% - Ênfase5 95 6" xfId="29295"/>
    <cellStyle name="40% - Ênfase5 95 7" xfId="29296"/>
    <cellStyle name="40% - Ênfase5 95 8" xfId="29297"/>
    <cellStyle name="40% - Ênfase5 96" xfId="29298"/>
    <cellStyle name="40% - Ênfase5 96 2" xfId="29299"/>
    <cellStyle name="40% - Ênfase5 96 2 2" xfId="29300"/>
    <cellStyle name="40% - Ênfase5 96 2 3" xfId="29301"/>
    <cellStyle name="40% - Ênfase5 96 2 4" xfId="29302"/>
    <cellStyle name="40% - Ênfase5 96 2 5" xfId="29303"/>
    <cellStyle name="40% - Ênfase5 96 2 6" xfId="29304"/>
    <cellStyle name="40% - Ênfase5 96 3" xfId="29305"/>
    <cellStyle name="40% - Ênfase5 96 3 2" xfId="29306"/>
    <cellStyle name="40% - Ênfase5 96 3 3" xfId="29307"/>
    <cellStyle name="40% - Ênfase5 96 3 4" xfId="29308"/>
    <cellStyle name="40% - Ênfase5 96 4" xfId="29309"/>
    <cellStyle name="40% - Ênfase5 96 5" xfId="29310"/>
    <cellStyle name="40% - Ênfase5 96 6" xfId="29311"/>
    <cellStyle name="40% - Ênfase5 96 7" xfId="29312"/>
    <cellStyle name="40% - Ênfase5 96 8" xfId="29313"/>
    <cellStyle name="40% - Ênfase5 97" xfId="29314"/>
    <cellStyle name="40% - Ênfase5 97 2" xfId="29315"/>
    <cellStyle name="40% - Ênfase5 97 2 2" xfId="29316"/>
    <cellStyle name="40% - Ênfase5 97 2 3" xfId="29317"/>
    <cellStyle name="40% - Ênfase5 97 2 4" xfId="29318"/>
    <cellStyle name="40% - Ênfase5 97 2 5" xfId="29319"/>
    <cellStyle name="40% - Ênfase5 97 2 6" xfId="29320"/>
    <cellStyle name="40% - Ênfase5 97 3" xfId="29321"/>
    <cellStyle name="40% - Ênfase5 97 3 2" xfId="29322"/>
    <cellStyle name="40% - Ênfase5 97 3 3" xfId="29323"/>
    <cellStyle name="40% - Ênfase5 97 3 4" xfId="29324"/>
    <cellStyle name="40% - Ênfase5 97 4" xfId="29325"/>
    <cellStyle name="40% - Ênfase5 97 5" xfId="29326"/>
    <cellStyle name="40% - Ênfase5 97 6" xfId="29327"/>
    <cellStyle name="40% - Ênfase5 97 7" xfId="29328"/>
    <cellStyle name="40% - Ênfase5 97 8" xfId="29329"/>
    <cellStyle name="40% - Ênfase5 98" xfId="29330"/>
    <cellStyle name="40% - Ênfase5 98 2" xfId="29331"/>
    <cellStyle name="40% - Ênfase5 98 2 2" xfId="29332"/>
    <cellStyle name="40% - Ênfase5 98 2 3" xfId="29333"/>
    <cellStyle name="40% - Ênfase5 98 2 4" xfId="29334"/>
    <cellStyle name="40% - Ênfase5 98 2 5" xfId="29335"/>
    <cellStyle name="40% - Ênfase5 98 2 6" xfId="29336"/>
    <cellStyle name="40% - Ênfase5 98 3" xfId="29337"/>
    <cellStyle name="40% - Ênfase5 98 3 2" xfId="29338"/>
    <cellStyle name="40% - Ênfase5 98 3 3" xfId="29339"/>
    <cellStyle name="40% - Ênfase5 98 3 4" xfId="29340"/>
    <cellStyle name="40% - Ênfase5 98 4" xfId="29341"/>
    <cellStyle name="40% - Ênfase5 98 5" xfId="29342"/>
    <cellStyle name="40% - Ênfase5 98 6" xfId="29343"/>
    <cellStyle name="40% - Ênfase5 98 7" xfId="29344"/>
    <cellStyle name="40% - Ênfase5 98 8" xfId="29345"/>
    <cellStyle name="40% - Ênfase5 99" xfId="29346"/>
    <cellStyle name="40% - Ênfase5 99 2" xfId="29347"/>
    <cellStyle name="40% - Ênfase5 99 2 2" xfId="29348"/>
    <cellStyle name="40% - Ênfase5 99 2 3" xfId="29349"/>
    <cellStyle name="40% - Ênfase5 99 2 4" xfId="29350"/>
    <cellStyle name="40% - Ênfase5 99 2 5" xfId="29351"/>
    <cellStyle name="40% - Ênfase5 99 2 6" xfId="29352"/>
    <cellStyle name="40% - Ênfase5 99 3" xfId="29353"/>
    <cellStyle name="40% - Ênfase5 99 3 2" xfId="29354"/>
    <cellStyle name="40% - Ênfase5 99 3 3" xfId="29355"/>
    <cellStyle name="40% - Ênfase5 99 3 4" xfId="29356"/>
    <cellStyle name="40% - Ênfase5 99 4" xfId="29357"/>
    <cellStyle name="40% - Ênfase5 99 5" xfId="29358"/>
    <cellStyle name="40% - Ênfase5 99 6" xfId="29359"/>
    <cellStyle name="40% - Ênfase5 99 7" xfId="29360"/>
    <cellStyle name="40% - Ênfase5 99 8" xfId="29361"/>
    <cellStyle name="40% - Ênfase6 10" xfId="29362"/>
    <cellStyle name="40% - Ênfase6 10 10" xfId="29363"/>
    <cellStyle name="40% - Ênfase6 10 11" xfId="29364"/>
    <cellStyle name="40% - Ênfase6 10 2" xfId="29365"/>
    <cellStyle name="40% - Ênfase6 10 2 2" xfId="29366"/>
    <cellStyle name="40% - Ênfase6 10 2 2 2" xfId="29367"/>
    <cellStyle name="40% - Ênfase6 10 2 2 3" xfId="29368"/>
    <cellStyle name="40% - Ênfase6 10 2 2 4" xfId="29369"/>
    <cellStyle name="40% - Ênfase6 10 2 2 5" xfId="29370"/>
    <cellStyle name="40% - Ênfase6 10 2 2 6" xfId="29371"/>
    <cellStyle name="40% - Ênfase6 10 2 3" xfId="29372"/>
    <cellStyle name="40% - Ênfase6 10 2 3 2" xfId="29373"/>
    <cellStyle name="40% - Ênfase6 10 2 3 3" xfId="29374"/>
    <cellStyle name="40% - Ênfase6 10 2 3 4" xfId="29375"/>
    <cellStyle name="40% - Ênfase6 10 2 4" xfId="29376"/>
    <cellStyle name="40% - Ênfase6 10 2 5" xfId="29377"/>
    <cellStyle name="40% - Ênfase6 10 2 6" xfId="29378"/>
    <cellStyle name="40% - Ênfase6 10 2 7" xfId="29379"/>
    <cellStyle name="40% - Ênfase6 10 2 8" xfId="29380"/>
    <cellStyle name="40% - Ênfase6 10 3" xfId="29381"/>
    <cellStyle name="40% - Ênfase6 10 3 2" xfId="29382"/>
    <cellStyle name="40% - Ênfase6 10 3 3" xfId="29383"/>
    <cellStyle name="40% - Ênfase6 10 3 4" xfId="29384"/>
    <cellStyle name="40% - Ênfase6 10 3 5" xfId="29385"/>
    <cellStyle name="40% - Ênfase6 10 3 6" xfId="29386"/>
    <cellStyle name="40% - Ênfase6 10 4" xfId="29387"/>
    <cellStyle name="40% - Ênfase6 10 4 2" xfId="29388"/>
    <cellStyle name="40% - Ênfase6 10 4 3" xfId="29389"/>
    <cellStyle name="40% - Ênfase6 10 4 4" xfId="29390"/>
    <cellStyle name="40% - Ênfase6 10 5" xfId="29391"/>
    <cellStyle name="40% - Ênfase6 10 6" xfId="29392"/>
    <cellStyle name="40% - Ênfase6 10 7" xfId="29393"/>
    <cellStyle name="40% - Ênfase6 10 8" xfId="29394"/>
    <cellStyle name="40% - Ênfase6 10 9" xfId="29395"/>
    <cellStyle name="40% - Ênfase6 100" xfId="29396"/>
    <cellStyle name="40% - Ênfase6 100 2" xfId="29397"/>
    <cellStyle name="40% - Ênfase6 100 2 2" xfId="29398"/>
    <cellStyle name="40% - Ênfase6 100 2 3" xfId="29399"/>
    <cellStyle name="40% - Ênfase6 100 2 4" xfId="29400"/>
    <cellStyle name="40% - Ênfase6 100 2 5" xfId="29401"/>
    <cellStyle name="40% - Ênfase6 100 2 6" xfId="29402"/>
    <cellStyle name="40% - Ênfase6 100 3" xfId="29403"/>
    <cellStyle name="40% - Ênfase6 100 3 2" xfId="29404"/>
    <cellStyle name="40% - Ênfase6 100 3 3" xfId="29405"/>
    <cellStyle name="40% - Ênfase6 100 3 4" xfId="29406"/>
    <cellStyle name="40% - Ênfase6 100 4" xfId="29407"/>
    <cellStyle name="40% - Ênfase6 100 5" xfId="29408"/>
    <cellStyle name="40% - Ênfase6 100 6" xfId="29409"/>
    <cellStyle name="40% - Ênfase6 100 7" xfId="29410"/>
    <cellStyle name="40% - Ênfase6 100 8" xfId="29411"/>
    <cellStyle name="40% - Ênfase6 101" xfId="29412"/>
    <cellStyle name="40% - Ênfase6 101 2" xfId="29413"/>
    <cellStyle name="40% - Ênfase6 101 2 2" xfId="29414"/>
    <cellStyle name="40% - Ênfase6 101 2 3" xfId="29415"/>
    <cellStyle name="40% - Ênfase6 101 2 4" xfId="29416"/>
    <cellStyle name="40% - Ênfase6 101 2 5" xfId="29417"/>
    <cellStyle name="40% - Ênfase6 101 2 6" xfId="29418"/>
    <cellStyle name="40% - Ênfase6 101 3" xfId="29419"/>
    <cellStyle name="40% - Ênfase6 101 3 2" xfId="29420"/>
    <cellStyle name="40% - Ênfase6 101 3 3" xfId="29421"/>
    <cellStyle name="40% - Ênfase6 101 3 4" xfId="29422"/>
    <cellStyle name="40% - Ênfase6 101 4" xfId="29423"/>
    <cellStyle name="40% - Ênfase6 101 5" xfId="29424"/>
    <cellStyle name="40% - Ênfase6 101 6" xfId="29425"/>
    <cellStyle name="40% - Ênfase6 101 7" xfId="29426"/>
    <cellStyle name="40% - Ênfase6 101 8" xfId="29427"/>
    <cellStyle name="40% - Ênfase6 102" xfId="29428"/>
    <cellStyle name="40% - Ênfase6 102 2" xfId="29429"/>
    <cellStyle name="40% - Ênfase6 102 2 2" xfId="29430"/>
    <cellStyle name="40% - Ênfase6 102 2 3" xfId="29431"/>
    <cellStyle name="40% - Ênfase6 102 2 4" xfId="29432"/>
    <cellStyle name="40% - Ênfase6 102 2 5" xfId="29433"/>
    <cellStyle name="40% - Ênfase6 102 2 6" xfId="29434"/>
    <cellStyle name="40% - Ênfase6 102 3" xfId="29435"/>
    <cellStyle name="40% - Ênfase6 102 3 2" xfId="29436"/>
    <cellStyle name="40% - Ênfase6 102 3 3" xfId="29437"/>
    <cellStyle name="40% - Ênfase6 102 3 4" xfId="29438"/>
    <cellStyle name="40% - Ênfase6 102 4" xfId="29439"/>
    <cellStyle name="40% - Ênfase6 102 5" xfId="29440"/>
    <cellStyle name="40% - Ênfase6 102 6" xfId="29441"/>
    <cellStyle name="40% - Ênfase6 102 7" xfId="29442"/>
    <cellStyle name="40% - Ênfase6 102 8" xfId="29443"/>
    <cellStyle name="40% - Ênfase6 103" xfId="29444"/>
    <cellStyle name="40% - Ênfase6 103 2" xfId="29445"/>
    <cellStyle name="40% - Ênfase6 103 2 2" xfId="29446"/>
    <cellStyle name="40% - Ênfase6 103 2 3" xfId="29447"/>
    <cellStyle name="40% - Ênfase6 103 2 4" xfId="29448"/>
    <cellStyle name="40% - Ênfase6 103 2 5" xfId="29449"/>
    <cellStyle name="40% - Ênfase6 103 2 6" xfId="29450"/>
    <cellStyle name="40% - Ênfase6 103 3" xfId="29451"/>
    <cellStyle name="40% - Ênfase6 103 3 2" xfId="29452"/>
    <cellStyle name="40% - Ênfase6 103 3 3" xfId="29453"/>
    <cellStyle name="40% - Ênfase6 103 3 4" xfId="29454"/>
    <cellStyle name="40% - Ênfase6 103 4" xfId="29455"/>
    <cellStyle name="40% - Ênfase6 103 5" xfId="29456"/>
    <cellStyle name="40% - Ênfase6 103 6" xfId="29457"/>
    <cellStyle name="40% - Ênfase6 103 7" xfId="29458"/>
    <cellStyle name="40% - Ênfase6 103 8" xfId="29459"/>
    <cellStyle name="40% - Ênfase6 104" xfId="29460"/>
    <cellStyle name="40% - Ênfase6 104 2" xfId="29461"/>
    <cellStyle name="40% - Ênfase6 104 2 2" xfId="29462"/>
    <cellStyle name="40% - Ênfase6 104 2 3" xfId="29463"/>
    <cellStyle name="40% - Ênfase6 104 2 4" xfId="29464"/>
    <cellStyle name="40% - Ênfase6 104 2 5" xfId="29465"/>
    <cellStyle name="40% - Ênfase6 104 2 6" xfId="29466"/>
    <cellStyle name="40% - Ênfase6 104 3" xfId="29467"/>
    <cellStyle name="40% - Ênfase6 104 3 2" xfId="29468"/>
    <cellStyle name="40% - Ênfase6 104 3 3" xfId="29469"/>
    <cellStyle name="40% - Ênfase6 104 3 4" xfId="29470"/>
    <cellStyle name="40% - Ênfase6 104 4" xfId="29471"/>
    <cellStyle name="40% - Ênfase6 104 5" xfId="29472"/>
    <cellStyle name="40% - Ênfase6 104 6" xfId="29473"/>
    <cellStyle name="40% - Ênfase6 104 7" xfId="29474"/>
    <cellStyle name="40% - Ênfase6 104 8" xfId="29475"/>
    <cellStyle name="40% - Ênfase6 105" xfId="29476"/>
    <cellStyle name="40% - Ênfase6 105 2" xfId="29477"/>
    <cellStyle name="40% - Ênfase6 105 2 2" xfId="29478"/>
    <cellStyle name="40% - Ênfase6 105 2 3" xfId="29479"/>
    <cellStyle name="40% - Ênfase6 105 2 4" xfId="29480"/>
    <cellStyle name="40% - Ênfase6 105 2 5" xfId="29481"/>
    <cellStyle name="40% - Ênfase6 105 2 6" xfId="29482"/>
    <cellStyle name="40% - Ênfase6 105 3" xfId="29483"/>
    <cellStyle name="40% - Ênfase6 105 3 2" xfId="29484"/>
    <cellStyle name="40% - Ênfase6 105 3 3" xfId="29485"/>
    <cellStyle name="40% - Ênfase6 105 3 4" xfId="29486"/>
    <cellStyle name="40% - Ênfase6 105 4" xfId="29487"/>
    <cellStyle name="40% - Ênfase6 105 5" xfId="29488"/>
    <cellStyle name="40% - Ênfase6 105 6" xfId="29489"/>
    <cellStyle name="40% - Ênfase6 105 7" xfId="29490"/>
    <cellStyle name="40% - Ênfase6 105 8" xfId="29491"/>
    <cellStyle name="40% - Ênfase6 106" xfId="29492"/>
    <cellStyle name="40% - Ênfase6 106 2" xfId="29493"/>
    <cellStyle name="40% - Ênfase6 106 2 2" xfId="29494"/>
    <cellStyle name="40% - Ênfase6 106 3" xfId="29495"/>
    <cellStyle name="40% - Ênfase6 106 3 2" xfId="29496"/>
    <cellStyle name="40% - Ênfase6 106 4" xfId="29497"/>
    <cellStyle name="40% - Ênfase6 106 5" xfId="29498"/>
    <cellStyle name="40% - Ênfase6 106 6" xfId="29499"/>
    <cellStyle name="40% - Ênfase6 107" xfId="29500"/>
    <cellStyle name="40% - Ênfase6 107 2" xfId="29501"/>
    <cellStyle name="40% - Ênfase6 107 2 2" xfId="29502"/>
    <cellStyle name="40% - Ênfase6 107 3" xfId="29503"/>
    <cellStyle name="40% - Ênfase6 107 3 2" xfId="29504"/>
    <cellStyle name="40% - Ênfase6 107 4" xfId="29505"/>
    <cellStyle name="40% - Ênfase6 107 5" xfId="29506"/>
    <cellStyle name="40% - Ênfase6 107 6" xfId="29507"/>
    <cellStyle name="40% - Ênfase6 108" xfId="29508"/>
    <cellStyle name="40% - Ênfase6 108 2" xfId="29509"/>
    <cellStyle name="40% - Ênfase6 108 2 2" xfId="29510"/>
    <cellStyle name="40% - Ênfase6 108 3" xfId="29511"/>
    <cellStyle name="40% - Ênfase6 108 3 2" xfId="29512"/>
    <cellStyle name="40% - Ênfase6 108 4" xfId="29513"/>
    <cellStyle name="40% - Ênfase6 108 5" xfId="29514"/>
    <cellStyle name="40% - Ênfase6 108 6" xfId="29515"/>
    <cellStyle name="40% - Ênfase6 109" xfId="29516"/>
    <cellStyle name="40% - Ênfase6 109 2" xfId="29517"/>
    <cellStyle name="40% - Ênfase6 109 2 2" xfId="29518"/>
    <cellStyle name="40% - Ênfase6 109 3" xfId="29519"/>
    <cellStyle name="40% - Ênfase6 109 3 2" xfId="29520"/>
    <cellStyle name="40% - Ênfase6 109 4" xfId="29521"/>
    <cellStyle name="40% - Ênfase6 109 5" xfId="29522"/>
    <cellStyle name="40% - Ênfase6 109 6" xfId="29523"/>
    <cellStyle name="40% - Ênfase6 11" xfId="29524"/>
    <cellStyle name="40% - Ênfase6 11 10" xfId="29525"/>
    <cellStyle name="40% - Ênfase6 11 11" xfId="29526"/>
    <cellStyle name="40% - Ênfase6 11 2" xfId="29527"/>
    <cellStyle name="40% - Ênfase6 11 2 2" xfId="29528"/>
    <cellStyle name="40% - Ênfase6 11 2 3" xfId="29529"/>
    <cellStyle name="40% - Ênfase6 11 2 4" xfId="29530"/>
    <cellStyle name="40% - Ênfase6 11 2 5" xfId="29531"/>
    <cellStyle name="40% - Ênfase6 11 2 6" xfId="29532"/>
    <cellStyle name="40% - Ênfase6 11 3" xfId="29533"/>
    <cellStyle name="40% - Ênfase6 11 3 2" xfId="29534"/>
    <cellStyle name="40% - Ênfase6 11 3 3" xfId="29535"/>
    <cellStyle name="40% - Ênfase6 11 3 4" xfId="29536"/>
    <cellStyle name="40% - Ênfase6 11 4" xfId="29537"/>
    <cellStyle name="40% - Ênfase6 11 5" xfId="29538"/>
    <cellStyle name="40% - Ênfase6 11 6" xfId="29539"/>
    <cellStyle name="40% - Ênfase6 11 7" xfId="29540"/>
    <cellStyle name="40% - Ênfase6 11 8" xfId="29541"/>
    <cellStyle name="40% - Ênfase6 11 9" xfId="29542"/>
    <cellStyle name="40% - Ênfase6 110" xfId="29543"/>
    <cellStyle name="40% - Ênfase6 110 2" xfId="29544"/>
    <cellStyle name="40% - Ênfase6 110 2 2" xfId="29545"/>
    <cellStyle name="40% - Ênfase6 110 3" xfId="29546"/>
    <cellStyle name="40% - Ênfase6 110 3 2" xfId="29547"/>
    <cellStyle name="40% - Ênfase6 110 4" xfId="29548"/>
    <cellStyle name="40% - Ênfase6 110 5" xfId="29549"/>
    <cellStyle name="40% - Ênfase6 110 6" xfId="29550"/>
    <cellStyle name="40% - Ênfase6 111" xfId="29551"/>
    <cellStyle name="40% - Ênfase6 111 2" xfId="29552"/>
    <cellStyle name="40% - Ênfase6 111 2 2" xfId="29553"/>
    <cellStyle name="40% - Ênfase6 111 3" xfId="29554"/>
    <cellStyle name="40% - Ênfase6 111 3 2" xfId="29555"/>
    <cellStyle name="40% - Ênfase6 111 4" xfId="29556"/>
    <cellStyle name="40% - Ênfase6 111 5" xfId="29557"/>
    <cellStyle name="40% - Ênfase6 111 6" xfId="29558"/>
    <cellStyle name="40% - Ênfase6 112" xfId="29559"/>
    <cellStyle name="40% - Ênfase6 112 2" xfId="29560"/>
    <cellStyle name="40% - Ênfase6 112 2 2" xfId="29561"/>
    <cellStyle name="40% - Ênfase6 112 3" xfId="29562"/>
    <cellStyle name="40% - Ênfase6 112 3 2" xfId="29563"/>
    <cellStyle name="40% - Ênfase6 112 4" xfId="29564"/>
    <cellStyle name="40% - Ênfase6 112 5" xfId="29565"/>
    <cellStyle name="40% - Ênfase6 112 6" xfId="29566"/>
    <cellStyle name="40% - Ênfase6 113" xfId="29567"/>
    <cellStyle name="40% - Ênfase6 113 2" xfId="29568"/>
    <cellStyle name="40% - Ênfase6 113 2 2" xfId="29569"/>
    <cellStyle name="40% - Ênfase6 113 3" xfId="29570"/>
    <cellStyle name="40% - Ênfase6 113 3 2" xfId="29571"/>
    <cellStyle name="40% - Ênfase6 113 4" xfId="29572"/>
    <cellStyle name="40% - Ênfase6 113 5" xfId="29573"/>
    <cellStyle name="40% - Ênfase6 113 6" xfId="29574"/>
    <cellStyle name="40% - Ênfase6 114" xfId="29575"/>
    <cellStyle name="40% - Ênfase6 114 2" xfId="29576"/>
    <cellStyle name="40% - Ênfase6 114 2 2" xfId="29577"/>
    <cellStyle name="40% - Ênfase6 114 3" xfId="29578"/>
    <cellStyle name="40% - Ênfase6 114 3 2" xfId="29579"/>
    <cellStyle name="40% - Ênfase6 114 4" xfId="29580"/>
    <cellStyle name="40% - Ênfase6 114 5" xfId="29581"/>
    <cellStyle name="40% - Ênfase6 114 6" xfId="29582"/>
    <cellStyle name="40% - Ênfase6 115" xfId="29583"/>
    <cellStyle name="40% - Ênfase6 115 2" xfId="29584"/>
    <cellStyle name="40% - Ênfase6 115 2 2" xfId="29585"/>
    <cellStyle name="40% - Ênfase6 115 3" xfId="29586"/>
    <cellStyle name="40% - Ênfase6 115 3 2" xfId="29587"/>
    <cellStyle name="40% - Ênfase6 115 4" xfId="29588"/>
    <cellStyle name="40% - Ênfase6 115 5" xfId="29589"/>
    <cellStyle name="40% - Ênfase6 115 6" xfId="29590"/>
    <cellStyle name="40% - Ênfase6 116" xfId="29591"/>
    <cellStyle name="40% - Ênfase6 116 2" xfId="29592"/>
    <cellStyle name="40% - Ênfase6 116 2 2" xfId="29593"/>
    <cellStyle name="40% - Ênfase6 116 3" xfId="29594"/>
    <cellStyle name="40% - Ênfase6 116 3 2" xfId="29595"/>
    <cellStyle name="40% - Ênfase6 116 4" xfId="29596"/>
    <cellStyle name="40% - Ênfase6 116 5" xfId="29597"/>
    <cellStyle name="40% - Ênfase6 116 6" xfId="29598"/>
    <cellStyle name="40% - Ênfase6 117" xfId="29599"/>
    <cellStyle name="40% - Ênfase6 117 2" xfId="29600"/>
    <cellStyle name="40% - Ênfase6 117 2 2" xfId="29601"/>
    <cellStyle name="40% - Ênfase6 117 3" xfId="29602"/>
    <cellStyle name="40% - Ênfase6 117 3 2" xfId="29603"/>
    <cellStyle name="40% - Ênfase6 117 4" xfId="29604"/>
    <cellStyle name="40% - Ênfase6 117 5" xfId="29605"/>
    <cellStyle name="40% - Ênfase6 117 6" xfId="29606"/>
    <cellStyle name="40% - Ênfase6 118" xfId="29607"/>
    <cellStyle name="40% - Ênfase6 118 2" xfId="29608"/>
    <cellStyle name="40% - Ênfase6 118 2 2" xfId="29609"/>
    <cellStyle name="40% - Ênfase6 118 3" xfId="29610"/>
    <cellStyle name="40% - Ênfase6 118 3 2" xfId="29611"/>
    <cellStyle name="40% - Ênfase6 118 4" xfId="29612"/>
    <cellStyle name="40% - Ênfase6 118 5" xfId="29613"/>
    <cellStyle name="40% - Ênfase6 118 6" xfId="29614"/>
    <cellStyle name="40% - Ênfase6 119" xfId="29615"/>
    <cellStyle name="40% - Ênfase6 119 2" xfId="29616"/>
    <cellStyle name="40% - Ênfase6 119 2 2" xfId="29617"/>
    <cellStyle name="40% - Ênfase6 119 3" xfId="29618"/>
    <cellStyle name="40% - Ênfase6 119 3 2" xfId="29619"/>
    <cellStyle name="40% - Ênfase6 119 4" xfId="29620"/>
    <cellStyle name="40% - Ênfase6 119 5" xfId="29621"/>
    <cellStyle name="40% - Ênfase6 119 6" xfId="29622"/>
    <cellStyle name="40% - Ênfase6 12" xfId="29623"/>
    <cellStyle name="40% - Ênfase6 12 10" xfId="29624"/>
    <cellStyle name="40% - Ênfase6 12 11" xfId="29625"/>
    <cellStyle name="40% - Ênfase6 12 2" xfId="29626"/>
    <cellStyle name="40% - Ênfase6 12 2 2" xfId="29627"/>
    <cellStyle name="40% - Ênfase6 12 2 3" xfId="29628"/>
    <cellStyle name="40% - Ênfase6 12 2 4" xfId="29629"/>
    <cellStyle name="40% - Ênfase6 12 2 5" xfId="29630"/>
    <cellStyle name="40% - Ênfase6 12 2 6" xfId="29631"/>
    <cellStyle name="40% - Ênfase6 12 3" xfId="29632"/>
    <cellStyle name="40% - Ênfase6 12 3 2" xfId="29633"/>
    <cellStyle name="40% - Ênfase6 12 3 3" xfId="29634"/>
    <cellStyle name="40% - Ênfase6 12 3 4" xfId="29635"/>
    <cellStyle name="40% - Ênfase6 12 4" xfId="29636"/>
    <cellStyle name="40% - Ênfase6 12 5" xfId="29637"/>
    <cellStyle name="40% - Ênfase6 12 6" xfId="29638"/>
    <cellStyle name="40% - Ênfase6 12 7" xfId="29639"/>
    <cellStyle name="40% - Ênfase6 12 8" xfId="29640"/>
    <cellStyle name="40% - Ênfase6 12 9" xfId="29641"/>
    <cellStyle name="40% - Ênfase6 120" xfId="29642"/>
    <cellStyle name="40% - Ênfase6 120 2" xfId="29643"/>
    <cellStyle name="40% - Ênfase6 120 2 2" xfId="29644"/>
    <cellStyle name="40% - Ênfase6 120 3" xfId="29645"/>
    <cellStyle name="40% - Ênfase6 120 3 2" xfId="29646"/>
    <cellStyle name="40% - Ênfase6 120 4" xfId="29647"/>
    <cellStyle name="40% - Ênfase6 120 5" xfId="29648"/>
    <cellStyle name="40% - Ênfase6 120 6" xfId="29649"/>
    <cellStyle name="40% - Ênfase6 121" xfId="29650"/>
    <cellStyle name="40% - Ênfase6 121 2" xfId="29651"/>
    <cellStyle name="40% - Ênfase6 121 2 2" xfId="29652"/>
    <cellStyle name="40% - Ênfase6 121 3" xfId="29653"/>
    <cellStyle name="40% - Ênfase6 121 3 2" xfId="29654"/>
    <cellStyle name="40% - Ênfase6 121 4" xfId="29655"/>
    <cellStyle name="40% - Ênfase6 121 5" xfId="29656"/>
    <cellStyle name="40% - Ênfase6 121 6" xfId="29657"/>
    <cellStyle name="40% - Ênfase6 122" xfId="29658"/>
    <cellStyle name="40% - Ênfase6 122 2" xfId="29659"/>
    <cellStyle name="40% - Ênfase6 122 2 2" xfId="29660"/>
    <cellStyle name="40% - Ênfase6 122 3" xfId="29661"/>
    <cellStyle name="40% - Ênfase6 122 3 2" xfId="29662"/>
    <cellStyle name="40% - Ênfase6 122 4" xfId="29663"/>
    <cellStyle name="40% - Ênfase6 122 5" xfId="29664"/>
    <cellStyle name="40% - Ênfase6 122 6" xfId="29665"/>
    <cellStyle name="40% - Ênfase6 123" xfId="29666"/>
    <cellStyle name="40% - Ênfase6 123 2" xfId="29667"/>
    <cellStyle name="40% - Ênfase6 123 2 2" xfId="29668"/>
    <cellStyle name="40% - Ênfase6 123 3" xfId="29669"/>
    <cellStyle name="40% - Ênfase6 123 3 2" xfId="29670"/>
    <cellStyle name="40% - Ênfase6 123 4" xfId="29671"/>
    <cellStyle name="40% - Ênfase6 123 5" xfId="29672"/>
    <cellStyle name="40% - Ênfase6 123 6" xfId="29673"/>
    <cellStyle name="40% - Ênfase6 124" xfId="29674"/>
    <cellStyle name="40% - Ênfase6 124 2" xfId="29675"/>
    <cellStyle name="40% - Ênfase6 124 2 2" xfId="29676"/>
    <cellStyle name="40% - Ênfase6 124 3" xfId="29677"/>
    <cellStyle name="40% - Ênfase6 124 3 2" xfId="29678"/>
    <cellStyle name="40% - Ênfase6 124 4" xfId="29679"/>
    <cellStyle name="40% - Ênfase6 124 5" xfId="29680"/>
    <cellStyle name="40% - Ênfase6 124 6" xfId="29681"/>
    <cellStyle name="40% - Ênfase6 125" xfId="29682"/>
    <cellStyle name="40% - Ênfase6 125 2" xfId="29683"/>
    <cellStyle name="40% - Ênfase6 125 2 2" xfId="29684"/>
    <cellStyle name="40% - Ênfase6 125 3" xfId="29685"/>
    <cellStyle name="40% - Ênfase6 125 3 2" xfId="29686"/>
    <cellStyle name="40% - Ênfase6 125 4" xfId="29687"/>
    <cellStyle name="40% - Ênfase6 125 5" xfId="29688"/>
    <cellStyle name="40% - Ênfase6 125 6" xfId="29689"/>
    <cellStyle name="40% - Ênfase6 126" xfId="29690"/>
    <cellStyle name="40% - Ênfase6 126 2" xfId="29691"/>
    <cellStyle name="40% - Ênfase6 126 2 2" xfId="29692"/>
    <cellStyle name="40% - Ênfase6 126 3" xfId="29693"/>
    <cellStyle name="40% - Ênfase6 126 3 2" xfId="29694"/>
    <cellStyle name="40% - Ênfase6 126 4" xfId="29695"/>
    <cellStyle name="40% - Ênfase6 126 5" xfId="29696"/>
    <cellStyle name="40% - Ênfase6 126 6" xfId="29697"/>
    <cellStyle name="40% - Ênfase6 127" xfId="29698"/>
    <cellStyle name="40% - Ênfase6 127 2" xfId="29699"/>
    <cellStyle name="40% - Ênfase6 127 2 2" xfId="29700"/>
    <cellStyle name="40% - Ênfase6 127 3" xfId="29701"/>
    <cellStyle name="40% - Ênfase6 127 3 2" xfId="29702"/>
    <cellStyle name="40% - Ênfase6 127 4" xfId="29703"/>
    <cellStyle name="40% - Ênfase6 127 5" xfId="29704"/>
    <cellStyle name="40% - Ênfase6 127 6" xfId="29705"/>
    <cellStyle name="40% - Ênfase6 128" xfId="29706"/>
    <cellStyle name="40% - Ênfase6 128 2" xfId="29707"/>
    <cellStyle name="40% - Ênfase6 128 2 2" xfId="29708"/>
    <cellStyle name="40% - Ênfase6 128 3" xfId="29709"/>
    <cellStyle name="40% - Ênfase6 128 3 2" xfId="29710"/>
    <cellStyle name="40% - Ênfase6 128 4" xfId="29711"/>
    <cellStyle name="40% - Ênfase6 128 5" xfId="29712"/>
    <cellStyle name="40% - Ênfase6 128 6" xfId="29713"/>
    <cellStyle name="40% - Ênfase6 129" xfId="29714"/>
    <cellStyle name="40% - Ênfase6 129 2" xfId="29715"/>
    <cellStyle name="40% - Ênfase6 129 2 2" xfId="29716"/>
    <cellStyle name="40% - Ênfase6 129 3" xfId="29717"/>
    <cellStyle name="40% - Ênfase6 129 3 2" xfId="29718"/>
    <cellStyle name="40% - Ênfase6 129 4" xfId="29719"/>
    <cellStyle name="40% - Ênfase6 129 5" xfId="29720"/>
    <cellStyle name="40% - Ênfase6 129 6" xfId="29721"/>
    <cellStyle name="40% - Ênfase6 13" xfId="29722"/>
    <cellStyle name="40% - Ênfase6 13 10" xfId="29723"/>
    <cellStyle name="40% - Ênfase6 13 2" xfId="29724"/>
    <cellStyle name="40% - Ênfase6 13 2 2" xfId="29725"/>
    <cellStyle name="40% - Ênfase6 13 2 3" xfId="29726"/>
    <cellStyle name="40% - Ênfase6 13 2 4" xfId="29727"/>
    <cellStyle name="40% - Ênfase6 13 2 5" xfId="29728"/>
    <cellStyle name="40% - Ênfase6 13 2 6" xfId="29729"/>
    <cellStyle name="40% - Ênfase6 13 3" xfId="29730"/>
    <cellStyle name="40% - Ênfase6 13 3 2" xfId="29731"/>
    <cellStyle name="40% - Ênfase6 13 3 3" xfId="29732"/>
    <cellStyle name="40% - Ênfase6 13 3 4" xfId="29733"/>
    <cellStyle name="40% - Ênfase6 13 4" xfId="29734"/>
    <cellStyle name="40% - Ênfase6 13 5" xfId="29735"/>
    <cellStyle name="40% - Ênfase6 13 6" xfId="29736"/>
    <cellStyle name="40% - Ênfase6 13 7" xfId="29737"/>
    <cellStyle name="40% - Ênfase6 13 8" xfId="29738"/>
    <cellStyle name="40% - Ênfase6 13 9" xfId="29739"/>
    <cellStyle name="40% - Ênfase6 130" xfId="29740"/>
    <cellStyle name="40% - Ênfase6 130 2" xfId="29741"/>
    <cellStyle name="40% - Ênfase6 130 2 2" xfId="29742"/>
    <cellStyle name="40% - Ênfase6 130 3" xfId="29743"/>
    <cellStyle name="40% - Ênfase6 130 3 2" xfId="29744"/>
    <cellStyle name="40% - Ênfase6 130 4" xfId="29745"/>
    <cellStyle name="40% - Ênfase6 130 5" xfId="29746"/>
    <cellStyle name="40% - Ênfase6 130 6" xfId="29747"/>
    <cellStyle name="40% - Ênfase6 131" xfId="29748"/>
    <cellStyle name="40% - Ênfase6 131 2" xfId="29749"/>
    <cellStyle name="40% - Ênfase6 131 2 2" xfId="29750"/>
    <cellStyle name="40% - Ênfase6 131 3" xfId="29751"/>
    <cellStyle name="40% - Ênfase6 131 3 2" xfId="29752"/>
    <cellStyle name="40% - Ênfase6 131 4" xfId="29753"/>
    <cellStyle name="40% - Ênfase6 131 5" xfId="29754"/>
    <cellStyle name="40% - Ênfase6 131 6" xfId="29755"/>
    <cellStyle name="40% - Ênfase6 132" xfId="29756"/>
    <cellStyle name="40% - Ênfase6 132 2" xfId="29757"/>
    <cellStyle name="40% - Ênfase6 132 2 2" xfId="29758"/>
    <cellStyle name="40% - Ênfase6 132 3" xfId="29759"/>
    <cellStyle name="40% - Ênfase6 132 3 2" xfId="29760"/>
    <cellStyle name="40% - Ênfase6 132 4" xfId="29761"/>
    <cellStyle name="40% - Ênfase6 132 5" xfId="29762"/>
    <cellStyle name="40% - Ênfase6 132 6" xfId="29763"/>
    <cellStyle name="40% - Ênfase6 133" xfId="29764"/>
    <cellStyle name="40% - Ênfase6 133 2" xfId="29765"/>
    <cellStyle name="40% - Ênfase6 133 2 2" xfId="29766"/>
    <cellStyle name="40% - Ênfase6 133 3" xfId="29767"/>
    <cellStyle name="40% - Ênfase6 133 3 2" xfId="29768"/>
    <cellStyle name="40% - Ênfase6 133 4" xfId="29769"/>
    <cellStyle name="40% - Ênfase6 133 5" xfId="29770"/>
    <cellStyle name="40% - Ênfase6 133 6" xfId="29771"/>
    <cellStyle name="40% - Ênfase6 134" xfId="29772"/>
    <cellStyle name="40% - Ênfase6 134 2" xfId="29773"/>
    <cellStyle name="40% - Ênfase6 134 2 2" xfId="29774"/>
    <cellStyle name="40% - Ênfase6 134 3" xfId="29775"/>
    <cellStyle name="40% - Ênfase6 134 3 2" xfId="29776"/>
    <cellStyle name="40% - Ênfase6 134 4" xfId="29777"/>
    <cellStyle name="40% - Ênfase6 134 5" xfId="29778"/>
    <cellStyle name="40% - Ênfase6 134 6" xfId="29779"/>
    <cellStyle name="40% - Ênfase6 135" xfId="29780"/>
    <cellStyle name="40% - Ênfase6 135 2" xfId="29781"/>
    <cellStyle name="40% - Ênfase6 135 2 2" xfId="29782"/>
    <cellStyle name="40% - Ênfase6 135 3" xfId="29783"/>
    <cellStyle name="40% - Ênfase6 135 3 2" xfId="29784"/>
    <cellStyle name="40% - Ênfase6 135 4" xfId="29785"/>
    <cellStyle name="40% - Ênfase6 135 5" xfId="29786"/>
    <cellStyle name="40% - Ênfase6 135 6" xfId="29787"/>
    <cellStyle name="40% - Ênfase6 136" xfId="29788"/>
    <cellStyle name="40% - Ênfase6 136 2" xfId="29789"/>
    <cellStyle name="40% - Ênfase6 136 2 2" xfId="29790"/>
    <cellStyle name="40% - Ênfase6 136 3" xfId="29791"/>
    <cellStyle name="40% - Ênfase6 136 3 2" xfId="29792"/>
    <cellStyle name="40% - Ênfase6 136 4" xfId="29793"/>
    <cellStyle name="40% - Ênfase6 136 5" xfId="29794"/>
    <cellStyle name="40% - Ênfase6 136 6" xfId="29795"/>
    <cellStyle name="40% - Ênfase6 137" xfId="29796"/>
    <cellStyle name="40% - Ênfase6 137 2" xfId="29797"/>
    <cellStyle name="40% - Ênfase6 137 2 2" xfId="29798"/>
    <cellStyle name="40% - Ênfase6 137 3" xfId="29799"/>
    <cellStyle name="40% - Ênfase6 137 3 2" xfId="29800"/>
    <cellStyle name="40% - Ênfase6 137 4" xfId="29801"/>
    <cellStyle name="40% - Ênfase6 137 5" xfId="29802"/>
    <cellStyle name="40% - Ênfase6 137 6" xfId="29803"/>
    <cellStyle name="40% - Ênfase6 138" xfId="29804"/>
    <cellStyle name="40% - Ênfase6 138 2" xfId="29805"/>
    <cellStyle name="40% - Ênfase6 138 2 2" xfId="29806"/>
    <cellStyle name="40% - Ênfase6 138 3" xfId="29807"/>
    <cellStyle name="40% - Ênfase6 138 3 2" xfId="29808"/>
    <cellStyle name="40% - Ênfase6 138 4" xfId="29809"/>
    <cellStyle name="40% - Ênfase6 138 5" xfId="29810"/>
    <cellStyle name="40% - Ênfase6 138 6" xfId="29811"/>
    <cellStyle name="40% - Ênfase6 139" xfId="29812"/>
    <cellStyle name="40% - Ênfase6 139 2" xfId="29813"/>
    <cellStyle name="40% - Ênfase6 139 2 2" xfId="29814"/>
    <cellStyle name="40% - Ênfase6 139 3" xfId="29815"/>
    <cellStyle name="40% - Ênfase6 139 3 2" xfId="29816"/>
    <cellStyle name="40% - Ênfase6 139 4" xfId="29817"/>
    <cellStyle name="40% - Ênfase6 139 5" xfId="29818"/>
    <cellStyle name="40% - Ênfase6 139 6" xfId="29819"/>
    <cellStyle name="40% - Ênfase6 14" xfId="29820"/>
    <cellStyle name="40% - Ênfase6 14 2" xfId="29821"/>
    <cellStyle name="40% - Ênfase6 14 2 2" xfId="29822"/>
    <cellStyle name="40% - Ênfase6 14 2 3" xfId="29823"/>
    <cellStyle name="40% - Ênfase6 14 2 4" xfId="29824"/>
    <cellStyle name="40% - Ênfase6 14 2 5" xfId="29825"/>
    <cellStyle name="40% - Ênfase6 14 2 6" xfId="29826"/>
    <cellStyle name="40% - Ênfase6 14 3" xfId="29827"/>
    <cellStyle name="40% - Ênfase6 14 3 2" xfId="29828"/>
    <cellStyle name="40% - Ênfase6 14 3 3" xfId="29829"/>
    <cellStyle name="40% - Ênfase6 14 3 4" xfId="29830"/>
    <cellStyle name="40% - Ênfase6 14 4" xfId="29831"/>
    <cellStyle name="40% - Ênfase6 14 5" xfId="29832"/>
    <cellStyle name="40% - Ênfase6 14 6" xfId="29833"/>
    <cellStyle name="40% - Ênfase6 14 7" xfId="29834"/>
    <cellStyle name="40% - Ênfase6 14 8" xfId="29835"/>
    <cellStyle name="40% - Ênfase6 14 9" xfId="29836"/>
    <cellStyle name="40% - Ênfase6 140" xfId="29837"/>
    <cellStyle name="40% - Ênfase6 140 2" xfId="29838"/>
    <cellStyle name="40% - Ênfase6 140 2 2" xfId="29839"/>
    <cellStyle name="40% - Ênfase6 140 3" xfId="29840"/>
    <cellStyle name="40% - Ênfase6 140 3 2" xfId="29841"/>
    <cellStyle name="40% - Ênfase6 140 4" xfId="29842"/>
    <cellStyle name="40% - Ênfase6 140 5" xfId="29843"/>
    <cellStyle name="40% - Ênfase6 140 6" xfId="29844"/>
    <cellStyle name="40% - Ênfase6 141" xfId="29845"/>
    <cellStyle name="40% - Ênfase6 141 2" xfId="29846"/>
    <cellStyle name="40% - Ênfase6 141 2 2" xfId="29847"/>
    <cellStyle name="40% - Ênfase6 141 3" xfId="29848"/>
    <cellStyle name="40% - Ênfase6 141 3 2" xfId="29849"/>
    <cellStyle name="40% - Ênfase6 141 4" xfId="29850"/>
    <cellStyle name="40% - Ênfase6 141 5" xfId="29851"/>
    <cellStyle name="40% - Ênfase6 141 6" xfId="29852"/>
    <cellStyle name="40% - Ênfase6 142" xfId="29853"/>
    <cellStyle name="40% - Ênfase6 142 2" xfId="29854"/>
    <cellStyle name="40% - Ênfase6 142 2 2" xfId="29855"/>
    <cellStyle name="40% - Ênfase6 142 3" xfId="29856"/>
    <cellStyle name="40% - Ênfase6 142 3 2" xfId="29857"/>
    <cellStyle name="40% - Ênfase6 142 4" xfId="29858"/>
    <cellStyle name="40% - Ênfase6 142 5" xfId="29859"/>
    <cellStyle name="40% - Ênfase6 142 6" xfId="29860"/>
    <cellStyle name="40% - Ênfase6 143" xfId="29861"/>
    <cellStyle name="40% - Ênfase6 143 2" xfId="29862"/>
    <cellStyle name="40% - Ênfase6 143 2 2" xfId="29863"/>
    <cellStyle name="40% - Ênfase6 143 3" xfId="29864"/>
    <cellStyle name="40% - Ênfase6 143 3 2" xfId="29865"/>
    <cellStyle name="40% - Ênfase6 143 4" xfId="29866"/>
    <cellStyle name="40% - Ênfase6 143 5" xfId="29867"/>
    <cellStyle name="40% - Ênfase6 143 6" xfId="29868"/>
    <cellStyle name="40% - Ênfase6 144" xfId="29869"/>
    <cellStyle name="40% - Ênfase6 144 2" xfId="29870"/>
    <cellStyle name="40% - Ênfase6 144 2 2" xfId="29871"/>
    <cellStyle name="40% - Ênfase6 144 3" xfId="29872"/>
    <cellStyle name="40% - Ênfase6 144 3 2" xfId="29873"/>
    <cellStyle name="40% - Ênfase6 144 4" xfId="29874"/>
    <cellStyle name="40% - Ênfase6 144 5" xfId="29875"/>
    <cellStyle name="40% - Ênfase6 144 6" xfId="29876"/>
    <cellStyle name="40% - Ênfase6 145" xfId="29877"/>
    <cellStyle name="40% - Ênfase6 145 2" xfId="29878"/>
    <cellStyle name="40% - Ênfase6 145 2 2" xfId="29879"/>
    <cellStyle name="40% - Ênfase6 145 3" xfId="29880"/>
    <cellStyle name="40% - Ênfase6 145 3 2" xfId="29881"/>
    <cellStyle name="40% - Ênfase6 145 4" xfId="29882"/>
    <cellStyle name="40% - Ênfase6 145 5" xfId="29883"/>
    <cellStyle name="40% - Ênfase6 145 6" xfId="29884"/>
    <cellStyle name="40% - Ênfase6 146" xfId="29885"/>
    <cellStyle name="40% - Ênfase6 146 2" xfId="29886"/>
    <cellStyle name="40% - Ênfase6 146 2 2" xfId="29887"/>
    <cellStyle name="40% - Ênfase6 146 3" xfId="29888"/>
    <cellStyle name="40% - Ênfase6 146 3 2" xfId="29889"/>
    <cellStyle name="40% - Ênfase6 146 4" xfId="29890"/>
    <cellStyle name="40% - Ênfase6 146 5" xfId="29891"/>
    <cellStyle name="40% - Ênfase6 146 6" xfId="29892"/>
    <cellStyle name="40% - Ênfase6 147" xfId="29893"/>
    <cellStyle name="40% - Ênfase6 147 2" xfId="29894"/>
    <cellStyle name="40% - Ênfase6 147 2 2" xfId="29895"/>
    <cellStyle name="40% - Ênfase6 147 3" xfId="29896"/>
    <cellStyle name="40% - Ênfase6 147 3 2" xfId="29897"/>
    <cellStyle name="40% - Ênfase6 147 4" xfId="29898"/>
    <cellStyle name="40% - Ênfase6 147 5" xfId="29899"/>
    <cellStyle name="40% - Ênfase6 147 6" xfId="29900"/>
    <cellStyle name="40% - Ênfase6 148" xfId="29901"/>
    <cellStyle name="40% - Ênfase6 148 2" xfId="29902"/>
    <cellStyle name="40% - Ênfase6 148 2 2" xfId="29903"/>
    <cellStyle name="40% - Ênfase6 148 3" xfId="29904"/>
    <cellStyle name="40% - Ênfase6 148 3 2" xfId="29905"/>
    <cellStyle name="40% - Ênfase6 148 4" xfId="29906"/>
    <cellStyle name="40% - Ênfase6 148 5" xfId="29907"/>
    <cellStyle name="40% - Ênfase6 148 6" xfId="29908"/>
    <cellStyle name="40% - Ênfase6 149" xfId="29909"/>
    <cellStyle name="40% - Ênfase6 149 2" xfId="29910"/>
    <cellStyle name="40% - Ênfase6 149 2 2" xfId="29911"/>
    <cellStyle name="40% - Ênfase6 149 3" xfId="29912"/>
    <cellStyle name="40% - Ênfase6 149 3 2" xfId="29913"/>
    <cellStyle name="40% - Ênfase6 149 4" xfId="29914"/>
    <cellStyle name="40% - Ênfase6 149 5" xfId="29915"/>
    <cellStyle name="40% - Ênfase6 149 6" xfId="29916"/>
    <cellStyle name="40% - Ênfase6 15" xfId="29917"/>
    <cellStyle name="40% - Ênfase6 15 2" xfId="29918"/>
    <cellStyle name="40% - Ênfase6 15 2 2" xfId="29919"/>
    <cellStyle name="40% - Ênfase6 15 2 3" xfId="29920"/>
    <cellStyle name="40% - Ênfase6 15 2 4" xfId="29921"/>
    <cellStyle name="40% - Ênfase6 15 2 5" xfId="29922"/>
    <cellStyle name="40% - Ênfase6 15 2 6" xfId="29923"/>
    <cellStyle name="40% - Ênfase6 15 3" xfId="29924"/>
    <cellStyle name="40% - Ênfase6 15 3 2" xfId="29925"/>
    <cellStyle name="40% - Ênfase6 15 3 3" xfId="29926"/>
    <cellStyle name="40% - Ênfase6 15 3 4" xfId="29927"/>
    <cellStyle name="40% - Ênfase6 15 4" xfId="29928"/>
    <cellStyle name="40% - Ênfase6 15 5" xfId="29929"/>
    <cellStyle name="40% - Ênfase6 15 6" xfId="29930"/>
    <cellStyle name="40% - Ênfase6 15 7" xfId="29931"/>
    <cellStyle name="40% - Ênfase6 15 8" xfId="29932"/>
    <cellStyle name="40% - Ênfase6 15 9" xfId="29933"/>
    <cellStyle name="40% - Ênfase6 150" xfId="29934"/>
    <cellStyle name="40% - Ênfase6 150 2" xfId="29935"/>
    <cellStyle name="40% - Ênfase6 150 2 2" xfId="29936"/>
    <cellStyle name="40% - Ênfase6 150 3" xfId="29937"/>
    <cellStyle name="40% - Ênfase6 150 3 2" xfId="29938"/>
    <cellStyle name="40% - Ênfase6 150 4" xfId="29939"/>
    <cellStyle name="40% - Ênfase6 150 5" xfId="29940"/>
    <cellStyle name="40% - Ênfase6 150 6" xfId="29941"/>
    <cellStyle name="40% - Ênfase6 151" xfId="29942"/>
    <cellStyle name="40% - Ênfase6 151 2" xfId="29943"/>
    <cellStyle name="40% - Ênfase6 151 2 2" xfId="29944"/>
    <cellStyle name="40% - Ênfase6 151 3" xfId="29945"/>
    <cellStyle name="40% - Ênfase6 151 3 2" xfId="29946"/>
    <cellStyle name="40% - Ênfase6 151 4" xfId="29947"/>
    <cellStyle name="40% - Ênfase6 151 5" xfId="29948"/>
    <cellStyle name="40% - Ênfase6 151 6" xfId="29949"/>
    <cellStyle name="40% - Ênfase6 152" xfId="29950"/>
    <cellStyle name="40% - Ênfase6 152 2" xfId="29951"/>
    <cellStyle name="40% - Ênfase6 152 2 2" xfId="29952"/>
    <cellStyle name="40% - Ênfase6 152 3" xfId="29953"/>
    <cellStyle name="40% - Ênfase6 152 3 2" xfId="29954"/>
    <cellStyle name="40% - Ênfase6 152 4" xfId="29955"/>
    <cellStyle name="40% - Ênfase6 152 5" xfId="29956"/>
    <cellStyle name="40% - Ênfase6 152 6" xfId="29957"/>
    <cellStyle name="40% - Ênfase6 153" xfId="29958"/>
    <cellStyle name="40% - Ênfase6 153 2" xfId="29959"/>
    <cellStyle name="40% - Ênfase6 153 2 2" xfId="29960"/>
    <cellStyle name="40% - Ênfase6 153 3" xfId="29961"/>
    <cellStyle name="40% - Ênfase6 153 3 2" xfId="29962"/>
    <cellStyle name="40% - Ênfase6 153 4" xfId="29963"/>
    <cellStyle name="40% - Ênfase6 153 5" xfId="29964"/>
    <cellStyle name="40% - Ênfase6 153 6" xfId="29965"/>
    <cellStyle name="40% - Ênfase6 154" xfId="29966"/>
    <cellStyle name="40% - Ênfase6 154 2" xfId="29967"/>
    <cellStyle name="40% - Ênfase6 154 3" xfId="29968"/>
    <cellStyle name="40% - Ênfase6 154 4" xfId="29969"/>
    <cellStyle name="40% - Ênfase6 154 5" xfId="29970"/>
    <cellStyle name="40% - Ênfase6 154 6" xfId="29971"/>
    <cellStyle name="40% - Ênfase6 155" xfId="29972"/>
    <cellStyle name="40% - Ênfase6 155 2" xfId="29973"/>
    <cellStyle name="40% - Ênfase6 155 3" xfId="29974"/>
    <cellStyle name="40% - Ênfase6 155 4" xfId="29975"/>
    <cellStyle name="40% - Ênfase6 155 5" xfId="29976"/>
    <cellStyle name="40% - Ênfase6 155 6" xfId="29977"/>
    <cellStyle name="40% - Ênfase6 156" xfId="29978"/>
    <cellStyle name="40% - Ênfase6 156 2" xfId="29979"/>
    <cellStyle name="40% - Ênfase6 156 3" xfId="29980"/>
    <cellStyle name="40% - Ênfase6 156 4" xfId="29981"/>
    <cellStyle name="40% - Ênfase6 156 5" xfId="29982"/>
    <cellStyle name="40% - Ênfase6 156 6" xfId="29983"/>
    <cellStyle name="40% - Ênfase6 157" xfId="29984"/>
    <cellStyle name="40% - Ênfase6 157 2" xfId="29985"/>
    <cellStyle name="40% - Ênfase6 157 3" xfId="29986"/>
    <cellStyle name="40% - Ênfase6 157 4" xfId="29987"/>
    <cellStyle name="40% - Ênfase6 157 5" xfId="29988"/>
    <cellStyle name="40% - Ênfase6 157 6" xfId="29989"/>
    <cellStyle name="40% - Ênfase6 158" xfId="29990"/>
    <cellStyle name="40% - Ênfase6 158 2" xfId="29991"/>
    <cellStyle name="40% - Ênfase6 158 3" xfId="29992"/>
    <cellStyle name="40% - Ênfase6 158 4" xfId="29993"/>
    <cellStyle name="40% - Ênfase6 158 5" xfId="29994"/>
    <cellStyle name="40% - Ênfase6 158 6" xfId="29995"/>
    <cellStyle name="40% - Ênfase6 159" xfId="29996"/>
    <cellStyle name="40% - Ênfase6 159 2" xfId="29997"/>
    <cellStyle name="40% - Ênfase6 159 3" xfId="29998"/>
    <cellStyle name="40% - Ênfase6 159 4" xfId="29999"/>
    <cellStyle name="40% - Ênfase6 159 5" xfId="30000"/>
    <cellStyle name="40% - Ênfase6 159 6" xfId="30001"/>
    <cellStyle name="40% - Ênfase6 16" xfId="30002"/>
    <cellStyle name="40% - Ênfase6 16 2" xfId="30003"/>
    <cellStyle name="40% - Ênfase6 16 2 2" xfId="30004"/>
    <cellStyle name="40% - Ênfase6 16 2 3" xfId="30005"/>
    <cellStyle name="40% - Ênfase6 16 2 4" xfId="30006"/>
    <cellStyle name="40% - Ênfase6 16 2 5" xfId="30007"/>
    <cellStyle name="40% - Ênfase6 16 2 6" xfId="30008"/>
    <cellStyle name="40% - Ênfase6 16 3" xfId="30009"/>
    <cellStyle name="40% - Ênfase6 16 3 2" xfId="30010"/>
    <cellStyle name="40% - Ênfase6 16 3 3" xfId="30011"/>
    <cellStyle name="40% - Ênfase6 16 3 4" xfId="30012"/>
    <cellStyle name="40% - Ênfase6 16 4" xfId="30013"/>
    <cellStyle name="40% - Ênfase6 16 5" xfId="30014"/>
    <cellStyle name="40% - Ênfase6 16 6" xfId="30015"/>
    <cellStyle name="40% - Ênfase6 16 7" xfId="30016"/>
    <cellStyle name="40% - Ênfase6 16 8" xfId="30017"/>
    <cellStyle name="40% - Ênfase6 16 9" xfId="30018"/>
    <cellStyle name="40% - Ênfase6 160" xfId="30019"/>
    <cellStyle name="40% - Ênfase6 160 2" xfId="30020"/>
    <cellStyle name="40% - Ênfase6 160 3" xfId="30021"/>
    <cellStyle name="40% - Ênfase6 160 4" xfId="30022"/>
    <cellStyle name="40% - Ênfase6 160 5" xfId="30023"/>
    <cellStyle name="40% - Ênfase6 160 6" xfId="30024"/>
    <cellStyle name="40% - Ênfase6 161" xfId="30025"/>
    <cellStyle name="40% - Ênfase6 161 2" xfId="30026"/>
    <cellStyle name="40% - Ênfase6 161 3" xfId="30027"/>
    <cellStyle name="40% - Ênfase6 161 4" xfId="30028"/>
    <cellStyle name="40% - Ênfase6 161 5" xfId="30029"/>
    <cellStyle name="40% - Ênfase6 161 6" xfId="30030"/>
    <cellStyle name="40% - Ênfase6 162" xfId="30031"/>
    <cellStyle name="40% - Ênfase6 162 2" xfId="30032"/>
    <cellStyle name="40% - Ênfase6 162 3" xfId="30033"/>
    <cellStyle name="40% - Ênfase6 162 4" xfId="30034"/>
    <cellStyle name="40% - Ênfase6 162 5" xfId="30035"/>
    <cellStyle name="40% - Ênfase6 162 6" xfId="30036"/>
    <cellStyle name="40% - Ênfase6 163" xfId="30037"/>
    <cellStyle name="40% - Ênfase6 163 2" xfId="30038"/>
    <cellStyle name="40% - Ênfase6 163 3" xfId="30039"/>
    <cellStyle name="40% - Ênfase6 163 4" xfId="30040"/>
    <cellStyle name="40% - Ênfase6 163 5" xfId="30041"/>
    <cellStyle name="40% - Ênfase6 163 6" xfId="30042"/>
    <cellStyle name="40% - Ênfase6 164" xfId="30043"/>
    <cellStyle name="40% - Ênfase6 164 2" xfId="30044"/>
    <cellStyle name="40% - Ênfase6 164 3" xfId="30045"/>
    <cellStyle name="40% - Ênfase6 164 4" xfId="30046"/>
    <cellStyle name="40% - Ênfase6 164 5" xfId="30047"/>
    <cellStyle name="40% - Ênfase6 164 6" xfId="30048"/>
    <cellStyle name="40% - Ênfase6 165" xfId="30049"/>
    <cellStyle name="40% - Ênfase6 165 2" xfId="30050"/>
    <cellStyle name="40% - Ênfase6 165 3" xfId="30051"/>
    <cellStyle name="40% - Ênfase6 165 4" xfId="30052"/>
    <cellStyle name="40% - Ênfase6 165 5" xfId="30053"/>
    <cellStyle name="40% - Ênfase6 165 6" xfId="30054"/>
    <cellStyle name="40% - Ênfase6 166" xfId="30055"/>
    <cellStyle name="40% - Ênfase6 166 2" xfId="30056"/>
    <cellStyle name="40% - Ênfase6 166 3" xfId="30057"/>
    <cellStyle name="40% - Ênfase6 166 4" xfId="30058"/>
    <cellStyle name="40% - Ênfase6 166 5" xfId="30059"/>
    <cellStyle name="40% - Ênfase6 166 6" xfId="30060"/>
    <cellStyle name="40% - Ênfase6 167" xfId="30061"/>
    <cellStyle name="40% - Ênfase6 167 2" xfId="30062"/>
    <cellStyle name="40% - Ênfase6 167 3" xfId="30063"/>
    <cellStyle name="40% - Ênfase6 167 4" xfId="30064"/>
    <cellStyle name="40% - Ênfase6 167 5" xfId="30065"/>
    <cellStyle name="40% - Ênfase6 167 6" xfId="30066"/>
    <cellStyle name="40% - Ênfase6 168" xfId="30067"/>
    <cellStyle name="40% - Ênfase6 168 2" xfId="30068"/>
    <cellStyle name="40% - Ênfase6 168 3" xfId="30069"/>
    <cellStyle name="40% - Ênfase6 168 4" xfId="30070"/>
    <cellStyle name="40% - Ênfase6 168 5" xfId="30071"/>
    <cellStyle name="40% - Ênfase6 168 6" xfId="30072"/>
    <cellStyle name="40% - Ênfase6 169" xfId="30073"/>
    <cellStyle name="40% - Ênfase6 169 2" xfId="30074"/>
    <cellStyle name="40% - Ênfase6 169 3" xfId="30075"/>
    <cellStyle name="40% - Ênfase6 169 4" xfId="30076"/>
    <cellStyle name="40% - Ênfase6 169 5" xfId="30077"/>
    <cellStyle name="40% - Ênfase6 169 6" xfId="30078"/>
    <cellStyle name="40% - Ênfase6 17" xfId="30079"/>
    <cellStyle name="40% - Ênfase6 17 2" xfId="30080"/>
    <cellStyle name="40% - Ênfase6 17 2 2" xfId="30081"/>
    <cellStyle name="40% - Ênfase6 17 2 3" xfId="30082"/>
    <cellStyle name="40% - Ênfase6 17 2 4" xfId="30083"/>
    <cellStyle name="40% - Ênfase6 17 2 5" xfId="30084"/>
    <cellStyle name="40% - Ênfase6 17 2 6" xfId="30085"/>
    <cellStyle name="40% - Ênfase6 17 3" xfId="30086"/>
    <cellStyle name="40% - Ênfase6 17 3 2" xfId="30087"/>
    <cellStyle name="40% - Ênfase6 17 3 3" xfId="30088"/>
    <cellStyle name="40% - Ênfase6 17 3 4" xfId="30089"/>
    <cellStyle name="40% - Ênfase6 17 4" xfId="30090"/>
    <cellStyle name="40% - Ênfase6 17 5" xfId="30091"/>
    <cellStyle name="40% - Ênfase6 17 6" xfId="30092"/>
    <cellStyle name="40% - Ênfase6 17 7" xfId="30093"/>
    <cellStyle name="40% - Ênfase6 17 8" xfId="30094"/>
    <cellStyle name="40% - Ênfase6 17 9" xfId="30095"/>
    <cellStyle name="40% - Ênfase6 170" xfId="30096"/>
    <cellStyle name="40% - Ênfase6 170 2" xfId="30097"/>
    <cellStyle name="40% - Ênfase6 170 3" xfId="30098"/>
    <cellStyle name="40% - Ênfase6 170 4" xfId="30099"/>
    <cellStyle name="40% - Ênfase6 170 5" xfId="30100"/>
    <cellStyle name="40% - Ênfase6 170 6" xfId="30101"/>
    <cellStyle name="40% - Ênfase6 171" xfId="30102"/>
    <cellStyle name="40% - Ênfase6 171 2" xfId="30103"/>
    <cellStyle name="40% - Ênfase6 171 3" xfId="30104"/>
    <cellStyle name="40% - Ênfase6 171 4" xfId="30105"/>
    <cellStyle name="40% - Ênfase6 171 5" xfId="30106"/>
    <cellStyle name="40% - Ênfase6 171 6" xfId="30107"/>
    <cellStyle name="40% - Ênfase6 172" xfId="30108"/>
    <cellStyle name="40% - Ênfase6 172 2" xfId="30109"/>
    <cellStyle name="40% - Ênfase6 172 3" xfId="30110"/>
    <cellStyle name="40% - Ênfase6 172 4" xfId="30111"/>
    <cellStyle name="40% - Ênfase6 172 5" xfId="30112"/>
    <cellStyle name="40% - Ênfase6 172 6" xfId="30113"/>
    <cellStyle name="40% - Ênfase6 173" xfId="30114"/>
    <cellStyle name="40% - Ênfase6 173 2" xfId="30115"/>
    <cellStyle name="40% - Ênfase6 173 3" xfId="30116"/>
    <cellStyle name="40% - Ênfase6 173 4" xfId="30117"/>
    <cellStyle name="40% - Ênfase6 173 5" xfId="30118"/>
    <cellStyle name="40% - Ênfase6 173 6" xfId="30119"/>
    <cellStyle name="40% - Ênfase6 174" xfId="30120"/>
    <cellStyle name="40% - Ênfase6 174 2" xfId="30121"/>
    <cellStyle name="40% - Ênfase6 174 3" xfId="30122"/>
    <cellStyle name="40% - Ênfase6 174 4" xfId="30123"/>
    <cellStyle name="40% - Ênfase6 174 5" xfId="30124"/>
    <cellStyle name="40% - Ênfase6 174 6" xfId="30125"/>
    <cellStyle name="40% - Ênfase6 175" xfId="30126"/>
    <cellStyle name="40% - Ênfase6 175 2" xfId="30127"/>
    <cellStyle name="40% - Ênfase6 175 3" xfId="30128"/>
    <cellStyle name="40% - Ênfase6 175 4" xfId="30129"/>
    <cellStyle name="40% - Ênfase6 175 5" xfId="30130"/>
    <cellStyle name="40% - Ênfase6 175 6" xfId="30131"/>
    <cellStyle name="40% - Ênfase6 176" xfId="30132"/>
    <cellStyle name="40% - Ênfase6 176 2" xfId="30133"/>
    <cellStyle name="40% - Ênfase6 176 3" xfId="30134"/>
    <cellStyle name="40% - Ênfase6 176 4" xfId="30135"/>
    <cellStyle name="40% - Ênfase6 176 5" xfId="30136"/>
    <cellStyle name="40% - Ênfase6 176 6" xfId="30137"/>
    <cellStyle name="40% - Ênfase6 177" xfId="30138"/>
    <cellStyle name="40% - Ênfase6 177 2" xfId="30139"/>
    <cellStyle name="40% - Ênfase6 177 3" xfId="30140"/>
    <cellStyle name="40% - Ênfase6 177 4" xfId="30141"/>
    <cellStyle name="40% - Ênfase6 177 5" xfId="30142"/>
    <cellStyle name="40% - Ênfase6 177 6" xfId="30143"/>
    <cellStyle name="40% - Ênfase6 178" xfId="30144"/>
    <cellStyle name="40% - Ênfase6 178 2" xfId="30145"/>
    <cellStyle name="40% - Ênfase6 178 3" xfId="30146"/>
    <cellStyle name="40% - Ênfase6 178 4" xfId="30147"/>
    <cellStyle name="40% - Ênfase6 178 5" xfId="30148"/>
    <cellStyle name="40% - Ênfase6 178 6" xfId="30149"/>
    <cellStyle name="40% - Ênfase6 179" xfId="30150"/>
    <cellStyle name="40% - Ênfase6 179 2" xfId="30151"/>
    <cellStyle name="40% - Ênfase6 179 3" xfId="30152"/>
    <cellStyle name="40% - Ênfase6 179 4" xfId="30153"/>
    <cellStyle name="40% - Ênfase6 179 5" xfId="30154"/>
    <cellStyle name="40% - Ênfase6 179 6" xfId="30155"/>
    <cellStyle name="40% - Ênfase6 18" xfId="30156"/>
    <cellStyle name="40% - Ênfase6 18 2" xfId="30157"/>
    <cellStyle name="40% - Ênfase6 18 2 2" xfId="30158"/>
    <cellStyle name="40% - Ênfase6 18 2 3" xfId="30159"/>
    <cellStyle name="40% - Ênfase6 18 2 4" xfId="30160"/>
    <cellStyle name="40% - Ênfase6 18 2 5" xfId="30161"/>
    <cellStyle name="40% - Ênfase6 18 2 6" xfId="30162"/>
    <cellStyle name="40% - Ênfase6 18 3" xfId="30163"/>
    <cellStyle name="40% - Ênfase6 18 3 2" xfId="30164"/>
    <cellStyle name="40% - Ênfase6 18 3 3" xfId="30165"/>
    <cellStyle name="40% - Ênfase6 18 3 4" xfId="30166"/>
    <cellStyle name="40% - Ênfase6 18 4" xfId="30167"/>
    <cellStyle name="40% - Ênfase6 18 5" xfId="30168"/>
    <cellStyle name="40% - Ênfase6 18 6" xfId="30169"/>
    <cellStyle name="40% - Ênfase6 18 7" xfId="30170"/>
    <cellStyle name="40% - Ênfase6 18 8" xfId="30171"/>
    <cellStyle name="40% - Ênfase6 18 9" xfId="30172"/>
    <cellStyle name="40% - Ênfase6 180" xfId="30173"/>
    <cellStyle name="40% - Ênfase6 180 2" xfId="30174"/>
    <cellStyle name="40% - Ênfase6 180 3" xfId="30175"/>
    <cellStyle name="40% - Ênfase6 180 4" xfId="30176"/>
    <cellStyle name="40% - Ênfase6 180 5" xfId="30177"/>
    <cellStyle name="40% - Ênfase6 180 6" xfId="30178"/>
    <cellStyle name="40% - Ênfase6 181" xfId="30179"/>
    <cellStyle name="40% - Ênfase6 181 2" xfId="30180"/>
    <cellStyle name="40% - Ênfase6 181 3" xfId="30181"/>
    <cellStyle name="40% - Ênfase6 181 4" xfId="30182"/>
    <cellStyle name="40% - Ênfase6 181 5" xfId="30183"/>
    <cellStyle name="40% - Ênfase6 181 6" xfId="30184"/>
    <cellStyle name="40% - Ênfase6 182" xfId="30185"/>
    <cellStyle name="40% - Ênfase6 182 2" xfId="30186"/>
    <cellStyle name="40% - Ênfase6 182 3" xfId="30187"/>
    <cellStyle name="40% - Ênfase6 182 4" xfId="30188"/>
    <cellStyle name="40% - Ênfase6 182 5" xfId="30189"/>
    <cellStyle name="40% - Ênfase6 182 6" xfId="30190"/>
    <cellStyle name="40% - Ênfase6 183" xfId="30191"/>
    <cellStyle name="40% - Ênfase6 183 2" xfId="30192"/>
    <cellStyle name="40% - Ênfase6 183 3" xfId="30193"/>
    <cellStyle name="40% - Ênfase6 183 4" xfId="30194"/>
    <cellStyle name="40% - Ênfase6 183 5" xfId="30195"/>
    <cellStyle name="40% - Ênfase6 183 6" xfId="30196"/>
    <cellStyle name="40% - Ênfase6 184" xfId="30197"/>
    <cellStyle name="40% - Ênfase6 184 2" xfId="30198"/>
    <cellStyle name="40% - Ênfase6 184 3" xfId="30199"/>
    <cellStyle name="40% - Ênfase6 184 4" xfId="30200"/>
    <cellStyle name="40% - Ênfase6 184 5" xfId="30201"/>
    <cellStyle name="40% - Ênfase6 184 6" xfId="30202"/>
    <cellStyle name="40% - Ênfase6 185" xfId="30203"/>
    <cellStyle name="40% - Ênfase6 185 2" xfId="30204"/>
    <cellStyle name="40% - Ênfase6 185 3" xfId="30205"/>
    <cellStyle name="40% - Ênfase6 185 4" xfId="30206"/>
    <cellStyle name="40% - Ênfase6 185 5" xfId="30207"/>
    <cellStyle name="40% - Ênfase6 185 6" xfId="30208"/>
    <cellStyle name="40% - Ênfase6 186" xfId="30209"/>
    <cellStyle name="40% - Ênfase6 186 2" xfId="30210"/>
    <cellStyle name="40% - Ênfase6 186 3" xfId="30211"/>
    <cellStyle name="40% - Ênfase6 186 4" xfId="30212"/>
    <cellStyle name="40% - Ênfase6 186 5" xfId="30213"/>
    <cellStyle name="40% - Ênfase6 186 6" xfId="30214"/>
    <cellStyle name="40% - Ênfase6 187" xfId="30215"/>
    <cellStyle name="40% - Ênfase6 187 2" xfId="30216"/>
    <cellStyle name="40% - Ênfase6 187 3" xfId="30217"/>
    <cellStyle name="40% - Ênfase6 187 4" xfId="30218"/>
    <cellStyle name="40% - Ênfase6 187 5" xfId="30219"/>
    <cellStyle name="40% - Ênfase6 187 6" xfId="30220"/>
    <cellStyle name="40% - Ênfase6 188" xfId="30221"/>
    <cellStyle name="40% - Ênfase6 188 2" xfId="30222"/>
    <cellStyle name="40% - Ênfase6 188 3" xfId="30223"/>
    <cellStyle name="40% - Ênfase6 188 4" xfId="30224"/>
    <cellStyle name="40% - Ênfase6 188 5" xfId="30225"/>
    <cellStyle name="40% - Ênfase6 188 6" xfId="30226"/>
    <cellStyle name="40% - Ênfase6 189" xfId="30227"/>
    <cellStyle name="40% - Ênfase6 189 2" xfId="30228"/>
    <cellStyle name="40% - Ênfase6 189 3" xfId="30229"/>
    <cellStyle name="40% - Ênfase6 189 4" xfId="30230"/>
    <cellStyle name="40% - Ênfase6 189 5" xfId="30231"/>
    <cellStyle name="40% - Ênfase6 189 6" xfId="30232"/>
    <cellStyle name="40% - Ênfase6 19" xfId="30233"/>
    <cellStyle name="40% - Ênfase6 19 2" xfId="30234"/>
    <cellStyle name="40% - Ênfase6 19 2 2" xfId="30235"/>
    <cellStyle name="40% - Ênfase6 19 2 3" xfId="30236"/>
    <cellStyle name="40% - Ênfase6 19 2 4" xfId="30237"/>
    <cellStyle name="40% - Ênfase6 19 2 5" xfId="30238"/>
    <cellStyle name="40% - Ênfase6 19 2 6" xfId="30239"/>
    <cellStyle name="40% - Ênfase6 19 3" xfId="30240"/>
    <cellStyle name="40% - Ênfase6 19 3 2" xfId="30241"/>
    <cellStyle name="40% - Ênfase6 19 3 3" xfId="30242"/>
    <cellStyle name="40% - Ênfase6 19 3 4" xfId="30243"/>
    <cellStyle name="40% - Ênfase6 19 4" xfId="30244"/>
    <cellStyle name="40% - Ênfase6 19 5" xfId="30245"/>
    <cellStyle name="40% - Ênfase6 19 6" xfId="30246"/>
    <cellStyle name="40% - Ênfase6 19 7" xfId="30247"/>
    <cellStyle name="40% - Ênfase6 19 8" xfId="30248"/>
    <cellStyle name="40% - Ênfase6 19 9" xfId="30249"/>
    <cellStyle name="40% - Ênfase6 190" xfId="30250"/>
    <cellStyle name="40% - Ênfase6 190 2" xfId="30251"/>
    <cellStyle name="40% - Ênfase6 190 3" xfId="30252"/>
    <cellStyle name="40% - Ênfase6 190 4" xfId="30253"/>
    <cellStyle name="40% - Ênfase6 190 5" xfId="30254"/>
    <cellStyle name="40% - Ênfase6 190 6" xfId="30255"/>
    <cellStyle name="40% - Ênfase6 191" xfId="30256"/>
    <cellStyle name="40% - Ênfase6 191 2" xfId="30257"/>
    <cellStyle name="40% - Ênfase6 191 3" xfId="30258"/>
    <cellStyle name="40% - Ênfase6 191 4" xfId="30259"/>
    <cellStyle name="40% - Ênfase6 191 5" xfId="30260"/>
    <cellStyle name="40% - Ênfase6 191 6" xfId="30261"/>
    <cellStyle name="40% - Ênfase6 192" xfId="30262"/>
    <cellStyle name="40% - Ênfase6 192 2" xfId="30263"/>
    <cellStyle name="40% - Ênfase6 192 3" xfId="30264"/>
    <cellStyle name="40% - Ênfase6 192 4" xfId="30265"/>
    <cellStyle name="40% - Ênfase6 192 5" xfId="30266"/>
    <cellStyle name="40% - Ênfase6 192 6" xfId="30267"/>
    <cellStyle name="40% - Ênfase6 193" xfId="30268"/>
    <cellStyle name="40% - Ênfase6 193 2" xfId="30269"/>
    <cellStyle name="40% - Ênfase6 193 3" xfId="30270"/>
    <cellStyle name="40% - Ênfase6 193 4" xfId="30271"/>
    <cellStyle name="40% - Ênfase6 193 5" xfId="30272"/>
    <cellStyle name="40% - Ênfase6 194" xfId="30273"/>
    <cellStyle name="40% - Ênfase6 194 2" xfId="30274"/>
    <cellStyle name="40% - Ênfase6 194 3" xfId="30275"/>
    <cellStyle name="40% - Ênfase6 194 4" xfId="30276"/>
    <cellStyle name="40% - Ênfase6 194 5" xfId="30277"/>
    <cellStyle name="40% - Ênfase6 195" xfId="30278"/>
    <cellStyle name="40% - Ênfase6 195 2" xfId="30279"/>
    <cellStyle name="40% - Ênfase6 195 3" xfId="30280"/>
    <cellStyle name="40% - Ênfase6 195 4" xfId="30281"/>
    <cellStyle name="40% - Ênfase6 195 5" xfId="30282"/>
    <cellStyle name="40% - Ênfase6 196" xfId="30283"/>
    <cellStyle name="40% - Ênfase6 196 2" xfId="30284"/>
    <cellStyle name="40% - Ênfase6 196 3" xfId="30285"/>
    <cellStyle name="40% - Ênfase6 196 4" xfId="30286"/>
    <cellStyle name="40% - Ênfase6 196 5" xfId="30287"/>
    <cellStyle name="40% - Ênfase6 197" xfId="30288"/>
    <cellStyle name="40% - Ênfase6 197 2" xfId="30289"/>
    <cellStyle name="40% - Ênfase6 197 3" xfId="30290"/>
    <cellStyle name="40% - Ênfase6 197 4" xfId="30291"/>
    <cellStyle name="40% - Ênfase6 197 5" xfId="30292"/>
    <cellStyle name="40% - Ênfase6 198" xfId="30293"/>
    <cellStyle name="40% - Ênfase6 198 2" xfId="30294"/>
    <cellStyle name="40% - Ênfase6 198 3" xfId="30295"/>
    <cellStyle name="40% - Ênfase6 198 4" xfId="30296"/>
    <cellStyle name="40% - Ênfase6 198 5" xfId="30297"/>
    <cellStyle name="40% - Ênfase6 199" xfId="30298"/>
    <cellStyle name="40% - Ênfase6 199 2" xfId="30299"/>
    <cellStyle name="40% - Ênfase6 199 3" xfId="30300"/>
    <cellStyle name="40% - Ênfase6 199 4" xfId="30301"/>
    <cellStyle name="40% - Ênfase6 199 5" xfId="30302"/>
    <cellStyle name="40% - Ênfase6 2" xfId="30303"/>
    <cellStyle name="40% - Ênfase6 2 10" xfId="30304"/>
    <cellStyle name="40% - Ênfase6 2 11" xfId="30305"/>
    <cellStyle name="40% - Ênfase6 2 2" xfId="30306"/>
    <cellStyle name="40% - Ênfase6 2 2 2" xfId="30307"/>
    <cellStyle name="40% - Ênfase6 2 2 2 2" xfId="30308"/>
    <cellStyle name="40% - Ênfase6 2 2 2 3" xfId="30309"/>
    <cellStyle name="40% - Ênfase6 2 2 2 4" xfId="30310"/>
    <cellStyle name="40% - Ênfase6 2 2 2 5" xfId="30311"/>
    <cellStyle name="40% - Ênfase6 2 2 2 6" xfId="30312"/>
    <cellStyle name="40% - Ênfase6 2 2 3" xfId="30313"/>
    <cellStyle name="40% - Ênfase6 2 2 3 2" xfId="30314"/>
    <cellStyle name="40% - Ênfase6 2 2 3 3" xfId="30315"/>
    <cellStyle name="40% - Ênfase6 2 2 3 4" xfId="30316"/>
    <cellStyle name="40% - Ênfase6 2 2 4" xfId="30317"/>
    <cellStyle name="40% - Ênfase6 2 2 5" xfId="30318"/>
    <cellStyle name="40% - Ênfase6 2 2 6" xfId="30319"/>
    <cellStyle name="40% - Ênfase6 2 2 7" xfId="30320"/>
    <cellStyle name="40% - Ênfase6 2 2 8" xfId="30321"/>
    <cellStyle name="40% - Ênfase6 2 3" xfId="30322"/>
    <cellStyle name="40% - Ênfase6 2 3 2" xfId="30323"/>
    <cellStyle name="40% - Ênfase6 2 3 3" xfId="30324"/>
    <cellStyle name="40% - Ênfase6 2 3 4" xfId="30325"/>
    <cellStyle name="40% - Ênfase6 2 3 5" xfId="30326"/>
    <cellStyle name="40% - Ênfase6 2 3 6" xfId="30327"/>
    <cellStyle name="40% - Ênfase6 2 4" xfId="30328"/>
    <cellStyle name="40% - Ênfase6 2 4 2" xfId="30329"/>
    <cellStyle name="40% - Ênfase6 2 4 3" xfId="30330"/>
    <cellStyle name="40% - Ênfase6 2 4 4" xfId="30331"/>
    <cellStyle name="40% - Ênfase6 2 4 5" xfId="30332"/>
    <cellStyle name="40% - Ênfase6 2 4 6" xfId="30333"/>
    <cellStyle name="40% - Ênfase6 2 5" xfId="30334"/>
    <cellStyle name="40% - Ênfase6 2 5 2" xfId="30335"/>
    <cellStyle name="40% - Ênfase6 2 5 3" xfId="30336"/>
    <cellStyle name="40% - Ênfase6 2 6" xfId="30337"/>
    <cellStyle name="40% - Ênfase6 2 7" xfId="30338"/>
    <cellStyle name="40% - Ênfase6 2 8" xfId="30339"/>
    <cellStyle name="40% - Ênfase6 2 9" xfId="30340"/>
    <cellStyle name="40% - Ênfase6 20" xfId="30341"/>
    <cellStyle name="40% - Ênfase6 20 2" xfId="30342"/>
    <cellStyle name="40% - Ênfase6 20 2 2" xfId="30343"/>
    <cellStyle name="40% - Ênfase6 20 2 3" xfId="30344"/>
    <cellStyle name="40% - Ênfase6 20 2 4" xfId="30345"/>
    <cellStyle name="40% - Ênfase6 20 2 5" xfId="30346"/>
    <cellStyle name="40% - Ênfase6 20 2 6" xfId="30347"/>
    <cellStyle name="40% - Ênfase6 20 3" xfId="30348"/>
    <cellStyle name="40% - Ênfase6 20 3 2" xfId="30349"/>
    <cellStyle name="40% - Ênfase6 20 3 3" xfId="30350"/>
    <cellStyle name="40% - Ênfase6 20 3 4" xfId="30351"/>
    <cellStyle name="40% - Ênfase6 20 4" xfId="30352"/>
    <cellStyle name="40% - Ênfase6 20 5" xfId="30353"/>
    <cellStyle name="40% - Ênfase6 20 6" xfId="30354"/>
    <cellStyle name="40% - Ênfase6 20 7" xfId="30355"/>
    <cellStyle name="40% - Ênfase6 20 8" xfId="30356"/>
    <cellStyle name="40% - Ênfase6 20 9" xfId="30357"/>
    <cellStyle name="40% - Ênfase6 200" xfId="30358"/>
    <cellStyle name="40% - Ênfase6 200 2" xfId="30359"/>
    <cellStyle name="40% - Ênfase6 200 3" xfId="30360"/>
    <cellStyle name="40% - Ênfase6 200 4" xfId="30361"/>
    <cellStyle name="40% - Ênfase6 200 5" xfId="30362"/>
    <cellStyle name="40% - Ênfase6 201" xfId="30363"/>
    <cellStyle name="40% - Ênfase6 201 2" xfId="30364"/>
    <cellStyle name="40% - Ênfase6 201 3" xfId="30365"/>
    <cellStyle name="40% - Ênfase6 201 4" xfId="30366"/>
    <cellStyle name="40% - Ênfase6 201 5" xfId="30367"/>
    <cellStyle name="40% - Ênfase6 202" xfId="30368"/>
    <cellStyle name="40% - Ênfase6 202 2" xfId="30369"/>
    <cellStyle name="40% - Ênfase6 202 3" xfId="30370"/>
    <cellStyle name="40% - Ênfase6 202 4" xfId="30371"/>
    <cellStyle name="40% - Ênfase6 202 5" xfId="30372"/>
    <cellStyle name="40% - Ênfase6 203" xfId="30373"/>
    <cellStyle name="40% - Ênfase6 203 2" xfId="30374"/>
    <cellStyle name="40% - Ênfase6 203 3" xfId="30375"/>
    <cellStyle name="40% - Ênfase6 203 4" xfId="30376"/>
    <cellStyle name="40% - Ênfase6 203 5" xfId="30377"/>
    <cellStyle name="40% - Ênfase6 204" xfId="30378"/>
    <cellStyle name="40% - Ênfase6 204 2" xfId="30379"/>
    <cellStyle name="40% - Ênfase6 204 3" xfId="30380"/>
    <cellStyle name="40% - Ênfase6 204 4" xfId="30381"/>
    <cellStyle name="40% - Ênfase6 204 5" xfId="30382"/>
    <cellStyle name="40% - Ênfase6 205" xfId="30383"/>
    <cellStyle name="40% - Ênfase6 205 2" xfId="30384"/>
    <cellStyle name="40% - Ênfase6 205 3" xfId="30385"/>
    <cellStyle name="40% - Ênfase6 205 4" xfId="30386"/>
    <cellStyle name="40% - Ênfase6 205 5" xfId="30387"/>
    <cellStyle name="40% - Ênfase6 206" xfId="30388"/>
    <cellStyle name="40% - Ênfase6 206 2" xfId="30389"/>
    <cellStyle name="40% - Ênfase6 206 3" xfId="30390"/>
    <cellStyle name="40% - Ênfase6 206 4" xfId="30391"/>
    <cellStyle name="40% - Ênfase6 206 5" xfId="30392"/>
    <cellStyle name="40% - Ênfase6 207" xfId="30393"/>
    <cellStyle name="40% - Ênfase6 207 2" xfId="30394"/>
    <cellStyle name="40% - Ênfase6 207 3" xfId="30395"/>
    <cellStyle name="40% - Ênfase6 207 4" xfId="30396"/>
    <cellStyle name="40% - Ênfase6 207 5" xfId="30397"/>
    <cellStyle name="40% - Ênfase6 208" xfId="30398"/>
    <cellStyle name="40% - Ênfase6 208 2" xfId="30399"/>
    <cellStyle name="40% - Ênfase6 208 3" xfId="30400"/>
    <cellStyle name="40% - Ênfase6 208 4" xfId="30401"/>
    <cellStyle name="40% - Ênfase6 208 5" xfId="30402"/>
    <cellStyle name="40% - Ênfase6 209" xfId="30403"/>
    <cellStyle name="40% - Ênfase6 209 2" xfId="30404"/>
    <cellStyle name="40% - Ênfase6 209 3" xfId="30405"/>
    <cellStyle name="40% - Ênfase6 209 4" xfId="30406"/>
    <cellStyle name="40% - Ênfase6 209 5" xfId="30407"/>
    <cellStyle name="40% - Ênfase6 21" xfId="30408"/>
    <cellStyle name="40% - Ênfase6 21 2" xfId="30409"/>
    <cellStyle name="40% - Ênfase6 21 2 2" xfId="30410"/>
    <cellStyle name="40% - Ênfase6 21 2 3" xfId="30411"/>
    <cellStyle name="40% - Ênfase6 21 2 4" xfId="30412"/>
    <cellStyle name="40% - Ênfase6 21 2 5" xfId="30413"/>
    <cellStyle name="40% - Ênfase6 21 2 6" xfId="30414"/>
    <cellStyle name="40% - Ênfase6 21 3" xfId="30415"/>
    <cellStyle name="40% - Ênfase6 21 3 2" xfId="30416"/>
    <cellStyle name="40% - Ênfase6 21 3 3" xfId="30417"/>
    <cellStyle name="40% - Ênfase6 21 3 4" xfId="30418"/>
    <cellStyle name="40% - Ênfase6 21 4" xfId="30419"/>
    <cellStyle name="40% - Ênfase6 21 5" xfId="30420"/>
    <cellStyle name="40% - Ênfase6 21 6" xfId="30421"/>
    <cellStyle name="40% - Ênfase6 21 7" xfId="30422"/>
    <cellStyle name="40% - Ênfase6 21 8" xfId="30423"/>
    <cellStyle name="40% - Ênfase6 21 9" xfId="30424"/>
    <cellStyle name="40% - Ênfase6 210" xfId="30425"/>
    <cellStyle name="40% - Ênfase6 210 2" xfId="30426"/>
    <cellStyle name="40% - Ênfase6 210 3" xfId="30427"/>
    <cellStyle name="40% - Ênfase6 210 4" xfId="30428"/>
    <cellStyle name="40% - Ênfase6 210 5" xfId="30429"/>
    <cellStyle name="40% - Ênfase6 211" xfId="30430"/>
    <cellStyle name="40% - Ênfase6 211 2" xfId="30431"/>
    <cellStyle name="40% - Ênfase6 211 3" xfId="30432"/>
    <cellStyle name="40% - Ênfase6 211 4" xfId="30433"/>
    <cellStyle name="40% - Ênfase6 211 5" xfId="30434"/>
    <cellStyle name="40% - Ênfase6 212" xfId="30435"/>
    <cellStyle name="40% - Ênfase6 212 2" xfId="30436"/>
    <cellStyle name="40% - Ênfase6 212 3" xfId="30437"/>
    <cellStyle name="40% - Ênfase6 212 4" xfId="30438"/>
    <cellStyle name="40% - Ênfase6 212 5" xfId="30439"/>
    <cellStyle name="40% - Ênfase6 213" xfId="30440"/>
    <cellStyle name="40% - Ênfase6 213 2" xfId="30441"/>
    <cellStyle name="40% - Ênfase6 213 3" xfId="30442"/>
    <cellStyle name="40% - Ênfase6 213 4" xfId="30443"/>
    <cellStyle name="40% - Ênfase6 213 5" xfId="30444"/>
    <cellStyle name="40% - Ênfase6 214" xfId="30445"/>
    <cellStyle name="40% - Ênfase6 214 2" xfId="30446"/>
    <cellStyle name="40% - Ênfase6 214 3" xfId="30447"/>
    <cellStyle name="40% - Ênfase6 214 4" xfId="30448"/>
    <cellStyle name="40% - Ênfase6 214 5" xfId="30449"/>
    <cellStyle name="40% - Ênfase6 215" xfId="30450"/>
    <cellStyle name="40% - Ênfase6 215 2" xfId="30451"/>
    <cellStyle name="40% - Ênfase6 215 3" xfId="30452"/>
    <cellStyle name="40% - Ênfase6 215 4" xfId="30453"/>
    <cellStyle name="40% - Ênfase6 215 5" xfId="30454"/>
    <cellStyle name="40% - Ênfase6 216" xfId="30455"/>
    <cellStyle name="40% - Ênfase6 216 2" xfId="30456"/>
    <cellStyle name="40% - Ênfase6 216 3" xfId="30457"/>
    <cellStyle name="40% - Ênfase6 216 4" xfId="30458"/>
    <cellStyle name="40% - Ênfase6 216 5" xfId="30459"/>
    <cellStyle name="40% - Ênfase6 217" xfId="30460"/>
    <cellStyle name="40% - Ênfase6 217 2" xfId="30461"/>
    <cellStyle name="40% - Ênfase6 217 3" xfId="30462"/>
    <cellStyle name="40% - Ênfase6 217 4" xfId="30463"/>
    <cellStyle name="40% - Ênfase6 217 5" xfId="30464"/>
    <cellStyle name="40% - Ênfase6 218" xfId="30465"/>
    <cellStyle name="40% - Ênfase6 218 2" xfId="30466"/>
    <cellStyle name="40% - Ênfase6 218 3" xfId="30467"/>
    <cellStyle name="40% - Ênfase6 218 4" xfId="30468"/>
    <cellStyle name="40% - Ênfase6 218 5" xfId="30469"/>
    <cellStyle name="40% - Ênfase6 219" xfId="30470"/>
    <cellStyle name="40% - Ênfase6 219 2" xfId="30471"/>
    <cellStyle name="40% - Ênfase6 219 3" xfId="30472"/>
    <cellStyle name="40% - Ênfase6 219 4" xfId="30473"/>
    <cellStyle name="40% - Ênfase6 219 5" xfId="30474"/>
    <cellStyle name="40% - Ênfase6 22" xfId="30475"/>
    <cellStyle name="40% - Ênfase6 22 2" xfId="30476"/>
    <cellStyle name="40% - Ênfase6 22 2 2" xfId="30477"/>
    <cellStyle name="40% - Ênfase6 22 2 3" xfId="30478"/>
    <cellStyle name="40% - Ênfase6 22 2 4" xfId="30479"/>
    <cellStyle name="40% - Ênfase6 22 2 5" xfId="30480"/>
    <cellStyle name="40% - Ênfase6 22 2 6" xfId="30481"/>
    <cellStyle name="40% - Ênfase6 22 3" xfId="30482"/>
    <cellStyle name="40% - Ênfase6 22 3 2" xfId="30483"/>
    <cellStyle name="40% - Ênfase6 22 3 3" xfId="30484"/>
    <cellStyle name="40% - Ênfase6 22 3 4" xfId="30485"/>
    <cellStyle name="40% - Ênfase6 22 4" xfId="30486"/>
    <cellStyle name="40% - Ênfase6 22 5" xfId="30487"/>
    <cellStyle name="40% - Ênfase6 22 6" xfId="30488"/>
    <cellStyle name="40% - Ênfase6 22 7" xfId="30489"/>
    <cellStyle name="40% - Ênfase6 22 8" xfId="30490"/>
    <cellStyle name="40% - Ênfase6 22 9" xfId="30491"/>
    <cellStyle name="40% - Ênfase6 220" xfId="30492"/>
    <cellStyle name="40% - Ênfase6 220 2" xfId="30493"/>
    <cellStyle name="40% - Ênfase6 220 3" xfId="30494"/>
    <cellStyle name="40% - Ênfase6 220 4" xfId="30495"/>
    <cellStyle name="40% - Ênfase6 220 5" xfId="30496"/>
    <cellStyle name="40% - Ênfase6 221" xfId="30497"/>
    <cellStyle name="40% - Ênfase6 221 2" xfId="30498"/>
    <cellStyle name="40% - Ênfase6 221 3" xfId="30499"/>
    <cellStyle name="40% - Ênfase6 221 4" xfId="30500"/>
    <cellStyle name="40% - Ênfase6 221 5" xfId="30501"/>
    <cellStyle name="40% - Ênfase6 222" xfId="30502"/>
    <cellStyle name="40% - Ênfase6 222 2" xfId="30503"/>
    <cellStyle name="40% - Ênfase6 222 3" xfId="30504"/>
    <cellStyle name="40% - Ênfase6 222 4" xfId="30505"/>
    <cellStyle name="40% - Ênfase6 222 5" xfId="30506"/>
    <cellStyle name="40% - Ênfase6 223" xfId="30507"/>
    <cellStyle name="40% - Ênfase6 223 2" xfId="30508"/>
    <cellStyle name="40% - Ênfase6 223 3" xfId="30509"/>
    <cellStyle name="40% - Ênfase6 223 4" xfId="30510"/>
    <cellStyle name="40% - Ênfase6 223 5" xfId="30511"/>
    <cellStyle name="40% - Ênfase6 224" xfId="30512"/>
    <cellStyle name="40% - Ênfase6 224 2" xfId="30513"/>
    <cellStyle name="40% - Ênfase6 224 3" xfId="30514"/>
    <cellStyle name="40% - Ênfase6 224 4" xfId="30515"/>
    <cellStyle name="40% - Ênfase6 224 5" xfId="30516"/>
    <cellStyle name="40% - Ênfase6 225" xfId="30517"/>
    <cellStyle name="40% - Ênfase6 226" xfId="30518"/>
    <cellStyle name="40% - Ênfase6 227" xfId="30519"/>
    <cellStyle name="40% - Ênfase6 228" xfId="30520"/>
    <cellStyle name="40% - Ênfase6 229" xfId="30521"/>
    <cellStyle name="40% - Ênfase6 23" xfId="30522"/>
    <cellStyle name="40% - Ênfase6 23 2" xfId="30523"/>
    <cellStyle name="40% - Ênfase6 23 2 2" xfId="30524"/>
    <cellStyle name="40% - Ênfase6 23 2 3" xfId="30525"/>
    <cellStyle name="40% - Ênfase6 23 2 4" xfId="30526"/>
    <cellStyle name="40% - Ênfase6 23 2 5" xfId="30527"/>
    <cellStyle name="40% - Ênfase6 23 2 6" xfId="30528"/>
    <cellStyle name="40% - Ênfase6 23 3" xfId="30529"/>
    <cellStyle name="40% - Ênfase6 23 3 2" xfId="30530"/>
    <cellStyle name="40% - Ênfase6 23 3 3" xfId="30531"/>
    <cellStyle name="40% - Ênfase6 23 3 4" xfId="30532"/>
    <cellStyle name="40% - Ênfase6 23 4" xfId="30533"/>
    <cellStyle name="40% - Ênfase6 23 5" xfId="30534"/>
    <cellStyle name="40% - Ênfase6 23 6" xfId="30535"/>
    <cellStyle name="40% - Ênfase6 23 7" xfId="30536"/>
    <cellStyle name="40% - Ênfase6 23 8" xfId="30537"/>
    <cellStyle name="40% - Ênfase6 23 9" xfId="30538"/>
    <cellStyle name="40% - Ênfase6 230" xfId="30539"/>
    <cellStyle name="40% - Ênfase6 231" xfId="30540"/>
    <cellStyle name="40% - Ênfase6 232" xfId="30541"/>
    <cellStyle name="40% - Ênfase6 233" xfId="30542"/>
    <cellStyle name="40% - Ênfase6 234" xfId="30543"/>
    <cellStyle name="40% - Ênfase6 235" xfId="30544"/>
    <cellStyle name="40% - Ênfase6 236" xfId="30545"/>
    <cellStyle name="40% - Ênfase6 237" xfId="30546"/>
    <cellStyle name="40% - Ênfase6 238" xfId="30547"/>
    <cellStyle name="40% - Ênfase6 239" xfId="30548"/>
    <cellStyle name="40% - Ênfase6 24" xfId="30549"/>
    <cellStyle name="40% - Ênfase6 24 2" xfId="30550"/>
    <cellStyle name="40% - Ênfase6 24 2 2" xfId="30551"/>
    <cellStyle name="40% - Ênfase6 24 2 3" xfId="30552"/>
    <cellStyle name="40% - Ênfase6 24 2 4" xfId="30553"/>
    <cellStyle name="40% - Ênfase6 24 2 5" xfId="30554"/>
    <cellStyle name="40% - Ênfase6 24 2 6" xfId="30555"/>
    <cellStyle name="40% - Ênfase6 24 3" xfId="30556"/>
    <cellStyle name="40% - Ênfase6 24 3 2" xfId="30557"/>
    <cellStyle name="40% - Ênfase6 24 3 3" xfId="30558"/>
    <cellStyle name="40% - Ênfase6 24 3 4" xfId="30559"/>
    <cellStyle name="40% - Ênfase6 24 4" xfId="30560"/>
    <cellStyle name="40% - Ênfase6 24 5" xfId="30561"/>
    <cellStyle name="40% - Ênfase6 24 6" xfId="30562"/>
    <cellStyle name="40% - Ênfase6 24 7" xfId="30563"/>
    <cellStyle name="40% - Ênfase6 24 8" xfId="30564"/>
    <cellStyle name="40% - Ênfase6 24 9" xfId="30565"/>
    <cellStyle name="40% - Ênfase6 240" xfId="30566"/>
    <cellStyle name="40% - Ênfase6 241" xfId="30567"/>
    <cellStyle name="40% - Ênfase6 242" xfId="30568"/>
    <cellStyle name="40% - Ênfase6 25" xfId="30569"/>
    <cellStyle name="40% - Ênfase6 25 2" xfId="30570"/>
    <cellStyle name="40% - Ênfase6 25 2 2" xfId="30571"/>
    <cellStyle name="40% - Ênfase6 25 2 3" xfId="30572"/>
    <cellStyle name="40% - Ênfase6 25 2 4" xfId="30573"/>
    <cellStyle name="40% - Ênfase6 25 2 5" xfId="30574"/>
    <cellStyle name="40% - Ênfase6 25 2 6" xfId="30575"/>
    <cellStyle name="40% - Ênfase6 25 3" xfId="30576"/>
    <cellStyle name="40% - Ênfase6 25 3 2" xfId="30577"/>
    <cellStyle name="40% - Ênfase6 25 3 3" xfId="30578"/>
    <cellStyle name="40% - Ênfase6 25 3 4" xfId="30579"/>
    <cellStyle name="40% - Ênfase6 25 4" xfId="30580"/>
    <cellStyle name="40% - Ênfase6 25 5" xfId="30581"/>
    <cellStyle name="40% - Ênfase6 25 6" xfId="30582"/>
    <cellStyle name="40% - Ênfase6 25 7" xfId="30583"/>
    <cellStyle name="40% - Ênfase6 25 8" xfId="30584"/>
    <cellStyle name="40% - Ênfase6 25 9" xfId="30585"/>
    <cellStyle name="40% - Ênfase6 26" xfId="30586"/>
    <cellStyle name="40% - Ênfase6 26 2" xfId="30587"/>
    <cellStyle name="40% - Ênfase6 26 2 2" xfId="30588"/>
    <cellStyle name="40% - Ênfase6 26 2 3" xfId="30589"/>
    <cellStyle name="40% - Ênfase6 26 2 4" xfId="30590"/>
    <cellStyle name="40% - Ênfase6 26 2 5" xfId="30591"/>
    <cellStyle name="40% - Ênfase6 26 2 6" xfId="30592"/>
    <cellStyle name="40% - Ênfase6 26 3" xfId="30593"/>
    <cellStyle name="40% - Ênfase6 26 3 2" xfId="30594"/>
    <cellStyle name="40% - Ênfase6 26 3 3" xfId="30595"/>
    <cellStyle name="40% - Ênfase6 26 3 4" xfId="30596"/>
    <cellStyle name="40% - Ênfase6 26 4" xfId="30597"/>
    <cellStyle name="40% - Ênfase6 26 5" xfId="30598"/>
    <cellStyle name="40% - Ênfase6 26 6" xfId="30599"/>
    <cellStyle name="40% - Ênfase6 26 7" xfId="30600"/>
    <cellStyle name="40% - Ênfase6 26 8" xfId="30601"/>
    <cellStyle name="40% - Ênfase6 26 9" xfId="30602"/>
    <cellStyle name="40% - Ênfase6 27" xfId="30603"/>
    <cellStyle name="40% - Ênfase6 27 2" xfId="30604"/>
    <cellStyle name="40% - Ênfase6 27 2 2" xfId="30605"/>
    <cellStyle name="40% - Ênfase6 27 2 3" xfId="30606"/>
    <cellStyle name="40% - Ênfase6 27 2 4" xfId="30607"/>
    <cellStyle name="40% - Ênfase6 27 2 5" xfId="30608"/>
    <cellStyle name="40% - Ênfase6 27 2 6" xfId="30609"/>
    <cellStyle name="40% - Ênfase6 27 3" xfId="30610"/>
    <cellStyle name="40% - Ênfase6 27 3 2" xfId="30611"/>
    <cellStyle name="40% - Ênfase6 27 3 3" xfId="30612"/>
    <cellStyle name="40% - Ênfase6 27 3 4" xfId="30613"/>
    <cellStyle name="40% - Ênfase6 27 4" xfId="30614"/>
    <cellStyle name="40% - Ênfase6 27 5" xfId="30615"/>
    <cellStyle name="40% - Ênfase6 27 6" xfId="30616"/>
    <cellStyle name="40% - Ênfase6 27 7" xfId="30617"/>
    <cellStyle name="40% - Ênfase6 27 8" xfId="30618"/>
    <cellStyle name="40% - Ênfase6 27 9" xfId="30619"/>
    <cellStyle name="40% - Ênfase6 28" xfId="30620"/>
    <cellStyle name="40% - Ênfase6 28 2" xfId="30621"/>
    <cellStyle name="40% - Ênfase6 28 2 2" xfId="30622"/>
    <cellStyle name="40% - Ênfase6 28 2 3" xfId="30623"/>
    <cellStyle name="40% - Ênfase6 28 2 4" xfId="30624"/>
    <cellStyle name="40% - Ênfase6 28 2 5" xfId="30625"/>
    <cellStyle name="40% - Ênfase6 28 2 6" xfId="30626"/>
    <cellStyle name="40% - Ênfase6 28 3" xfId="30627"/>
    <cellStyle name="40% - Ênfase6 28 3 2" xfId="30628"/>
    <cellStyle name="40% - Ênfase6 28 3 3" xfId="30629"/>
    <cellStyle name="40% - Ênfase6 28 3 4" xfId="30630"/>
    <cellStyle name="40% - Ênfase6 28 4" xfId="30631"/>
    <cellStyle name="40% - Ênfase6 28 5" xfId="30632"/>
    <cellStyle name="40% - Ênfase6 28 6" xfId="30633"/>
    <cellStyle name="40% - Ênfase6 28 7" xfId="30634"/>
    <cellStyle name="40% - Ênfase6 28 8" xfId="30635"/>
    <cellStyle name="40% - Ênfase6 28 9" xfId="30636"/>
    <cellStyle name="40% - Ênfase6 29" xfId="30637"/>
    <cellStyle name="40% - Ênfase6 29 2" xfId="30638"/>
    <cellStyle name="40% - Ênfase6 29 2 2" xfId="30639"/>
    <cellStyle name="40% - Ênfase6 29 2 3" xfId="30640"/>
    <cellStyle name="40% - Ênfase6 29 2 4" xfId="30641"/>
    <cellStyle name="40% - Ênfase6 29 2 5" xfId="30642"/>
    <cellStyle name="40% - Ênfase6 29 2 6" xfId="30643"/>
    <cellStyle name="40% - Ênfase6 29 3" xfId="30644"/>
    <cellStyle name="40% - Ênfase6 29 3 2" xfId="30645"/>
    <cellStyle name="40% - Ênfase6 29 3 3" xfId="30646"/>
    <cellStyle name="40% - Ênfase6 29 3 4" xfId="30647"/>
    <cellStyle name="40% - Ênfase6 29 4" xfId="30648"/>
    <cellStyle name="40% - Ênfase6 29 5" xfId="30649"/>
    <cellStyle name="40% - Ênfase6 29 6" xfId="30650"/>
    <cellStyle name="40% - Ênfase6 29 7" xfId="30651"/>
    <cellStyle name="40% - Ênfase6 29 8" xfId="30652"/>
    <cellStyle name="40% - Ênfase6 29 9" xfId="30653"/>
    <cellStyle name="40% - Ênfase6 3" xfId="30654"/>
    <cellStyle name="40% - Ênfase6 3 10" xfId="30655"/>
    <cellStyle name="40% - Ênfase6 3 11" xfId="30656"/>
    <cellStyle name="40% - Ênfase6 3 2" xfId="30657"/>
    <cellStyle name="40% - Ênfase6 3 2 2" xfId="30658"/>
    <cellStyle name="40% - Ênfase6 3 2 2 2" xfId="30659"/>
    <cellStyle name="40% - Ênfase6 3 2 2 3" xfId="30660"/>
    <cellStyle name="40% - Ênfase6 3 2 2 4" xfId="30661"/>
    <cellStyle name="40% - Ênfase6 3 2 2 5" xfId="30662"/>
    <cellStyle name="40% - Ênfase6 3 2 2 6" xfId="30663"/>
    <cellStyle name="40% - Ênfase6 3 2 3" xfId="30664"/>
    <cellStyle name="40% - Ênfase6 3 2 3 2" xfId="30665"/>
    <cellStyle name="40% - Ênfase6 3 2 3 3" xfId="30666"/>
    <cellStyle name="40% - Ênfase6 3 2 3 4" xfId="30667"/>
    <cellStyle name="40% - Ênfase6 3 2 4" xfId="30668"/>
    <cellStyle name="40% - Ênfase6 3 2 5" xfId="30669"/>
    <cellStyle name="40% - Ênfase6 3 2 6" xfId="30670"/>
    <cellStyle name="40% - Ênfase6 3 2 7" xfId="30671"/>
    <cellStyle name="40% - Ênfase6 3 2 8" xfId="30672"/>
    <cellStyle name="40% - Ênfase6 3 3" xfId="30673"/>
    <cellStyle name="40% - Ênfase6 3 3 2" xfId="30674"/>
    <cellStyle name="40% - Ênfase6 3 3 3" xfId="30675"/>
    <cellStyle name="40% - Ênfase6 3 3 4" xfId="30676"/>
    <cellStyle name="40% - Ênfase6 3 3 5" xfId="30677"/>
    <cellStyle name="40% - Ênfase6 3 3 6" xfId="30678"/>
    <cellStyle name="40% - Ênfase6 3 4" xfId="30679"/>
    <cellStyle name="40% - Ênfase6 3 4 2" xfId="30680"/>
    <cellStyle name="40% - Ênfase6 3 4 3" xfId="30681"/>
    <cellStyle name="40% - Ênfase6 3 4 4" xfId="30682"/>
    <cellStyle name="40% - Ênfase6 3 5" xfId="30683"/>
    <cellStyle name="40% - Ênfase6 3 6" xfId="30684"/>
    <cellStyle name="40% - Ênfase6 3 7" xfId="30685"/>
    <cellStyle name="40% - Ênfase6 3 8" xfId="30686"/>
    <cellStyle name="40% - Ênfase6 3 9" xfId="30687"/>
    <cellStyle name="40% - Ênfase6 30" xfId="30688"/>
    <cellStyle name="40% - Ênfase6 30 2" xfId="30689"/>
    <cellStyle name="40% - Ênfase6 30 2 2" xfId="30690"/>
    <cellStyle name="40% - Ênfase6 30 2 3" xfId="30691"/>
    <cellStyle name="40% - Ênfase6 30 2 4" xfId="30692"/>
    <cellStyle name="40% - Ênfase6 30 2 5" xfId="30693"/>
    <cellStyle name="40% - Ênfase6 30 2 6" xfId="30694"/>
    <cellStyle name="40% - Ênfase6 30 3" xfId="30695"/>
    <cellStyle name="40% - Ênfase6 30 3 2" xfId="30696"/>
    <cellStyle name="40% - Ênfase6 30 3 3" xfId="30697"/>
    <cellStyle name="40% - Ênfase6 30 3 4" xfId="30698"/>
    <cellStyle name="40% - Ênfase6 30 4" xfId="30699"/>
    <cellStyle name="40% - Ênfase6 30 5" xfId="30700"/>
    <cellStyle name="40% - Ênfase6 30 6" xfId="30701"/>
    <cellStyle name="40% - Ênfase6 30 7" xfId="30702"/>
    <cellStyle name="40% - Ênfase6 30 8" xfId="30703"/>
    <cellStyle name="40% - Ênfase6 30 9" xfId="30704"/>
    <cellStyle name="40% - Ênfase6 31" xfId="30705"/>
    <cellStyle name="40% - Ênfase6 31 2" xfId="30706"/>
    <cellStyle name="40% - Ênfase6 31 2 2" xfId="30707"/>
    <cellStyle name="40% - Ênfase6 31 2 3" xfId="30708"/>
    <cellStyle name="40% - Ênfase6 31 2 4" xfId="30709"/>
    <cellStyle name="40% - Ênfase6 31 2 5" xfId="30710"/>
    <cellStyle name="40% - Ênfase6 31 2 6" xfId="30711"/>
    <cellStyle name="40% - Ênfase6 31 3" xfId="30712"/>
    <cellStyle name="40% - Ênfase6 31 3 2" xfId="30713"/>
    <cellStyle name="40% - Ênfase6 31 3 3" xfId="30714"/>
    <cellStyle name="40% - Ênfase6 31 3 4" xfId="30715"/>
    <cellStyle name="40% - Ênfase6 31 4" xfId="30716"/>
    <cellStyle name="40% - Ênfase6 31 5" xfId="30717"/>
    <cellStyle name="40% - Ênfase6 31 6" xfId="30718"/>
    <cellStyle name="40% - Ênfase6 31 7" xfId="30719"/>
    <cellStyle name="40% - Ênfase6 31 8" xfId="30720"/>
    <cellStyle name="40% - Ênfase6 31 9" xfId="30721"/>
    <cellStyle name="40% - Ênfase6 32" xfId="30722"/>
    <cellStyle name="40% - Ênfase6 32 2" xfId="30723"/>
    <cellStyle name="40% - Ênfase6 32 2 2" xfId="30724"/>
    <cellStyle name="40% - Ênfase6 32 2 3" xfId="30725"/>
    <cellStyle name="40% - Ênfase6 32 2 4" xfId="30726"/>
    <cellStyle name="40% - Ênfase6 32 2 5" xfId="30727"/>
    <cellStyle name="40% - Ênfase6 32 2 6" xfId="30728"/>
    <cellStyle name="40% - Ênfase6 32 3" xfId="30729"/>
    <cellStyle name="40% - Ênfase6 32 3 2" xfId="30730"/>
    <cellStyle name="40% - Ênfase6 32 3 3" xfId="30731"/>
    <cellStyle name="40% - Ênfase6 32 3 4" xfId="30732"/>
    <cellStyle name="40% - Ênfase6 32 4" xfId="30733"/>
    <cellStyle name="40% - Ênfase6 32 5" xfId="30734"/>
    <cellStyle name="40% - Ênfase6 32 6" xfId="30735"/>
    <cellStyle name="40% - Ênfase6 32 7" xfId="30736"/>
    <cellStyle name="40% - Ênfase6 32 8" xfId="30737"/>
    <cellStyle name="40% - Ênfase6 32 9" xfId="30738"/>
    <cellStyle name="40% - Ênfase6 33" xfId="30739"/>
    <cellStyle name="40% - Ênfase6 33 2" xfId="30740"/>
    <cellStyle name="40% - Ênfase6 33 2 2" xfId="30741"/>
    <cellStyle name="40% - Ênfase6 33 2 3" xfId="30742"/>
    <cellStyle name="40% - Ênfase6 33 2 4" xfId="30743"/>
    <cellStyle name="40% - Ênfase6 33 2 5" xfId="30744"/>
    <cellStyle name="40% - Ênfase6 33 2 6" xfId="30745"/>
    <cellStyle name="40% - Ênfase6 33 3" xfId="30746"/>
    <cellStyle name="40% - Ênfase6 33 3 2" xfId="30747"/>
    <cellStyle name="40% - Ênfase6 33 3 3" xfId="30748"/>
    <cellStyle name="40% - Ênfase6 33 3 4" xfId="30749"/>
    <cellStyle name="40% - Ênfase6 33 4" xfId="30750"/>
    <cellStyle name="40% - Ênfase6 33 5" xfId="30751"/>
    <cellStyle name="40% - Ênfase6 33 6" xfId="30752"/>
    <cellStyle name="40% - Ênfase6 33 7" xfId="30753"/>
    <cellStyle name="40% - Ênfase6 33 8" xfId="30754"/>
    <cellStyle name="40% - Ênfase6 33 9" xfId="30755"/>
    <cellStyle name="40% - Ênfase6 34" xfId="30756"/>
    <cellStyle name="40% - Ênfase6 34 2" xfId="30757"/>
    <cellStyle name="40% - Ênfase6 34 2 2" xfId="30758"/>
    <cellStyle name="40% - Ênfase6 34 2 3" xfId="30759"/>
    <cellStyle name="40% - Ênfase6 34 2 4" xfId="30760"/>
    <cellStyle name="40% - Ênfase6 34 2 5" xfId="30761"/>
    <cellStyle name="40% - Ênfase6 34 2 6" xfId="30762"/>
    <cellStyle name="40% - Ênfase6 34 3" xfId="30763"/>
    <cellStyle name="40% - Ênfase6 34 3 2" xfId="30764"/>
    <cellStyle name="40% - Ênfase6 34 3 3" xfId="30765"/>
    <cellStyle name="40% - Ênfase6 34 3 4" xfId="30766"/>
    <cellStyle name="40% - Ênfase6 34 4" xfId="30767"/>
    <cellStyle name="40% - Ênfase6 34 5" xfId="30768"/>
    <cellStyle name="40% - Ênfase6 34 6" xfId="30769"/>
    <cellStyle name="40% - Ênfase6 34 7" xfId="30770"/>
    <cellStyle name="40% - Ênfase6 34 8" xfId="30771"/>
    <cellStyle name="40% - Ênfase6 34 9" xfId="30772"/>
    <cellStyle name="40% - Ênfase6 35" xfId="30773"/>
    <cellStyle name="40% - Ênfase6 35 2" xfId="30774"/>
    <cellStyle name="40% - Ênfase6 35 2 2" xfId="30775"/>
    <cellStyle name="40% - Ênfase6 35 2 3" xfId="30776"/>
    <cellStyle name="40% - Ênfase6 35 2 4" xfId="30777"/>
    <cellStyle name="40% - Ênfase6 35 2 5" xfId="30778"/>
    <cellStyle name="40% - Ênfase6 35 2 6" xfId="30779"/>
    <cellStyle name="40% - Ênfase6 35 3" xfId="30780"/>
    <cellStyle name="40% - Ênfase6 35 3 2" xfId="30781"/>
    <cellStyle name="40% - Ênfase6 35 3 3" xfId="30782"/>
    <cellStyle name="40% - Ênfase6 35 3 4" xfId="30783"/>
    <cellStyle name="40% - Ênfase6 35 4" xfId="30784"/>
    <cellStyle name="40% - Ênfase6 35 5" xfId="30785"/>
    <cellStyle name="40% - Ênfase6 35 6" xfId="30786"/>
    <cellStyle name="40% - Ênfase6 35 7" xfId="30787"/>
    <cellStyle name="40% - Ênfase6 35 8" xfId="30788"/>
    <cellStyle name="40% - Ênfase6 35 9" xfId="30789"/>
    <cellStyle name="40% - Ênfase6 36" xfId="30790"/>
    <cellStyle name="40% - Ênfase6 36 2" xfId="30791"/>
    <cellStyle name="40% - Ênfase6 36 2 2" xfId="30792"/>
    <cellStyle name="40% - Ênfase6 36 2 3" xfId="30793"/>
    <cellStyle name="40% - Ênfase6 36 2 4" xfId="30794"/>
    <cellStyle name="40% - Ênfase6 36 2 5" xfId="30795"/>
    <cellStyle name="40% - Ênfase6 36 2 6" xfId="30796"/>
    <cellStyle name="40% - Ênfase6 36 3" xfId="30797"/>
    <cellStyle name="40% - Ênfase6 36 3 2" xfId="30798"/>
    <cellStyle name="40% - Ênfase6 36 3 3" xfId="30799"/>
    <cellStyle name="40% - Ênfase6 36 3 4" xfId="30800"/>
    <cellStyle name="40% - Ênfase6 36 4" xfId="30801"/>
    <cellStyle name="40% - Ênfase6 36 5" xfId="30802"/>
    <cellStyle name="40% - Ênfase6 36 6" xfId="30803"/>
    <cellStyle name="40% - Ênfase6 36 7" xfId="30804"/>
    <cellStyle name="40% - Ênfase6 36 8" xfId="30805"/>
    <cellStyle name="40% - Ênfase6 36 9" xfId="30806"/>
    <cellStyle name="40% - Ênfase6 37" xfId="30807"/>
    <cellStyle name="40% - Ênfase6 37 2" xfId="30808"/>
    <cellStyle name="40% - Ênfase6 37 2 2" xfId="30809"/>
    <cellStyle name="40% - Ênfase6 37 2 3" xfId="30810"/>
    <cellStyle name="40% - Ênfase6 37 2 4" xfId="30811"/>
    <cellStyle name="40% - Ênfase6 37 2 5" xfId="30812"/>
    <cellStyle name="40% - Ênfase6 37 2 6" xfId="30813"/>
    <cellStyle name="40% - Ênfase6 37 3" xfId="30814"/>
    <cellStyle name="40% - Ênfase6 37 3 2" xfId="30815"/>
    <cellStyle name="40% - Ênfase6 37 3 3" xfId="30816"/>
    <cellStyle name="40% - Ênfase6 37 3 4" xfId="30817"/>
    <cellStyle name="40% - Ênfase6 37 4" xfId="30818"/>
    <cellStyle name="40% - Ênfase6 37 5" xfId="30819"/>
    <cellStyle name="40% - Ênfase6 37 6" xfId="30820"/>
    <cellStyle name="40% - Ênfase6 37 7" xfId="30821"/>
    <cellStyle name="40% - Ênfase6 37 8" xfId="30822"/>
    <cellStyle name="40% - Ênfase6 38" xfId="30823"/>
    <cellStyle name="40% - Ênfase6 38 2" xfId="30824"/>
    <cellStyle name="40% - Ênfase6 38 2 2" xfId="30825"/>
    <cellStyle name="40% - Ênfase6 38 2 3" xfId="30826"/>
    <cellStyle name="40% - Ênfase6 38 2 4" xfId="30827"/>
    <cellStyle name="40% - Ênfase6 38 2 5" xfId="30828"/>
    <cellStyle name="40% - Ênfase6 38 2 6" xfId="30829"/>
    <cellStyle name="40% - Ênfase6 38 3" xfId="30830"/>
    <cellStyle name="40% - Ênfase6 38 3 2" xfId="30831"/>
    <cellStyle name="40% - Ênfase6 38 3 3" xfId="30832"/>
    <cellStyle name="40% - Ênfase6 38 3 4" xfId="30833"/>
    <cellStyle name="40% - Ênfase6 38 4" xfId="30834"/>
    <cellStyle name="40% - Ênfase6 38 5" xfId="30835"/>
    <cellStyle name="40% - Ênfase6 38 6" xfId="30836"/>
    <cellStyle name="40% - Ênfase6 38 7" xfId="30837"/>
    <cellStyle name="40% - Ênfase6 38 8" xfId="30838"/>
    <cellStyle name="40% - Ênfase6 39" xfId="30839"/>
    <cellStyle name="40% - Ênfase6 39 2" xfId="30840"/>
    <cellStyle name="40% - Ênfase6 39 2 2" xfId="30841"/>
    <cellStyle name="40% - Ênfase6 39 2 3" xfId="30842"/>
    <cellStyle name="40% - Ênfase6 39 2 4" xfId="30843"/>
    <cellStyle name="40% - Ênfase6 39 2 5" xfId="30844"/>
    <cellStyle name="40% - Ênfase6 39 2 6" xfId="30845"/>
    <cellStyle name="40% - Ênfase6 39 3" xfId="30846"/>
    <cellStyle name="40% - Ênfase6 39 3 2" xfId="30847"/>
    <cellStyle name="40% - Ênfase6 39 3 3" xfId="30848"/>
    <cellStyle name="40% - Ênfase6 39 3 4" xfId="30849"/>
    <cellStyle name="40% - Ênfase6 39 4" xfId="30850"/>
    <cellStyle name="40% - Ênfase6 39 5" xfId="30851"/>
    <cellStyle name="40% - Ênfase6 39 6" xfId="30852"/>
    <cellStyle name="40% - Ênfase6 39 7" xfId="30853"/>
    <cellStyle name="40% - Ênfase6 39 8" xfId="30854"/>
    <cellStyle name="40% - Ênfase6 4" xfId="30855"/>
    <cellStyle name="40% - Ênfase6 4 10" xfId="30856"/>
    <cellStyle name="40% - Ênfase6 4 11" xfId="30857"/>
    <cellStyle name="40% - Ênfase6 4 2" xfId="30858"/>
    <cellStyle name="40% - Ênfase6 4 2 2" xfId="30859"/>
    <cellStyle name="40% - Ênfase6 4 2 2 2" xfId="30860"/>
    <cellStyle name="40% - Ênfase6 4 2 2 3" xfId="30861"/>
    <cellStyle name="40% - Ênfase6 4 2 2 4" xfId="30862"/>
    <cellStyle name="40% - Ênfase6 4 2 2 5" xfId="30863"/>
    <cellStyle name="40% - Ênfase6 4 2 2 6" xfId="30864"/>
    <cellStyle name="40% - Ênfase6 4 2 3" xfId="30865"/>
    <cellStyle name="40% - Ênfase6 4 2 3 2" xfId="30866"/>
    <cellStyle name="40% - Ênfase6 4 2 3 3" xfId="30867"/>
    <cellStyle name="40% - Ênfase6 4 2 3 4" xfId="30868"/>
    <cellStyle name="40% - Ênfase6 4 2 4" xfId="30869"/>
    <cellStyle name="40% - Ênfase6 4 2 5" xfId="30870"/>
    <cellStyle name="40% - Ênfase6 4 2 6" xfId="30871"/>
    <cellStyle name="40% - Ênfase6 4 2 7" xfId="30872"/>
    <cellStyle name="40% - Ênfase6 4 2 8" xfId="30873"/>
    <cellStyle name="40% - Ênfase6 4 3" xfId="30874"/>
    <cellStyle name="40% - Ênfase6 4 3 2" xfId="30875"/>
    <cellStyle name="40% - Ênfase6 4 3 3" xfId="30876"/>
    <cellStyle name="40% - Ênfase6 4 3 4" xfId="30877"/>
    <cellStyle name="40% - Ênfase6 4 3 5" xfId="30878"/>
    <cellStyle name="40% - Ênfase6 4 3 6" xfId="30879"/>
    <cellStyle name="40% - Ênfase6 4 4" xfId="30880"/>
    <cellStyle name="40% - Ênfase6 4 4 2" xfId="30881"/>
    <cellStyle name="40% - Ênfase6 4 4 3" xfId="30882"/>
    <cellStyle name="40% - Ênfase6 4 4 4" xfId="30883"/>
    <cellStyle name="40% - Ênfase6 4 5" xfId="30884"/>
    <cellStyle name="40% - Ênfase6 4 6" xfId="30885"/>
    <cellStyle name="40% - Ênfase6 4 7" xfId="30886"/>
    <cellStyle name="40% - Ênfase6 4 8" xfId="30887"/>
    <cellStyle name="40% - Ênfase6 4 9" xfId="30888"/>
    <cellStyle name="40% - Ênfase6 40" xfId="30889"/>
    <cellStyle name="40% - Ênfase6 40 2" xfId="30890"/>
    <cellStyle name="40% - Ênfase6 40 2 2" xfId="30891"/>
    <cellStyle name="40% - Ênfase6 40 2 3" xfId="30892"/>
    <cellStyle name="40% - Ênfase6 40 2 4" xfId="30893"/>
    <cellStyle name="40% - Ênfase6 40 2 5" xfId="30894"/>
    <cellStyle name="40% - Ênfase6 40 2 6" xfId="30895"/>
    <cellStyle name="40% - Ênfase6 40 3" xfId="30896"/>
    <cellStyle name="40% - Ênfase6 40 3 2" xfId="30897"/>
    <cellStyle name="40% - Ênfase6 40 3 3" xfId="30898"/>
    <cellStyle name="40% - Ênfase6 40 3 4" xfId="30899"/>
    <cellStyle name="40% - Ênfase6 40 4" xfId="30900"/>
    <cellStyle name="40% - Ênfase6 40 5" xfId="30901"/>
    <cellStyle name="40% - Ênfase6 40 6" xfId="30902"/>
    <cellStyle name="40% - Ênfase6 40 7" xfId="30903"/>
    <cellStyle name="40% - Ênfase6 40 8" xfId="30904"/>
    <cellStyle name="40% - Ênfase6 41" xfId="30905"/>
    <cellStyle name="40% - Ênfase6 41 2" xfId="30906"/>
    <cellStyle name="40% - Ênfase6 41 2 2" xfId="30907"/>
    <cellStyle name="40% - Ênfase6 41 2 3" xfId="30908"/>
    <cellStyle name="40% - Ênfase6 41 2 4" xfId="30909"/>
    <cellStyle name="40% - Ênfase6 41 2 5" xfId="30910"/>
    <cellStyle name="40% - Ênfase6 41 2 6" xfId="30911"/>
    <cellStyle name="40% - Ênfase6 41 3" xfId="30912"/>
    <cellStyle name="40% - Ênfase6 41 3 2" xfId="30913"/>
    <cellStyle name="40% - Ênfase6 41 3 3" xfId="30914"/>
    <cellStyle name="40% - Ênfase6 41 3 4" xfId="30915"/>
    <cellStyle name="40% - Ênfase6 41 4" xfId="30916"/>
    <cellStyle name="40% - Ênfase6 41 5" xfId="30917"/>
    <cellStyle name="40% - Ênfase6 41 6" xfId="30918"/>
    <cellStyle name="40% - Ênfase6 41 7" xfId="30919"/>
    <cellStyle name="40% - Ênfase6 41 8" xfId="30920"/>
    <cellStyle name="40% - Ênfase6 42" xfId="30921"/>
    <cellStyle name="40% - Ênfase6 42 2" xfId="30922"/>
    <cellStyle name="40% - Ênfase6 42 2 2" xfId="30923"/>
    <cellStyle name="40% - Ênfase6 42 2 3" xfId="30924"/>
    <cellStyle name="40% - Ênfase6 42 2 4" xfId="30925"/>
    <cellStyle name="40% - Ênfase6 42 2 5" xfId="30926"/>
    <cellStyle name="40% - Ênfase6 42 2 6" xfId="30927"/>
    <cellStyle name="40% - Ênfase6 42 3" xfId="30928"/>
    <cellStyle name="40% - Ênfase6 42 3 2" xfId="30929"/>
    <cellStyle name="40% - Ênfase6 42 3 3" xfId="30930"/>
    <cellStyle name="40% - Ênfase6 42 3 4" xfId="30931"/>
    <cellStyle name="40% - Ênfase6 42 4" xfId="30932"/>
    <cellStyle name="40% - Ênfase6 42 5" xfId="30933"/>
    <cellStyle name="40% - Ênfase6 42 6" xfId="30934"/>
    <cellStyle name="40% - Ênfase6 42 7" xfId="30935"/>
    <cellStyle name="40% - Ênfase6 42 8" xfId="30936"/>
    <cellStyle name="40% - Ênfase6 43" xfId="30937"/>
    <cellStyle name="40% - Ênfase6 43 2" xfId="30938"/>
    <cellStyle name="40% - Ênfase6 43 2 2" xfId="30939"/>
    <cellStyle name="40% - Ênfase6 43 2 3" xfId="30940"/>
    <cellStyle name="40% - Ênfase6 43 2 4" xfId="30941"/>
    <cellStyle name="40% - Ênfase6 43 2 5" xfId="30942"/>
    <cellStyle name="40% - Ênfase6 43 2 6" xfId="30943"/>
    <cellStyle name="40% - Ênfase6 43 3" xfId="30944"/>
    <cellStyle name="40% - Ênfase6 43 3 2" xfId="30945"/>
    <cellStyle name="40% - Ênfase6 43 3 3" xfId="30946"/>
    <cellStyle name="40% - Ênfase6 43 3 4" xfId="30947"/>
    <cellStyle name="40% - Ênfase6 43 4" xfId="30948"/>
    <cellStyle name="40% - Ênfase6 43 5" xfId="30949"/>
    <cellStyle name="40% - Ênfase6 43 6" xfId="30950"/>
    <cellStyle name="40% - Ênfase6 43 7" xfId="30951"/>
    <cellStyle name="40% - Ênfase6 43 8" xfId="30952"/>
    <cellStyle name="40% - Ênfase6 44" xfId="30953"/>
    <cellStyle name="40% - Ênfase6 44 2" xfId="30954"/>
    <cellStyle name="40% - Ênfase6 44 2 2" xfId="30955"/>
    <cellStyle name="40% - Ênfase6 44 2 3" xfId="30956"/>
    <cellStyle name="40% - Ênfase6 44 2 4" xfId="30957"/>
    <cellStyle name="40% - Ênfase6 44 2 5" xfId="30958"/>
    <cellStyle name="40% - Ênfase6 44 2 6" xfId="30959"/>
    <cellStyle name="40% - Ênfase6 44 3" xfId="30960"/>
    <cellStyle name="40% - Ênfase6 44 3 2" xfId="30961"/>
    <cellStyle name="40% - Ênfase6 44 3 3" xfId="30962"/>
    <cellStyle name="40% - Ênfase6 44 3 4" xfId="30963"/>
    <cellStyle name="40% - Ênfase6 44 4" xfId="30964"/>
    <cellStyle name="40% - Ênfase6 44 5" xfId="30965"/>
    <cellStyle name="40% - Ênfase6 44 6" xfId="30966"/>
    <cellStyle name="40% - Ênfase6 44 7" xfId="30967"/>
    <cellStyle name="40% - Ênfase6 44 8" xfId="30968"/>
    <cellStyle name="40% - Ênfase6 45" xfId="30969"/>
    <cellStyle name="40% - Ênfase6 45 2" xfId="30970"/>
    <cellStyle name="40% - Ênfase6 45 2 2" xfId="30971"/>
    <cellStyle name="40% - Ênfase6 45 2 3" xfId="30972"/>
    <cellStyle name="40% - Ênfase6 45 2 4" xfId="30973"/>
    <cellStyle name="40% - Ênfase6 45 2 5" xfId="30974"/>
    <cellStyle name="40% - Ênfase6 45 2 6" xfId="30975"/>
    <cellStyle name="40% - Ênfase6 45 3" xfId="30976"/>
    <cellStyle name="40% - Ênfase6 45 3 2" xfId="30977"/>
    <cellStyle name="40% - Ênfase6 45 3 3" xfId="30978"/>
    <cellStyle name="40% - Ênfase6 45 3 4" xfId="30979"/>
    <cellStyle name="40% - Ênfase6 45 4" xfId="30980"/>
    <cellStyle name="40% - Ênfase6 45 5" xfId="30981"/>
    <cellStyle name="40% - Ênfase6 45 6" xfId="30982"/>
    <cellStyle name="40% - Ênfase6 45 7" xfId="30983"/>
    <cellStyle name="40% - Ênfase6 45 8" xfId="30984"/>
    <cellStyle name="40% - Ênfase6 46" xfId="30985"/>
    <cellStyle name="40% - Ênfase6 46 2" xfId="30986"/>
    <cellStyle name="40% - Ênfase6 46 2 2" xfId="30987"/>
    <cellStyle name="40% - Ênfase6 46 2 3" xfId="30988"/>
    <cellStyle name="40% - Ênfase6 46 2 4" xfId="30989"/>
    <cellStyle name="40% - Ênfase6 46 2 5" xfId="30990"/>
    <cellStyle name="40% - Ênfase6 46 2 6" xfId="30991"/>
    <cellStyle name="40% - Ênfase6 46 3" xfId="30992"/>
    <cellStyle name="40% - Ênfase6 46 3 2" xfId="30993"/>
    <cellStyle name="40% - Ênfase6 46 3 3" xfId="30994"/>
    <cellStyle name="40% - Ênfase6 46 3 4" xfId="30995"/>
    <cellStyle name="40% - Ênfase6 46 4" xfId="30996"/>
    <cellStyle name="40% - Ênfase6 46 5" xfId="30997"/>
    <cellStyle name="40% - Ênfase6 46 6" xfId="30998"/>
    <cellStyle name="40% - Ênfase6 46 7" xfId="30999"/>
    <cellStyle name="40% - Ênfase6 46 8" xfId="31000"/>
    <cellStyle name="40% - Ênfase6 47" xfId="31001"/>
    <cellStyle name="40% - Ênfase6 47 2" xfId="31002"/>
    <cellStyle name="40% - Ênfase6 47 2 2" xfId="31003"/>
    <cellStyle name="40% - Ênfase6 47 2 3" xfId="31004"/>
    <cellStyle name="40% - Ênfase6 47 2 4" xfId="31005"/>
    <cellStyle name="40% - Ênfase6 47 2 5" xfId="31006"/>
    <cellStyle name="40% - Ênfase6 47 2 6" xfId="31007"/>
    <cellStyle name="40% - Ênfase6 47 3" xfId="31008"/>
    <cellStyle name="40% - Ênfase6 47 3 2" xfId="31009"/>
    <cellStyle name="40% - Ênfase6 47 3 3" xfId="31010"/>
    <cellStyle name="40% - Ênfase6 47 3 4" xfId="31011"/>
    <cellStyle name="40% - Ênfase6 47 4" xfId="31012"/>
    <cellStyle name="40% - Ênfase6 47 5" xfId="31013"/>
    <cellStyle name="40% - Ênfase6 47 6" xfId="31014"/>
    <cellStyle name="40% - Ênfase6 47 7" xfId="31015"/>
    <cellStyle name="40% - Ênfase6 47 8" xfId="31016"/>
    <cellStyle name="40% - Ênfase6 48" xfId="31017"/>
    <cellStyle name="40% - Ênfase6 48 2" xfId="31018"/>
    <cellStyle name="40% - Ênfase6 48 2 2" xfId="31019"/>
    <cellStyle name="40% - Ênfase6 48 2 3" xfId="31020"/>
    <cellStyle name="40% - Ênfase6 48 2 4" xfId="31021"/>
    <cellStyle name="40% - Ênfase6 48 2 5" xfId="31022"/>
    <cellStyle name="40% - Ênfase6 48 2 6" xfId="31023"/>
    <cellStyle name="40% - Ênfase6 48 3" xfId="31024"/>
    <cellStyle name="40% - Ênfase6 48 3 2" xfId="31025"/>
    <cellStyle name="40% - Ênfase6 48 3 3" xfId="31026"/>
    <cellStyle name="40% - Ênfase6 48 3 4" xfId="31027"/>
    <cellStyle name="40% - Ênfase6 48 4" xfId="31028"/>
    <cellStyle name="40% - Ênfase6 48 5" xfId="31029"/>
    <cellStyle name="40% - Ênfase6 48 6" xfId="31030"/>
    <cellStyle name="40% - Ênfase6 48 7" xfId="31031"/>
    <cellStyle name="40% - Ênfase6 48 8" xfId="31032"/>
    <cellStyle name="40% - Ênfase6 49" xfId="31033"/>
    <cellStyle name="40% - Ênfase6 49 2" xfId="31034"/>
    <cellStyle name="40% - Ênfase6 49 2 2" xfId="31035"/>
    <cellStyle name="40% - Ênfase6 49 2 3" xfId="31036"/>
    <cellStyle name="40% - Ênfase6 49 2 4" xfId="31037"/>
    <cellStyle name="40% - Ênfase6 49 2 5" xfId="31038"/>
    <cellStyle name="40% - Ênfase6 49 2 6" xfId="31039"/>
    <cellStyle name="40% - Ênfase6 49 3" xfId="31040"/>
    <cellStyle name="40% - Ênfase6 49 3 2" xfId="31041"/>
    <cellStyle name="40% - Ênfase6 49 3 3" xfId="31042"/>
    <cellStyle name="40% - Ênfase6 49 3 4" xfId="31043"/>
    <cellStyle name="40% - Ênfase6 49 4" xfId="31044"/>
    <cellStyle name="40% - Ênfase6 49 5" xfId="31045"/>
    <cellStyle name="40% - Ênfase6 49 6" xfId="31046"/>
    <cellStyle name="40% - Ênfase6 49 7" xfId="31047"/>
    <cellStyle name="40% - Ênfase6 49 8" xfId="31048"/>
    <cellStyle name="40% - Ênfase6 5" xfId="31049"/>
    <cellStyle name="40% - Ênfase6 5 10" xfId="31050"/>
    <cellStyle name="40% - Ênfase6 5 11" xfId="31051"/>
    <cellStyle name="40% - Ênfase6 5 2" xfId="31052"/>
    <cellStyle name="40% - Ênfase6 5 2 2" xfId="31053"/>
    <cellStyle name="40% - Ênfase6 5 2 2 2" xfId="31054"/>
    <cellStyle name="40% - Ênfase6 5 2 2 3" xfId="31055"/>
    <cellStyle name="40% - Ênfase6 5 2 2 4" xfId="31056"/>
    <cellStyle name="40% - Ênfase6 5 2 2 5" xfId="31057"/>
    <cellStyle name="40% - Ênfase6 5 2 2 6" xfId="31058"/>
    <cellStyle name="40% - Ênfase6 5 2 3" xfId="31059"/>
    <cellStyle name="40% - Ênfase6 5 2 3 2" xfId="31060"/>
    <cellStyle name="40% - Ênfase6 5 2 3 3" xfId="31061"/>
    <cellStyle name="40% - Ênfase6 5 2 3 4" xfId="31062"/>
    <cellStyle name="40% - Ênfase6 5 2 4" xfId="31063"/>
    <cellStyle name="40% - Ênfase6 5 2 5" xfId="31064"/>
    <cellStyle name="40% - Ênfase6 5 2 6" xfId="31065"/>
    <cellStyle name="40% - Ênfase6 5 2 7" xfId="31066"/>
    <cellStyle name="40% - Ênfase6 5 2 8" xfId="31067"/>
    <cellStyle name="40% - Ênfase6 5 3" xfId="31068"/>
    <cellStyle name="40% - Ênfase6 5 3 2" xfId="31069"/>
    <cellStyle name="40% - Ênfase6 5 3 3" xfId="31070"/>
    <cellStyle name="40% - Ênfase6 5 3 4" xfId="31071"/>
    <cellStyle name="40% - Ênfase6 5 3 5" xfId="31072"/>
    <cellStyle name="40% - Ênfase6 5 3 6" xfId="31073"/>
    <cellStyle name="40% - Ênfase6 5 4" xfId="31074"/>
    <cellStyle name="40% - Ênfase6 5 4 2" xfId="31075"/>
    <cellStyle name="40% - Ênfase6 5 4 3" xfId="31076"/>
    <cellStyle name="40% - Ênfase6 5 4 4" xfId="31077"/>
    <cellStyle name="40% - Ênfase6 5 5" xfId="31078"/>
    <cellStyle name="40% - Ênfase6 5 6" xfId="31079"/>
    <cellStyle name="40% - Ênfase6 5 7" xfId="31080"/>
    <cellStyle name="40% - Ênfase6 5 8" xfId="31081"/>
    <cellStyle name="40% - Ênfase6 5 9" xfId="31082"/>
    <cellStyle name="40% - Ênfase6 50" xfId="31083"/>
    <cellStyle name="40% - Ênfase6 50 2" xfId="31084"/>
    <cellStyle name="40% - Ênfase6 50 2 2" xfId="31085"/>
    <cellStyle name="40% - Ênfase6 50 2 3" xfId="31086"/>
    <cellStyle name="40% - Ênfase6 50 2 4" xfId="31087"/>
    <cellStyle name="40% - Ênfase6 50 2 5" xfId="31088"/>
    <cellStyle name="40% - Ênfase6 50 2 6" xfId="31089"/>
    <cellStyle name="40% - Ênfase6 50 3" xfId="31090"/>
    <cellStyle name="40% - Ênfase6 50 3 2" xfId="31091"/>
    <cellStyle name="40% - Ênfase6 50 3 3" xfId="31092"/>
    <cellStyle name="40% - Ênfase6 50 3 4" xfId="31093"/>
    <cellStyle name="40% - Ênfase6 50 4" xfId="31094"/>
    <cellStyle name="40% - Ênfase6 50 5" xfId="31095"/>
    <cellStyle name="40% - Ênfase6 50 6" xfId="31096"/>
    <cellStyle name="40% - Ênfase6 50 7" xfId="31097"/>
    <cellStyle name="40% - Ênfase6 50 8" xfId="31098"/>
    <cellStyle name="40% - Ênfase6 51" xfId="31099"/>
    <cellStyle name="40% - Ênfase6 51 2" xfId="31100"/>
    <cellStyle name="40% - Ênfase6 51 2 2" xfId="31101"/>
    <cellStyle name="40% - Ênfase6 51 2 3" xfId="31102"/>
    <cellStyle name="40% - Ênfase6 51 2 4" xfId="31103"/>
    <cellStyle name="40% - Ênfase6 51 2 5" xfId="31104"/>
    <cellStyle name="40% - Ênfase6 51 2 6" xfId="31105"/>
    <cellStyle name="40% - Ênfase6 51 3" xfId="31106"/>
    <cellStyle name="40% - Ênfase6 51 3 2" xfId="31107"/>
    <cellStyle name="40% - Ênfase6 51 3 3" xfId="31108"/>
    <cellStyle name="40% - Ênfase6 51 3 4" xfId="31109"/>
    <cellStyle name="40% - Ênfase6 51 4" xfId="31110"/>
    <cellStyle name="40% - Ênfase6 51 5" xfId="31111"/>
    <cellStyle name="40% - Ênfase6 51 6" xfId="31112"/>
    <cellStyle name="40% - Ênfase6 51 7" xfId="31113"/>
    <cellStyle name="40% - Ênfase6 51 8" xfId="31114"/>
    <cellStyle name="40% - Ênfase6 52" xfId="31115"/>
    <cellStyle name="40% - Ênfase6 52 2" xfId="31116"/>
    <cellStyle name="40% - Ênfase6 52 2 2" xfId="31117"/>
    <cellStyle name="40% - Ênfase6 52 2 3" xfId="31118"/>
    <cellStyle name="40% - Ênfase6 52 2 4" xfId="31119"/>
    <cellStyle name="40% - Ênfase6 52 2 5" xfId="31120"/>
    <cellStyle name="40% - Ênfase6 52 2 6" xfId="31121"/>
    <cellStyle name="40% - Ênfase6 52 3" xfId="31122"/>
    <cellStyle name="40% - Ênfase6 52 3 2" xfId="31123"/>
    <cellStyle name="40% - Ênfase6 52 3 3" xfId="31124"/>
    <cellStyle name="40% - Ênfase6 52 3 4" xfId="31125"/>
    <cellStyle name="40% - Ênfase6 52 4" xfId="31126"/>
    <cellStyle name="40% - Ênfase6 52 5" xfId="31127"/>
    <cellStyle name="40% - Ênfase6 52 6" xfId="31128"/>
    <cellStyle name="40% - Ênfase6 52 7" xfId="31129"/>
    <cellStyle name="40% - Ênfase6 52 8" xfId="31130"/>
    <cellStyle name="40% - Ênfase6 53" xfId="31131"/>
    <cellStyle name="40% - Ênfase6 53 2" xfId="31132"/>
    <cellStyle name="40% - Ênfase6 53 2 2" xfId="31133"/>
    <cellStyle name="40% - Ênfase6 53 2 3" xfId="31134"/>
    <cellStyle name="40% - Ênfase6 53 2 4" xfId="31135"/>
    <cellStyle name="40% - Ênfase6 53 2 5" xfId="31136"/>
    <cellStyle name="40% - Ênfase6 53 2 6" xfId="31137"/>
    <cellStyle name="40% - Ênfase6 53 3" xfId="31138"/>
    <cellStyle name="40% - Ênfase6 53 3 2" xfId="31139"/>
    <cellStyle name="40% - Ênfase6 53 3 3" xfId="31140"/>
    <cellStyle name="40% - Ênfase6 53 3 4" xfId="31141"/>
    <cellStyle name="40% - Ênfase6 53 4" xfId="31142"/>
    <cellStyle name="40% - Ênfase6 53 5" xfId="31143"/>
    <cellStyle name="40% - Ênfase6 53 6" xfId="31144"/>
    <cellStyle name="40% - Ênfase6 53 7" xfId="31145"/>
    <cellStyle name="40% - Ênfase6 53 8" xfId="31146"/>
    <cellStyle name="40% - Ênfase6 54" xfId="31147"/>
    <cellStyle name="40% - Ênfase6 54 2" xfId="31148"/>
    <cellStyle name="40% - Ênfase6 54 2 2" xfId="31149"/>
    <cellStyle name="40% - Ênfase6 54 2 3" xfId="31150"/>
    <cellStyle name="40% - Ênfase6 54 2 4" xfId="31151"/>
    <cellStyle name="40% - Ênfase6 54 2 5" xfId="31152"/>
    <cellStyle name="40% - Ênfase6 54 2 6" xfId="31153"/>
    <cellStyle name="40% - Ênfase6 54 3" xfId="31154"/>
    <cellStyle name="40% - Ênfase6 54 3 2" xfId="31155"/>
    <cellStyle name="40% - Ênfase6 54 3 3" xfId="31156"/>
    <cellStyle name="40% - Ênfase6 54 3 4" xfId="31157"/>
    <cellStyle name="40% - Ênfase6 54 4" xfId="31158"/>
    <cellStyle name="40% - Ênfase6 54 5" xfId="31159"/>
    <cellStyle name="40% - Ênfase6 54 6" xfId="31160"/>
    <cellStyle name="40% - Ênfase6 54 7" xfId="31161"/>
    <cellStyle name="40% - Ênfase6 54 8" xfId="31162"/>
    <cellStyle name="40% - Ênfase6 55" xfId="31163"/>
    <cellStyle name="40% - Ênfase6 55 2" xfId="31164"/>
    <cellStyle name="40% - Ênfase6 55 2 2" xfId="31165"/>
    <cellStyle name="40% - Ênfase6 55 2 3" xfId="31166"/>
    <cellStyle name="40% - Ênfase6 55 2 4" xfId="31167"/>
    <cellStyle name="40% - Ênfase6 55 2 5" xfId="31168"/>
    <cellStyle name="40% - Ênfase6 55 2 6" xfId="31169"/>
    <cellStyle name="40% - Ênfase6 55 3" xfId="31170"/>
    <cellStyle name="40% - Ênfase6 55 3 2" xfId="31171"/>
    <cellStyle name="40% - Ênfase6 55 3 3" xfId="31172"/>
    <cellStyle name="40% - Ênfase6 55 3 4" xfId="31173"/>
    <cellStyle name="40% - Ênfase6 55 4" xfId="31174"/>
    <cellStyle name="40% - Ênfase6 55 5" xfId="31175"/>
    <cellStyle name="40% - Ênfase6 55 6" xfId="31176"/>
    <cellStyle name="40% - Ênfase6 55 7" xfId="31177"/>
    <cellStyle name="40% - Ênfase6 55 8" xfId="31178"/>
    <cellStyle name="40% - Ênfase6 56" xfId="31179"/>
    <cellStyle name="40% - Ênfase6 56 2" xfId="31180"/>
    <cellStyle name="40% - Ênfase6 56 2 2" xfId="31181"/>
    <cellStyle name="40% - Ênfase6 56 2 3" xfId="31182"/>
    <cellStyle name="40% - Ênfase6 56 2 4" xfId="31183"/>
    <cellStyle name="40% - Ênfase6 56 2 5" xfId="31184"/>
    <cellStyle name="40% - Ênfase6 56 2 6" xfId="31185"/>
    <cellStyle name="40% - Ênfase6 56 3" xfId="31186"/>
    <cellStyle name="40% - Ênfase6 56 3 2" xfId="31187"/>
    <cellStyle name="40% - Ênfase6 56 3 3" xfId="31188"/>
    <cellStyle name="40% - Ênfase6 56 3 4" xfId="31189"/>
    <cellStyle name="40% - Ênfase6 56 4" xfId="31190"/>
    <cellStyle name="40% - Ênfase6 56 5" xfId="31191"/>
    <cellStyle name="40% - Ênfase6 56 6" xfId="31192"/>
    <cellStyle name="40% - Ênfase6 56 7" xfId="31193"/>
    <cellStyle name="40% - Ênfase6 56 8" xfId="31194"/>
    <cellStyle name="40% - Ênfase6 57" xfId="31195"/>
    <cellStyle name="40% - Ênfase6 57 2" xfId="31196"/>
    <cellStyle name="40% - Ênfase6 57 2 2" xfId="31197"/>
    <cellStyle name="40% - Ênfase6 57 2 3" xfId="31198"/>
    <cellStyle name="40% - Ênfase6 57 2 4" xfId="31199"/>
    <cellStyle name="40% - Ênfase6 57 2 5" xfId="31200"/>
    <cellStyle name="40% - Ênfase6 57 2 6" xfId="31201"/>
    <cellStyle name="40% - Ênfase6 57 3" xfId="31202"/>
    <cellStyle name="40% - Ênfase6 57 3 2" xfId="31203"/>
    <cellStyle name="40% - Ênfase6 57 3 3" xfId="31204"/>
    <cellStyle name="40% - Ênfase6 57 3 4" xfId="31205"/>
    <cellStyle name="40% - Ênfase6 57 4" xfId="31206"/>
    <cellStyle name="40% - Ênfase6 57 5" xfId="31207"/>
    <cellStyle name="40% - Ênfase6 57 6" xfId="31208"/>
    <cellStyle name="40% - Ênfase6 57 7" xfId="31209"/>
    <cellStyle name="40% - Ênfase6 57 8" xfId="31210"/>
    <cellStyle name="40% - Ênfase6 58" xfId="31211"/>
    <cellStyle name="40% - Ênfase6 58 2" xfId="31212"/>
    <cellStyle name="40% - Ênfase6 58 2 2" xfId="31213"/>
    <cellStyle name="40% - Ênfase6 58 2 3" xfId="31214"/>
    <cellStyle name="40% - Ênfase6 58 2 4" xfId="31215"/>
    <cellStyle name="40% - Ênfase6 58 2 5" xfId="31216"/>
    <cellStyle name="40% - Ênfase6 58 2 6" xfId="31217"/>
    <cellStyle name="40% - Ênfase6 58 3" xfId="31218"/>
    <cellStyle name="40% - Ênfase6 58 3 2" xfId="31219"/>
    <cellStyle name="40% - Ênfase6 58 3 3" xfId="31220"/>
    <cellStyle name="40% - Ênfase6 58 3 4" xfId="31221"/>
    <cellStyle name="40% - Ênfase6 58 4" xfId="31222"/>
    <cellStyle name="40% - Ênfase6 58 5" xfId="31223"/>
    <cellStyle name="40% - Ênfase6 58 6" xfId="31224"/>
    <cellStyle name="40% - Ênfase6 58 7" xfId="31225"/>
    <cellStyle name="40% - Ênfase6 58 8" xfId="31226"/>
    <cellStyle name="40% - Ênfase6 59" xfId="31227"/>
    <cellStyle name="40% - Ênfase6 59 2" xfId="31228"/>
    <cellStyle name="40% - Ênfase6 59 2 2" xfId="31229"/>
    <cellStyle name="40% - Ênfase6 59 2 3" xfId="31230"/>
    <cellStyle name="40% - Ênfase6 59 2 4" xfId="31231"/>
    <cellStyle name="40% - Ênfase6 59 2 5" xfId="31232"/>
    <cellStyle name="40% - Ênfase6 59 2 6" xfId="31233"/>
    <cellStyle name="40% - Ênfase6 59 3" xfId="31234"/>
    <cellStyle name="40% - Ênfase6 59 3 2" xfId="31235"/>
    <cellStyle name="40% - Ênfase6 59 3 3" xfId="31236"/>
    <cellStyle name="40% - Ênfase6 59 3 4" xfId="31237"/>
    <cellStyle name="40% - Ênfase6 59 4" xfId="31238"/>
    <cellStyle name="40% - Ênfase6 59 5" xfId="31239"/>
    <cellStyle name="40% - Ênfase6 59 6" xfId="31240"/>
    <cellStyle name="40% - Ênfase6 59 7" xfId="31241"/>
    <cellStyle name="40% - Ênfase6 59 8" xfId="31242"/>
    <cellStyle name="40% - Ênfase6 6" xfId="31243"/>
    <cellStyle name="40% - Ênfase6 6 10" xfId="31244"/>
    <cellStyle name="40% - Ênfase6 6 11" xfId="31245"/>
    <cellStyle name="40% - Ênfase6 6 2" xfId="31246"/>
    <cellStyle name="40% - Ênfase6 6 2 2" xfId="31247"/>
    <cellStyle name="40% - Ênfase6 6 2 2 2" xfId="31248"/>
    <cellStyle name="40% - Ênfase6 6 2 2 3" xfId="31249"/>
    <cellStyle name="40% - Ênfase6 6 2 2 4" xfId="31250"/>
    <cellStyle name="40% - Ênfase6 6 2 2 5" xfId="31251"/>
    <cellStyle name="40% - Ênfase6 6 2 2 6" xfId="31252"/>
    <cellStyle name="40% - Ênfase6 6 2 3" xfId="31253"/>
    <cellStyle name="40% - Ênfase6 6 2 3 2" xfId="31254"/>
    <cellStyle name="40% - Ênfase6 6 2 3 3" xfId="31255"/>
    <cellStyle name="40% - Ênfase6 6 2 3 4" xfId="31256"/>
    <cellStyle name="40% - Ênfase6 6 2 4" xfId="31257"/>
    <cellStyle name="40% - Ênfase6 6 2 5" xfId="31258"/>
    <cellStyle name="40% - Ênfase6 6 2 6" xfId="31259"/>
    <cellStyle name="40% - Ênfase6 6 2 7" xfId="31260"/>
    <cellStyle name="40% - Ênfase6 6 2 8" xfId="31261"/>
    <cellStyle name="40% - Ênfase6 6 3" xfId="31262"/>
    <cellStyle name="40% - Ênfase6 6 3 2" xfId="31263"/>
    <cellStyle name="40% - Ênfase6 6 3 3" xfId="31264"/>
    <cellStyle name="40% - Ênfase6 6 3 4" xfId="31265"/>
    <cellStyle name="40% - Ênfase6 6 3 5" xfId="31266"/>
    <cellStyle name="40% - Ênfase6 6 3 6" xfId="31267"/>
    <cellStyle name="40% - Ênfase6 6 4" xfId="31268"/>
    <cellStyle name="40% - Ênfase6 6 4 2" xfId="31269"/>
    <cellStyle name="40% - Ênfase6 6 4 3" xfId="31270"/>
    <cellStyle name="40% - Ênfase6 6 4 4" xfId="31271"/>
    <cellStyle name="40% - Ênfase6 6 5" xfId="31272"/>
    <cellStyle name="40% - Ênfase6 6 6" xfId="31273"/>
    <cellStyle name="40% - Ênfase6 6 7" xfId="31274"/>
    <cellStyle name="40% - Ênfase6 6 8" xfId="31275"/>
    <cellStyle name="40% - Ênfase6 6 9" xfId="31276"/>
    <cellStyle name="40% - Ênfase6 60" xfId="31277"/>
    <cellStyle name="40% - Ênfase6 60 2" xfId="31278"/>
    <cellStyle name="40% - Ênfase6 60 2 2" xfId="31279"/>
    <cellStyle name="40% - Ênfase6 60 2 3" xfId="31280"/>
    <cellStyle name="40% - Ênfase6 60 2 4" xfId="31281"/>
    <cellStyle name="40% - Ênfase6 60 2 5" xfId="31282"/>
    <cellStyle name="40% - Ênfase6 60 2 6" xfId="31283"/>
    <cellStyle name="40% - Ênfase6 60 3" xfId="31284"/>
    <cellStyle name="40% - Ênfase6 60 3 2" xfId="31285"/>
    <cellStyle name="40% - Ênfase6 60 3 3" xfId="31286"/>
    <cellStyle name="40% - Ênfase6 60 3 4" xfId="31287"/>
    <cellStyle name="40% - Ênfase6 60 4" xfId="31288"/>
    <cellStyle name="40% - Ênfase6 60 5" xfId="31289"/>
    <cellStyle name="40% - Ênfase6 60 6" xfId="31290"/>
    <cellStyle name="40% - Ênfase6 60 7" xfId="31291"/>
    <cellStyle name="40% - Ênfase6 60 8" xfId="31292"/>
    <cellStyle name="40% - Ênfase6 61" xfId="31293"/>
    <cellStyle name="40% - Ênfase6 61 2" xfId="31294"/>
    <cellStyle name="40% - Ênfase6 61 2 2" xfId="31295"/>
    <cellStyle name="40% - Ênfase6 61 2 3" xfId="31296"/>
    <cellStyle name="40% - Ênfase6 61 2 4" xfId="31297"/>
    <cellStyle name="40% - Ênfase6 61 2 5" xfId="31298"/>
    <cellStyle name="40% - Ênfase6 61 2 6" xfId="31299"/>
    <cellStyle name="40% - Ênfase6 61 3" xfId="31300"/>
    <cellStyle name="40% - Ênfase6 61 3 2" xfId="31301"/>
    <cellStyle name="40% - Ênfase6 61 3 3" xfId="31302"/>
    <cellStyle name="40% - Ênfase6 61 3 4" xfId="31303"/>
    <cellStyle name="40% - Ênfase6 61 4" xfId="31304"/>
    <cellStyle name="40% - Ênfase6 61 5" xfId="31305"/>
    <cellStyle name="40% - Ênfase6 61 6" xfId="31306"/>
    <cellStyle name="40% - Ênfase6 61 7" xfId="31307"/>
    <cellStyle name="40% - Ênfase6 61 8" xfId="31308"/>
    <cellStyle name="40% - Ênfase6 62" xfId="31309"/>
    <cellStyle name="40% - Ênfase6 62 2" xfId="31310"/>
    <cellStyle name="40% - Ênfase6 62 2 2" xfId="31311"/>
    <cellStyle name="40% - Ênfase6 62 2 3" xfId="31312"/>
    <cellStyle name="40% - Ênfase6 62 2 4" xfId="31313"/>
    <cellStyle name="40% - Ênfase6 62 2 5" xfId="31314"/>
    <cellStyle name="40% - Ênfase6 62 2 6" xfId="31315"/>
    <cellStyle name="40% - Ênfase6 62 3" xfId="31316"/>
    <cellStyle name="40% - Ênfase6 62 3 2" xfId="31317"/>
    <cellStyle name="40% - Ênfase6 62 3 3" xfId="31318"/>
    <cellStyle name="40% - Ênfase6 62 3 4" xfId="31319"/>
    <cellStyle name="40% - Ênfase6 62 4" xfId="31320"/>
    <cellStyle name="40% - Ênfase6 62 5" xfId="31321"/>
    <cellStyle name="40% - Ênfase6 62 6" xfId="31322"/>
    <cellStyle name="40% - Ênfase6 62 7" xfId="31323"/>
    <cellStyle name="40% - Ênfase6 62 8" xfId="31324"/>
    <cellStyle name="40% - Ênfase6 63" xfId="31325"/>
    <cellStyle name="40% - Ênfase6 63 2" xfId="31326"/>
    <cellStyle name="40% - Ênfase6 63 2 2" xfId="31327"/>
    <cellStyle name="40% - Ênfase6 63 2 3" xfId="31328"/>
    <cellStyle name="40% - Ênfase6 63 2 4" xfId="31329"/>
    <cellStyle name="40% - Ênfase6 63 2 5" xfId="31330"/>
    <cellStyle name="40% - Ênfase6 63 2 6" xfId="31331"/>
    <cellStyle name="40% - Ênfase6 63 3" xfId="31332"/>
    <cellStyle name="40% - Ênfase6 63 3 2" xfId="31333"/>
    <cellStyle name="40% - Ênfase6 63 3 3" xfId="31334"/>
    <cellStyle name="40% - Ênfase6 63 3 4" xfId="31335"/>
    <cellStyle name="40% - Ênfase6 63 4" xfId="31336"/>
    <cellStyle name="40% - Ênfase6 63 5" xfId="31337"/>
    <cellStyle name="40% - Ênfase6 63 6" xfId="31338"/>
    <cellStyle name="40% - Ênfase6 63 7" xfId="31339"/>
    <cellStyle name="40% - Ênfase6 63 8" xfId="31340"/>
    <cellStyle name="40% - Ênfase6 64" xfId="31341"/>
    <cellStyle name="40% - Ênfase6 64 2" xfId="31342"/>
    <cellStyle name="40% - Ênfase6 64 2 2" xfId="31343"/>
    <cellStyle name="40% - Ênfase6 64 2 3" xfId="31344"/>
    <cellStyle name="40% - Ênfase6 64 2 4" xfId="31345"/>
    <cellStyle name="40% - Ênfase6 64 2 5" xfId="31346"/>
    <cellStyle name="40% - Ênfase6 64 2 6" xfId="31347"/>
    <cellStyle name="40% - Ênfase6 64 3" xfId="31348"/>
    <cellStyle name="40% - Ênfase6 64 3 2" xfId="31349"/>
    <cellStyle name="40% - Ênfase6 64 3 3" xfId="31350"/>
    <cellStyle name="40% - Ênfase6 64 3 4" xfId="31351"/>
    <cellStyle name="40% - Ênfase6 64 4" xfId="31352"/>
    <cellStyle name="40% - Ênfase6 64 5" xfId="31353"/>
    <cellStyle name="40% - Ênfase6 64 6" xfId="31354"/>
    <cellStyle name="40% - Ênfase6 64 7" xfId="31355"/>
    <cellStyle name="40% - Ênfase6 64 8" xfId="31356"/>
    <cellStyle name="40% - Ênfase6 65" xfId="31357"/>
    <cellStyle name="40% - Ênfase6 65 2" xfId="31358"/>
    <cellStyle name="40% - Ênfase6 65 2 2" xfId="31359"/>
    <cellStyle name="40% - Ênfase6 65 2 3" xfId="31360"/>
    <cellStyle name="40% - Ênfase6 65 2 4" xfId="31361"/>
    <cellStyle name="40% - Ênfase6 65 2 5" xfId="31362"/>
    <cellStyle name="40% - Ênfase6 65 2 6" xfId="31363"/>
    <cellStyle name="40% - Ênfase6 65 3" xfId="31364"/>
    <cellStyle name="40% - Ênfase6 65 3 2" xfId="31365"/>
    <cellStyle name="40% - Ênfase6 65 3 3" xfId="31366"/>
    <cellStyle name="40% - Ênfase6 65 3 4" xfId="31367"/>
    <cellStyle name="40% - Ênfase6 65 4" xfId="31368"/>
    <cellStyle name="40% - Ênfase6 65 5" xfId="31369"/>
    <cellStyle name="40% - Ênfase6 65 6" xfId="31370"/>
    <cellStyle name="40% - Ênfase6 65 7" xfId="31371"/>
    <cellStyle name="40% - Ênfase6 65 8" xfId="31372"/>
    <cellStyle name="40% - Ênfase6 66" xfId="31373"/>
    <cellStyle name="40% - Ênfase6 66 2" xfId="31374"/>
    <cellStyle name="40% - Ênfase6 66 2 2" xfId="31375"/>
    <cellStyle name="40% - Ênfase6 66 2 3" xfId="31376"/>
    <cellStyle name="40% - Ênfase6 66 2 4" xfId="31377"/>
    <cellStyle name="40% - Ênfase6 66 2 5" xfId="31378"/>
    <cellStyle name="40% - Ênfase6 66 2 6" xfId="31379"/>
    <cellStyle name="40% - Ênfase6 66 3" xfId="31380"/>
    <cellStyle name="40% - Ênfase6 66 3 2" xfId="31381"/>
    <cellStyle name="40% - Ênfase6 66 3 3" xfId="31382"/>
    <cellStyle name="40% - Ênfase6 66 3 4" xfId="31383"/>
    <cellStyle name="40% - Ênfase6 66 4" xfId="31384"/>
    <cellStyle name="40% - Ênfase6 66 5" xfId="31385"/>
    <cellStyle name="40% - Ênfase6 66 6" xfId="31386"/>
    <cellStyle name="40% - Ênfase6 66 7" xfId="31387"/>
    <cellStyle name="40% - Ênfase6 66 8" xfId="31388"/>
    <cellStyle name="40% - Ênfase6 67" xfId="31389"/>
    <cellStyle name="40% - Ênfase6 67 2" xfId="31390"/>
    <cellStyle name="40% - Ênfase6 67 2 2" xfId="31391"/>
    <cellStyle name="40% - Ênfase6 67 2 3" xfId="31392"/>
    <cellStyle name="40% - Ênfase6 67 2 4" xfId="31393"/>
    <cellStyle name="40% - Ênfase6 67 2 5" xfId="31394"/>
    <cellStyle name="40% - Ênfase6 67 2 6" xfId="31395"/>
    <cellStyle name="40% - Ênfase6 67 3" xfId="31396"/>
    <cellStyle name="40% - Ênfase6 67 3 2" xfId="31397"/>
    <cellStyle name="40% - Ênfase6 67 3 3" xfId="31398"/>
    <cellStyle name="40% - Ênfase6 67 3 4" xfId="31399"/>
    <cellStyle name="40% - Ênfase6 67 4" xfId="31400"/>
    <cellStyle name="40% - Ênfase6 67 5" xfId="31401"/>
    <cellStyle name="40% - Ênfase6 67 6" xfId="31402"/>
    <cellStyle name="40% - Ênfase6 67 7" xfId="31403"/>
    <cellStyle name="40% - Ênfase6 67 8" xfId="31404"/>
    <cellStyle name="40% - Ênfase6 68" xfId="31405"/>
    <cellStyle name="40% - Ênfase6 68 2" xfId="31406"/>
    <cellStyle name="40% - Ênfase6 68 2 2" xfId="31407"/>
    <cellStyle name="40% - Ênfase6 68 2 3" xfId="31408"/>
    <cellStyle name="40% - Ênfase6 68 2 4" xfId="31409"/>
    <cellStyle name="40% - Ênfase6 68 2 5" xfId="31410"/>
    <cellStyle name="40% - Ênfase6 68 2 6" xfId="31411"/>
    <cellStyle name="40% - Ênfase6 68 3" xfId="31412"/>
    <cellStyle name="40% - Ênfase6 68 3 2" xfId="31413"/>
    <cellStyle name="40% - Ênfase6 68 3 3" xfId="31414"/>
    <cellStyle name="40% - Ênfase6 68 3 4" xfId="31415"/>
    <cellStyle name="40% - Ênfase6 68 4" xfId="31416"/>
    <cellStyle name="40% - Ênfase6 68 5" xfId="31417"/>
    <cellStyle name="40% - Ênfase6 68 6" xfId="31418"/>
    <cellStyle name="40% - Ênfase6 68 7" xfId="31419"/>
    <cellStyle name="40% - Ênfase6 68 8" xfId="31420"/>
    <cellStyle name="40% - Ênfase6 69" xfId="31421"/>
    <cellStyle name="40% - Ênfase6 69 2" xfId="31422"/>
    <cellStyle name="40% - Ênfase6 69 2 2" xfId="31423"/>
    <cellStyle name="40% - Ênfase6 69 2 3" xfId="31424"/>
    <cellStyle name="40% - Ênfase6 69 2 4" xfId="31425"/>
    <cellStyle name="40% - Ênfase6 69 2 5" xfId="31426"/>
    <cellStyle name="40% - Ênfase6 69 2 6" xfId="31427"/>
    <cellStyle name="40% - Ênfase6 69 3" xfId="31428"/>
    <cellStyle name="40% - Ênfase6 69 3 2" xfId="31429"/>
    <cellStyle name="40% - Ênfase6 69 3 3" xfId="31430"/>
    <cellStyle name="40% - Ênfase6 69 3 4" xfId="31431"/>
    <cellStyle name="40% - Ênfase6 69 4" xfId="31432"/>
    <cellStyle name="40% - Ênfase6 69 5" xfId="31433"/>
    <cellStyle name="40% - Ênfase6 69 6" xfId="31434"/>
    <cellStyle name="40% - Ênfase6 69 7" xfId="31435"/>
    <cellStyle name="40% - Ênfase6 69 8" xfId="31436"/>
    <cellStyle name="40% - Ênfase6 7" xfId="31437"/>
    <cellStyle name="40% - Ênfase6 7 10" xfId="31438"/>
    <cellStyle name="40% - Ênfase6 7 11" xfId="31439"/>
    <cellStyle name="40% - Ênfase6 7 2" xfId="31440"/>
    <cellStyle name="40% - Ênfase6 7 2 2" xfId="31441"/>
    <cellStyle name="40% - Ênfase6 7 2 2 2" xfId="31442"/>
    <cellStyle name="40% - Ênfase6 7 2 2 3" xfId="31443"/>
    <cellStyle name="40% - Ênfase6 7 2 2 4" xfId="31444"/>
    <cellStyle name="40% - Ênfase6 7 2 2 5" xfId="31445"/>
    <cellStyle name="40% - Ênfase6 7 2 2 6" xfId="31446"/>
    <cellStyle name="40% - Ênfase6 7 2 3" xfId="31447"/>
    <cellStyle name="40% - Ênfase6 7 2 3 2" xfId="31448"/>
    <cellStyle name="40% - Ênfase6 7 2 3 3" xfId="31449"/>
    <cellStyle name="40% - Ênfase6 7 2 3 4" xfId="31450"/>
    <cellStyle name="40% - Ênfase6 7 2 4" xfId="31451"/>
    <cellStyle name="40% - Ênfase6 7 2 5" xfId="31452"/>
    <cellStyle name="40% - Ênfase6 7 2 6" xfId="31453"/>
    <cellStyle name="40% - Ênfase6 7 2 7" xfId="31454"/>
    <cellStyle name="40% - Ênfase6 7 2 8" xfId="31455"/>
    <cellStyle name="40% - Ênfase6 7 3" xfId="31456"/>
    <cellStyle name="40% - Ênfase6 7 3 2" xfId="31457"/>
    <cellStyle name="40% - Ênfase6 7 3 3" xfId="31458"/>
    <cellStyle name="40% - Ênfase6 7 3 4" xfId="31459"/>
    <cellStyle name="40% - Ênfase6 7 3 5" xfId="31460"/>
    <cellStyle name="40% - Ênfase6 7 3 6" xfId="31461"/>
    <cellStyle name="40% - Ênfase6 7 4" xfId="31462"/>
    <cellStyle name="40% - Ênfase6 7 4 2" xfId="31463"/>
    <cellStyle name="40% - Ênfase6 7 4 3" xfId="31464"/>
    <cellStyle name="40% - Ênfase6 7 4 4" xfId="31465"/>
    <cellStyle name="40% - Ênfase6 7 5" xfId="31466"/>
    <cellStyle name="40% - Ênfase6 7 6" xfId="31467"/>
    <cellStyle name="40% - Ênfase6 7 7" xfId="31468"/>
    <cellStyle name="40% - Ênfase6 7 8" xfId="31469"/>
    <cellStyle name="40% - Ênfase6 7 9" xfId="31470"/>
    <cellStyle name="40% - Ênfase6 70" xfId="31471"/>
    <cellStyle name="40% - Ênfase6 70 2" xfId="31472"/>
    <cellStyle name="40% - Ênfase6 70 2 2" xfId="31473"/>
    <cellStyle name="40% - Ênfase6 70 2 3" xfId="31474"/>
    <cellStyle name="40% - Ênfase6 70 2 4" xfId="31475"/>
    <cellStyle name="40% - Ênfase6 70 2 5" xfId="31476"/>
    <cellStyle name="40% - Ênfase6 70 2 6" xfId="31477"/>
    <cellStyle name="40% - Ênfase6 70 3" xfId="31478"/>
    <cellStyle name="40% - Ênfase6 70 3 2" xfId="31479"/>
    <cellStyle name="40% - Ênfase6 70 3 3" xfId="31480"/>
    <cellStyle name="40% - Ênfase6 70 3 4" xfId="31481"/>
    <cellStyle name="40% - Ênfase6 70 4" xfId="31482"/>
    <cellStyle name="40% - Ênfase6 70 5" xfId="31483"/>
    <cellStyle name="40% - Ênfase6 70 6" xfId="31484"/>
    <cellStyle name="40% - Ênfase6 70 7" xfId="31485"/>
    <cellStyle name="40% - Ênfase6 70 8" xfId="31486"/>
    <cellStyle name="40% - Ênfase6 71" xfId="31487"/>
    <cellStyle name="40% - Ênfase6 71 2" xfId="31488"/>
    <cellStyle name="40% - Ênfase6 71 2 2" xfId="31489"/>
    <cellStyle name="40% - Ênfase6 71 2 3" xfId="31490"/>
    <cellStyle name="40% - Ênfase6 71 2 4" xfId="31491"/>
    <cellStyle name="40% - Ênfase6 71 2 5" xfId="31492"/>
    <cellStyle name="40% - Ênfase6 71 2 6" xfId="31493"/>
    <cellStyle name="40% - Ênfase6 71 3" xfId="31494"/>
    <cellStyle name="40% - Ênfase6 71 3 2" xfId="31495"/>
    <cellStyle name="40% - Ênfase6 71 3 3" xfId="31496"/>
    <cellStyle name="40% - Ênfase6 71 3 4" xfId="31497"/>
    <cellStyle name="40% - Ênfase6 71 4" xfId="31498"/>
    <cellStyle name="40% - Ênfase6 71 5" xfId="31499"/>
    <cellStyle name="40% - Ênfase6 71 6" xfId="31500"/>
    <cellStyle name="40% - Ênfase6 71 7" xfId="31501"/>
    <cellStyle name="40% - Ênfase6 71 8" xfId="31502"/>
    <cellStyle name="40% - Ênfase6 72" xfId="31503"/>
    <cellStyle name="40% - Ênfase6 72 2" xfId="31504"/>
    <cellStyle name="40% - Ênfase6 72 2 2" xfId="31505"/>
    <cellStyle name="40% - Ênfase6 72 2 3" xfId="31506"/>
    <cellStyle name="40% - Ênfase6 72 2 4" xfId="31507"/>
    <cellStyle name="40% - Ênfase6 72 2 5" xfId="31508"/>
    <cellStyle name="40% - Ênfase6 72 2 6" xfId="31509"/>
    <cellStyle name="40% - Ênfase6 72 3" xfId="31510"/>
    <cellStyle name="40% - Ênfase6 72 3 2" xfId="31511"/>
    <cellStyle name="40% - Ênfase6 72 3 3" xfId="31512"/>
    <cellStyle name="40% - Ênfase6 72 3 4" xfId="31513"/>
    <cellStyle name="40% - Ênfase6 72 4" xfId="31514"/>
    <cellStyle name="40% - Ênfase6 72 5" xfId="31515"/>
    <cellStyle name="40% - Ênfase6 72 6" xfId="31516"/>
    <cellStyle name="40% - Ênfase6 72 7" xfId="31517"/>
    <cellStyle name="40% - Ênfase6 72 8" xfId="31518"/>
    <cellStyle name="40% - Ênfase6 73" xfId="31519"/>
    <cellStyle name="40% - Ênfase6 73 2" xfId="31520"/>
    <cellStyle name="40% - Ênfase6 73 2 2" xfId="31521"/>
    <cellStyle name="40% - Ênfase6 73 2 3" xfId="31522"/>
    <cellStyle name="40% - Ênfase6 73 2 4" xfId="31523"/>
    <cellStyle name="40% - Ênfase6 73 2 5" xfId="31524"/>
    <cellStyle name="40% - Ênfase6 73 2 6" xfId="31525"/>
    <cellStyle name="40% - Ênfase6 73 3" xfId="31526"/>
    <cellStyle name="40% - Ênfase6 73 3 2" xfId="31527"/>
    <cellStyle name="40% - Ênfase6 73 3 3" xfId="31528"/>
    <cellStyle name="40% - Ênfase6 73 3 4" xfId="31529"/>
    <cellStyle name="40% - Ênfase6 73 4" xfId="31530"/>
    <cellStyle name="40% - Ênfase6 73 5" xfId="31531"/>
    <cellStyle name="40% - Ênfase6 73 6" xfId="31532"/>
    <cellStyle name="40% - Ênfase6 73 7" xfId="31533"/>
    <cellStyle name="40% - Ênfase6 73 8" xfId="31534"/>
    <cellStyle name="40% - Ênfase6 74" xfId="31535"/>
    <cellStyle name="40% - Ênfase6 74 2" xfId="31536"/>
    <cellStyle name="40% - Ênfase6 74 2 2" xfId="31537"/>
    <cellStyle name="40% - Ênfase6 74 2 3" xfId="31538"/>
    <cellStyle name="40% - Ênfase6 74 2 4" xfId="31539"/>
    <cellStyle name="40% - Ênfase6 74 2 5" xfId="31540"/>
    <cellStyle name="40% - Ênfase6 74 2 6" xfId="31541"/>
    <cellStyle name="40% - Ênfase6 74 3" xfId="31542"/>
    <cellStyle name="40% - Ênfase6 74 3 2" xfId="31543"/>
    <cellStyle name="40% - Ênfase6 74 3 3" xfId="31544"/>
    <cellStyle name="40% - Ênfase6 74 3 4" xfId="31545"/>
    <cellStyle name="40% - Ênfase6 74 4" xfId="31546"/>
    <cellStyle name="40% - Ênfase6 74 5" xfId="31547"/>
    <cellStyle name="40% - Ênfase6 74 6" xfId="31548"/>
    <cellStyle name="40% - Ênfase6 74 7" xfId="31549"/>
    <cellStyle name="40% - Ênfase6 74 8" xfId="31550"/>
    <cellStyle name="40% - Ênfase6 75" xfId="31551"/>
    <cellStyle name="40% - Ênfase6 75 2" xfId="31552"/>
    <cellStyle name="40% - Ênfase6 75 2 2" xfId="31553"/>
    <cellStyle name="40% - Ênfase6 75 2 3" xfId="31554"/>
    <cellStyle name="40% - Ênfase6 75 2 4" xfId="31555"/>
    <cellStyle name="40% - Ênfase6 75 2 5" xfId="31556"/>
    <cellStyle name="40% - Ênfase6 75 2 6" xfId="31557"/>
    <cellStyle name="40% - Ênfase6 75 3" xfId="31558"/>
    <cellStyle name="40% - Ênfase6 75 3 2" xfId="31559"/>
    <cellStyle name="40% - Ênfase6 75 3 3" xfId="31560"/>
    <cellStyle name="40% - Ênfase6 75 3 4" xfId="31561"/>
    <cellStyle name="40% - Ênfase6 75 4" xfId="31562"/>
    <cellStyle name="40% - Ênfase6 75 5" xfId="31563"/>
    <cellStyle name="40% - Ênfase6 75 6" xfId="31564"/>
    <cellStyle name="40% - Ênfase6 75 7" xfId="31565"/>
    <cellStyle name="40% - Ênfase6 75 8" xfId="31566"/>
    <cellStyle name="40% - Ênfase6 76" xfId="31567"/>
    <cellStyle name="40% - Ênfase6 76 2" xfId="31568"/>
    <cellStyle name="40% - Ênfase6 76 2 2" xfId="31569"/>
    <cellStyle name="40% - Ênfase6 76 2 3" xfId="31570"/>
    <cellStyle name="40% - Ênfase6 76 2 4" xfId="31571"/>
    <cellStyle name="40% - Ênfase6 76 2 5" xfId="31572"/>
    <cellStyle name="40% - Ênfase6 76 2 6" xfId="31573"/>
    <cellStyle name="40% - Ênfase6 76 3" xfId="31574"/>
    <cellStyle name="40% - Ênfase6 76 3 2" xfId="31575"/>
    <cellStyle name="40% - Ênfase6 76 3 3" xfId="31576"/>
    <cellStyle name="40% - Ênfase6 76 3 4" xfId="31577"/>
    <cellStyle name="40% - Ênfase6 76 4" xfId="31578"/>
    <cellStyle name="40% - Ênfase6 76 5" xfId="31579"/>
    <cellStyle name="40% - Ênfase6 76 6" xfId="31580"/>
    <cellStyle name="40% - Ênfase6 76 7" xfId="31581"/>
    <cellStyle name="40% - Ênfase6 76 8" xfId="31582"/>
    <cellStyle name="40% - Ênfase6 77" xfId="31583"/>
    <cellStyle name="40% - Ênfase6 77 2" xfId="31584"/>
    <cellStyle name="40% - Ênfase6 77 2 2" xfId="31585"/>
    <cellStyle name="40% - Ênfase6 77 2 3" xfId="31586"/>
    <cellStyle name="40% - Ênfase6 77 2 4" xfId="31587"/>
    <cellStyle name="40% - Ênfase6 77 2 5" xfId="31588"/>
    <cellStyle name="40% - Ênfase6 77 2 6" xfId="31589"/>
    <cellStyle name="40% - Ênfase6 77 3" xfId="31590"/>
    <cellStyle name="40% - Ênfase6 77 3 2" xfId="31591"/>
    <cellStyle name="40% - Ênfase6 77 3 3" xfId="31592"/>
    <cellStyle name="40% - Ênfase6 77 3 4" xfId="31593"/>
    <cellStyle name="40% - Ênfase6 77 4" xfId="31594"/>
    <cellStyle name="40% - Ênfase6 77 5" xfId="31595"/>
    <cellStyle name="40% - Ênfase6 77 6" xfId="31596"/>
    <cellStyle name="40% - Ênfase6 77 7" xfId="31597"/>
    <cellStyle name="40% - Ênfase6 77 8" xfId="31598"/>
    <cellStyle name="40% - Ênfase6 78" xfId="31599"/>
    <cellStyle name="40% - Ênfase6 78 2" xfId="31600"/>
    <cellStyle name="40% - Ênfase6 78 2 2" xfId="31601"/>
    <cellStyle name="40% - Ênfase6 78 2 3" xfId="31602"/>
    <cellStyle name="40% - Ênfase6 78 2 4" xfId="31603"/>
    <cellStyle name="40% - Ênfase6 78 2 5" xfId="31604"/>
    <cellStyle name="40% - Ênfase6 78 2 6" xfId="31605"/>
    <cellStyle name="40% - Ênfase6 78 3" xfId="31606"/>
    <cellStyle name="40% - Ênfase6 78 3 2" xfId="31607"/>
    <cellStyle name="40% - Ênfase6 78 3 3" xfId="31608"/>
    <cellStyle name="40% - Ênfase6 78 3 4" xfId="31609"/>
    <cellStyle name="40% - Ênfase6 78 4" xfId="31610"/>
    <cellStyle name="40% - Ênfase6 78 5" xfId="31611"/>
    <cellStyle name="40% - Ênfase6 78 6" xfId="31612"/>
    <cellStyle name="40% - Ênfase6 78 7" xfId="31613"/>
    <cellStyle name="40% - Ênfase6 78 8" xfId="31614"/>
    <cellStyle name="40% - Ênfase6 79" xfId="31615"/>
    <cellStyle name="40% - Ênfase6 79 2" xfId="31616"/>
    <cellStyle name="40% - Ênfase6 79 2 2" xfId="31617"/>
    <cellStyle name="40% - Ênfase6 79 2 3" xfId="31618"/>
    <cellStyle name="40% - Ênfase6 79 2 4" xfId="31619"/>
    <cellStyle name="40% - Ênfase6 79 2 5" xfId="31620"/>
    <cellStyle name="40% - Ênfase6 79 2 6" xfId="31621"/>
    <cellStyle name="40% - Ênfase6 79 3" xfId="31622"/>
    <cellStyle name="40% - Ênfase6 79 3 2" xfId="31623"/>
    <cellStyle name="40% - Ênfase6 79 3 3" xfId="31624"/>
    <cellStyle name="40% - Ênfase6 79 3 4" xfId="31625"/>
    <cellStyle name="40% - Ênfase6 79 4" xfId="31626"/>
    <cellStyle name="40% - Ênfase6 79 5" xfId="31627"/>
    <cellStyle name="40% - Ênfase6 79 6" xfId="31628"/>
    <cellStyle name="40% - Ênfase6 79 7" xfId="31629"/>
    <cellStyle name="40% - Ênfase6 79 8" xfId="31630"/>
    <cellStyle name="40% - Ênfase6 8" xfId="31631"/>
    <cellStyle name="40% - Ênfase6 8 10" xfId="31632"/>
    <cellStyle name="40% - Ênfase6 8 11" xfId="31633"/>
    <cellStyle name="40% - Ênfase6 8 2" xfId="31634"/>
    <cellStyle name="40% - Ênfase6 8 2 2" xfId="31635"/>
    <cellStyle name="40% - Ênfase6 8 2 2 2" xfId="31636"/>
    <cellStyle name="40% - Ênfase6 8 2 2 3" xfId="31637"/>
    <cellStyle name="40% - Ênfase6 8 2 2 4" xfId="31638"/>
    <cellStyle name="40% - Ênfase6 8 2 2 5" xfId="31639"/>
    <cellStyle name="40% - Ênfase6 8 2 2 6" xfId="31640"/>
    <cellStyle name="40% - Ênfase6 8 2 3" xfId="31641"/>
    <cellStyle name="40% - Ênfase6 8 2 3 2" xfId="31642"/>
    <cellStyle name="40% - Ênfase6 8 2 3 3" xfId="31643"/>
    <cellStyle name="40% - Ênfase6 8 2 3 4" xfId="31644"/>
    <cellStyle name="40% - Ênfase6 8 2 4" xfId="31645"/>
    <cellStyle name="40% - Ênfase6 8 2 5" xfId="31646"/>
    <cellStyle name="40% - Ênfase6 8 2 6" xfId="31647"/>
    <cellStyle name="40% - Ênfase6 8 2 7" xfId="31648"/>
    <cellStyle name="40% - Ênfase6 8 2 8" xfId="31649"/>
    <cellStyle name="40% - Ênfase6 8 3" xfId="31650"/>
    <cellStyle name="40% - Ênfase6 8 3 2" xfId="31651"/>
    <cellStyle name="40% - Ênfase6 8 3 3" xfId="31652"/>
    <cellStyle name="40% - Ênfase6 8 3 4" xfId="31653"/>
    <cellStyle name="40% - Ênfase6 8 3 5" xfId="31654"/>
    <cellStyle name="40% - Ênfase6 8 3 6" xfId="31655"/>
    <cellStyle name="40% - Ênfase6 8 4" xfId="31656"/>
    <cellStyle name="40% - Ênfase6 8 4 2" xfId="31657"/>
    <cellStyle name="40% - Ênfase6 8 4 3" xfId="31658"/>
    <cellStyle name="40% - Ênfase6 8 4 4" xfId="31659"/>
    <cellStyle name="40% - Ênfase6 8 5" xfId="31660"/>
    <cellStyle name="40% - Ênfase6 8 6" xfId="31661"/>
    <cellStyle name="40% - Ênfase6 8 7" xfId="31662"/>
    <cellStyle name="40% - Ênfase6 8 8" xfId="31663"/>
    <cellStyle name="40% - Ênfase6 8 9" xfId="31664"/>
    <cellStyle name="40% - Ênfase6 80" xfId="31665"/>
    <cellStyle name="40% - Ênfase6 80 2" xfId="31666"/>
    <cellStyle name="40% - Ênfase6 80 2 2" xfId="31667"/>
    <cellStyle name="40% - Ênfase6 80 2 3" xfId="31668"/>
    <cellStyle name="40% - Ênfase6 80 2 4" xfId="31669"/>
    <cellStyle name="40% - Ênfase6 80 2 5" xfId="31670"/>
    <cellStyle name="40% - Ênfase6 80 2 6" xfId="31671"/>
    <cellStyle name="40% - Ênfase6 80 3" xfId="31672"/>
    <cellStyle name="40% - Ênfase6 80 3 2" xfId="31673"/>
    <cellStyle name="40% - Ênfase6 80 3 3" xfId="31674"/>
    <cellStyle name="40% - Ênfase6 80 3 4" xfId="31675"/>
    <cellStyle name="40% - Ênfase6 80 4" xfId="31676"/>
    <cellStyle name="40% - Ênfase6 80 5" xfId="31677"/>
    <cellStyle name="40% - Ênfase6 80 6" xfId="31678"/>
    <cellStyle name="40% - Ênfase6 80 7" xfId="31679"/>
    <cellStyle name="40% - Ênfase6 80 8" xfId="31680"/>
    <cellStyle name="40% - Ênfase6 81" xfId="31681"/>
    <cellStyle name="40% - Ênfase6 81 2" xfId="31682"/>
    <cellStyle name="40% - Ênfase6 81 2 2" xfId="31683"/>
    <cellStyle name="40% - Ênfase6 81 2 3" xfId="31684"/>
    <cellStyle name="40% - Ênfase6 81 2 4" xfId="31685"/>
    <cellStyle name="40% - Ênfase6 81 2 5" xfId="31686"/>
    <cellStyle name="40% - Ênfase6 81 2 6" xfId="31687"/>
    <cellStyle name="40% - Ênfase6 81 3" xfId="31688"/>
    <cellStyle name="40% - Ênfase6 81 3 2" xfId="31689"/>
    <cellStyle name="40% - Ênfase6 81 3 3" xfId="31690"/>
    <cellStyle name="40% - Ênfase6 81 3 4" xfId="31691"/>
    <cellStyle name="40% - Ênfase6 81 4" xfId="31692"/>
    <cellStyle name="40% - Ênfase6 81 5" xfId="31693"/>
    <cellStyle name="40% - Ênfase6 81 6" xfId="31694"/>
    <cellStyle name="40% - Ênfase6 81 7" xfId="31695"/>
    <cellStyle name="40% - Ênfase6 81 8" xfId="31696"/>
    <cellStyle name="40% - Ênfase6 82" xfId="31697"/>
    <cellStyle name="40% - Ênfase6 82 2" xfId="31698"/>
    <cellStyle name="40% - Ênfase6 82 2 2" xfId="31699"/>
    <cellStyle name="40% - Ênfase6 82 2 3" xfId="31700"/>
    <cellStyle name="40% - Ênfase6 82 2 4" xfId="31701"/>
    <cellStyle name="40% - Ênfase6 82 2 5" xfId="31702"/>
    <cellStyle name="40% - Ênfase6 82 2 6" xfId="31703"/>
    <cellStyle name="40% - Ênfase6 82 3" xfId="31704"/>
    <cellStyle name="40% - Ênfase6 82 3 2" xfId="31705"/>
    <cellStyle name="40% - Ênfase6 82 3 3" xfId="31706"/>
    <cellStyle name="40% - Ênfase6 82 3 4" xfId="31707"/>
    <cellStyle name="40% - Ênfase6 82 4" xfId="31708"/>
    <cellStyle name="40% - Ênfase6 82 5" xfId="31709"/>
    <cellStyle name="40% - Ênfase6 82 6" xfId="31710"/>
    <cellStyle name="40% - Ênfase6 82 7" xfId="31711"/>
    <cellStyle name="40% - Ênfase6 82 8" xfId="31712"/>
    <cellStyle name="40% - Ênfase6 83" xfId="31713"/>
    <cellStyle name="40% - Ênfase6 83 2" xfId="31714"/>
    <cellStyle name="40% - Ênfase6 83 2 2" xfId="31715"/>
    <cellStyle name="40% - Ênfase6 83 2 3" xfId="31716"/>
    <cellStyle name="40% - Ênfase6 83 2 4" xfId="31717"/>
    <cellStyle name="40% - Ênfase6 83 2 5" xfId="31718"/>
    <cellStyle name="40% - Ênfase6 83 2 6" xfId="31719"/>
    <cellStyle name="40% - Ênfase6 83 3" xfId="31720"/>
    <cellStyle name="40% - Ênfase6 83 3 2" xfId="31721"/>
    <cellStyle name="40% - Ênfase6 83 3 3" xfId="31722"/>
    <cellStyle name="40% - Ênfase6 83 3 4" xfId="31723"/>
    <cellStyle name="40% - Ênfase6 83 4" xfId="31724"/>
    <cellStyle name="40% - Ênfase6 83 5" xfId="31725"/>
    <cellStyle name="40% - Ênfase6 83 6" xfId="31726"/>
    <cellStyle name="40% - Ênfase6 83 7" xfId="31727"/>
    <cellStyle name="40% - Ênfase6 83 8" xfId="31728"/>
    <cellStyle name="40% - Ênfase6 84" xfId="31729"/>
    <cellStyle name="40% - Ênfase6 84 2" xfId="31730"/>
    <cellStyle name="40% - Ênfase6 84 2 2" xfId="31731"/>
    <cellStyle name="40% - Ênfase6 84 2 3" xfId="31732"/>
    <cellStyle name="40% - Ênfase6 84 2 4" xfId="31733"/>
    <cellStyle name="40% - Ênfase6 84 2 5" xfId="31734"/>
    <cellStyle name="40% - Ênfase6 84 2 6" xfId="31735"/>
    <cellStyle name="40% - Ênfase6 84 3" xfId="31736"/>
    <cellStyle name="40% - Ênfase6 84 3 2" xfId="31737"/>
    <cellStyle name="40% - Ênfase6 84 3 3" xfId="31738"/>
    <cellStyle name="40% - Ênfase6 84 3 4" xfId="31739"/>
    <cellStyle name="40% - Ênfase6 84 4" xfId="31740"/>
    <cellStyle name="40% - Ênfase6 84 5" xfId="31741"/>
    <cellStyle name="40% - Ênfase6 84 6" xfId="31742"/>
    <cellStyle name="40% - Ênfase6 84 7" xfId="31743"/>
    <cellStyle name="40% - Ênfase6 84 8" xfId="31744"/>
    <cellStyle name="40% - Ênfase6 85" xfId="31745"/>
    <cellStyle name="40% - Ênfase6 85 2" xfId="31746"/>
    <cellStyle name="40% - Ênfase6 85 2 2" xfId="31747"/>
    <cellStyle name="40% - Ênfase6 85 2 3" xfId="31748"/>
    <cellStyle name="40% - Ênfase6 85 2 4" xfId="31749"/>
    <cellStyle name="40% - Ênfase6 85 2 5" xfId="31750"/>
    <cellStyle name="40% - Ênfase6 85 2 6" xfId="31751"/>
    <cellStyle name="40% - Ênfase6 85 3" xfId="31752"/>
    <cellStyle name="40% - Ênfase6 85 3 2" xfId="31753"/>
    <cellStyle name="40% - Ênfase6 85 3 3" xfId="31754"/>
    <cellStyle name="40% - Ênfase6 85 3 4" xfId="31755"/>
    <cellStyle name="40% - Ênfase6 85 4" xfId="31756"/>
    <cellStyle name="40% - Ênfase6 85 5" xfId="31757"/>
    <cellStyle name="40% - Ênfase6 85 6" xfId="31758"/>
    <cellStyle name="40% - Ênfase6 85 7" xfId="31759"/>
    <cellStyle name="40% - Ênfase6 85 8" xfId="31760"/>
    <cellStyle name="40% - Ênfase6 86" xfId="31761"/>
    <cellStyle name="40% - Ênfase6 86 2" xfId="31762"/>
    <cellStyle name="40% - Ênfase6 86 2 2" xfId="31763"/>
    <cellStyle name="40% - Ênfase6 86 2 3" xfId="31764"/>
    <cellStyle name="40% - Ênfase6 86 2 4" xfId="31765"/>
    <cellStyle name="40% - Ênfase6 86 2 5" xfId="31766"/>
    <cellStyle name="40% - Ênfase6 86 2 6" xfId="31767"/>
    <cellStyle name="40% - Ênfase6 86 3" xfId="31768"/>
    <cellStyle name="40% - Ênfase6 86 3 2" xfId="31769"/>
    <cellStyle name="40% - Ênfase6 86 3 3" xfId="31770"/>
    <cellStyle name="40% - Ênfase6 86 3 4" xfId="31771"/>
    <cellStyle name="40% - Ênfase6 86 4" xfId="31772"/>
    <cellStyle name="40% - Ênfase6 86 5" xfId="31773"/>
    <cellStyle name="40% - Ênfase6 86 6" xfId="31774"/>
    <cellStyle name="40% - Ênfase6 86 7" xfId="31775"/>
    <cellStyle name="40% - Ênfase6 86 8" xfId="31776"/>
    <cellStyle name="40% - Ênfase6 87" xfId="31777"/>
    <cellStyle name="40% - Ênfase6 87 2" xfId="31778"/>
    <cellStyle name="40% - Ênfase6 87 2 2" xfId="31779"/>
    <cellStyle name="40% - Ênfase6 87 2 3" xfId="31780"/>
    <cellStyle name="40% - Ênfase6 87 2 4" xfId="31781"/>
    <cellStyle name="40% - Ênfase6 87 2 5" xfId="31782"/>
    <cellStyle name="40% - Ênfase6 87 2 6" xfId="31783"/>
    <cellStyle name="40% - Ênfase6 87 3" xfId="31784"/>
    <cellStyle name="40% - Ênfase6 87 3 2" xfId="31785"/>
    <cellStyle name="40% - Ênfase6 87 3 3" xfId="31786"/>
    <cellStyle name="40% - Ênfase6 87 3 4" xfId="31787"/>
    <cellStyle name="40% - Ênfase6 87 4" xfId="31788"/>
    <cellStyle name="40% - Ênfase6 87 5" xfId="31789"/>
    <cellStyle name="40% - Ênfase6 87 6" xfId="31790"/>
    <cellStyle name="40% - Ênfase6 87 7" xfId="31791"/>
    <cellStyle name="40% - Ênfase6 87 8" xfId="31792"/>
    <cellStyle name="40% - Ênfase6 88" xfId="31793"/>
    <cellStyle name="40% - Ênfase6 88 2" xfId="31794"/>
    <cellStyle name="40% - Ênfase6 88 2 2" xfId="31795"/>
    <cellStyle name="40% - Ênfase6 88 2 3" xfId="31796"/>
    <cellStyle name="40% - Ênfase6 88 2 4" xfId="31797"/>
    <cellStyle name="40% - Ênfase6 88 2 5" xfId="31798"/>
    <cellStyle name="40% - Ênfase6 88 2 6" xfId="31799"/>
    <cellStyle name="40% - Ênfase6 88 3" xfId="31800"/>
    <cellStyle name="40% - Ênfase6 88 3 2" xfId="31801"/>
    <cellStyle name="40% - Ênfase6 88 3 3" xfId="31802"/>
    <cellStyle name="40% - Ênfase6 88 3 4" xfId="31803"/>
    <cellStyle name="40% - Ênfase6 88 4" xfId="31804"/>
    <cellStyle name="40% - Ênfase6 88 5" xfId="31805"/>
    <cellStyle name="40% - Ênfase6 88 6" xfId="31806"/>
    <cellStyle name="40% - Ênfase6 88 7" xfId="31807"/>
    <cellStyle name="40% - Ênfase6 88 8" xfId="31808"/>
    <cellStyle name="40% - Ênfase6 89" xfId="31809"/>
    <cellStyle name="40% - Ênfase6 89 2" xfId="31810"/>
    <cellStyle name="40% - Ênfase6 89 2 2" xfId="31811"/>
    <cellStyle name="40% - Ênfase6 89 2 3" xfId="31812"/>
    <cellStyle name="40% - Ênfase6 89 2 4" xfId="31813"/>
    <cellStyle name="40% - Ênfase6 89 2 5" xfId="31814"/>
    <cellStyle name="40% - Ênfase6 89 2 6" xfId="31815"/>
    <cellStyle name="40% - Ênfase6 89 3" xfId="31816"/>
    <cellStyle name="40% - Ênfase6 89 3 2" xfId="31817"/>
    <cellStyle name="40% - Ênfase6 89 3 3" xfId="31818"/>
    <cellStyle name="40% - Ênfase6 89 3 4" xfId="31819"/>
    <cellStyle name="40% - Ênfase6 89 4" xfId="31820"/>
    <cellStyle name="40% - Ênfase6 89 5" xfId="31821"/>
    <cellStyle name="40% - Ênfase6 89 6" xfId="31822"/>
    <cellStyle name="40% - Ênfase6 89 7" xfId="31823"/>
    <cellStyle name="40% - Ênfase6 89 8" xfId="31824"/>
    <cellStyle name="40% - Ênfase6 9" xfId="31825"/>
    <cellStyle name="40% - Ênfase6 9 10" xfId="31826"/>
    <cellStyle name="40% - Ênfase6 9 11" xfId="31827"/>
    <cellStyle name="40% - Ênfase6 9 2" xfId="31828"/>
    <cellStyle name="40% - Ênfase6 9 2 2" xfId="31829"/>
    <cellStyle name="40% - Ênfase6 9 2 2 2" xfId="31830"/>
    <cellStyle name="40% - Ênfase6 9 2 2 3" xfId="31831"/>
    <cellStyle name="40% - Ênfase6 9 2 2 4" xfId="31832"/>
    <cellStyle name="40% - Ênfase6 9 2 2 5" xfId="31833"/>
    <cellStyle name="40% - Ênfase6 9 2 2 6" xfId="31834"/>
    <cellStyle name="40% - Ênfase6 9 2 3" xfId="31835"/>
    <cellStyle name="40% - Ênfase6 9 2 3 2" xfId="31836"/>
    <cellStyle name="40% - Ênfase6 9 2 3 3" xfId="31837"/>
    <cellStyle name="40% - Ênfase6 9 2 3 4" xfId="31838"/>
    <cellStyle name="40% - Ênfase6 9 2 4" xfId="31839"/>
    <cellStyle name="40% - Ênfase6 9 2 5" xfId="31840"/>
    <cellStyle name="40% - Ênfase6 9 2 6" xfId="31841"/>
    <cellStyle name="40% - Ênfase6 9 2 7" xfId="31842"/>
    <cellStyle name="40% - Ênfase6 9 2 8" xfId="31843"/>
    <cellStyle name="40% - Ênfase6 9 3" xfId="31844"/>
    <cellStyle name="40% - Ênfase6 9 3 2" xfId="31845"/>
    <cellStyle name="40% - Ênfase6 9 3 3" xfId="31846"/>
    <cellStyle name="40% - Ênfase6 9 3 4" xfId="31847"/>
    <cellStyle name="40% - Ênfase6 9 3 5" xfId="31848"/>
    <cellStyle name="40% - Ênfase6 9 3 6" xfId="31849"/>
    <cellStyle name="40% - Ênfase6 9 4" xfId="31850"/>
    <cellStyle name="40% - Ênfase6 9 4 2" xfId="31851"/>
    <cellStyle name="40% - Ênfase6 9 4 3" xfId="31852"/>
    <cellStyle name="40% - Ênfase6 9 4 4" xfId="31853"/>
    <cellStyle name="40% - Ênfase6 9 5" xfId="31854"/>
    <cellStyle name="40% - Ênfase6 9 6" xfId="31855"/>
    <cellStyle name="40% - Ênfase6 9 7" xfId="31856"/>
    <cellStyle name="40% - Ênfase6 9 8" xfId="31857"/>
    <cellStyle name="40% - Ênfase6 9 9" xfId="31858"/>
    <cellStyle name="40% - Ênfase6 90" xfId="31859"/>
    <cellStyle name="40% - Ênfase6 90 2" xfId="31860"/>
    <cellStyle name="40% - Ênfase6 90 2 2" xfId="31861"/>
    <cellStyle name="40% - Ênfase6 90 2 3" xfId="31862"/>
    <cellStyle name="40% - Ênfase6 90 2 4" xfId="31863"/>
    <cellStyle name="40% - Ênfase6 90 2 5" xfId="31864"/>
    <cellStyle name="40% - Ênfase6 90 2 6" xfId="31865"/>
    <cellStyle name="40% - Ênfase6 90 3" xfId="31866"/>
    <cellStyle name="40% - Ênfase6 90 3 2" xfId="31867"/>
    <cellStyle name="40% - Ênfase6 90 3 3" xfId="31868"/>
    <cellStyle name="40% - Ênfase6 90 3 4" xfId="31869"/>
    <cellStyle name="40% - Ênfase6 90 4" xfId="31870"/>
    <cellStyle name="40% - Ênfase6 90 5" xfId="31871"/>
    <cellStyle name="40% - Ênfase6 90 6" xfId="31872"/>
    <cellStyle name="40% - Ênfase6 90 7" xfId="31873"/>
    <cellStyle name="40% - Ênfase6 90 8" xfId="31874"/>
    <cellStyle name="40% - Ênfase6 91" xfId="31875"/>
    <cellStyle name="40% - Ênfase6 91 2" xfId="31876"/>
    <cellStyle name="40% - Ênfase6 91 2 2" xfId="31877"/>
    <cellStyle name="40% - Ênfase6 91 2 3" xfId="31878"/>
    <cellStyle name="40% - Ênfase6 91 2 4" xfId="31879"/>
    <cellStyle name="40% - Ênfase6 91 2 5" xfId="31880"/>
    <cellStyle name="40% - Ênfase6 91 2 6" xfId="31881"/>
    <cellStyle name="40% - Ênfase6 91 3" xfId="31882"/>
    <cellStyle name="40% - Ênfase6 91 3 2" xfId="31883"/>
    <cellStyle name="40% - Ênfase6 91 3 3" xfId="31884"/>
    <cellStyle name="40% - Ênfase6 91 3 4" xfId="31885"/>
    <cellStyle name="40% - Ênfase6 91 4" xfId="31886"/>
    <cellStyle name="40% - Ênfase6 91 5" xfId="31887"/>
    <cellStyle name="40% - Ênfase6 91 6" xfId="31888"/>
    <cellStyle name="40% - Ênfase6 91 7" xfId="31889"/>
    <cellStyle name="40% - Ênfase6 91 8" xfId="31890"/>
    <cellStyle name="40% - Ênfase6 92" xfId="31891"/>
    <cellStyle name="40% - Ênfase6 92 2" xfId="31892"/>
    <cellStyle name="40% - Ênfase6 92 2 2" xfId="31893"/>
    <cellStyle name="40% - Ênfase6 92 2 3" xfId="31894"/>
    <cellStyle name="40% - Ênfase6 92 2 4" xfId="31895"/>
    <cellStyle name="40% - Ênfase6 92 2 5" xfId="31896"/>
    <cellStyle name="40% - Ênfase6 92 2 6" xfId="31897"/>
    <cellStyle name="40% - Ênfase6 92 3" xfId="31898"/>
    <cellStyle name="40% - Ênfase6 92 3 2" xfId="31899"/>
    <cellStyle name="40% - Ênfase6 92 3 3" xfId="31900"/>
    <cellStyle name="40% - Ênfase6 92 3 4" xfId="31901"/>
    <cellStyle name="40% - Ênfase6 92 4" xfId="31902"/>
    <cellStyle name="40% - Ênfase6 92 5" xfId="31903"/>
    <cellStyle name="40% - Ênfase6 92 6" xfId="31904"/>
    <cellStyle name="40% - Ênfase6 92 7" xfId="31905"/>
    <cellStyle name="40% - Ênfase6 92 8" xfId="31906"/>
    <cellStyle name="40% - Ênfase6 93" xfId="31907"/>
    <cellStyle name="40% - Ênfase6 93 2" xfId="31908"/>
    <cellStyle name="40% - Ênfase6 93 2 2" xfId="31909"/>
    <cellStyle name="40% - Ênfase6 93 2 3" xfId="31910"/>
    <cellStyle name="40% - Ênfase6 93 2 4" xfId="31911"/>
    <cellStyle name="40% - Ênfase6 93 2 5" xfId="31912"/>
    <cellStyle name="40% - Ênfase6 93 2 6" xfId="31913"/>
    <cellStyle name="40% - Ênfase6 93 3" xfId="31914"/>
    <cellStyle name="40% - Ênfase6 93 3 2" xfId="31915"/>
    <cellStyle name="40% - Ênfase6 93 3 3" xfId="31916"/>
    <cellStyle name="40% - Ênfase6 93 3 4" xfId="31917"/>
    <cellStyle name="40% - Ênfase6 93 4" xfId="31918"/>
    <cellStyle name="40% - Ênfase6 93 5" xfId="31919"/>
    <cellStyle name="40% - Ênfase6 93 6" xfId="31920"/>
    <cellStyle name="40% - Ênfase6 93 7" xfId="31921"/>
    <cellStyle name="40% - Ênfase6 93 8" xfId="31922"/>
    <cellStyle name="40% - Ênfase6 94" xfId="31923"/>
    <cellStyle name="40% - Ênfase6 94 2" xfId="31924"/>
    <cellStyle name="40% - Ênfase6 94 2 2" xfId="31925"/>
    <cellStyle name="40% - Ênfase6 94 2 3" xfId="31926"/>
    <cellStyle name="40% - Ênfase6 94 2 4" xfId="31927"/>
    <cellStyle name="40% - Ênfase6 94 2 5" xfId="31928"/>
    <cellStyle name="40% - Ênfase6 94 2 6" xfId="31929"/>
    <cellStyle name="40% - Ênfase6 94 3" xfId="31930"/>
    <cellStyle name="40% - Ênfase6 94 3 2" xfId="31931"/>
    <cellStyle name="40% - Ênfase6 94 3 3" xfId="31932"/>
    <cellStyle name="40% - Ênfase6 94 3 4" xfId="31933"/>
    <cellStyle name="40% - Ênfase6 94 4" xfId="31934"/>
    <cellStyle name="40% - Ênfase6 94 5" xfId="31935"/>
    <cellStyle name="40% - Ênfase6 94 6" xfId="31936"/>
    <cellStyle name="40% - Ênfase6 94 7" xfId="31937"/>
    <cellStyle name="40% - Ênfase6 94 8" xfId="31938"/>
    <cellStyle name="40% - Ênfase6 95" xfId="31939"/>
    <cellStyle name="40% - Ênfase6 95 2" xfId="31940"/>
    <cellStyle name="40% - Ênfase6 95 2 2" xfId="31941"/>
    <cellStyle name="40% - Ênfase6 95 2 3" xfId="31942"/>
    <cellStyle name="40% - Ênfase6 95 2 4" xfId="31943"/>
    <cellStyle name="40% - Ênfase6 95 2 5" xfId="31944"/>
    <cellStyle name="40% - Ênfase6 95 2 6" xfId="31945"/>
    <cellStyle name="40% - Ênfase6 95 3" xfId="31946"/>
    <cellStyle name="40% - Ênfase6 95 3 2" xfId="31947"/>
    <cellStyle name="40% - Ênfase6 95 3 3" xfId="31948"/>
    <cellStyle name="40% - Ênfase6 95 3 4" xfId="31949"/>
    <cellStyle name="40% - Ênfase6 95 4" xfId="31950"/>
    <cellStyle name="40% - Ênfase6 95 5" xfId="31951"/>
    <cellStyle name="40% - Ênfase6 95 6" xfId="31952"/>
    <cellStyle name="40% - Ênfase6 95 7" xfId="31953"/>
    <cellStyle name="40% - Ênfase6 95 8" xfId="31954"/>
    <cellStyle name="40% - Ênfase6 96" xfId="31955"/>
    <cellStyle name="40% - Ênfase6 96 2" xfId="31956"/>
    <cellStyle name="40% - Ênfase6 96 2 2" xfId="31957"/>
    <cellStyle name="40% - Ênfase6 96 2 3" xfId="31958"/>
    <cellStyle name="40% - Ênfase6 96 2 4" xfId="31959"/>
    <cellStyle name="40% - Ênfase6 96 2 5" xfId="31960"/>
    <cellStyle name="40% - Ênfase6 96 2 6" xfId="31961"/>
    <cellStyle name="40% - Ênfase6 96 3" xfId="31962"/>
    <cellStyle name="40% - Ênfase6 96 3 2" xfId="31963"/>
    <cellStyle name="40% - Ênfase6 96 3 3" xfId="31964"/>
    <cellStyle name="40% - Ênfase6 96 3 4" xfId="31965"/>
    <cellStyle name="40% - Ênfase6 96 4" xfId="31966"/>
    <cellStyle name="40% - Ênfase6 96 5" xfId="31967"/>
    <cellStyle name="40% - Ênfase6 96 6" xfId="31968"/>
    <cellStyle name="40% - Ênfase6 96 7" xfId="31969"/>
    <cellStyle name="40% - Ênfase6 96 8" xfId="31970"/>
    <cellStyle name="40% - Ênfase6 97" xfId="31971"/>
    <cellStyle name="40% - Ênfase6 97 2" xfId="31972"/>
    <cellStyle name="40% - Ênfase6 97 2 2" xfId="31973"/>
    <cellStyle name="40% - Ênfase6 97 2 3" xfId="31974"/>
    <cellStyle name="40% - Ênfase6 97 2 4" xfId="31975"/>
    <cellStyle name="40% - Ênfase6 97 2 5" xfId="31976"/>
    <cellStyle name="40% - Ênfase6 97 2 6" xfId="31977"/>
    <cellStyle name="40% - Ênfase6 97 3" xfId="31978"/>
    <cellStyle name="40% - Ênfase6 97 3 2" xfId="31979"/>
    <cellStyle name="40% - Ênfase6 97 3 3" xfId="31980"/>
    <cellStyle name="40% - Ênfase6 97 3 4" xfId="31981"/>
    <cellStyle name="40% - Ênfase6 97 4" xfId="31982"/>
    <cellStyle name="40% - Ênfase6 97 5" xfId="31983"/>
    <cellStyle name="40% - Ênfase6 97 6" xfId="31984"/>
    <cellStyle name="40% - Ênfase6 97 7" xfId="31985"/>
    <cellStyle name="40% - Ênfase6 97 8" xfId="31986"/>
    <cellStyle name="40% - Ênfase6 98" xfId="31987"/>
    <cellStyle name="40% - Ênfase6 98 2" xfId="31988"/>
    <cellStyle name="40% - Ênfase6 98 2 2" xfId="31989"/>
    <cellStyle name="40% - Ênfase6 98 2 3" xfId="31990"/>
    <cellStyle name="40% - Ênfase6 98 2 4" xfId="31991"/>
    <cellStyle name="40% - Ênfase6 98 2 5" xfId="31992"/>
    <cellStyle name="40% - Ênfase6 98 2 6" xfId="31993"/>
    <cellStyle name="40% - Ênfase6 98 3" xfId="31994"/>
    <cellStyle name="40% - Ênfase6 98 3 2" xfId="31995"/>
    <cellStyle name="40% - Ênfase6 98 3 3" xfId="31996"/>
    <cellStyle name="40% - Ênfase6 98 3 4" xfId="31997"/>
    <cellStyle name="40% - Ênfase6 98 4" xfId="31998"/>
    <cellStyle name="40% - Ênfase6 98 5" xfId="31999"/>
    <cellStyle name="40% - Ênfase6 98 6" xfId="32000"/>
    <cellStyle name="40% - Ênfase6 98 7" xfId="32001"/>
    <cellStyle name="40% - Ênfase6 98 8" xfId="32002"/>
    <cellStyle name="40% - Ênfase6 99" xfId="32003"/>
    <cellStyle name="40% - Ênfase6 99 2" xfId="32004"/>
    <cellStyle name="40% - Ênfase6 99 2 2" xfId="32005"/>
    <cellStyle name="40% - Ênfase6 99 2 3" xfId="32006"/>
    <cellStyle name="40% - Ênfase6 99 2 4" xfId="32007"/>
    <cellStyle name="40% - Ênfase6 99 2 5" xfId="32008"/>
    <cellStyle name="40% - Ênfase6 99 2 6" xfId="32009"/>
    <cellStyle name="40% - Ênfase6 99 3" xfId="32010"/>
    <cellStyle name="40% - Ênfase6 99 3 2" xfId="32011"/>
    <cellStyle name="40% - Ênfase6 99 3 3" xfId="32012"/>
    <cellStyle name="40% - Ênfase6 99 3 4" xfId="32013"/>
    <cellStyle name="40% - Ênfase6 99 4" xfId="32014"/>
    <cellStyle name="40% - Ênfase6 99 5" xfId="32015"/>
    <cellStyle name="40% - Ênfase6 99 6" xfId="32016"/>
    <cellStyle name="40% - Ênfase6 99 7" xfId="32017"/>
    <cellStyle name="40% - Ênfase6 99 8" xfId="32018"/>
    <cellStyle name="60% - Accent1" xfId="32019"/>
    <cellStyle name="60% - Accent1 2" xfId="32020"/>
    <cellStyle name="60% - Accent1 2 2" xfId="32021"/>
    <cellStyle name="60% - Accent1 2 3" xfId="32022"/>
    <cellStyle name="60% - Accent1 3" xfId="32023"/>
    <cellStyle name="60% - Accent1 4" xfId="32024"/>
    <cellStyle name="60% - Accent1 5" xfId="32025"/>
    <cellStyle name="60% - Accent1 6" xfId="32026"/>
    <cellStyle name="60% - Accent1 7" xfId="32027"/>
    <cellStyle name="60% - Accent1 8" xfId="32028"/>
    <cellStyle name="60% - Accent1 9" xfId="32029"/>
    <cellStyle name="60% - Accent2" xfId="32030"/>
    <cellStyle name="60% - Accent2 2" xfId="32031"/>
    <cellStyle name="60% - Accent2 2 2" xfId="32032"/>
    <cellStyle name="60% - Accent2 2 3" xfId="32033"/>
    <cellStyle name="60% - Accent2 3" xfId="32034"/>
    <cellStyle name="60% - Accent2 4" xfId="32035"/>
    <cellStyle name="60% - Accent2 5" xfId="32036"/>
    <cellStyle name="60% - Accent2 6" xfId="32037"/>
    <cellStyle name="60% - Accent2 7" xfId="32038"/>
    <cellStyle name="60% - Accent2 8" xfId="32039"/>
    <cellStyle name="60% - Accent2 9" xfId="32040"/>
    <cellStyle name="60% - Accent3" xfId="32041"/>
    <cellStyle name="60% - Accent3 2" xfId="32042"/>
    <cellStyle name="60% - Accent3 2 2" xfId="32043"/>
    <cellStyle name="60% - Accent3 2 3" xfId="32044"/>
    <cellStyle name="60% - Accent3 3" xfId="32045"/>
    <cellStyle name="60% - Accent3 4" xfId="32046"/>
    <cellStyle name="60% - Accent3 5" xfId="32047"/>
    <cellStyle name="60% - Accent3 6" xfId="32048"/>
    <cellStyle name="60% - Accent3 7" xfId="32049"/>
    <cellStyle name="60% - Accent3 8" xfId="32050"/>
    <cellStyle name="60% - Accent3 9" xfId="32051"/>
    <cellStyle name="60% - Accent4" xfId="32052"/>
    <cellStyle name="60% - Accent4 2" xfId="32053"/>
    <cellStyle name="60% - Accent4 2 2" xfId="32054"/>
    <cellStyle name="60% - Accent4 2 3" xfId="32055"/>
    <cellStyle name="60% - Accent4 3" xfId="32056"/>
    <cellStyle name="60% - Accent4 4" xfId="32057"/>
    <cellStyle name="60% - Accent4 5" xfId="32058"/>
    <cellStyle name="60% - Accent4 6" xfId="32059"/>
    <cellStyle name="60% - Accent4 7" xfId="32060"/>
    <cellStyle name="60% - Accent4 8" xfId="32061"/>
    <cellStyle name="60% - Accent4 9" xfId="32062"/>
    <cellStyle name="60% - Accent5" xfId="32063"/>
    <cellStyle name="60% - Accent5 2" xfId="32064"/>
    <cellStyle name="60% - Accent5 2 2" xfId="32065"/>
    <cellStyle name="60% - Accent5 2 3" xfId="32066"/>
    <cellStyle name="60% - Accent5 3" xfId="32067"/>
    <cellStyle name="60% - Accent5 4" xfId="32068"/>
    <cellStyle name="60% - Accent5 5" xfId="32069"/>
    <cellStyle name="60% - Accent5 6" xfId="32070"/>
    <cellStyle name="60% - Accent5 7" xfId="32071"/>
    <cellStyle name="60% - Accent5 8" xfId="32072"/>
    <cellStyle name="60% - Accent5 9" xfId="32073"/>
    <cellStyle name="60% - Accent6" xfId="32074"/>
    <cellStyle name="60% - Accent6 2" xfId="32075"/>
    <cellStyle name="60% - Accent6 2 2" xfId="32076"/>
    <cellStyle name="60% - Accent6 2 3" xfId="32077"/>
    <cellStyle name="60% - Accent6 3" xfId="32078"/>
    <cellStyle name="60% - Accent6 4" xfId="32079"/>
    <cellStyle name="60% - Accent6 5" xfId="32080"/>
    <cellStyle name="60% - Accent6 6" xfId="32081"/>
    <cellStyle name="60% - Accent6 7" xfId="32082"/>
    <cellStyle name="60% - Accent6 8" xfId="32083"/>
    <cellStyle name="60% - Accent6 9" xfId="32084"/>
    <cellStyle name="Accent1" xfId="32085"/>
    <cellStyle name="Accent1 2" xfId="32086"/>
    <cellStyle name="Accent1 2 2" xfId="32087"/>
    <cellStyle name="Accent1 2 3" xfId="32088"/>
    <cellStyle name="Accent1 3" xfId="32089"/>
    <cellStyle name="Accent1 4" xfId="32090"/>
    <cellStyle name="Accent1 5" xfId="32091"/>
    <cellStyle name="Accent1 6" xfId="32092"/>
    <cellStyle name="Accent1 7" xfId="32093"/>
    <cellStyle name="Accent1 8" xfId="32094"/>
    <cellStyle name="Accent1 9" xfId="32095"/>
    <cellStyle name="Accent2" xfId="32096"/>
    <cellStyle name="Accent2 2" xfId="32097"/>
    <cellStyle name="Accent2 2 2" xfId="32098"/>
    <cellStyle name="Accent2 2 3" xfId="32099"/>
    <cellStyle name="Accent2 3" xfId="32100"/>
    <cellStyle name="Accent2 4" xfId="32101"/>
    <cellStyle name="Accent2 5" xfId="32102"/>
    <cellStyle name="Accent2 6" xfId="32103"/>
    <cellStyle name="Accent2 7" xfId="32104"/>
    <cellStyle name="Accent2 8" xfId="32105"/>
    <cellStyle name="Accent2 9" xfId="32106"/>
    <cellStyle name="Accent3" xfId="32107"/>
    <cellStyle name="Accent3 2" xfId="32108"/>
    <cellStyle name="Accent3 2 2" xfId="32109"/>
    <cellStyle name="Accent3 2 3" xfId="32110"/>
    <cellStyle name="Accent3 3" xfId="32111"/>
    <cellStyle name="Accent3 4" xfId="32112"/>
    <cellStyle name="Accent3 5" xfId="32113"/>
    <cellStyle name="Accent3 6" xfId="32114"/>
    <cellStyle name="Accent3 7" xfId="32115"/>
    <cellStyle name="Accent3 8" xfId="32116"/>
    <cellStyle name="Accent3 9" xfId="32117"/>
    <cellStyle name="Accent4" xfId="32118"/>
    <cellStyle name="Accent4 2" xfId="32119"/>
    <cellStyle name="Accent4 2 2" xfId="32120"/>
    <cellStyle name="Accent4 2 3" xfId="32121"/>
    <cellStyle name="Accent4 3" xfId="32122"/>
    <cellStyle name="Accent4 4" xfId="32123"/>
    <cellStyle name="Accent4 5" xfId="32124"/>
    <cellStyle name="Accent4 6" xfId="32125"/>
    <cellStyle name="Accent4 7" xfId="32126"/>
    <cellStyle name="Accent4 8" xfId="32127"/>
    <cellStyle name="Accent4 9" xfId="32128"/>
    <cellStyle name="Accent5" xfId="32129"/>
    <cellStyle name="Accent5 2" xfId="32130"/>
    <cellStyle name="Accent5 2 2" xfId="32131"/>
    <cellStyle name="Accent5 2 3" xfId="32132"/>
    <cellStyle name="Accent5 3" xfId="32133"/>
    <cellStyle name="Accent5 4" xfId="32134"/>
    <cellStyle name="Accent5 5" xfId="32135"/>
    <cellStyle name="Accent5 6" xfId="32136"/>
    <cellStyle name="Accent5 7" xfId="32137"/>
    <cellStyle name="Accent5 8" xfId="32138"/>
    <cellStyle name="Accent5 9" xfId="32139"/>
    <cellStyle name="Accent6" xfId="32140"/>
    <cellStyle name="Accent6 2" xfId="32141"/>
    <cellStyle name="Accent6 2 2" xfId="32142"/>
    <cellStyle name="Accent6 2 3" xfId="32143"/>
    <cellStyle name="Accent6 3" xfId="32144"/>
    <cellStyle name="Accent6 4" xfId="32145"/>
    <cellStyle name="Accent6 5" xfId="32146"/>
    <cellStyle name="Accent6 6" xfId="32147"/>
    <cellStyle name="Accent6 7" xfId="32148"/>
    <cellStyle name="Accent6 8" xfId="32149"/>
    <cellStyle name="Accent6 9" xfId="32150"/>
    <cellStyle name="Bad" xfId="32151"/>
    <cellStyle name="Bad 2" xfId="32152"/>
    <cellStyle name="Bad 2 2" xfId="32153"/>
    <cellStyle name="Bad 2 3" xfId="32154"/>
    <cellStyle name="Bad 3" xfId="32155"/>
    <cellStyle name="Bad 4" xfId="32156"/>
    <cellStyle name="Bad 5" xfId="32157"/>
    <cellStyle name="Bad 6" xfId="32158"/>
    <cellStyle name="Bad 7" xfId="32159"/>
    <cellStyle name="Bad 8" xfId="32160"/>
    <cellStyle name="Bad 9" xfId="32161"/>
    <cellStyle name="Calculation" xfId="32162"/>
    <cellStyle name="Calculation 2" xfId="32163"/>
    <cellStyle name="Calculation 2 2" xfId="32164"/>
    <cellStyle name="Calculation 2 3" xfId="32165"/>
    <cellStyle name="Calculation 3" xfId="32166"/>
    <cellStyle name="Calculation 4" xfId="32167"/>
    <cellStyle name="Calculation 5" xfId="32168"/>
    <cellStyle name="Calculation 6" xfId="32169"/>
    <cellStyle name="Calculation 7" xfId="32170"/>
    <cellStyle name="Calculation 8" xfId="32171"/>
    <cellStyle name="Calculation 9" xfId="32172"/>
    <cellStyle name="Check Cell" xfId="32173"/>
    <cellStyle name="Check Cell 2" xfId="32174"/>
    <cellStyle name="Check Cell 2 2" xfId="32175"/>
    <cellStyle name="Check Cell 2 3" xfId="32176"/>
    <cellStyle name="Check Cell 3" xfId="32177"/>
    <cellStyle name="Check Cell 4" xfId="32178"/>
    <cellStyle name="Check Cell 5" xfId="32179"/>
    <cellStyle name="Check Cell 6" xfId="32180"/>
    <cellStyle name="Check Cell 7" xfId="32181"/>
    <cellStyle name="Check Cell 8" xfId="32182"/>
    <cellStyle name="Check Cell 9" xfId="32183"/>
    <cellStyle name="Excel_BuiltIn_Texto Explicativo" xfId="32184"/>
    <cellStyle name="Explanatory Text" xfId="32185"/>
    <cellStyle name="Explanatory Text 2" xfId="32186"/>
    <cellStyle name="Explanatory Text 2 2" xfId="32187"/>
    <cellStyle name="Explanatory Text 2 3" xfId="32188"/>
    <cellStyle name="Explanatory Text 3" xfId="32189"/>
    <cellStyle name="Explanatory Text 4" xfId="32190"/>
    <cellStyle name="Explanatory Text 5" xfId="32191"/>
    <cellStyle name="Explanatory Text 6" xfId="32192"/>
    <cellStyle name="Explanatory Text 7" xfId="32193"/>
    <cellStyle name="Explanatory Text 8" xfId="32194"/>
    <cellStyle name="Explanatory Text 9" xfId="32195"/>
    <cellStyle name="Good" xfId="32196"/>
    <cellStyle name="Good 2" xfId="32197"/>
    <cellStyle name="Good 2 2" xfId="32198"/>
    <cellStyle name="Good 2 3" xfId="32199"/>
    <cellStyle name="Good 3" xfId="32200"/>
    <cellStyle name="Good 4" xfId="32201"/>
    <cellStyle name="Good 5" xfId="32202"/>
    <cellStyle name="Good 6" xfId="32203"/>
    <cellStyle name="Good 7" xfId="32204"/>
    <cellStyle name="Good 8" xfId="32205"/>
    <cellStyle name="Good 9" xfId="32206"/>
    <cellStyle name="Heading 1" xfId="32207"/>
    <cellStyle name="Heading 1 2" xfId="32208"/>
    <cellStyle name="Heading 1 2 2" xfId="32209"/>
    <cellStyle name="Heading 1 2 3" xfId="32210"/>
    <cellStyle name="Heading 1 3" xfId="32211"/>
    <cellStyle name="Heading 1 4" xfId="32212"/>
    <cellStyle name="Heading 1 5" xfId="32213"/>
    <cellStyle name="Heading 1 6" xfId="32214"/>
    <cellStyle name="Heading 1 7" xfId="32215"/>
    <cellStyle name="Heading 1 8" xfId="32216"/>
    <cellStyle name="Heading 1 9" xfId="32217"/>
    <cellStyle name="Heading 2" xfId="32218"/>
    <cellStyle name="Heading 2 2" xfId="32219"/>
    <cellStyle name="Heading 2 2 2" xfId="32220"/>
    <cellStyle name="Heading 2 2 3" xfId="32221"/>
    <cellStyle name="Heading 2 3" xfId="32222"/>
    <cellStyle name="Heading 2 4" xfId="32223"/>
    <cellStyle name="Heading 2 5" xfId="32224"/>
    <cellStyle name="Heading 2 6" xfId="32225"/>
    <cellStyle name="Heading 2 7" xfId="32226"/>
    <cellStyle name="Heading 2 8" xfId="32227"/>
    <cellStyle name="Heading 2 9" xfId="32228"/>
    <cellStyle name="Heading 3" xfId="32229"/>
    <cellStyle name="Heading 3 2" xfId="32230"/>
    <cellStyle name="Heading 3 2 2" xfId="32231"/>
    <cellStyle name="Heading 3 2 3" xfId="32232"/>
    <cellStyle name="Heading 3 3" xfId="32233"/>
    <cellStyle name="Heading 3 4" xfId="32234"/>
    <cellStyle name="Heading 3 5" xfId="32235"/>
    <cellStyle name="Heading 3 6" xfId="32236"/>
    <cellStyle name="Heading 3 7" xfId="32237"/>
    <cellStyle name="Heading 3 8" xfId="32238"/>
    <cellStyle name="Heading 3 9" xfId="32239"/>
    <cellStyle name="Heading 4" xfId="32240"/>
    <cellStyle name="Heading 4 2" xfId="32241"/>
    <cellStyle name="Heading 4 2 2" xfId="32242"/>
    <cellStyle name="Heading 4 2 3" xfId="32243"/>
    <cellStyle name="Heading 4 3" xfId="32244"/>
    <cellStyle name="Heading 4 4" xfId="32245"/>
    <cellStyle name="Heading 4 5" xfId="32246"/>
    <cellStyle name="Heading 4 6" xfId="32247"/>
    <cellStyle name="Heading 4 7" xfId="32248"/>
    <cellStyle name="Heading 4 8" xfId="32249"/>
    <cellStyle name="Heading 4 9" xfId="32250"/>
    <cellStyle name="Input" xfId="32251"/>
    <cellStyle name="Input 2" xfId="32252"/>
    <cellStyle name="Input 2 2" xfId="32253"/>
    <cellStyle name="Input 2 3" xfId="32254"/>
    <cellStyle name="Input 3" xfId="32255"/>
    <cellStyle name="Input 4" xfId="32256"/>
    <cellStyle name="Input 5" xfId="32257"/>
    <cellStyle name="Input 6" xfId="32258"/>
    <cellStyle name="Input 7" xfId="32259"/>
    <cellStyle name="Input 8" xfId="32260"/>
    <cellStyle name="Input 9" xfId="32261"/>
    <cellStyle name="Linked Cell" xfId="32262"/>
    <cellStyle name="Linked Cell 2" xfId="32263"/>
    <cellStyle name="Linked Cell 2 2" xfId="32264"/>
    <cellStyle name="Linked Cell 2 3" xfId="32265"/>
    <cellStyle name="Linked Cell 3" xfId="32266"/>
    <cellStyle name="Linked Cell 4" xfId="32267"/>
    <cellStyle name="Linked Cell 5" xfId="32268"/>
    <cellStyle name="Linked Cell 6" xfId="32269"/>
    <cellStyle name="Linked Cell 7" xfId="32270"/>
    <cellStyle name="Linked Cell 8" xfId="32271"/>
    <cellStyle name="Linked Cell 9" xfId="32272"/>
    <cellStyle name="Moeda" xfId="2" builtinId="4"/>
    <cellStyle name="Moeda 2" xfId="32273"/>
    <cellStyle name="Moeda 2 2" xfId="32274"/>
    <cellStyle name="Moeda 2 3" xfId="32275"/>
    <cellStyle name="Moeda 3" xfId="32276"/>
    <cellStyle name="Neutral" xfId="32277"/>
    <cellStyle name="Neutral 2" xfId="32278"/>
    <cellStyle name="Neutral 2 2" xfId="32279"/>
    <cellStyle name="Neutral 2 3" xfId="32280"/>
    <cellStyle name="Neutral 3" xfId="32281"/>
    <cellStyle name="Neutral 4" xfId="32282"/>
    <cellStyle name="Neutral 5" xfId="32283"/>
    <cellStyle name="Neutral 6" xfId="32284"/>
    <cellStyle name="Neutral 7" xfId="32285"/>
    <cellStyle name="Neutral 8" xfId="32286"/>
    <cellStyle name="Neutral 9" xfId="32287"/>
    <cellStyle name="Normal" xfId="0" builtinId="0"/>
    <cellStyle name="Normal 10" xfId="32288"/>
    <cellStyle name="Normal 10 10" xfId="32289"/>
    <cellStyle name="Normal 10 11" xfId="32290"/>
    <cellStyle name="Normal 10 2" xfId="32291"/>
    <cellStyle name="Normal 10 2 2" xfId="32292"/>
    <cellStyle name="Normal 10 2 2 2" xfId="32293"/>
    <cellStyle name="Normal 10 2 2 3" xfId="32294"/>
    <cellStyle name="Normal 10 2 2 4" xfId="32295"/>
    <cellStyle name="Normal 10 2 2 5" xfId="32296"/>
    <cellStyle name="Normal 10 2 2 6" xfId="32297"/>
    <cellStyle name="Normal 10 2 3" xfId="32298"/>
    <cellStyle name="Normal 10 2 3 2" xfId="32299"/>
    <cellStyle name="Normal 10 2 3 3" xfId="32300"/>
    <cellStyle name="Normal 10 2 3 4" xfId="32301"/>
    <cellStyle name="Normal 10 2 4" xfId="32302"/>
    <cellStyle name="Normal 10 2 5" xfId="32303"/>
    <cellStyle name="Normal 10 2 6" xfId="32304"/>
    <cellStyle name="Normal 10 2 7" xfId="32305"/>
    <cellStyle name="Normal 10 2 8" xfId="32306"/>
    <cellStyle name="Normal 10 3" xfId="32307"/>
    <cellStyle name="Normal 10 3 2" xfId="32308"/>
    <cellStyle name="Normal 10 3 3" xfId="32309"/>
    <cellStyle name="Normal 10 3 4" xfId="32310"/>
    <cellStyle name="Normal 10 3 5" xfId="32311"/>
    <cellStyle name="Normal 10 3 6" xfId="32312"/>
    <cellStyle name="Normal 10 4" xfId="32313"/>
    <cellStyle name="Normal 10 4 2" xfId="32314"/>
    <cellStyle name="Normal 10 4 3" xfId="32315"/>
    <cellStyle name="Normal 10 4 4" xfId="32316"/>
    <cellStyle name="Normal 10 4 5" xfId="32317"/>
    <cellStyle name="Normal 10 4 6" xfId="32318"/>
    <cellStyle name="Normal 10 5" xfId="32319"/>
    <cellStyle name="Normal 10 5 2" xfId="32320"/>
    <cellStyle name="Normal 10 5 3" xfId="32321"/>
    <cellStyle name="Normal 10 6" xfId="32322"/>
    <cellStyle name="Normal 10 7" xfId="32323"/>
    <cellStyle name="Normal 10 8" xfId="32324"/>
    <cellStyle name="Normal 10 9" xfId="32325"/>
    <cellStyle name="Normal 100" xfId="32326"/>
    <cellStyle name="Normal 100 2" xfId="32327"/>
    <cellStyle name="Normal 100 2 2" xfId="32328"/>
    <cellStyle name="Normal 100 2 3" xfId="32329"/>
    <cellStyle name="Normal 100 2 4" xfId="32330"/>
    <cellStyle name="Normal 100 2 5" xfId="32331"/>
    <cellStyle name="Normal 100 2 6" xfId="32332"/>
    <cellStyle name="Normal 100 3" xfId="32333"/>
    <cellStyle name="Normal 100 3 2" xfId="32334"/>
    <cellStyle name="Normal 100 3 3" xfId="32335"/>
    <cellStyle name="Normal 100 3 4" xfId="32336"/>
    <cellStyle name="Normal 100 4" xfId="32337"/>
    <cellStyle name="Normal 100 5" xfId="32338"/>
    <cellStyle name="Normal 100 6" xfId="32339"/>
    <cellStyle name="Normal 100 7" xfId="32340"/>
    <cellStyle name="Normal 100 8" xfId="32341"/>
    <cellStyle name="Normal 101" xfId="32342"/>
    <cellStyle name="Normal 101 2" xfId="32343"/>
    <cellStyle name="Normal 101 2 2" xfId="32344"/>
    <cellStyle name="Normal 101 2 3" xfId="32345"/>
    <cellStyle name="Normal 101 2 4" xfId="32346"/>
    <cellStyle name="Normal 101 2 5" xfId="32347"/>
    <cellStyle name="Normal 101 2 6" xfId="32348"/>
    <cellStyle name="Normal 101 3" xfId="32349"/>
    <cellStyle name="Normal 101 3 2" xfId="32350"/>
    <cellStyle name="Normal 101 3 3" xfId="32351"/>
    <cellStyle name="Normal 101 3 4" xfId="32352"/>
    <cellStyle name="Normal 101 4" xfId="32353"/>
    <cellStyle name="Normal 101 5" xfId="32354"/>
    <cellStyle name="Normal 101 6" xfId="32355"/>
    <cellStyle name="Normal 101 7" xfId="32356"/>
    <cellStyle name="Normal 101 8" xfId="32357"/>
    <cellStyle name="Normal 102" xfId="32358"/>
    <cellStyle name="Normal 102 2" xfId="32359"/>
    <cellStyle name="Normal 102 2 2" xfId="32360"/>
    <cellStyle name="Normal 102 2 3" xfId="32361"/>
    <cellStyle name="Normal 102 2 4" xfId="32362"/>
    <cellStyle name="Normal 102 2 5" xfId="32363"/>
    <cellStyle name="Normal 102 2 6" xfId="32364"/>
    <cellStyle name="Normal 102 3" xfId="32365"/>
    <cellStyle name="Normal 102 3 2" xfId="32366"/>
    <cellStyle name="Normal 102 3 3" xfId="32367"/>
    <cellStyle name="Normal 102 3 4" xfId="32368"/>
    <cellStyle name="Normal 102 4" xfId="32369"/>
    <cellStyle name="Normal 102 5" xfId="32370"/>
    <cellStyle name="Normal 102 6" xfId="32371"/>
    <cellStyle name="Normal 102 7" xfId="32372"/>
    <cellStyle name="Normal 102 8" xfId="32373"/>
    <cellStyle name="Normal 103" xfId="32374"/>
    <cellStyle name="Normal 103 2" xfId="32375"/>
    <cellStyle name="Normal 103 2 2" xfId="32376"/>
    <cellStyle name="Normal 103 2 3" xfId="32377"/>
    <cellStyle name="Normal 103 2 4" xfId="32378"/>
    <cellStyle name="Normal 103 2 5" xfId="32379"/>
    <cellStyle name="Normal 103 2 6" xfId="32380"/>
    <cellStyle name="Normal 103 3" xfId="32381"/>
    <cellStyle name="Normal 103 3 2" xfId="32382"/>
    <cellStyle name="Normal 103 3 3" xfId="32383"/>
    <cellStyle name="Normal 103 3 4" xfId="32384"/>
    <cellStyle name="Normal 103 4" xfId="32385"/>
    <cellStyle name="Normal 103 5" xfId="32386"/>
    <cellStyle name="Normal 103 6" xfId="32387"/>
    <cellStyle name="Normal 103 7" xfId="32388"/>
    <cellStyle name="Normal 103 8" xfId="32389"/>
    <cellStyle name="Normal 104" xfId="32390"/>
    <cellStyle name="Normal 104 2" xfId="32391"/>
    <cellStyle name="Normal 104 2 2" xfId="32392"/>
    <cellStyle name="Normal 104 2 3" xfId="32393"/>
    <cellStyle name="Normal 104 2 4" xfId="32394"/>
    <cellStyle name="Normal 104 2 5" xfId="32395"/>
    <cellStyle name="Normal 104 2 6" xfId="32396"/>
    <cellStyle name="Normal 104 3" xfId="32397"/>
    <cellStyle name="Normal 104 3 2" xfId="32398"/>
    <cellStyle name="Normal 104 3 3" xfId="32399"/>
    <cellStyle name="Normal 104 3 4" xfId="32400"/>
    <cellStyle name="Normal 104 4" xfId="32401"/>
    <cellStyle name="Normal 104 5" xfId="32402"/>
    <cellStyle name="Normal 104 6" xfId="32403"/>
    <cellStyle name="Normal 104 7" xfId="32404"/>
    <cellStyle name="Normal 104 8" xfId="32405"/>
    <cellStyle name="Normal 105" xfId="32406"/>
    <cellStyle name="Normal 105 2" xfId="32407"/>
    <cellStyle name="Normal 105 2 2" xfId="32408"/>
    <cellStyle name="Normal 105 2 3" xfId="32409"/>
    <cellStyle name="Normal 105 2 4" xfId="32410"/>
    <cellStyle name="Normal 105 2 5" xfId="32411"/>
    <cellStyle name="Normal 105 2 6" xfId="32412"/>
    <cellStyle name="Normal 105 3" xfId="32413"/>
    <cellStyle name="Normal 105 3 2" xfId="32414"/>
    <cellStyle name="Normal 105 3 3" xfId="32415"/>
    <cellStyle name="Normal 105 3 4" xfId="32416"/>
    <cellStyle name="Normal 105 4" xfId="32417"/>
    <cellStyle name="Normal 105 5" xfId="32418"/>
    <cellStyle name="Normal 105 6" xfId="32419"/>
    <cellStyle name="Normal 105 7" xfId="32420"/>
    <cellStyle name="Normal 105 8" xfId="32421"/>
    <cellStyle name="Normal 106" xfId="32422"/>
    <cellStyle name="Normal 106 2" xfId="32423"/>
    <cellStyle name="Normal 106 2 2" xfId="32424"/>
    <cellStyle name="Normal 106 2 3" xfId="32425"/>
    <cellStyle name="Normal 106 2 4" xfId="32426"/>
    <cellStyle name="Normal 106 2 5" xfId="32427"/>
    <cellStyle name="Normal 106 2 6" xfId="32428"/>
    <cellStyle name="Normal 106 3" xfId="32429"/>
    <cellStyle name="Normal 106 3 2" xfId="32430"/>
    <cellStyle name="Normal 106 3 3" xfId="32431"/>
    <cellStyle name="Normal 106 3 4" xfId="32432"/>
    <cellStyle name="Normal 106 4" xfId="32433"/>
    <cellStyle name="Normal 106 5" xfId="32434"/>
    <cellStyle name="Normal 106 6" xfId="32435"/>
    <cellStyle name="Normal 106 7" xfId="32436"/>
    <cellStyle name="Normal 106 8" xfId="32437"/>
    <cellStyle name="Normal 107" xfId="32438"/>
    <cellStyle name="Normal 107 2" xfId="32439"/>
    <cellStyle name="Normal 107 2 2" xfId="32440"/>
    <cellStyle name="Normal 107 2 3" xfId="32441"/>
    <cellStyle name="Normal 107 2 4" xfId="32442"/>
    <cellStyle name="Normal 107 2 5" xfId="32443"/>
    <cellStyle name="Normal 107 2 6" xfId="32444"/>
    <cellStyle name="Normal 107 3" xfId="32445"/>
    <cellStyle name="Normal 107 3 2" xfId="32446"/>
    <cellStyle name="Normal 107 3 3" xfId="32447"/>
    <cellStyle name="Normal 107 3 4" xfId="32448"/>
    <cellStyle name="Normal 107 4" xfId="32449"/>
    <cellStyle name="Normal 107 5" xfId="32450"/>
    <cellStyle name="Normal 107 6" xfId="32451"/>
    <cellStyle name="Normal 107 7" xfId="32452"/>
    <cellStyle name="Normal 107 8" xfId="32453"/>
    <cellStyle name="Normal 108" xfId="32454"/>
    <cellStyle name="Normal 108 2" xfId="32455"/>
    <cellStyle name="Normal 108 2 2" xfId="32456"/>
    <cellStyle name="Normal 108 2 3" xfId="32457"/>
    <cellStyle name="Normal 108 2 4" xfId="32458"/>
    <cellStyle name="Normal 108 2 5" xfId="32459"/>
    <cellStyle name="Normal 108 2 6" xfId="32460"/>
    <cellStyle name="Normal 108 3" xfId="32461"/>
    <cellStyle name="Normal 108 3 2" xfId="32462"/>
    <cellStyle name="Normal 108 3 3" xfId="32463"/>
    <cellStyle name="Normal 108 3 4" xfId="32464"/>
    <cellStyle name="Normal 108 4" xfId="32465"/>
    <cellStyle name="Normal 108 5" xfId="32466"/>
    <cellStyle name="Normal 108 6" xfId="32467"/>
    <cellStyle name="Normal 108 7" xfId="32468"/>
    <cellStyle name="Normal 108 8" xfId="32469"/>
    <cellStyle name="Normal 109" xfId="32470"/>
    <cellStyle name="Normal 109 2" xfId="32471"/>
    <cellStyle name="Normal 109 2 2" xfId="32472"/>
    <cellStyle name="Normal 109 2 3" xfId="32473"/>
    <cellStyle name="Normal 109 2 4" xfId="32474"/>
    <cellStyle name="Normal 109 2 5" xfId="32475"/>
    <cellStyle name="Normal 109 2 6" xfId="32476"/>
    <cellStyle name="Normal 109 3" xfId="32477"/>
    <cellStyle name="Normal 109 3 2" xfId="32478"/>
    <cellStyle name="Normal 109 3 3" xfId="32479"/>
    <cellStyle name="Normal 109 3 4" xfId="32480"/>
    <cellStyle name="Normal 109 4" xfId="32481"/>
    <cellStyle name="Normal 109 5" xfId="32482"/>
    <cellStyle name="Normal 109 6" xfId="32483"/>
    <cellStyle name="Normal 109 7" xfId="32484"/>
    <cellStyle name="Normal 109 8" xfId="32485"/>
    <cellStyle name="Normal 11" xfId="32486"/>
    <cellStyle name="Normal 11 10" xfId="32487"/>
    <cellStyle name="Normal 11 11" xfId="32488"/>
    <cellStyle name="Normal 11 2" xfId="32489"/>
    <cellStyle name="Normal 11 2 2" xfId="32490"/>
    <cellStyle name="Normal 11 2 2 2" xfId="32491"/>
    <cellStyle name="Normal 11 2 2 3" xfId="32492"/>
    <cellStyle name="Normal 11 2 2 4" xfId="32493"/>
    <cellStyle name="Normal 11 2 2 5" xfId="32494"/>
    <cellStyle name="Normal 11 2 2 6" xfId="32495"/>
    <cellStyle name="Normal 11 2 3" xfId="32496"/>
    <cellStyle name="Normal 11 2 3 2" xfId="32497"/>
    <cellStyle name="Normal 11 2 3 3" xfId="32498"/>
    <cellStyle name="Normal 11 2 3 4" xfId="32499"/>
    <cellStyle name="Normal 11 2 4" xfId="32500"/>
    <cellStyle name="Normal 11 2 5" xfId="32501"/>
    <cellStyle name="Normal 11 2 6" xfId="32502"/>
    <cellStyle name="Normal 11 2 7" xfId="32503"/>
    <cellStyle name="Normal 11 2 8" xfId="32504"/>
    <cellStyle name="Normal 11 3" xfId="32505"/>
    <cellStyle name="Normal 11 3 2" xfId="32506"/>
    <cellStyle name="Normal 11 3 3" xfId="32507"/>
    <cellStyle name="Normal 11 3 4" xfId="32508"/>
    <cellStyle name="Normal 11 3 5" xfId="32509"/>
    <cellStyle name="Normal 11 3 6" xfId="32510"/>
    <cellStyle name="Normal 11 4" xfId="32511"/>
    <cellStyle name="Normal 11 4 2" xfId="32512"/>
    <cellStyle name="Normal 11 4 3" xfId="32513"/>
    <cellStyle name="Normal 11 4 4" xfId="32514"/>
    <cellStyle name="Normal 11 4 5" xfId="32515"/>
    <cellStyle name="Normal 11 4 6" xfId="32516"/>
    <cellStyle name="Normal 11 5" xfId="32517"/>
    <cellStyle name="Normal 11 5 2" xfId="32518"/>
    <cellStyle name="Normal 11 5 3" xfId="32519"/>
    <cellStyle name="Normal 11 6" xfId="32520"/>
    <cellStyle name="Normal 11 7" xfId="32521"/>
    <cellStyle name="Normal 11 8" xfId="32522"/>
    <cellStyle name="Normal 11 9" xfId="32523"/>
    <cellStyle name="Normal 110" xfId="32524"/>
    <cellStyle name="Normal 110 2" xfId="32525"/>
    <cellStyle name="Normal 110 2 2" xfId="32526"/>
    <cellStyle name="Normal 110 2 3" xfId="32527"/>
    <cellStyle name="Normal 110 2 4" xfId="32528"/>
    <cellStyle name="Normal 110 2 5" xfId="32529"/>
    <cellStyle name="Normal 110 2 6" xfId="32530"/>
    <cellStyle name="Normal 110 3" xfId="32531"/>
    <cellStyle name="Normal 110 3 2" xfId="32532"/>
    <cellStyle name="Normal 110 3 3" xfId="32533"/>
    <cellStyle name="Normal 110 3 4" xfId="32534"/>
    <cellStyle name="Normal 110 4" xfId="32535"/>
    <cellStyle name="Normal 110 5" xfId="32536"/>
    <cellStyle name="Normal 110 6" xfId="32537"/>
    <cellStyle name="Normal 110 7" xfId="32538"/>
    <cellStyle name="Normal 110 8" xfId="32539"/>
    <cellStyle name="Normal 111" xfId="32540"/>
    <cellStyle name="Normal 111 2" xfId="32541"/>
    <cellStyle name="Normal 111 2 2" xfId="32542"/>
    <cellStyle name="Normal 111 2 3" xfId="32543"/>
    <cellStyle name="Normal 111 2 4" xfId="32544"/>
    <cellStyle name="Normal 111 2 5" xfId="32545"/>
    <cellStyle name="Normal 111 2 6" xfId="32546"/>
    <cellStyle name="Normal 111 3" xfId="32547"/>
    <cellStyle name="Normal 111 3 2" xfId="32548"/>
    <cellStyle name="Normal 111 3 3" xfId="32549"/>
    <cellStyle name="Normal 111 3 4" xfId="32550"/>
    <cellStyle name="Normal 111 4" xfId="32551"/>
    <cellStyle name="Normal 111 5" xfId="32552"/>
    <cellStyle name="Normal 111 6" xfId="32553"/>
    <cellStyle name="Normal 111 7" xfId="32554"/>
    <cellStyle name="Normal 111 8" xfId="32555"/>
    <cellStyle name="Normal 112" xfId="32556"/>
    <cellStyle name="Normal 112 2" xfId="32557"/>
    <cellStyle name="Normal 112 2 2" xfId="32558"/>
    <cellStyle name="Normal 112 2 3" xfId="32559"/>
    <cellStyle name="Normal 112 2 4" xfId="32560"/>
    <cellStyle name="Normal 112 2 5" xfId="32561"/>
    <cellStyle name="Normal 112 2 6" xfId="32562"/>
    <cellStyle name="Normal 112 3" xfId="32563"/>
    <cellStyle name="Normal 112 3 2" xfId="32564"/>
    <cellStyle name="Normal 112 3 3" xfId="32565"/>
    <cellStyle name="Normal 112 3 4" xfId="32566"/>
    <cellStyle name="Normal 112 4" xfId="32567"/>
    <cellStyle name="Normal 112 5" xfId="32568"/>
    <cellStyle name="Normal 112 6" xfId="32569"/>
    <cellStyle name="Normal 112 7" xfId="32570"/>
    <cellStyle name="Normal 112 8" xfId="32571"/>
    <cellStyle name="Normal 113" xfId="32572"/>
    <cellStyle name="Normal 113 2" xfId="32573"/>
    <cellStyle name="Normal 113 2 2" xfId="32574"/>
    <cellStyle name="Normal 113 2 3" xfId="32575"/>
    <cellStyle name="Normal 113 2 4" xfId="32576"/>
    <cellStyle name="Normal 113 2 5" xfId="32577"/>
    <cellStyle name="Normal 113 2 6" xfId="32578"/>
    <cellStyle name="Normal 113 3" xfId="32579"/>
    <cellStyle name="Normal 113 3 2" xfId="32580"/>
    <cellStyle name="Normal 113 3 3" xfId="32581"/>
    <cellStyle name="Normal 113 3 4" xfId="32582"/>
    <cellStyle name="Normal 113 4" xfId="32583"/>
    <cellStyle name="Normal 113 5" xfId="32584"/>
    <cellStyle name="Normal 113 6" xfId="32585"/>
    <cellStyle name="Normal 113 7" xfId="32586"/>
    <cellStyle name="Normal 113 8" xfId="32587"/>
    <cellStyle name="Normal 114" xfId="32588"/>
    <cellStyle name="Normal 114 2" xfId="32589"/>
    <cellStyle name="Normal 114 2 2" xfId="32590"/>
    <cellStyle name="Normal 114 2 3" xfId="32591"/>
    <cellStyle name="Normal 114 2 4" xfId="32592"/>
    <cellStyle name="Normal 114 2 5" xfId="32593"/>
    <cellStyle name="Normal 114 2 6" xfId="32594"/>
    <cellStyle name="Normal 114 3" xfId="32595"/>
    <cellStyle name="Normal 114 3 2" xfId="32596"/>
    <cellStyle name="Normal 114 3 3" xfId="32597"/>
    <cellStyle name="Normal 114 3 4" xfId="32598"/>
    <cellStyle name="Normal 114 4" xfId="32599"/>
    <cellStyle name="Normal 114 5" xfId="32600"/>
    <cellStyle name="Normal 114 6" xfId="32601"/>
    <cellStyle name="Normal 114 7" xfId="32602"/>
    <cellStyle name="Normal 114 8" xfId="32603"/>
    <cellStyle name="Normal 115" xfId="32604"/>
    <cellStyle name="Normal 115 2" xfId="32605"/>
    <cellStyle name="Normal 115 2 2" xfId="32606"/>
    <cellStyle name="Normal 115 2 3" xfId="32607"/>
    <cellStyle name="Normal 115 2 4" xfId="32608"/>
    <cellStyle name="Normal 115 2 5" xfId="32609"/>
    <cellStyle name="Normal 115 2 6" xfId="32610"/>
    <cellStyle name="Normal 115 3" xfId="32611"/>
    <cellStyle name="Normal 115 3 2" xfId="32612"/>
    <cellStyle name="Normal 115 3 3" xfId="32613"/>
    <cellStyle name="Normal 115 3 4" xfId="32614"/>
    <cellStyle name="Normal 115 4" xfId="32615"/>
    <cellStyle name="Normal 115 5" xfId="32616"/>
    <cellStyle name="Normal 115 6" xfId="32617"/>
    <cellStyle name="Normal 115 7" xfId="32618"/>
    <cellStyle name="Normal 115 8" xfId="32619"/>
    <cellStyle name="Normal 116" xfId="32620"/>
    <cellStyle name="Normal 116 2" xfId="32621"/>
    <cellStyle name="Normal 116 2 2" xfId="32622"/>
    <cellStyle name="Normal 116 2 3" xfId="32623"/>
    <cellStyle name="Normal 116 2 4" xfId="32624"/>
    <cellStyle name="Normal 116 2 5" xfId="32625"/>
    <cellStyle name="Normal 116 2 6" xfId="32626"/>
    <cellStyle name="Normal 116 3" xfId="32627"/>
    <cellStyle name="Normal 116 3 2" xfId="32628"/>
    <cellStyle name="Normal 116 3 3" xfId="32629"/>
    <cellStyle name="Normal 116 3 4" xfId="32630"/>
    <cellStyle name="Normal 116 4" xfId="32631"/>
    <cellStyle name="Normal 116 5" xfId="32632"/>
    <cellStyle name="Normal 116 6" xfId="32633"/>
    <cellStyle name="Normal 116 7" xfId="32634"/>
    <cellStyle name="Normal 116 8" xfId="32635"/>
    <cellStyle name="Normal 117" xfId="32636"/>
    <cellStyle name="Normal 117 2" xfId="32637"/>
    <cellStyle name="Normal 117 2 2" xfId="32638"/>
    <cellStyle name="Normal 117 2 3" xfId="32639"/>
    <cellStyle name="Normal 117 2 4" xfId="32640"/>
    <cellStyle name="Normal 117 2 5" xfId="32641"/>
    <cellStyle name="Normal 117 2 6" xfId="32642"/>
    <cellStyle name="Normal 117 3" xfId="32643"/>
    <cellStyle name="Normal 117 3 2" xfId="32644"/>
    <cellStyle name="Normal 117 3 3" xfId="32645"/>
    <cellStyle name="Normal 117 3 4" xfId="32646"/>
    <cellStyle name="Normal 117 4" xfId="32647"/>
    <cellStyle name="Normal 117 5" xfId="32648"/>
    <cellStyle name="Normal 117 6" xfId="32649"/>
    <cellStyle name="Normal 117 7" xfId="32650"/>
    <cellStyle name="Normal 117 8" xfId="32651"/>
    <cellStyle name="Normal 118" xfId="32652"/>
    <cellStyle name="Normal 118 2" xfId="32653"/>
    <cellStyle name="Normal 118 2 2" xfId="32654"/>
    <cellStyle name="Normal 118 2 3" xfId="32655"/>
    <cellStyle name="Normal 118 2 4" xfId="32656"/>
    <cellStyle name="Normal 118 2 5" xfId="32657"/>
    <cellStyle name="Normal 118 2 6" xfId="32658"/>
    <cellStyle name="Normal 118 3" xfId="32659"/>
    <cellStyle name="Normal 118 3 2" xfId="32660"/>
    <cellStyle name="Normal 118 3 3" xfId="32661"/>
    <cellStyle name="Normal 118 3 4" xfId="32662"/>
    <cellStyle name="Normal 118 4" xfId="32663"/>
    <cellStyle name="Normal 118 5" xfId="32664"/>
    <cellStyle name="Normal 118 6" xfId="32665"/>
    <cellStyle name="Normal 118 7" xfId="32666"/>
    <cellStyle name="Normal 118 8" xfId="32667"/>
    <cellStyle name="Normal 119" xfId="32668"/>
    <cellStyle name="Normal 119 2" xfId="32669"/>
    <cellStyle name="Normal 119 2 2" xfId="32670"/>
    <cellStyle name="Normal 119 2 3" xfId="32671"/>
    <cellStyle name="Normal 119 2 4" xfId="32672"/>
    <cellStyle name="Normal 119 2 5" xfId="32673"/>
    <cellStyle name="Normal 119 2 6" xfId="32674"/>
    <cellStyle name="Normal 119 3" xfId="32675"/>
    <cellStyle name="Normal 119 3 2" xfId="32676"/>
    <cellStyle name="Normal 119 3 3" xfId="32677"/>
    <cellStyle name="Normal 119 3 4" xfId="32678"/>
    <cellStyle name="Normal 119 4" xfId="32679"/>
    <cellStyle name="Normal 119 5" xfId="32680"/>
    <cellStyle name="Normal 119 6" xfId="32681"/>
    <cellStyle name="Normal 119 7" xfId="32682"/>
    <cellStyle name="Normal 119 8" xfId="32683"/>
    <cellStyle name="Normal 12" xfId="32684"/>
    <cellStyle name="Normal 12 10" xfId="32685"/>
    <cellStyle name="Normal 12 11" xfId="32686"/>
    <cellStyle name="Normal 12 2" xfId="32687"/>
    <cellStyle name="Normal 12 2 2" xfId="32688"/>
    <cellStyle name="Normal 12 2 2 2" xfId="32689"/>
    <cellStyle name="Normal 12 2 2 3" xfId="32690"/>
    <cellStyle name="Normal 12 2 2 4" xfId="32691"/>
    <cellStyle name="Normal 12 2 2 5" xfId="32692"/>
    <cellStyle name="Normal 12 2 2 6" xfId="32693"/>
    <cellStyle name="Normal 12 2 3" xfId="32694"/>
    <cellStyle name="Normal 12 2 3 2" xfId="32695"/>
    <cellStyle name="Normal 12 2 3 3" xfId="32696"/>
    <cellStyle name="Normal 12 2 3 4" xfId="32697"/>
    <cellStyle name="Normal 12 2 4" xfId="32698"/>
    <cellStyle name="Normal 12 2 5" xfId="32699"/>
    <cellStyle name="Normal 12 2 6" xfId="32700"/>
    <cellStyle name="Normal 12 2 7" xfId="32701"/>
    <cellStyle name="Normal 12 2 8" xfId="32702"/>
    <cellStyle name="Normal 12 3" xfId="32703"/>
    <cellStyle name="Normal 12 3 2" xfId="32704"/>
    <cellStyle name="Normal 12 3 3" xfId="32705"/>
    <cellStyle name="Normal 12 3 4" xfId="32706"/>
    <cellStyle name="Normal 12 3 5" xfId="32707"/>
    <cellStyle name="Normal 12 3 6" xfId="32708"/>
    <cellStyle name="Normal 12 4" xfId="32709"/>
    <cellStyle name="Normal 12 4 2" xfId="32710"/>
    <cellStyle name="Normal 12 4 3" xfId="32711"/>
    <cellStyle name="Normal 12 4 4" xfId="32712"/>
    <cellStyle name="Normal 12 4 5" xfId="32713"/>
    <cellStyle name="Normal 12 4 6" xfId="32714"/>
    <cellStyle name="Normal 12 5" xfId="32715"/>
    <cellStyle name="Normal 12 5 2" xfId="32716"/>
    <cellStyle name="Normal 12 5 3" xfId="32717"/>
    <cellStyle name="Normal 12 6" xfId="32718"/>
    <cellStyle name="Normal 12 7" xfId="32719"/>
    <cellStyle name="Normal 12 8" xfId="32720"/>
    <cellStyle name="Normal 12 9" xfId="32721"/>
    <cellStyle name="Normal 120" xfId="32722"/>
    <cellStyle name="Normal 120 2" xfId="32723"/>
    <cellStyle name="Normal 120 2 2" xfId="32724"/>
    <cellStyle name="Normal 120 2 3" xfId="32725"/>
    <cellStyle name="Normal 120 2 4" xfId="32726"/>
    <cellStyle name="Normal 120 2 5" xfId="32727"/>
    <cellStyle name="Normal 120 2 6" xfId="32728"/>
    <cellStyle name="Normal 120 3" xfId="32729"/>
    <cellStyle name="Normal 120 3 2" xfId="32730"/>
    <cellStyle name="Normal 120 3 3" xfId="32731"/>
    <cellStyle name="Normal 120 3 4" xfId="32732"/>
    <cellStyle name="Normal 120 4" xfId="32733"/>
    <cellStyle name="Normal 120 5" xfId="32734"/>
    <cellStyle name="Normal 120 6" xfId="32735"/>
    <cellStyle name="Normal 120 7" xfId="32736"/>
    <cellStyle name="Normal 120 8" xfId="32737"/>
    <cellStyle name="Normal 121" xfId="32738"/>
    <cellStyle name="Normal 121 2" xfId="32739"/>
    <cellStyle name="Normal 121 2 2" xfId="32740"/>
    <cellStyle name="Normal 121 2 3" xfId="32741"/>
    <cellStyle name="Normal 121 2 4" xfId="32742"/>
    <cellStyle name="Normal 121 2 5" xfId="32743"/>
    <cellStyle name="Normal 121 2 6" xfId="32744"/>
    <cellStyle name="Normal 121 3" xfId="32745"/>
    <cellStyle name="Normal 121 3 2" xfId="32746"/>
    <cellStyle name="Normal 121 3 3" xfId="32747"/>
    <cellStyle name="Normal 121 3 4" xfId="32748"/>
    <cellStyle name="Normal 121 4" xfId="32749"/>
    <cellStyle name="Normal 121 5" xfId="32750"/>
    <cellStyle name="Normal 121 6" xfId="32751"/>
    <cellStyle name="Normal 121 7" xfId="32752"/>
    <cellStyle name="Normal 121 8" xfId="32753"/>
    <cellStyle name="Normal 122" xfId="32754"/>
    <cellStyle name="Normal 122 2" xfId="32755"/>
    <cellStyle name="Normal 122 2 2" xfId="32756"/>
    <cellStyle name="Normal 122 2 3" xfId="32757"/>
    <cellStyle name="Normal 122 2 4" xfId="32758"/>
    <cellStyle name="Normal 122 2 5" xfId="32759"/>
    <cellStyle name="Normal 122 2 6" xfId="32760"/>
    <cellStyle name="Normal 122 3" xfId="32761"/>
    <cellStyle name="Normal 122 3 2" xfId="32762"/>
    <cellStyle name="Normal 122 3 3" xfId="32763"/>
    <cellStyle name="Normal 122 3 4" xfId="32764"/>
    <cellStyle name="Normal 122 4" xfId="32765"/>
    <cellStyle name="Normal 122 5" xfId="32766"/>
    <cellStyle name="Normal 122 6" xfId="32767"/>
    <cellStyle name="Normal 122 7" xfId="32768"/>
    <cellStyle name="Normal 122 8" xfId="32769"/>
    <cellStyle name="Normal 123" xfId="32770"/>
    <cellStyle name="Normal 123 10" xfId="32771"/>
    <cellStyle name="Normal 123 11" xfId="32772"/>
    <cellStyle name="Normal 123 12" xfId="32773"/>
    <cellStyle name="Normal 123 13" xfId="32774"/>
    <cellStyle name="Normal 123 14" xfId="32775"/>
    <cellStyle name="Normal 123 15" xfId="32776"/>
    <cellStyle name="Normal 123 16" xfId="32777"/>
    <cellStyle name="Normal 123 17" xfId="32778"/>
    <cellStyle name="Normal 123 2" xfId="32779"/>
    <cellStyle name="Normal 123 2 2" xfId="32780"/>
    <cellStyle name="Normal 123 2 3" xfId="32781"/>
    <cellStyle name="Normal 123 2 4" xfId="32782"/>
    <cellStyle name="Normal 123 2 5" xfId="32783"/>
    <cellStyle name="Normal 123 2 6" xfId="32784"/>
    <cellStyle name="Normal 123 3" xfId="32785"/>
    <cellStyle name="Normal 123 3 2" xfId="32786"/>
    <cellStyle name="Normal 123 3 3" xfId="32787"/>
    <cellStyle name="Normal 123 3 4" xfId="32788"/>
    <cellStyle name="Normal 123 4" xfId="32789"/>
    <cellStyle name="Normal 123 5" xfId="32790"/>
    <cellStyle name="Normal 123 6" xfId="32791"/>
    <cellStyle name="Normal 123 7" xfId="32792"/>
    <cellStyle name="Normal 123 8" xfId="32793"/>
    <cellStyle name="Normal 123 9" xfId="32794"/>
    <cellStyle name="Normal 124" xfId="32795"/>
    <cellStyle name="Normal 124 2" xfId="32796"/>
    <cellStyle name="Normal 124 2 2" xfId="32797"/>
    <cellStyle name="Normal 124 2 3" xfId="32798"/>
    <cellStyle name="Normal 124 2 4" xfId="32799"/>
    <cellStyle name="Normal 124 2 5" xfId="32800"/>
    <cellStyle name="Normal 124 2 6" xfId="32801"/>
    <cellStyle name="Normal 124 3" xfId="32802"/>
    <cellStyle name="Normal 124 3 2" xfId="32803"/>
    <cellStyle name="Normal 124 3 3" xfId="32804"/>
    <cellStyle name="Normal 124 3 4" xfId="32805"/>
    <cellStyle name="Normal 124 4" xfId="32806"/>
    <cellStyle name="Normal 124 5" xfId="32807"/>
    <cellStyle name="Normal 124 6" xfId="32808"/>
    <cellStyle name="Normal 124 7" xfId="32809"/>
    <cellStyle name="Normal 124 8" xfId="32810"/>
    <cellStyle name="Normal 125" xfId="32811"/>
    <cellStyle name="Normal 125 2" xfId="32812"/>
    <cellStyle name="Normal 125 2 2" xfId="32813"/>
    <cellStyle name="Normal 125 2 3" xfId="32814"/>
    <cellStyle name="Normal 125 2 4" xfId="32815"/>
    <cellStyle name="Normal 125 2 5" xfId="32816"/>
    <cellStyle name="Normal 125 2 6" xfId="32817"/>
    <cellStyle name="Normal 125 3" xfId="32818"/>
    <cellStyle name="Normal 125 3 2" xfId="32819"/>
    <cellStyle name="Normal 125 3 3" xfId="32820"/>
    <cellStyle name="Normal 125 3 4" xfId="32821"/>
    <cellStyle name="Normal 125 4" xfId="32822"/>
    <cellStyle name="Normal 125 5" xfId="32823"/>
    <cellStyle name="Normal 125 6" xfId="32824"/>
    <cellStyle name="Normal 125 7" xfId="32825"/>
    <cellStyle name="Normal 125 8" xfId="32826"/>
    <cellStyle name="Normal 126" xfId="32827"/>
    <cellStyle name="Normal 126 2" xfId="32828"/>
    <cellStyle name="Normal 126 2 2" xfId="32829"/>
    <cellStyle name="Normal 126 3" xfId="32830"/>
    <cellStyle name="Normal 126 3 2" xfId="32831"/>
    <cellStyle name="Normal 126 4" xfId="32832"/>
    <cellStyle name="Normal 126 5" xfId="32833"/>
    <cellStyle name="Normal 126 6" xfId="32834"/>
    <cellStyle name="Normal 127" xfId="32835"/>
    <cellStyle name="Normal 127 2" xfId="32836"/>
    <cellStyle name="Normal 127 2 2" xfId="32837"/>
    <cellStyle name="Normal 127 3" xfId="32838"/>
    <cellStyle name="Normal 127 3 2" xfId="32839"/>
    <cellStyle name="Normal 127 4" xfId="32840"/>
    <cellStyle name="Normal 127 5" xfId="32841"/>
    <cellStyle name="Normal 127 6" xfId="32842"/>
    <cellStyle name="Normal 128" xfId="32843"/>
    <cellStyle name="Normal 128 2" xfId="32844"/>
    <cellStyle name="Normal 128 2 2" xfId="32845"/>
    <cellStyle name="Normal 128 3" xfId="32846"/>
    <cellStyle name="Normal 128 3 2" xfId="32847"/>
    <cellStyle name="Normal 128 4" xfId="32848"/>
    <cellStyle name="Normal 128 5" xfId="32849"/>
    <cellStyle name="Normal 128 6" xfId="32850"/>
    <cellStyle name="Normal 129" xfId="32851"/>
    <cellStyle name="Normal 129 2" xfId="32852"/>
    <cellStyle name="Normal 129 2 2" xfId="32853"/>
    <cellStyle name="Normal 129 3" xfId="32854"/>
    <cellStyle name="Normal 129 3 2" xfId="32855"/>
    <cellStyle name="Normal 129 4" xfId="32856"/>
    <cellStyle name="Normal 129 5" xfId="32857"/>
    <cellStyle name="Normal 129 6" xfId="32858"/>
    <cellStyle name="Normal 13" xfId="32859"/>
    <cellStyle name="Normal 13 10" xfId="32860"/>
    <cellStyle name="Normal 13 11" xfId="32861"/>
    <cellStyle name="Normal 13 2" xfId="32862"/>
    <cellStyle name="Normal 13 2 2" xfId="32863"/>
    <cellStyle name="Normal 13 2 2 2" xfId="32864"/>
    <cellStyle name="Normal 13 2 2 3" xfId="32865"/>
    <cellStyle name="Normal 13 2 2 4" xfId="32866"/>
    <cellStyle name="Normal 13 2 2 5" xfId="32867"/>
    <cellStyle name="Normal 13 2 2 6" xfId="32868"/>
    <cellStyle name="Normal 13 2 3" xfId="32869"/>
    <cellStyle name="Normal 13 2 3 2" xfId="32870"/>
    <cellStyle name="Normal 13 2 3 3" xfId="32871"/>
    <cellStyle name="Normal 13 2 3 4" xfId="32872"/>
    <cellStyle name="Normal 13 2 4" xfId="32873"/>
    <cellStyle name="Normal 13 2 5" xfId="32874"/>
    <cellStyle name="Normal 13 2 6" xfId="32875"/>
    <cellStyle name="Normal 13 2 7" xfId="32876"/>
    <cellStyle name="Normal 13 2 8" xfId="32877"/>
    <cellStyle name="Normal 13 3" xfId="32878"/>
    <cellStyle name="Normal 13 3 2" xfId="32879"/>
    <cellStyle name="Normal 13 3 3" xfId="32880"/>
    <cellStyle name="Normal 13 3 4" xfId="32881"/>
    <cellStyle name="Normal 13 3 5" xfId="32882"/>
    <cellStyle name="Normal 13 3 6" xfId="32883"/>
    <cellStyle name="Normal 13 4" xfId="32884"/>
    <cellStyle name="Normal 13 4 2" xfId="32885"/>
    <cellStyle name="Normal 13 4 3" xfId="32886"/>
    <cellStyle name="Normal 13 4 4" xfId="32887"/>
    <cellStyle name="Normal 13 4 5" xfId="32888"/>
    <cellStyle name="Normal 13 4 6" xfId="32889"/>
    <cellStyle name="Normal 13 5" xfId="32890"/>
    <cellStyle name="Normal 13 5 2" xfId="32891"/>
    <cellStyle name="Normal 13 5 3" xfId="32892"/>
    <cellStyle name="Normal 13 6" xfId="32893"/>
    <cellStyle name="Normal 13 7" xfId="32894"/>
    <cellStyle name="Normal 13 8" xfId="32895"/>
    <cellStyle name="Normal 13 9" xfId="32896"/>
    <cellStyle name="Normal 130" xfId="32897"/>
    <cellStyle name="Normal 130 2" xfId="32898"/>
    <cellStyle name="Normal 130 2 2" xfId="32899"/>
    <cellStyle name="Normal 130 3" xfId="32900"/>
    <cellStyle name="Normal 130 3 2" xfId="32901"/>
    <cellStyle name="Normal 130 4" xfId="32902"/>
    <cellStyle name="Normal 130 5" xfId="32903"/>
    <cellStyle name="Normal 130 6" xfId="32904"/>
    <cellStyle name="Normal 131" xfId="32905"/>
    <cellStyle name="Normal 131 2" xfId="32906"/>
    <cellStyle name="Normal 131 2 2" xfId="32907"/>
    <cellStyle name="Normal 131 3" xfId="32908"/>
    <cellStyle name="Normal 131 3 2" xfId="32909"/>
    <cellStyle name="Normal 131 4" xfId="32910"/>
    <cellStyle name="Normal 131 5" xfId="32911"/>
    <cellStyle name="Normal 131 6" xfId="32912"/>
    <cellStyle name="Normal 132" xfId="32913"/>
    <cellStyle name="Normal 132 2" xfId="32914"/>
    <cellStyle name="Normal 132 2 2" xfId="32915"/>
    <cellStyle name="Normal 132 3" xfId="32916"/>
    <cellStyle name="Normal 132 3 2" xfId="32917"/>
    <cellStyle name="Normal 132 4" xfId="32918"/>
    <cellStyle name="Normal 132 5" xfId="32919"/>
    <cellStyle name="Normal 132 6" xfId="32920"/>
    <cellStyle name="Normal 133" xfId="32921"/>
    <cellStyle name="Normal 133 2" xfId="32922"/>
    <cellStyle name="Normal 133 2 2" xfId="32923"/>
    <cellStyle name="Normal 133 3" xfId="32924"/>
    <cellStyle name="Normal 133 3 2" xfId="32925"/>
    <cellStyle name="Normal 133 4" xfId="32926"/>
    <cellStyle name="Normal 133 5" xfId="32927"/>
    <cellStyle name="Normal 133 6" xfId="32928"/>
    <cellStyle name="Normal 134" xfId="32929"/>
    <cellStyle name="Normal 134 2" xfId="32930"/>
    <cellStyle name="Normal 134 2 2" xfId="32931"/>
    <cellStyle name="Normal 134 3" xfId="32932"/>
    <cellStyle name="Normal 134 3 2" xfId="32933"/>
    <cellStyle name="Normal 134 4" xfId="32934"/>
    <cellStyle name="Normal 134 5" xfId="32935"/>
    <cellStyle name="Normal 134 6" xfId="32936"/>
    <cellStyle name="Normal 135" xfId="32937"/>
    <cellStyle name="Normal 135 2" xfId="32938"/>
    <cellStyle name="Normal 135 2 2" xfId="32939"/>
    <cellStyle name="Normal 135 3" xfId="32940"/>
    <cellStyle name="Normal 135 3 2" xfId="32941"/>
    <cellStyle name="Normal 135 4" xfId="32942"/>
    <cellStyle name="Normal 135 5" xfId="32943"/>
    <cellStyle name="Normal 135 6" xfId="32944"/>
    <cellStyle name="Normal 136" xfId="32945"/>
    <cellStyle name="Normal 136 2" xfId="32946"/>
    <cellStyle name="Normal 136 2 2" xfId="32947"/>
    <cellStyle name="Normal 136 3" xfId="32948"/>
    <cellStyle name="Normal 136 3 2" xfId="32949"/>
    <cellStyle name="Normal 136 4" xfId="32950"/>
    <cellStyle name="Normal 136 5" xfId="32951"/>
    <cellStyle name="Normal 136 6" xfId="32952"/>
    <cellStyle name="Normal 137" xfId="32953"/>
    <cellStyle name="Normal 137 2" xfId="32954"/>
    <cellStyle name="Normal 137 2 2" xfId="32955"/>
    <cellStyle name="Normal 137 3" xfId="32956"/>
    <cellStyle name="Normal 137 3 2" xfId="32957"/>
    <cellStyle name="Normal 137 4" xfId="32958"/>
    <cellStyle name="Normal 137 5" xfId="32959"/>
    <cellStyle name="Normal 137 6" xfId="32960"/>
    <cellStyle name="Normal 138" xfId="32961"/>
    <cellStyle name="Normal 138 2" xfId="32962"/>
    <cellStyle name="Normal 138 2 2" xfId="32963"/>
    <cellStyle name="Normal 138 3" xfId="32964"/>
    <cellStyle name="Normal 138 3 2" xfId="32965"/>
    <cellStyle name="Normal 138 4" xfId="32966"/>
    <cellStyle name="Normal 138 5" xfId="32967"/>
    <cellStyle name="Normal 138 6" xfId="32968"/>
    <cellStyle name="Normal 139" xfId="32969"/>
    <cellStyle name="Normal 139 2" xfId="32970"/>
    <cellStyle name="Normal 139 2 2" xfId="32971"/>
    <cellStyle name="Normal 139 3" xfId="32972"/>
    <cellStyle name="Normal 139 3 2" xfId="32973"/>
    <cellStyle name="Normal 139 4" xfId="32974"/>
    <cellStyle name="Normal 139 5" xfId="32975"/>
    <cellStyle name="Normal 139 6" xfId="32976"/>
    <cellStyle name="Normal 14" xfId="32977"/>
    <cellStyle name="Normal 14 10" xfId="32978"/>
    <cellStyle name="Normal 14 11" xfId="32979"/>
    <cellStyle name="Normal 14 2" xfId="32980"/>
    <cellStyle name="Normal 14 2 2" xfId="32981"/>
    <cellStyle name="Normal 14 2 2 2" xfId="32982"/>
    <cellStyle name="Normal 14 2 2 3" xfId="32983"/>
    <cellStyle name="Normal 14 2 2 4" xfId="32984"/>
    <cellStyle name="Normal 14 2 2 5" xfId="32985"/>
    <cellStyle name="Normal 14 2 2 6" xfId="32986"/>
    <cellStyle name="Normal 14 2 3" xfId="32987"/>
    <cellStyle name="Normal 14 2 3 2" xfId="32988"/>
    <cellStyle name="Normal 14 2 3 3" xfId="32989"/>
    <cellStyle name="Normal 14 2 3 4" xfId="32990"/>
    <cellStyle name="Normal 14 2 4" xfId="32991"/>
    <cellStyle name="Normal 14 2 5" xfId="32992"/>
    <cellStyle name="Normal 14 2 6" xfId="32993"/>
    <cellStyle name="Normal 14 2 7" xfId="32994"/>
    <cellStyle name="Normal 14 2 8" xfId="32995"/>
    <cellStyle name="Normal 14 3" xfId="32996"/>
    <cellStyle name="Normal 14 3 2" xfId="32997"/>
    <cellStyle name="Normal 14 3 3" xfId="32998"/>
    <cellStyle name="Normal 14 3 4" xfId="32999"/>
    <cellStyle name="Normal 14 3 5" xfId="33000"/>
    <cellStyle name="Normal 14 3 6" xfId="33001"/>
    <cellStyle name="Normal 14 4" xfId="33002"/>
    <cellStyle name="Normal 14 4 2" xfId="33003"/>
    <cellStyle name="Normal 14 4 3" xfId="33004"/>
    <cellStyle name="Normal 14 4 4" xfId="33005"/>
    <cellStyle name="Normal 14 4 5" xfId="33006"/>
    <cellStyle name="Normal 14 4 6" xfId="33007"/>
    <cellStyle name="Normal 14 5" xfId="33008"/>
    <cellStyle name="Normal 14 5 2" xfId="33009"/>
    <cellStyle name="Normal 14 5 3" xfId="33010"/>
    <cellStyle name="Normal 14 6" xfId="33011"/>
    <cellStyle name="Normal 14 7" xfId="33012"/>
    <cellStyle name="Normal 14 8" xfId="33013"/>
    <cellStyle name="Normal 14 9" xfId="33014"/>
    <cellStyle name="Normal 140" xfId="33015"/>
    <cellStyle name="Normal 140 2" xfId="33016"/>
    <cellStyle name="Normal 140 2 2" xfId="33017"/>
    <cellStyle name="Normal 140 3" xfId="33018"/>
    <cellStyle name="Normal 140 3 2" xfId="33019"/>
    <cellStyle name="Normal 140 4" xfId="33020"/>
    <cellStyle name="Normal 140 5" xfId="33021"/>
    <cellStyle name="Normal 140 6" xfId="33022"/>
    <cellStyle name="Normal 141" xfId="33023"/>
    <cellStyle name="Normal 141 2" xfId="33024"/>
    <cellStyle name="Normal 141 2 2" xfId="33025"/>
    <cellStyle name="Normal 141 3" xfId="33026"/>
    <cellStyle name="Normal 141 3 2" xfId="33027"/>
    <cellStyle name="Normal 141 4" xfId="33028"/>
    <cellStyle name="Normal 141 5" xfId="33029"/>
    <cellStyle name="Normal 141 6" xfId="33030"/>
    <cellStyle name="Normal 142" xfId="33031"/>
    <cellStyle name="Normal 142 2" xfId="33032"/>
    <cellStyle name="Normal 142 2 2" xfId="33033"/>
    <cellStyle name="Normal 142 3" xfId="33034"/>
    <cellStyle name="Normal 142 3 2" xfId="33035"/>
    <cellStyle name="Normal 142 4" xfId="33036"/>
    <cellStyle name="Normal 142 5" xfId="33037"/>
    <cellStyle name="Normal 142 6" xfId="33038"/>
    <cellStyle name="Normal 143" xfId="33039"/>
    <cellStyle name="Normal 143 2" xfId="33040"/>
    <cellStyle name="Normal 143 2 2" xfId="33041"/>
    <cellStyle name="Normal 143 3" xfId="33042"/>
    <cellStyle name="Normal 143 3 2" xfId="33043"/>
    <cellStyle name="Normal 143 4" xfId="33044"/>
    <cellStyle name="Normal 143 5" xfId="33045"/>
    <cellStyle name="Normal 143 6" xfId="33046"/>
    <cellStyle name="Normal 144" xfId="33047"/>
    <cellStyle name="Normal 144 2" xfId="33048"/>
    <cellStyle name="Normal 144 2 2" xfId="33049"/>
    <cellStyle name="Normal 144 3" xfId="33050"/>
    <cellStyle name="Normal 144 3 2" xfId="33051"/>
    <cellStyle name="Normal 144 4" xfId="33052"/>
    <cellStyle name="Normal 144 5" xfId="33053"/>
    <cellStyle name="Normal 144 6" xfId="33054"/>
    <cellStyle name="Normal 144 7" xfId="33055"/>
    <cellStyle name="Normal 144 8" xfId="33056"/>
    <cellStyle name="Normal 145" xfId="33057"/>
    <cellStyle name="Normal 145 2" xfId="33058"/>
    <cellStyle name="Normal 145 2 2" xfId="33059"/>
    <cellStyle name="Normal 145 3" xfId="33060"/>
    <cellStyle name="Normal 145 3 2" xfId="33061"/>
    <cellStyle name="Normal 145 4" xfId="33062"/>
    <cellStyle name="Normal 145 5" xfId="33063"/>
    <cellStyle name="Normal 145 6" xfId="33064"/>
    <cellStyle name="Normal 145 7" xfId="33065"/>
    <cellStyle name="Normal 145 8" xfId="33066"/>
    <cellStyle name="Normal 146" xfId="33067"/>
    <cellStyle name="Normal 146 2" xfId="33068"/>
    <cellStyle name="Normal 146 2 2" xfId="33069"/>
    <cellStyle name="Normal 146 3" xfId="33070"/>
    <cellStyle name="Normal 146 3 2" xfId="33071"/>
    <cellStyle name="Normal 146 4" xfId="33072"/>
    <cellStyle name="Normal 146 5" xfId="33073"/>
    <cellStyle name="Normal 146 6" xfId="33074"/>
    <cellStyle name="Normal 147" xfId="33075"/>
    <cellStyle name="Normal 147 2" xfId="33076"/>
    <cellStyle name="Normal 147 2 2" xfId="33077"/>
    <cellStyle name="Normal 147 3" xfId="33078"/>
    <cellStyle name="Normal 147 3 2" xfId="33079"/>
    <cellStyle name="Normal 147 4" xfId="33080"/>
    <cellStyle name="Normal 147 5" xfId="33081"/>
    <cellStyle name="Normal 147 6" xfId="33082"/>
    <cellStyle name="Normal 148" xfId="33083"/>
    <cellStyle name="Normal 148 2" xfId="33084"/>
    <cellStyle name="Normal 148 2 2" xfId="33085"/>
    <cellStyle name="Normal 148 3" xfId="33086"/>
    <cellStyle name="Normal 148 3 2" xfId="33087"/>
    <cellStyle name="Normal 148 4" xfId="33088"/>
    <cellStyle name="Normal 148 5" xfId="33089"/>
    <cellStyle name="Normal 148 6" xfId="33090"/>
    <cellStyle name="Normal 149" xfId="33091"/>
    <cellStyle name="Normal 149 2" xfId="33092"/>
    <cellStyle name="Normal 149 2 2" xfId="33093"/>
    <cellStyle name="Normal 149 3" xfId="33094"/>
    <cellStyle name="Normal 149 3 2" xfId="33095"/>
    <cellStyle name="Normal 149 4" xfId="33096"/>
    <cellStyle name="Normal 149 5" xfId="33097"/>
    <cellStyle name="Normal 149 6" xfId="33098"/>
    <cellStyle name="Normal 15" xfId="33099"/>
    <cellStyle name="Normal 15 10" xfId="33100"/>
    <cellStyle name="Normal 15 11" xfId="33101"/>
    <cellStyle name="Normal 15 2" xfId="33102"/>
    <cellStyle name="Normal 15 2 2" xfId="33103"/>
    <cellStyle name="Normal 15 2 2 2" xfId="33104"/>
    <cellStyle name="Normal 15 2 2 3" xfId="33105"/>
    <cellStyle name="Normal 15 2 2 4" xfId="33106"/>
    <cellStyle name="Normal 15 2 2 5" xfId="33107"/>
    <cellStyle name="Normal 15 2 2 6" xfId="33108"/>
    <cellStyle name="Normal 15 2 3" xfId="33109"/>
    <cellStyle name="Normal 15 2 3 2" xfId="33110"/>
    <cellStyle name="Normal 15 2 3 3" xfId="33111"/>
    <cellStyle name="Normal 15 2 3 4" xfId="33112"/>
    <cellStyle name="Normal 15 2 4" xfId="33113"/>
    <cellStyle name="Normal 15 2 5" xfId="33114"/>
    <cellStyle name="Normal 15 2 6" xfId="33115"/>
    <cellStyle name="Normal 15 2 7" xfId="33116"/>
    <cellStyle name="Normal 15 2 8" xfId="33117"/>
    <cellStyle name="Normal 15 3" xfId="33118"/>
    <cellStyle name="Normal 15 3 2" xfId="33119"/>
    <cellStyle name="Normal 15 3 3" xfId="33120"/>
    <cellStyle name="Normal 15 3 4" xfId="33121"/>
    <cellStyle name="Normal 15 3 5" xfId="33122"/>
    <cellStyle name="Normal 15 3 6" xfId="33123"/>
    <cellStyle name="Normal 15 4" xfId="33124"/>
    <cellStyle name="Normal 15 4 2" xfId="33125"/>
    <cellStyle name="Normal 15 4 3" xfId="33126"/>
    <cellStyle name="Normal 15 4 4" xfId="33127"/>
    <cellStyle name="Normal 15 4 5" xfId="33128"/>
    <cellStyle name="Normal 15 4 6" xfId="33129"/>
    <cellStyle name="Normal 15 5" xfId="33130"/>
    <cellStyle name="Normal 15 5 2" xfId="33131"/>
    <cellStyle name="Normal 15 5 3" xfId="33132"/>
    <cellStyle name="Normal 15 6" xfId="33133"/>
    <cellStyle name="Normal 15 7" xfId="33134"/>
    <cellStyle name="Normal 15 8" xfId="33135"/>
    <cellStyle name="Normal 15 9" xfId="33136"/>
    <cellStyle name="Normal 150" xfId="33137"/>
    <cellStyle name="Normal 150 2" xfId="33138"/>
    <cellStyle name="Normal 150 2 2" xfId="33139"/>
    <cellStyle name="Normal 150 3" xfId="33140"/>
    <cellStyle name="Normal 150 3 2" xfId="33141"/>
    <cellStyle name="Normal 150 4" xfId="33142"/>
    <cellStyle name="Normal 150 5" xfId="33143"/>
    <cellStyle name="Normal 150 6" xfId="33144"/>
    <cellStyle name="Normal 151" xfId="33145"/>
    <cellStyle name="Normal 151 2" xfId="33146"/>
    <cellStyle name="Normal 151 2 2" xfId="33147"/>
    <cellStyle name="Normal 151 3" xfId="33148"/>
    <cellStyle name="Normal 151 3 2" xfId="33149"/>
    <cellStyle name="Normal 151 4" xfId="33150"/>
    <cellStyle name="Normal 151 5" xfId="33151"/>
    <cellStyle name="Normal 151 6" xfId="33152"/>
    <cellStyle name="Normal 152" xfId="33153"/>
    <cellStyle name="Normal 152 2" xfId="33154"/>
    <cellStyle name="Normal 152 2 2" xfId="33155"/>
    <cellStyle name="Normal 152 3" xfId="33156"/>
    <cellStyle name="Normal 152 3 2" xfId="33157"/>
    <cellStyle name="Normal 152 4" xfId="33158"/>
    <cellStyle name="Normal 152 5" xfId="33159"/>
    <cellStyle name="Normal 152 6" xfId="33160"/>
    <cellStyle name="Normal 153" xfId="33161"/>
    <cellStyle name="Normal 153 2" xfId="33162"/>
    <cellStyle name="Normal 153 2 2" xfId="33163"/>
    <cellStyle name="Normal 153 3" xfId="33164"/>
    <cellStyle name="Normal 153 3 2" xfId="33165"/>
    <cellStyle name="Normal 153 4" xfId="33166"/>
    <cellStyle name="Normal 153 5" xfId="33167"/>
    <cellStyle name="Normal 153 6" xfId="33168"/>
    <cellStyle name="Normal 154" xfId="33169"/>
    <cellStyle name="Normal 154 2" xfId="33170"/>
    <cellStyle name="Normal 154 2 2" xfId="33171"/>
    <cellStyle name="Normal 154 3" xfId="33172"/>
    <cellStyle name="Normal 154 3 2" xfId="33173"/>
    <cellStyle name="Normal 154 4" xfId="33174"/>
    <cellStyle name="Normal 154 5" xfId="33175"/>
    <cellStyle name="Normal 154 6" xfId="33176"/>
    <cellStyle name="Normal 155" xfId="33177"/>
    <cellStyle name="Normal 155 2" xfId="33178"/>
    <cellStyle name="Normal 155 2 2" xfId="33179"/>
    <cellStyle name="Normal 155 3" xfId="33180"/>
    <cellStyle name="Normal 155 3 2" xfId="33181"/>
    <cellStyle name="Normal 155 4" xfId="33182"/>
    <cellStyle name="Normal 155 5" xfId="33183"/>
    <cellStyle name="Normal 155 6" xfId="33184"/>
    <cellStyle name="Normal 156" xfId="33185"/>
    <cellStyle name="Normal 156 2" xfId="33186"/>
    <cellStyle name="Normal 156 3" xfId="33187"/>
    <cellStyle name="Normal 156 4" xfId="33188"/>
    <cellStyle name="Normal 156 5" xfId="33189"/>
    <cellStyle name="Normal 156 6" xfId="33190"/>
    <cellStyle name="Normal 157" xfId="33191"/>
    <cellStyle name="Normal 157 2" xfId="33192"/>
    <cellStyle name="Normal 157 2 2" xfId="33193"/>
    <cellStyle name="Normal 157 3" xfId="33194"/>
    <cellStyle name="Normal 157 3 2" xfId="33195"/>
    <cellStyle name="Normal 157 4" xfId="33196"/>
    <cellStyle name="Normal 157 5" xfId="33197"/>
    <cellStyle name="Normal 157 6" xfId="33198"/>
    <cellStyle name="Normal 158" xfId="33199"/>
    <cellStyle name="Normal 158 2" xfId="33200"/>
    <cellStyle name="Normal 158 2 2" xfId="33201"/>
    <cellStyle name="Normal 158 3" xfId="33202"/>
    <cellStyle name="Normal 158 3 2" xfId="33203"/>
    <cellStyle name="Normal 158 4" xfId="33204"/>
    <cellStyle name="Normal 158 5" xfId="33205"/>
    <cellStyle name="Normal 158 6" xfId="33206"/>
    <cellStyle name="Normal 159" xfId="33207"/>
    <cellStyle name="Normal 159 2" xfId="33208"/>
    <cellStyle name="Normal 159 2 2" xfId="33209"/>
    <cellStyle name="Normal 159 3" xfId="33210"/>
    <cellStyle name="Normal 159 3 2" xfId="33211"/>
    <cellStyle name="Normal 159 4" xfId="33212"/>
    <cellStyle name="Normal 159 5" xfId="33213"/>
    <cellStyle name="Normal 159 6" xfId="33214"/>
    <cellStyle name="Normal 16" xfId="33215"/>
    <cellStyle name="Normal 16 10" xfId="33216"/>
    <cellStyle name="Normal 16 11" xfId="33217"/>
    <cellStyle name="Normal 16 2" xfId="33218"/>
    <cellStyle name="Normal 16 2 2" xfId="33219"/>
    <cellStyle name="Normal 16 2 2 2" xfId="33220"/>
    <cellStyle name="Normal 16 2 2 3" xfId="33221"/>
    <cellStyle name="Normal 16 2 2 4" xfId="33222"/>
    <cellStyle name="Normal 16 2 2 5" xfId="33223"/>
    <cellStyle name="Normal 16 2 2 6" xfId="33224"/>
    <cellStyle name="Normal 16 2 3" xfId="33225"/>
    <cellStyle name="Normal 16 2 3 2" xfId="33226"/>
    <cellStyle name="Normal 16 2 3 3" xfId="33227"/>
    <cellStyle name="Normal 16 2 3 4" xfId="33228"/>
    <cellStyle name="Normal 16 2 4" xfId="33229"/>
    <cellStyle name="Normal 16 2 5" xfId="33230"/>
    <cellStyle name="Normal 16 2 6" xfId="33231"/>
    <cellStyle name="Normal 16 2 7" xfId="33232"/>
    <cellStyle name="Normal 16 2 8" xfId="33233"/>
    <cellStyle name="Normal 16 3" xfId="33234"/>
    <cellStyle name="Normal 16 3 2" xfId="33235"/>
    <cellStyle name="Normal 16 3 3" xfId="33236"/>
    <cellStyle name="Normal 16 3 4" xfId="33237"/>
    <cellStyle name="Normal 16 3 5" xfId="33238"/>
    <cellStyle name="Normal 16 3 6" xfId="33239"/>
    <cellStyle name="Normal 16 4" xfId="33240"/>
    <cellStyle name="Normal 16 4 2" xfId="33241"/>
    <cellStyle name="Normal 16 4 3" xfId="33242"/>
    <cellStyle name="Normal 16 4 4" xfId="33243"/>
    <cellStyle name="Normal 16 4 5" xfId="33244"/>
    <cellStyle name="Normal 16 4 6" xfId="33245"/>
    <cellStyle name="Normal 16 5" xfId="33246"/>
    <cellStyle name="Normal 16 5 2" xfId="33247"/>
    <cellStyle name="Normal 16 5 3" xfId="33248"/>
    <cellStyle name="Normal 16 6" xfId="33249"/>
    <cellStyle name="Normal 16 7" xfId="33250"/>
    <cellStyle name="Normal 16 8" xfId="33251"/>
    <cellStyle name="Normal 16 9" xfId="33252"/>
    <cellStyle name="Normal 160" xfId="33253"/>
    <cellStyle name="Normal 160 2" xfId="33254"/>
    <cellStyle name="Normal 160 2 2" xfId="33255"/>
    <cellStyle name="Normal 160 3" xfId="33256"/>
    <cellStyle name="Normal 160 3 2" xfId="33257"/>
    <cellStyle name="Normal 160 4" xfId="33258"/>
    <cellStyle name="Normal 160 5" xfId="33259"/>
    <cellStyle name="Normal 160 6" xfId="33260"/>
    <cellStyle name="Normal 161" xfId="33261"/>
    <cellStyle name="Normal 161 2" xfId="33262"/>
    <cellStyle name="Normal 161 2 2" xfId="33263"/>
    <cellStyle name="Normal 161 3" xfId="33264"/>
    <cellStyle name="Normal 161 3 2" xfId="33265"/>
    <cellStyle name="Normal 161 4" xfId="33266"/>
    <cellStyle name="Normal 161 5" xfId="33267"/>
    <cellStyle name="Normal 161 6" xfId="33268"/>
    <cellStyle name="Normal 162" xfId="33269"/>
    <cellStyle name="Normal 162 2" xfId="33270"/>
    <cellStyle name="Normal 162 2 2" xfId="33271"/>
    <cellStyle name="Normal 162 3" xfId="33272"/>
    <cellStyle name="Normal 162 3 2" xfId="33273"/>
    <cellStyle name="Normal 162 4" xfId="33274"/>
    <cellStyle name="Normal 162 5" xfId="33275"/>
    <cellStyle name="Normal 162 6" xfId="33276"/>
    <cellStyle name="Normal 162 7" xfId="33277"/>
    <cellStyle name="Normal 162 8" xfId="33278"/>
    <cellStyle name="Normal 163" xfId="33279"/>
    <cellStyle name="Normal 163 2" xfId="33280"/>
    <cellStyle name="Normal 163 2 2" xfId="33281"/>
    <cellStyle name="Normal 163 3" xfId="33282"/>
    <cellStyle name="Normal 163 3 2" xfId="33283"/>
    <cellStyle name="Normal 163 4" xfId="33284"/>
    <cellStyle name="Normal 163 5" xfId="33285"/>
    <cellStyle name="Normal 163 6" xfId="33286"/>
    <cellStyle name="Normal 163 7" xfId="33287"/>
    <cellStyle name="Normal 163 8" xfId="33288"/>
    <cellStyle name="Normal 164" xfId="33289"/>
    <cellStyle name="Normal 164 2" xfId="33290"/>
    <cellStyle name="Normal 164 2 2" xfId="33291"/>
    <cellStyle name="Normal 164 3" xfId="33292"/>
    <cellStyle name="Normal 164 3 2" xfId="33293"/>
    <cellStyle name="Normal 164 4" xfId="33294"/>
    <cellStyle name="Normal 164 5" xfId="33295"/>
    <cellStyle name="Normal 164 6" xfId="33296"/>
    <cellStyle name="Normal 165" xfId="33297"/>
    <cellStyle name="Normal 165 2" xfId="33298"/>
    <cellStyle name="Normal 165 2 2" xfId="33299"/>
    <cellStyle name="Normal 165 3" xfId="33300"/>
    <cellStyle name="Normal 165 3 2" xfId="33301"/>
    <cellStyle name="Normal 165 4" xfId="33302"/>
    <cellStyle name="Normal 165 5" xfId="33303"/>
    <cellStyle name="Normal 165 6" xfId="33304"/>
    <cellStyle name="Normal 166" xfId="33305"/>
    <cellStyle name="Normal 166 2" xfId="33306"/>
    <cellStyle name="Normal 166 2 2" xfId="33307"/>
    <cellStyle name="Normal 166 3" xfId="33308"/>
    <cellStyle name="Normal 166 3 2" xfId="33309"/>
    <cellStyle name="Normal 166 4" xfId="33310"/>
    <cellStyle name="Normal 166 5" xfId="33311"/>
    <cellStyle name="Normal 166 6" xfId="33312"/>
    <cellStyle name="Normal 167" xfId="33313"/>
    <cellStyle name="Normal 167 2" xfId="33314"/>
    <cellStyle name="Normal 167 2 2" xfId="33315"/>
    <cellStyle name="Normal 167 3" xfId="33316"/>
    <cellStyle name="Normal 167 3 2" xfId="33317"/>
    <cellStyle name="Normal 167 4" xfId="33318"/>
    <cellStyle name="Normal 167 5" xfId="33319"/>
    <cellStyle name="Normal 167 6" xfId="33320"/>
    <cellStyle name="Normal 168" xfId="33321"/>
    <cellStyle name="Normal 168 2" xfId="33322"/>
    <cellStyle name="Normal 168 3" xfId="33323"/>
    <cellStyle name="Normal 168 4" xfId="33324"/>
    <cellStyle name="Normal 168 5" xfId="33325"/>
    <cellStyle name="Normal 168 6" xfId="33326"/>
    <cellStyle name="Normal 169" xfId="33327"/>
    <cellStyle name="Normal 169 2" xfId="33328"/>
    <cellStyle name="Normal 169 2 2" xfId="33329"/>
    <cellStyle name="Normal 169 3" xfId="33330"/>
    <cellStyle name="Normal 169 3 2" xfId="33331"/>
    <cellStyle name="Normal 169 4" xfId="33332"/>
    <cellStyle name="Normal 169 5" xfId="33333"/>
    <cellStyle name="Normal 169 6" xfId="33334"/>
    <cellStyle name="Normal 17" xfId="33335"/>
    <cellStyle name="Normal 17 10" xfId="33336"/>
    <cellStyle name="Normal 17 11" xfId="33337"/>
    <cellStyle name="Normal 17 2" xfId="33338"/>
    <cellStyle name="Normal 17 2 2" xfId="33339"/>
    <cellStyle name="Normal 17 2 2 2" xfId="33340"/>
    <cellStyle name="Normal 17 2 2 3" xfId="33341"/>
    <cellStyle name="Normal 17 2 2 4" xfId="33342"/>
    <cellStyle name="Normal 17 2 2 5" xfId="33343"/>
    <cellStyle name="Normal 17 2 2 6" xfId="33344"/>
    <cellStyle name="Normal 17 2 3" xfId="33345"/>
    <cellStyle name="Normal 17 2 3 2" xfId="33346"/>
    <cellStyle name="Normal 17 2 3 3" xfId="33347"/>
    <cellStyle name="Normal 17 2 3 4" xfId="33348"/>
    <cellStyle name="Normal 17 2 4" xfId="33349"/>
    <cellStyle name="Normal 17 2 5" xfId="33350"/>
    <cellStyle name="Normal 17 2 6" xfId="33351"/>
    <cellStyle name="Normal 17 2 7" xfId="33352"/>
    <cellStyle name="Normal 17 2 8" xfId="33353"/>
    <cellStyle name="Normal 17 3" xfId="33354"/>
    <cellStyle name="Normal 17 3 2" xfId="33355"/>
    <cellStyle name="Normal 17 3 3" xfId="33356"/>
    <cellStyle name="Normal 17 3 4" xfId="33357"/>
    <cellStyle name="Normal 17 3 5" xfId="33358"/>
    <cellStyle name="Normal 17 3 6" xfId="33359"/>
    <cellStyle name="Normal 17 4" xfId="33360"/>
    <cellStyle name="Normal 17 4 2" xfId="33361"/>
    <cellStyle name="Normal 17 4 3" xfId="33362"/>
    <cellStyle name="Normal 17 4 4" xfId="33363"/>
    <cellStyle name="Normal 17 4 5" xfId="33364"/>
    <cellStyle name="Normal 17 4 6" xfId="33365"/>
    <cellStyle name="Normal 17 5" xfId="33366"/>
    <cellStyle name="Normal 17 5 2" xfId="33367"/>
    <cellStyle name="Normal 17 5 3" xfId="33368"/>
    <cellStyle name="Normal 17 6" xfId="33369"/>
    <cellStyle name="Normal 17 7" xfId="33370"/>
    <cellStyle name="Normal 17 8" xfId="33371"/>
    <cellStyle name="Normal 17 9" xfId="33372"/>
    <cellStyle name="Normal 170" xfId="33373"/>
    <cellStyle name="Normal 170 2" xfId="33374"/>
    <cellStyle name="Normal 170 2 2" xfId="33375"/>
    <cellStyle name="Normal 170 3" xfId="33376"/>
    <cellStyle name="Normal 170 3 2" xfId="33377"/>
    <cellStyle name="Normal 170 4" xfId="33378"/>
    <cellStyle name="Normal 170 5" xfId="33379"/>
    <cellStyle name="Normal 170 6" xfId="33380"/>
    <cellStyle name="Normal 171" xfId="33381"/>
    <cellStyle name="Normal 171 2" xfId="33382"/>
    <cellStyle name="Normal 171 2 2" xfId="33383"/>
    <cellStyle name="Normal 171 3" xfId="33384"/>
    <cellStyle name="Normal 171 3 2" xfId="33385"/>
    <cellStyle name="Normal 171 4" xfId="33386"/>
    <cellStyle name="Normal 171 5" xfId="33387"/>
    <cellStyle name="Normal 171 6" xfId="33388"/>
    <cellStyle name="Normal 172" xfId="33389"/>
    <cellStyle name="Normal 172 2" xfId="33390"/>
    <cellStyle name="Normal 172 2 2" xfId="33391"/>
    <cellStyle name="Normal 172 3" xfId="33392"/>
    <cellStyle name="Normal 172 3 2" xfId="33393"/>
    <cellStyle name="Normal 172 4" xfId="33394"/>
    <cellStyle name="Normal 172 5" xfId="33395"/>
    <cellStyle name="Normal 172 6" xfId="33396"/>
    <cellStyle name="Normal 173" xfId="33397"/>
    <cellStyle name="Normal 173 2" xfId="33398"/>
    <cellStyle name="Normal 173 3" xfId="33399"/>
    <cellStyle name="Normal 173 4" xfId="33400"/>
    <cellStyle name="Normal 173 5" xfId="33401"/>
    <cellStyle name="Normal 173 6" xfId="33402"/>
    <cellStyle name="Normal 174" xfId="33403"/>
    <cellStyle name="Normal 174 2" xfId="33404"/>
    <cellStyle name="Normal 174 3" xfId="33405"/>
    <cellStyle name="Normal 174 4" xfId="33406"/>
    <cellStyle name="Normal 174 5" xfId="33407"/>
    <cellStyle name="Normal 174 6" xfId="33408"/>
    <cellStyle name="Normal 175" xfId="33409"/>
    <cellStyle name="Normal 175 2" xfId="33410"/>
    <cellStyle name="Normal 175 3" xfId="33411"/>
    <cellStyle name="Normal 175 4" xfId="33412"/>
    <cellStyle name="Normal 175 5" xfId="33413"/>
    <cellStyle name="Normal 175 6" xfId="33414"/>
    <cellStyle name="Normal 176" xfId="33415"/>
    <cellStyle name="Normal 176 2" xfId="33416"/>
    <cellStyle name="Normal 176 3" xfId="33417"/>
    <cellStyle name="Normal 176 4" xfId="33418"/>
    <cellStyle name="Normal 176 5" xfId="33419"/>
    <cellStyle name="Normal 176 6" xfId="33420"/>
    <cellStyle name="Normal 177" xfId="33421"/>
    <cellStyle name="Normal 177 2" xfId="33422"/>
    <cellStyle name="Normal 177 3" xfId="33423"/>
    <cellStyle name="Normal 177 4" xfId="33424"/>
    <cellStyle name="Normal 177 5" xfId="33425"/>
    <cellStyle name="Normal 177 6" xfId="33426"/>
    <cellStyle name="Normal 178" xfId="33427"/>
    <cellStyle name="Normal 178 2" xfId="33428"/>
    <cellStyle name="Normal 178 3" xfId="33429"/>
    <cellStyle name="Normal 178 4" xfId="33430"/>
    <cellStyle name="Normal 178 5" xfId="33431"/>
    <cellStyle name="Normal 178 6" xfId="33432"/>
    <cellStyle name="Normal 179" xfId="33433"/>
    <cellStyle name="Normal 179 2" xfId="33434"/>
    <cellStyle name="Normal 179 3" xfId="33435"/>
    <cellStyle name="Normal 179 4" xfId="33436"/>
    <cellStyle name="Normal 179 5" xfId="33437"/>
    <cellStyle name="Normal 179 6" xfId="33438"/>
    <cellStyle name="Normal 18" xfId="33439"/>
    <cellStyle name="Normal 18 10" xfId="33440"/>
    <cellStyle name="Normal 18 11" xfId="33441"/>
    <cellStyle name="Normal 18 2" xfId="33442"/>
    <cellStyle name="Normal 18 2 2" xfId="33443"/>
    <cellStyle name="Normal 18 2 2 2" xfId="33444"/>
    <cellStyle name="Normal 18 2 2 3" xfId="33445"/>
    <cellStyle name="Normal 18 2 2 4" xfId="33446"/>
    <cellStyle name="Normal 18 2 2 5" xfId="33447"/>
    <cellStyle name="Normal 18 2 2 6" xfId="33448"/>
    <cellStyle name="Normal 18 2 3" xfId="33449"/>
    <cellStyle name="Normal 18 2 3 2" xfId="33450"/>
    <cellStyle name="Normal 18 2 3 3" xfId="33451"/>
    <cellStyle name="Normal 18 2 3 4" xfId="33452"/>
    <cellStyle name="Normal 18 2 4" xfId="33453"/>
    <cellStyle name="Normal 18 2 5" xfId="33454"/>
    <cellStyle name="Normal 18 2 6" xfId="33455"/>
    <cellStyle name="Normal 18 2 7" xfId="33456"/>
    <cellStyle name="Normal 18 2 8" xfId="33457"/>
    <cellStyle name="Normal 18 3" xfId="33458"/>
    <cellStyle name="Normal 18 3 2" xfId="33459"/>
    <cellStyle name="Normal 18 3 3" xfId="33460"/>
    <cellStyle name="Normal 18 3 4" xfId="33461"/>
    <cellStyle name="Normal 18 3 5" xfId="33462"/>
    <cellStyle name="Normal 18 3 6" xfId="33463"/>
    <cellStyle name="Normal 18 4" xfId="33464"/>
    <cellStyle name="Normal 18 4 2" xfId="33465"/>
    <cellStyle name="Normal 18 4 3" xfId="33466"/>
    <cellStyle name="Normal 18 4 4" xfId="33467"/>
    <cellStyle name="Normal 18 4 5" xfId="33468"/>
    <cellStyle name="Normal 18 4 6" xfId="33469"/>
    <cellStyle name="Normal 18 5" xfId="33470"/>
    <cellStyle name="Normal 18 5 2" xfId="33471"/>
    <cellStyle name="Normal 18 5 3" xfId="33472"/>
    <cellStyle name="Normal 18 6" xfId="33473"/>
    <cellStyle name="Normal 18 7" xfId="33474"/>
    <cellStyle name="Normal 18 8" xfId="33475"/>
    <cellStyle name="Normal 18 9" xfId="33476"/>
    <cellStyle name="Normal 180" xfId="33477"/>
    <cellStyle name="Normal 180 2" xfId="33478"/>
    <cellStyle name="Normal 180 3" xfId="33479"/>
    <cellStyle name="Normal 180 4" xfId="33480"/>
    <cellStyle name="Normal 180 5" xfId="33481"/>
    <cellStyle name="Normal 180 6" xfId="33482"/>
    <cellStyle name="Normal 181" xfId="33483"/>
    <cellStyle name="Normal 181 2" xfId="33484"/>
    <cellStyle name="Normal 181 3" xfId="33485"/>
    <cellStyle name="Normal 181 4" xfId="33486"/>
    <cellStyle name="Normal 181 5" xfId="33487"/>
    <cellStyle name="Normal 181 6" xfId="33488"/>
    <cellStyle name="Normal 182" xfId="33489"/>
    <cellStyle name="Normal 182 2" xfId="33490"/>
    <cellStyle name="Normal 182 3" xfId="33491"/>
    <cellStyle name="Normal 182 4" xfId="33492"/>
    <cellStyle name="Normal 182 5" xfId="33493"/>
    <cellStyle name="Normal 182 6" xfId="33494"/>
    <cellStyle name="Normal 183" xfId="33495"/>
    <cellStyle name="Normal 183 2" xfId="33496"/>
    <cellStyle name="Normal 183 3" xfId="33497"/>
    <cellStyle name="Normal 183 4" xfId="33498"/>
    <cellStyle name="Normal 183 5" xfId="33499"/>
    <cellStyle name="Normal 183 6" xfId="33500"/>
    <cellStyle name="Normal 184" xfId="33501"/>
    <cellStyle name="Normal 184 2" xfId="33502"/>
    <cellStyle name="Normal 184 3" xfId="33503"/>
    <cellStyle name="Normal 184 4" xfId="33504"/>
    <cellStyle name="Normal 184 5" xfId="33505"/>
    <cellStyle name="Normal 184 6" xfId="33506"/>
    <cellStyle name="Normal 185" xfId="33507"/>
    <cellStyle name="Normal 185 2" xfId="33508"/>
    <cellStyle name="Normal 185 3" xfId="33509"/>
    <cellStyle name="Normal 185 4" xfId="33510"/>
    <cellStyle name="Normal 185 5" xfId="33511"/>
    <cellStyle name="Normal 185 6" xfId="33512"/>
    <cellStyle name="Normal 186" xfId="33513"/>
    <cellStyle name="Normal 186 2" xfId="33514"/>
    <cellStyle name="Normal 186 3" xfId="33515"/>
    <cellStyle name="Normal 186 4" xfId="33516"/>
    <cellStyle name="Normal 186 5" xfId="33517"/>
    <cellStyle name="Normal 187" xfId="33518"/>
    <cellStyle name="Normal 187 2" xfId="33519"/>
    <cellStyle name="Normal 187 3" xfId="33520"/>
    <cellStyle name="Normal 187 4" xfId="33521"/>
    <cellStyle name="Normal 187 5" xfId="33522"/>
    <cellStyle name="Normal 187 6" xfId="33523"/>
    <cellStyle name="Normal 188" xfId="33524"/>
    <cellStyle name="Normal 188 2" xfId="33525"/>
    <cellStyle name="Normal 188 3" xfId="33526"/>
    <cellStyle name="Normal 188 4" xfId="33527"/>
    <cellStyle name="Normal 188 5" xfId="33528"/>
    <cellStyle name="Normal 188 6" xfId="33529"/>
    <cellStyle name="Normal 189" xfId="33530"/>
    <cellStyle name="Normal 189 2" xfId="33531"/>
    <cellStyle name="Normal 189 3" xfId="33532"/>
    <cellStyle name="Normal 189 4" xfId="33533"/>
    <cellStyle name="Normal 189 5" xfId="33534"/>
    <cellStyle name="Normal 189 6" xfId="33535"/>
    <cellStyle name="Normal 19" xfId="33536"/>
    <cellStyle name="Normal 19 10" xfId="33537"/>
    <cellStyle name="Normal 19 11" xfId="33538"/>
    <cellStyle name="Normal 19 2" xfId="33539"/>
    <cellStyle name="Normal 19 2 2" xfId="33540"/>
    <cellStyle name="Normal 19 2 2 2" xfId="33541"/>
    <cellStyle name="Normal 19 2 2 3" xfId="33542"/>
    <cellStyle name="Normal 19 2 2 4" xfId="33543"/>
    <cellStyle name="Normal 19 2 2 5" xfId="33544"/>
    <cellStyle name="Normal 19 2 2 6" xfId="33545"/>
    <cellStyle name="Normal 19 2 3" xfId="33546"/>
    <cellStyle name="Normal 19 2 3 2" xfId="33547"/>
    <cellStyle name="Normal 19 2 3 3" xfId="33548"/>
    <cellStyle name="Normal 19 2 3 4" xfId="33549"/>
    <cellStyle name="Normal 19 2 4" xfId="33550"/>
    <cellStyle name="Normal 19 2 5" xfId="33551"/>
    <cellStyle name="Normal 19 2 6" xfId="33552"/>
    <cellStyle name="Normal 19 2 7" xfId="33553"/>
    <cellStyle name="Normal 19 2 8" xfId="33554"/>
    <cellStyle name="Normal 19 3" xfId="33555"/>
    <cellStyle name="Normal 19 3 2" xfId="33556"/>
    <cellStyle name="Normal 19 3 3" xfId="33557"/>
    <cellStyle name="Normal 19 3 4" xfId="33558"/>
    <cellStyle name="Normal 19 3 5" xfId="33559"/>
    <cellStyle name="Normal 19 3 6" xfId="33560"/>
    <cellStyle name="Normal 19 4" xfId="33561"/>
    <cellStyle name="Normal 19 4 2" xfId="33562"/>
    <cellStyle name="Normal 19 4 3" xfId="33563"/>
    <cellStyle name="Normal 19 4 4" xfId="33564"/>
    <cellStyle name="Normal 19 4 5" xfId="33565"/>
    <cellStyle name="Normal 19 4 6" xfId="33566"/>
    <cellStyle name="Normal 19 5" xfId="33567"/>
    <cellStyle name="Normal 19 5 2" xfId="33568"/>
    <cellStyle name="Normal 19 5 3" xfId="33569"/>
    <cellStyle name="Normal 19 6" xfId="33570"/>
    <cellStyle name="Normal 19 7" xfId="33571"/>
    <cellStyle name="Normal 19 8" xfId="33572"/>
    <cellStyle name="Normal 19 9" xfId="33573"/>
    <cellStyle name="Normal 190" xfId="33574"/>
    <cellStyle name="Normal 190 2" xfId="33575"/>
    <cellStyle name="Normal 190 3" xfId="33576"/>
    <cellStyle name="Normal 190 4" xfId="33577"/>
    <cellStyle name="Normal 190 5" xfId="33578"/>
    <cellStyle name="Normal 190 6" xfId="33579"/>
    <cellStyle name="Normal 191" xfId="33580"/>
    <cellStyle name="Normal 191 2" xfId="33581"/>
    <cellStyle name="Normal 191 3" xfId="33582"/>
    <cellStyle name="Normal 191 4" xfId="33583"/>
    <cellStyle name="Normal 191 5" xfId="33584"/>
    <cellStyle name="Normal 191 6" xfId="33585"/>
    <cellStyle name="Normal 191 7" xfId="33586"/>
    <cellStyle name="Normal 191 8" xfId="33587"/>
    <cellStyle name="Normal 192" xfId="33588"/>
    <cellStyle name="Normal 192 2" xfId="33589"/>
    <cellStyle name="Normal 192 3" xfId="33590"/>
    <cellStyle name="Normal 192 4" xfId="33591"/>
    <cellStyle name="Normal 192 5" xfId="33592"/>
    <cellStyle name="Normal 192 6" xfId="33593"/>
    <cellStyle name="Normal 193" xfId="33594"/>
    <cellStyle name="Normal 193 2" xfId="33595"/>
    <cellStyle name="Normal 193 3" xfId="33596"/>
    <cellStyle name="Normal 193 4" xfId="33597"/>
    <cellStyle name="Normal 193 5" xfId="33598"/>
    <cellStyle name="Normal 193 6" xfId="33599"/>
    <cellStyle name="Normal 193 7" xfId="33600"/>
    <cellStyle name="Normal 193 8" xfId="33601"/>
    <cellStyle name="Normal 194" xfId="33602"/>
    <cellStyle name="Normal 194 2" xfId="33603"/>
    <cellStyle name="Normal 194 3" xfId="33604"/>
    <cellStyle name="Normal 194 4" xfId="33605"/>
    <cellStyle name="Normal 194 5" xfId="33606"/>
    <cellStyle name="Normal 194 6" xfId="33607"/>
    <cellStyle name="Normal 194 7" xfId="33608"/>
    <cellStyle name="Normal 195" xfId="33609"/>
    <cellStyle name="Normal 195 2" xfId="33610"/>
    <cellStyle name="Normal 195 3" xfId="33611"/>
    <cellStyle name="Normal 195 4" xfId="33612"/>
    <cellStyle name="Normal 195 5" xfId="33613"/>
    <cellStyle name="Normal 195 6" xfId="33614"/>
    <cellStyle name="Normal 195 7" xfId="33615"/>
    <cellStyle name="Normal 195 8" xfId="33616"/>
    <cellStyle name="Normal 196" xfId="33617"/>
    <cellStyle name="Normal 196 2" xfId="33618"/>
    <cellStyle name="Normal 196 3" xfId="33619"/>
    <cellStyle name="Normal 196 4" xfId="33620"/>
    <cellStyle name="Normal 196 5" xfId="33621"/>
    <cellStyle name="Normal 196 6" xfId="33622"/>
    <cellStyle name="Normal 196 7" xfId="33623"/>
    <cellStyle name="Normal 196 8" xfId="33624"/>
    <cellStyle name="Normal 197" xfId="33625"/>
    <cellStyle name="Normal 197 2" xfId="33626"/>
    <cellStyle name="Normal 197 3" xfId="33627"/>
    <cellStyle name="Normal 197 4" xfId="33628"/>
    <cellStyle name="Normal 197 5" xfId="33629"/>
    <cellStyle name="Normal 197 6" xfId="33630"/>
    <cellStyle name="Normal 197 7" xfId="33631"/>
    <cellStyle name="Normal 197 8" xfId="33632"/>
    <cellStyle name="Normal 198" xfId="33633"/>
    <cellStyle name="Normal 198 2" xfId="33634"/>
    <cellStyle name="Normal 198 3" xfId="33635"/>
    <cellStyle name="Normal 198 4" xfId="33636"/>
    <cellStyle name="Normal 198 5" xfId="33637"/>
    <cellStyle name="Normal 198 6" xfId="33638"/>
    <cellStyle name="Normal 198 7" xfId="33639"/>
    <cellStyle name="Normal 198 8" xfId="33640"/>
    <cellStyle name="Normal 199" xfId="33641"/>
    <cellStyle name="Normal 199 2" xfId="33642"/>
    <cellStyle name="Normal 199 3" xfId="33643"/>
    <cellStyle name="Normal 199 4" xfId="33644"/>
    <cellStyle name="Normal 199 5" xfId="33645"/>
    <cellStyle name="Normal 199 6" xfId="33646"/>
    <cellStyle name="Normal 199 7" xfId="33647"/>
    <cellStyle name="Normal 199 8" xfId="33648"/>
    <cellStyle name="Normal 2" xfId="33649"/>
    <cellStyle name="Normal 2 2" xfId="33650"/>
    <cellStyle name="Normal 2 2 2" xfId="33651"/>
    <cellStyle name="Normal 2 2 2 2" xfId="33652"/>
    <cellStyle name="Normal 2 2 2 2 2" xfId="33653"/>
    <cellStyle name="Normal 2 2 2 2 2 2" xfId="33654"/>
    <cellStyle name="Normal 2 2 2 3" xfId="33655"/>
    <cellStyle name="Normal 2 2 3" xfId="33656"/>
    <cellStyle name="Normal 2 2 3 2" xfId="33657"/>
    <cellStyle name="Normal 2 3" xfId="33658"/>
    <cellStyle name="Normal 20" xfId="33659"/>
    <cellStyle name="Normal 20 10" xfId="33660"/>
    <cellStyle name="Normal 20 11" xfId="33661"/>
    <cellStyle name="Normal 20 2" xfId="33662"/>
    <cellStyle name="Normal 20 2 2" xfId="33663"/>
    <cellStyle name="Normal 20 2 2 2" xfId="33664"/>
    <cellStyle name="Normal 20 2 2 3" xfId="33665"/>
    <cellStyle name="Normal 20 2 2 4" xfId="33666"/>
    <cellStyle name="Normal 20 2 2 5" xfId="33667"/>
    <cellStyle name="Normal 20 2 2 6" xfId="33668"/>
    <cellStyle name="Normal 20 2 3" xfId="33669"/>
    <cellStyle name="Normal 20 2 3 2" xfId="33670"/>
    <cellStyle name="Normal 20 2 3 3" xfId="33671"/>
    <cellStyle name="Normal 20 2 3 4" xfId="33672"/>
    <cellStyle name="Normal 20 2 4" xfId="33673"/>
    <cellStyle name="Normal 20 2 5" xfId="33674"/>
    <cellStyle name="Normal 20 2 6" xfId="33675"/>
    <cellStyle name="Normal 20 2 7" xfId="33676"/>
    <cellStyle name="Normal 20 2 8" xfId="33677"/>
    <cellStyle name="Normal 20 3" xfId="33678"/>
    <cellStyle name="Normal 20 3 2" xfId="33679"/>
    <cellStyle name="Normal 20 3 3" xfId="33680"/>
    <cellStyle name="Normal 20 3 4" xfId="33681"/>
    <cellStyle name="Normal 20 3 5" xfId="33682"/>
    <cellStyle name="Normal 20 3 6" xfId="33683"/>
    <cellStyle name="Normal 20 4" xfId="33684"/>
    <cellStyle name="Normal 20 4 2" xfId="33685"/>
    <cellStyle name="Normal 20 4 3" xfId="33686"/>
    <cellStyle name="Normal 20 4 4" xfId="33687"/>
    <cellStyle name="Normal 20 5" xfId="33688"/>
    <cellStyle name="Normal 20 6" xfId="33689"/>
    <cellStyle name="Normal 20 7" xfId="33690"/>
    <cellStyle name="Normal 20 8" xfId="33691"/>
    <cellStyle name="Normal 20 9" xfId="33692"/>
    <cellStyle name="Normal 200" xfId="33693"/>
    <cellStyle name="Normal 200 2" xfId="33694"/>
    <cellStyle name="Normal 200 3" xfId="33695"/>
    <cellStyle name="Normal 200 4" xfId="33696"/>
    <cellStyle name="Normal 200 5" xfId="33697"/>
    <cellStyle name="Normal 200 6" xfId="33698"/>
    <cellStyle name="Normal 200 7" xfId="33699"/>
    <cellStyle name="Normal 200 8" xfId="33700"/>
    <cellStyle name="Normal 201" xfId="33701"/>
    <cellStyle name="Normal 201 2" xfId="33702"/>
    <cellStyle name="Normal 201 3" xfId="33703"/>
    <cellStyle name="Normal 201 4" xfId="33704"/>
    <cellStyle name="Normal 201 5" xfId="33705"/>
    <cellStyle name="Normal 201 6" xfId="33706"/>
    <cellStyle name="Normal 201 7" xfId="33707"/>
    <cellStyle name="Normal 201 8" xfId="33708"/>
    <cellStyle name="Normal 202" xfId="33709"/>
    <cellStyle name="Normal 202 2" xfId="33710"/>
    <cellStyle name="Normal 202 3" xfId="33711"/>
    <cellStyle name="Normal 202 4" xfId="33712"/>
    <cellStyle name="Normal 202 5" xfId="33713"/>
    <cellStyle name="Normal 202 6" xfId="33714"/>
    <cellStyle name="Normal 203" xfId="33715"/>
    <cellStyle name="Normal 203 2" xfId="33716"/>
    <cellStyle name="Normal 203 3" xfId="33717"/>
    <cellStyle name="Normal 203 4" xfId="33718"/>
    <cellStyle name="Normal 203 5" xfId="33719"/>
    <cellStyle name="Normal 203 6" xfId="33720"/>
    <cellStyle name="Normal 204" xfId="33721"/>
    <cellStyle name="Normal 204 2" xfId="33722"/>
    <cellStyle name="Normal 204 3" xfId="33723"/>
    <cellStyle name="Normal 204 4" xfId="33724"/>
    <cellStyle name="Normal 204 5" xfId="33725"/>
    <cellStyle name="Normal 204 6" xfId="33726"/>
    <cellStyle name="Normal 204 7" xfId="33727"/>
    <cellStyle name="Normal 204 8" xfId="33728"/>
    <cellStyle name="Normal 205" xfId="33729"/>
    <cellStyle name="Normal 205 2" xfId="33730"/>
    <cellStyle name="Normal 205 3" xfId="33731"/>
    <cellStyle name="Normal 205 4" xfId="33732"/>
    <cellStyle name="Normal 205 5" xfId="33733"/>
    <cellStyle name="Normal 205 6" xfId="33734"/>
    <cellStyle name="Normal 206" xfId="33735"/>
    <cellStyle name="Normal 206 2" xfId="33736"/>
    <cellStyle name="Normal 206 3" xfId="33737"/>
    <cellStyle name="Normal 206 4" xfId="33738"/>
    <cellStyle name="Normal 206 5" xfId="33739"/>
    <cellStyle name="Normal 206 6" xfId="33740"/>
    <cellStyle name="Normal 207" xfId="33741"/>
    <cellStyle name="Normal 207 2" xfId="33742"/>
    <cellStyle name="Normal 207 3" xfId="33743"/>
    <cellStyle name="Normal 207 4" xfId="33744"/>
    <cellStyle name="Normal 207 5" xfId="33745"/>
    <cellStyle name="Normal 207 6" xfId="33746"/>
    <cellStyle name="Normal 208" xfId="33747"/>
    <cellStyle name="Normal 208 2" xfId="33748"/>
    <cellStyle name="Normal 208 3" xfId="33749"/>
    <cellStyle name="Normal 208 4" xfId="33750"/>
    <cellStyle name="Normal 208 5" xfId="33751"/>
    <cellStyle name="Normal 208 6" xfId="33752"/>
    <cellStyle name="Normal 209" xfId="33753"/>
    <cellStyle name="Normal 209 2" xfId="33754"/>
    <cellStyle name="Normal 209 3" xfId="33755"/>
    <cellStyle name="Normal 209 4" xfId="33756"/>
    <cellStyle name="Normal 209 5" xfId="33757"/>
    <cellStyle name="Normal 209 6" xfId="33758"/>
    <cellStyle name="Normal 21" xfId="33759"/>
    <cellStyle name="Normal 21 10" xfId="33760"/>
    <cellStyle name="Normal 21 11" xfId="33761"/>
    <cellStyle name="Normal 21 2" xfId="33762"/>
    <cellStyle name="Normal 21 2 2" xfId="33763"/>
    <cellStyle name="Normal 21 2 2 2" xfId="33764"/>
    <cellStyle name="Normal 21 2 2 3" xfId="33765"/>
    <cellStyle name="Normal 21 2 2 4" xfId="33766"/>
    <cellStyle name="Normal 21 2 2 5" xfId="33767"/>
    <cellStyle name="Normal 21 2 2 6" xfId="33768"/>
    <cellStyle name="Normal 21 2 3" xfId="33769"/>
    <cellStyle name="Normal 21 2 3 2" xfId="33770"/>
    <cellStyle name="Normal 21 2 3 3" xfId="33771"/>
    <cellStyle name="Normal 21 2 3 4" xfId="33772"/>
    <cellStyle name="Normal 21 2 4" xfId="33773"/>
    <cellStyle name="Normal 21 2 5" xfId="33774"/>
    <cellStyle name="Normal 21 2 6" xfId="33775"/>
    <cellStyle name="Normal 21 2 7" xfId="33776"/>
    <cellStyle name="Normal 21 2 8" xfId="33777"/>
    <cellStyle name="Normal 21 3" xfId="33778"/>
    <cellStyle name="Normal 21 3 2" xfId="33779"/>
    <cellStyle name="Normal 21 3 3" xfId="33780"/>
    <cellStyle name="Normal 21 3 4" xfId="33781"/>
    <cellStyle name="Normal 21 3 5" xfId="33782"/>
    <cellStyle name="Normal 21 3 6" xfId="33783"/>
    <cellStyle name="Normal 21 4" xfId="33784"/>
    <cellStyle name="Normal 21 4 2" xfId="33785"/>
    <cellStyle name="Normal 21 4 3" xfId="33786"/>
    <cellStyle name="Normal 21 4 4" xfId="33787"/>
    <cellStyle name="Normal 21 4 5" xfId="33788"/>
    <cellStyle name="Normal 21 4 6" xfId="33789"/>
    <cellStyle name="Normal 21 5" xfId="33790"/>
    <cellStyle name="Normal 21 5 2" xfId="33791"/>
    <cellStyle name="Normal 21 5 3" xfId="33792"/>
    <cellStyle name="Normal 21 6" xfId="33793"/>
    <cellStyle name="Normal 21 7" xfId="33794"/>
    <cellStyle name="Normal 21 8" xfId="33795"/>
    <cellStyle name="Normal 21 9" xfId="33796"/>
    <cellStyle name="Normal 210" xfId="33797"/>
    <cellStyle name="Normal 210 2" xfId="33798"/>
    <cellStyle name="Normal 210 3" xfId="33799"/>
    <cellStyle name="Normal 210 4" xfId="33800"/>
    <cellStyle name="Normal 210 5" xfId="33801"/>
    <cellStyle name="Normal 210 6" xfId="33802"/>
    <cellStyle name="Normal 210 7" xfId="33803"/>
    <cellStyle name="Normal 210 8" xfId="33804"/>
    <cellStyle name="Normal 211" xfId="33805"/>
    <cellStyle name="Normal 211 2" xfId="33806"/>
    <cellStyle name="Normal 211 3" xfId="33807"/>
    <cellStyle name="Normal 211 4" xfId="33808"/>
    <cellStyle name="Normal 211 5" xfId="33809"/>
    <cellStyle name="Normal 211 6" xfId="33810"/>
    <cellStyle name="Normal 211 7" xfId="33811"/>
    <cellStyle name="Normal 211 8" xfId="33812"/>
    <cellStyle name="Normal 212" xfId="33813"/>
    <cellStyle name="Normal 212 2" xfId="33814"/>
    <cellStyle name="Normal 212 3" xfId="33815"/>
    <cellStyle name="Normal 212 4" xfId="33816"/>
    <cellStyle name="Normal 212 5" xfId="33817"/>
    <cellStyle name="Normal 213" xfId="33818"/>
    <cellStyle name="Normal 213 2" xfId="33819"/>
    <cellStyle name="Normal 213 3" xfId="33820"/>
    <cellStyle name="Normal 213 4" xfId="33821"/>
    <cellStyle name="Normal 213 5" xfId="33822"/>
    <cellStyle name="Normal 213 6" xfId="33823"/>
    <cellStyle name="Normal 213 7" xfId="33824"/>
    <cellStyle name="Normal 214" xfId="33825"/>
    <cellStyle name="Normal 214 2" xfId="33826"/>
    <cellStyle name="Normal 214 3" xfId="33827"/>
    <cellStyle name="Normal 214 4" xfId="33828"/>
    <cellStyle name="Normal 214 5" xfId="33829"/>
    <cellStyle name="Normal 214 6" xfId="33830"/>
    <cellStyle name="Normal 214 7" xfId="33831"/>
    <cellStyle name="Normal 215" xfId="33832"/>
    <cellStyle name="Normal 215 2" xfId="33833"/>
    <cellStyle name="Normal 215 3" xfId="33834"/>
    <cellStyle name="Normal 215 4" xfId="33835"/>
    <cellStyle name="Normal 215 5" xfId="33836"/>
    <cellStyle name="Normal 216" xfId="33837"/>
    <cellStyle name="Normal 216 2" xfId="33838"/>
    <cellStyle name="Normal 216 3" xfId="33839"/>
    <cellStyle name="Normal 216 4" xfId="33840"/>
    <cellStyle name="Normal 216 5" xfId="33841"/>
    <cellStyle name="Normal 216 6" xfId="33842"/>
    <cellStyle name="Normal 216 7" xfId="33843"/>
    <cellStyle name="Normal 217" xfId="33844"/>
    <cellStyle name="Normal 217 2" xfId="33845"/>
    <cellStyle name="Normal 217 3" xfId="33846"/>
    <cellStyle name="Normal 217 4" xfId="33847"/>
    <cellStyle name="Normal 217 5" xfId="33848"/>
    <cellStyle name="Normal 217 6" xfId="33849"/>
    <cellStyle name="Normal 217 7" xfId="33850"/>
    <cellStyle name="Normal 218" xfId="33851"/>
    <cellStyle name="Normal 218 2" xfId="33852"/>
    <cellStyle name="Normal 218 3" xfId="33853"/>
    <cellStyle name="Normal 218 4" xfId="33854"/>
    <cellStyle name="Normal 218 5" xfId="33855"/>
    <cellStyle name="Normal 218 6" xfId="33856"/>
    <cellStyle name="Normal 218 7" xfId="33857"/>
    <cellStyle name="Normal 219" xfId="33858"/>
    <cellStyle name="Normal 219 2" xfId="33859"/>
    <cellStyle name="Normal 219 3" xfId="33860"/>
    <cellStyle name="Normal 219 4" xfId="33861"/>
    <cellStyle name="Normal 219 5" xfId="33862"/>
    <cellStyle name="Normal 219 6" xfId="33863"/>
    <cellStyle name="Normal 219 7" xfId="33864"/>
    <cellStyle name="Normal 22" xfId="33865"/>
    <cellStyle name="Normal 22 10" xfId="33866"/>
    <cellStyle name="Normal 22 11" xfId="33867"/>
    <cellStyle name="Normal 22 2" xfId="33868"/>
    <cellStyle name="Normal 22 2 2" xfId="33869"/>
    <cellStyle name="Normal 22 2 2 2" xfId="33870"/>
    <cellStyle name="Normal 22 2 2 3" xfId="33871"/>
    <cellStyle name="Normal 22 2 2 4" xfId="33872"/>
    <cellStyle name="Normal 22 2 2 5" xfId="33873"/>
    <cellStyle name="Normal 22 2 2 6" xfId="33874"/>
    <cellStyle name="Normal 22 2 3" xfId="33875"/>
    <cellStyle name="Normal 22 2 3 2" xfId="33876"/>
    <cellStyle name="Normal 22 2 3 3" xfId="33877"/>
    <cellStyle name="Normal 22 2 3 4" xfId="33878"/>
    <cellStyle name="Normal 22 2 4" xfId="33879"/>
    <cellStyle name="Normal 22 2 5" xfId="33880"/>
    <cellStyle name="Normal 22 2 6" xfId="33881"/>
    <cellStyle name="Normal 22 2 7" xfId="33882"/>
    <cellStyle name="Normal 22 2 8" xfId="33883"/>
    <cellStyle name="Normal 22 3" xfId="33884"/>
    <cellStyle name="Normal 22 3 2" xfId="33885"/>
    <cellStyle name="Normal 22 3 3" xfId="33886"/>
    <cellStyle name="Normal 22 3 4" xfId="33887"/>
    <cellStyle name="Normal 22 3 5" xfId="33888"/>
    <cellStyle name="Normal 22 3 6" xfId="33889"/>
    <cellStyle name="Normal 22 4" xfId="33890"/>
    <cellStyle name="Normal 22 4 2" xfId="33891"/>
    <cellStyle name="Normal 22 4 3" xfId="33892"/>
    <cellStyle name="Normal 22 4 4" xfId="33893"/>
    <cellStyle name="Normal 22 4 5" xfId="33894"/>
    <cellStyle name="Normal 22 4 6" xfId="33895"/>
    <cellStyle name="Normal 22 5" xfId="33896"/>
    <cellStyle name="Normal 22 5 2" xfId="33897"/>
    <cellStyle name="Normal 22 5 3" xfId="33898"/>
    <cellStyle name="Normal 22 6" xfId="33899"/>
    <cellStyle name="Normal 22 7" xfId="33900"/>
    <cellStyle name="Normal 22 8" xfId="33901"/>
    <cellStyle name="Normal 22 9" xfId="33902"/>
    <cellStyle name="Normal 220" xfId="33903"/>
    <cellStyle name="Normal 220 2" xfId="33904"/>
    <cellStyle name="Normal 220 3" xfId="33905"/>
    <cellStyle name="Normal 220 4" xfId="33906"/>
    <cellStyle name="Normal 220 5" xfId="33907"/>
    <cellStyle name="Normal 220 6" xfId="33908"/>
    <cellStyle name="Normal 220 7" xfId="33909"/>
    <cellStyle name="Normal 221" xfId="33910"/>
    <cellStyle name="Normal 221 2" xfId="33911"/>
    <cellStyle name="Normal 221 3" xfId="33912"/>
    <cellStyle name="Normal 221 4" xfId="33913"/>
    <cellStyle name="Normal 221 5" xfId="33914"/>
    <cellStyle name="Normal 221 6" xfId="33915"/>
    <cellStyle name="Normal 221 7" xfId="33916"/>
    <cellStyle name="Normal 222" xfId="33917"/>
    <cellStyle name="Normal 222 2" xfId="33918"/>
    <cellStyle name="Normal 222 3" xfId="33919"/>
    <cellStyle name="Normal 222 4" xfId="33920"/>
    <cellStyle name="Normal 222 5" xfId="33921"/>
    <cellStyle name="Normal 222 6" xfId="33922"/>
    <cellStyle name="Normal 222 7" xfId="33923"/>
    <cellStyle name="Normal 223" xfId="33924"/>
    <cellStyle name="Normal 223 2" xfId="33925"/>
    <cellStyle name="Normal 223 3" xfId="33926"/>
    <cellStyle name="Normal 223 4" xfId="33927"/>
    <cellStyle name="Normal 223 5" xfId="33928"/>
    <cellStyle name="Normal 223 6" xfId="33929"/>
    <cellStyle name="Normal 223 7" xfId="33930"/>
    <cellStyle name="Normal 224" xfId="33931"/>
    <cellStyle name="Normal 224 2" xfId="33932"/>
    <cellStyle name="Normal 224 3" xfId="33933"/>
    <cellStyle name="Normal 224 4" xfId="33934"/>
    <cellStyle name="Normal 224 5" xfId="33935"/>
    <cellStyle name="Normal 224 6" xfId="33936"/>
    <cellStyle name="Normal 224 7" xfId="33937"/>
    <cellStyle name="Normal 225" xfId="33938"/>
    <cellStyle name="Normal 225 2" xfId="33939"/>
    <cellStyle name="Normal 225 3" xfId="33940"/>
    <cellStyle name="Normal 225 4" xfId="33941"/>
    <cellStyle name="Normal 225 5" xfId="33942"/>
    <cellStyle name="Normal 225 6" xfId="33943"/>
    <cellStyle name="Normal 225 7" xfId="33944"/>
    <cellStyle name="Normal 226" xfId="33945"/>
    <cellStyle name="Normal 226 2" xfId="33946"/>
    <cellStyle name="Normal 226 3" xfId="33947"/>
    <cellStyle name="Normal 226 4" xfId="33948"/>
    <cellStyle name="Normal 226 5" xfId="33949"/>
    <cellStyle name="Normal 226 6" xfId="33950"/>
    <cellStyle name="Normal 226 7" xfId="33951"/>
    <cellStyle name="Normal 227" xfId="33952"/>
    <cellStyle name="Normal 227 2" xfId="33953"/>
    <cellStyle name="Normal 227 3" xfId="33954"/>
    <cellStyle name="Normal 227 4" xfId="33955"/>
    <cellStyle name="Normal 227 5" xfId="33956"/>
    <cellStyle name="Normal 227 6" xfId="33957"/>
    <cellStyle name="Normal 227 7" xfId="33958"/>
    <cellStyle name="Normal 228" xfId="33959"/>
    <cellStyle name="Normal 228 2" xfId="33960"/>
    <cellStyle name="Normal 228 3" xfId="33961"/>
    <cellStyle name="Normal 228 4" xfId="33962"/>
    <cellStyle name="Normal 228 5" xfId="33963"/>
    <cellStyle name="Normal 228 6" xfId="33964"/>
    <cellStyle name="Normal 228 7" xfId="33965"/>
    <cellStyle name="Normal 229" xfId="33966"/>
    <cellStyle name="Normal 229 2" xfId="33967"/>
    <cellStyle name="Normal 229 3" xfId="33968"/>
    <cellStyle name="Normal 229 4" xfId="33969"/>
    <cellStyle name="Normal 229 5" xfId="33970"/>
    <cellStyle name="Normal 229 6" xfId="33971"/>
    <cellStyle name="Normal 229 7" xfId="33972"/>
    <cellStyle name="Normal 23" xfId="33973"/>
    <cellStyle name="Normal 23 10" xfId="33974"/>
    <cellStyle name="Normal 23 11" xfId="33975"/>
    <cellStyle name="Normal 23 2" xfId="33976"/>
    <cellStyle name="Normal 23 2 2" xfId="33977"/>
    <cellStyle name="Normal 23 2 2 2" xfId="33978"/>
    <cellStyle name="Normal 23 2 2 3" xfId="33979"/>
    <cellStyle name="Normal 23 2 2 4" xfId="33980"/>
    <cellStyle name="Normal 23 2 2 5" xfId="33981"/>
    <cellStyle name="Normal 23 2 2 6" xfId="33982"/>
    <cellStyle name="Normal 23 2 3" xfId="33983"/>
    <cellStyle name="Normal 23 2 3 2" xfId="33984"/>
    <cellStyle name="Normal 23 2 3 3" xfId="33985"/>
    <cellStyle name="Normal 23 2 3 4" xfId="33986"/>
    <cellStyle name="Normal 23 2 4" xfId="33987"/>
    <cellStyle name="Normal 23 2 5" xfId="33988"/>
    <cellStyle name="Normal 23 2 6" xfId="33989"/>
    <cellStyle name="Normal 23 2 7" xfId="33990"/>
    <cellStyle name="Normal 23 2 8" xfId="33991"/>
    <cellStyle name="Normal 23 3" xfId="33992"/>
    <cellStyle name="Normal 23 3 2" xfId="33993"/>
    <cellStyle name="Normal 23 3 3" xfId="33994"/>
    <cellStyle name="Normal 23 3 4" xfId="33995"/>
    <cellStyle name="Normal 23 3 5" xfId="33996"/>
    <cellStyle name="Normal 23 3 6" xfId="33997"/>
    <cellStyle name="Normal 23 4" xfId="33998"/>
    <cellStyle name="Normal 23 4 2" xfId="33999"/>
    <cellStyle name="Normal 23 4 3" xfId="34000"/>
    <cellStyle name="Normal 23 4 4" xfId="34001"/>
    <cellStyle name="Normal 23 4 5" xfId="34002"/>
    <cellStyle name="Normal 23 4 6" xfId="34003"/>
    <cellStyle name="Normal 23 5" xfId="34004"/>
    <cellStyle name="Normal 23 5 2" xfId="34005"/>
    <cellStyle name="Normal 23 5 3" xfId="34006"/>
    <cellStyle name="Normal 23 6" xfId="34007"/>
    <cellStyle name="Normal 23 7" xfId="34008"/>
    <cellStyle name="Normal 23 8" xfId="34009"/>
    <cellStyle name="Normal 23 9" xfId="34010"/>
    <cellStyle name="Normal 230" xfId="34011"/>
    <cellStyle name="Normal 230 2" xfId="34012"/>
    <cellStyle name="Normal 230 3" xfId="34013"/>
    <cellStyle name="Normal 230 4" xfId="34014"/>
    <cellStyle name="Normal 230 5" xfId="34015"/>
    <cellStyle name="Normal 230 6" xfId="34016"/>
    <cellStyle name="Normal 230 7" xfId="34017"/>
    <cellStyle name="Normal 231" xfId="34018"/>
    <cellStyle name="Normal 231 2" xfId="34019"/>
    <cellStyle name="Normal 231 3" xfId="34020"/>
    <cellStyle name="Normal 231 4" xfId="34021"/>
    <cellStyle name="Normal 231 5" xfId="34022"/>
    <cellStyle name="Normal 231 6" xfId="34023"/>
    <cellStyle name="Normal 231 7" xfId="34024"/>
    <cellStyle name="Normal 232" xfId="34025"/>
    <cellStyle name="Normal 232 2" xfId="34026"/>
    <cellStyle name="Normal 232 3" xfId="34027"/>
    <cellStyle name="Normal 232 4" xfId="34028"/>
    <cellStyle name="Normal 232 5" xfId="34029"/>
    <cellStyle name="Normal 232 6" xfId="34030"/>
    <cellStyle name="Normal 232 7" xfId="34031"/>
    <cellStyle name="Normal 233" xfId="34032"/>
    <cellStyle name="Normal 233 2" xfId="34033"/>
    <cellStyle name="Normal 233 3" xfId="34034"/>
    <cellStyle name="Normal 233 4" xfId="34035"/>
    <cellStyle name="Normal 233 5" xfId="34036"/>
    <cellStyle name="Normal 233 6" xfId="34037"/>
    <cellStyle name="Normal 233 7" xfId="34038"/>
    <cellStyle name="Normal 234" xfId="34039"/>
    <cellStyle name="Normal 234 2" xfId="34040"/>
    <cellStyle name="Normal 234 3" xfId="34041"/>
    <cellStyle name="Normal 234 4" xfId="34042"/>
    <cellStyle name="Normal 234 5" xfId="34043"/>
    <cellStyle name="Normal 235" xfId="34044"/>
    <cellStyle name="Normal 235 2" xfId="34045"/>
    <cellStyle name="Normal 235 3" xfId="34046"/>
    <cellStyle name="Normal 235 4" xfId="34047"/>
    <cellStyle name="Normal 235 5" xfId="34048"/>
    <cellStyle name="Normal 235 6" xfId="34049"/>
    <cellStyle name="Normal 235 7" xfId="34050"/>
    <cellStyle name="Normal 236" xfId="34051"/>
    <cellStyle name="Normal 236 2" xfId="34052"/>
    <cellStyle name="Normal 236 3" xfId="34053"/>
    <cellStyle name="Normal 236 4" xfId="34054"/>
    <cellStyle name="Normal 236 5" xfId="34055"/>
    <cellStyle name="Normal 236 6" xfId="34056"/>
    <cellStyle name="Normal 236 7" xfId="34057"/>
    <cellStyle name="Normal 237" xfId="34058"/>
    <cellStyle name="Normal 237 2" xfId="34059"/>
    <cellStyle name="Normal 237 3" xfId="34060"/>
    <cellStyle name="Normal 238" xfId="34061"/>
    <cellStyle name="Normal 238 2" xfId="34062"/>
    <cellStyle name="Normal 238 3" xfId="34063"/>
    <cellStyle name="Normal 239" xfId="34064"/>
    <cellStyle name="Normal 239 2" xfId="34065"/>
    <cellStyle name="Normal 239 3" xfId="34066"/>
    <cellStyle name="Normal 24" xfId="34067"/>
    <cellStyle name="Normal 24 10" xfId="34068"/>
    <cellStyle name="Normal 24 11" xfId="34069"/>
    <cellStyle name="Normal 24 2" xfId="34070"/>
    <cellStyle name="Normal 24 2 2" xfId="34071"/>
    <cellStyle name="Normal 24 2 2 2" xfId="34072"/>
    <cellStyle name="Normal 24 2 2 3" xfId="34073"/>
    <cellStyle name="Normal 24 2 2 4" xfId="34074"/>
    <cellStyle name="Normal 24 2 2 5" xfId="34075"/>
    <cellStyle name="Normal 24 2 2 6" xfId="34076"/>
    <cellStyle name="Normal 24 2 3" xfId="34077"/>
    <cellStyle name="Normal 24 2 3 2" xfId="34078"/>
    <cellStyle name="Normal 24 2 3 3" xfId="34079"/>
    <cellStyle name="Normal 24 2 3 4" xfId="34080"/>
    <cellStyle name="Normal 24 2 4" xfId="34081"/>
    <cellStyle name="Normal 24 2 5" xfId="34082"/>
    <cellStyle name="Normal 24 2 6" xfId="34083"/>
    <cellStyle name="Normal 24 2 7" xfId="34084"/>
    <cellStyle name="Normal 24 2 8" xfId="34085"/>
    <cellStyle name="Normal 24 3" xfId="34086"/>
    <cellStyle name="Normal 24 3 2" xfId="34087"/>
    <cellStyle name="Normal 24 3 3" xfId="34088"/>
    <cellStyle name="Normal 24 3 4" xfId="34089"/>
    <cellStyle name="Normal 24 3 5" xfId="34090"/>
    <cellStyle name="Normal 24 3 6" xfId="34091"/>
    <cellStyle name="Normal 24 4" xfId="34092"/>
    <cellStyle name="Normal 24 4 2" xfId="34093"/>
    <cellStyle name="Normal 24 4 3" xfId="34094"/>
    <cellStyle name="Normal 24 4 4" xfId="34095"/>
    <cellStyle name="Normal 24 4 5" xfId="34096"/>
    <cellStyle name="Normal 24 4 6" xfId="34097"/>
    <cellStyle name="Normal 24 5" xfId="34098"/>
    <cellStyle name="Normal 24 5 2" xfId="34099"/>
    <cellStyle name="Normal 24 5 3" xfId="34100"/>
    <cellStyle name="Normal 24 6" xfId="34101"/>
    <cellStyle name="Normal 24 7" xfId="34102"/>
    <cellStyle name="Normal 24 8" xfId="34103"/>
    <cellStyle name="Normal 24 9" xfId="34104"/>
    <cellStyle name="Normal 240" xfId="34105"/>
    <cellStyle name="Normal 240 2" xfId="34106"/>
    <cellStyle name="Normal 240 3" xfId="34107"/>
    <cellStyle name="Normal 241" xfId="34108"/>
    <cellStyle name="Normal 241 2" xfId="34109"/>
    <cellStyle name="Normal 241 3" xfId="34110"/>
    <cellStyle name="Normal 242" xfId="34111"/>
    <cellStyle name="Normal 242 2" xfId="34112"/>
    <cellStyle name="Normal 242 3" xfId="34113"/>
    <cellStyle name="Normal 243" xfId="34114"/>
    <cellStyle name="Normal 243 2" xfId="34115"/>
    <cellStyle name="Normal 243 3" xfId="34116"/>
    <cellStyle name="Normal 244" xfId="34117"/>
    <cellStyle name="Normal 245" xfId="34118"/>
    <cellStyle name="Normal 25" xfId="34119"/>
    <cellStyle name="Normal 25 10" xfId="34120"/>
    <cellStyle name="Normal 25 11" xfId="34121"/>
    <cellStyle name="Normal 25 2" xfId="34122"/>
    <cellStyle name="Normal 25 2 2" xfId="34123"/>
    <cellStyle name="Normal 25 2 2 2" xfId="34124"/>
    <cellStyle name="Normal 25 2 2 3" xfId="34125"/>
    <cellStyle name="Normal 25 2 2 4" xfId="34126"/>
    <cellStyle name="Normal 25 2 2 5" xfId="34127"/>
    <cellStyle name="Normal 25 2 2 6" xfId="34128"/>
    <cellStyle name="Normal 25 2 3" xfId="34129"/>
    <cellStyle name="Normal 25 2 3 2" xfId="34130"/>
    <cellStyle name="Normal 25 2 3 3" xfId="34131"/>
    <cellStyle name="Normal 25 2 3 4" xfId="34132"/>
    <cellStyle name="Normal 25 2 4" xfId="34133"/>
    <cellStyle name="Normal 25 2 5" xfId="34134"/>
    <cellStyle name="Normal 25 2 6" xfId="34135"/>
    <cellStyle name="Normal 25 2 7" xfId="34136"/>
    <cellStyle name="Normal 25 2 8" xfId="34137"/>
    <cellStyle name="Normal 25 3" xfId="34138"/>
    <cellStyle name="Normal 25 3 2" xfId="34139"/>
    <cellStyle name="Normal 25 3 3" xfId="34140"/>
    <cellStyle name="Normal 25 3 4" xfId="34141"/>
    <cellStyle name="Normal 25 3 5" xfId="34142"/>
    <cellStyle name="Normal 25 3 6" xfId="34143"/>
    <cellStyle name="Normal 25 4" xfId="34144"/>
    <cellStyle name="Normal 25 4 2" xfId="34145"/>
    <cellStyle name="Normal 25 4 3" xfId="34146"/>
    <cellStyle name="Normal 25 4 4" xfId="34147"/>
    <cellStyle name="Normal 25 4 5" xfId="34148"/>
    <cellStyle name="Normal 25 4 6" xfId="34149"/>
    <cellStyle name="Normal 25 5" xfId="34150"/>
    <cellStyle name="Normal 25 5 2" xfId="34151"/>
    <cellStyle name="Normal 25 5 3" xfId="34152"/>
    <cellStyle name="Normal 25 6" xfId="34153"/>
    <cellStyle name="Normal 25 7" xfId="34154"/>
    <cellStyle name="Normal 25 8" xfId="34155"/>
    <cellStyle name="Normal 25 9" xfId="34156"/>
    <cellStyle name="Normal 26" xfId="34157"/>
    <cellStyle name="Normal 26 10" xfId="34158"/>
    <cellStyle name="Normal 26 11" xfId="34159"/>
    <cellStyle name="Normal 26 2" xfId="34160"/>
    <cellStyle name="Normal 26 2 2" xfId="34161"/>
    <cellStyle name="Normal 26 2 2 2" xfId="34162"/>
    <cellStyle name="Normal 26 2 2 3" xfId="34163"/>
    <cellStyle name="Normal 26 2 2 4" xfId="34164"/>
    <cellStyle name="Normal 26 2 2 5" xfId="34165"/>
    <cellStyle name="Normal 26 2 2 6" xfId="34166"/>
    <cellStyle name="Normal 26 2 3" xfId="34167"/>
    <cellStyle name="Normal 26 2 3 2" xfId="34168"/>
    <cellStyle name="Normal 26 2 3 3" xfId="34169"/>
    <cellStyle name="Normal 26 2 3 4" xfId="34170"/>
    <cellStyle name="Normal 26 2 4" xfId="34171"/>
    <cellStyle name="Normal 26 2 5" xfId="34172"/>
    <cellStyle name="Normal 26 2 6" xfId="34173"/>
    <cellStyle name="Normal 26 2 7" xfId="34174"/>
    <cellStyle name="Normal 26 2 8" xfId="34175"/>
    <cellStyle name="Normal 26 3" xfId="34176"/>
    <cellStyle name="Normal 26 3 2" xfId="34177"/>
    <cellStyle name="Normal 26 3 3" xfId="34178"/>
    <cellStyle name="Normal 26 3 4" xfId="34179"/>
    <cellStyle name="Normal 26 3 5" xfId="34180"/>
    <cellStyle name="Normal 26 3 6" xfId="34181"/>
    <cellStyle name="Normal 26 4" xfId="34182"/>
    <cellStyle name="Normal 26 4 2" xfId="34183"/>
    <cellStyle name="Normal 26 4 3" xfId="34184"/>
    <cellStyle name="Normal 26 4 4" xfId="34185"/>
    <cellStyle name="Normal 26 4 5" xfId="34186"/>
    <cellStyle name="Normal 26 4 6" xfId="34187"/>
    <cellStyle name="Normal 26 5" xfId="34188"/>
    <cellStyle name="Normal 26 5 2" xfId="34189"/>
    <cellStyle name="Normal 26 5 3" xfId="34190"/>
    <cellStyle name="Normal 26 6" xfId="34191"/>
    <cellStyle name="Normal 26 7" xfId="34192"/>
    <cellStyle name="Normal 26 8" xfId="34193"/>
    <cellStyle name="Normal 26 9" xfId="34194"/>
    <cellStyle name="Normal 27" xfId="34195"/>
    <cellStyle name="Normal 27 10" xfId="34196"/>
    <cellStyle name="Normal 27 11" xfId="34197"/>
    <cellStyle name="Normal 27 2" xfId="34198"/>
    <cellStyle name="Normal 27 2 2" xfId="34199"/>
    <cellStyle name="Normal 27 2 2 2" xfId="34200"/>
    <cellStyle name="Normal 27 2 2 3" xfId="34201"/>
    <cellStyle name="Normal 27 2 2 4" xfId="34202"/>
    <cellStyle name="Normal 27 2 2 5" xfId="34203"/>
    <cellStyle name="Normal 27 2 2 6" xfId="34204"/>
    <cellStyle name="Normal 27 2 3" xfId="34205"/>
    <cellStyle name="Normal 27 2 3 2" xfId="34206"/>
    <cellStyle name="Normal 27 2 3 3" xfId="34207"/>
    <cellStyle name="Normal 27 2 3 4" xfId="34208"/>
    <cellStyle name="Normal 27 2 4" xfId="34209"/>
    <cellStyle name="Normal 27 2 5" xfId="34210"/>
    <cellStyle name="Normal 27 2 6" xfId="34211"/>
    <cellStyle name="Normal 27 2 7" xfId="34212"/>
    <cellStyle name="Normal 27 2 8" xfId="34213"/>
    <cellStyle name="Normal 27 3" xfId="34214"/>
    <cellStyle name="Normal 27 3 2" xfId="34215"/>
    <cellStyle name="Normal 27 3 3" xfId="34216"/>
    <cellStyle name="Normal 27 3 4" xfId="34217"/>
    <cellStyle name="Normal 27 3 5" xfId="34218"/>
    <cellStyle name="Normal 27 3 6" xfId="34219"/>
    <cellStyle name="Normal 27 4" xfId="34220"/>
    <cellStyle name="Normal 27 4 2" xfId="34221"/>
    <cellStyle name="Normal 27 4 3" xfId="34222"/>
    <cellStyle name="Normal 27 4 4" xfId="34223"/>
    <cellStyle name="Normal 27 4 5" xfId="34224"/>
    <cellStyle name="Normal 27 4 6" xfId="34225"/>
    <cellStyle name="Normal 27 5" xfId="34226"/>
    <cellStyle name="Normal 27 5 2" xfId="34227"/>
    <cellStyle name="Normal 27 5 3" xfId="34228"/>
    <cellStyle name="Normal 27 6" xfId="34229"/>
    <cellStyle name="Normal 27 7" xfId="34230"/>
    <cellStyle name="Normal 27 8" xfId="34231"/>
    <cellStyle name="Normal 27 9" xfId="34232"/>
    <cellStyle name="Normal 28" xfId="34233"/>
    <cellStyle name="Normal 28 10" xfId="34234"/>
    <cellStyle name="Normal 28 11" xfId="34235"/>
    <cellStyle name="Normal 28 2" xfId="34236"/>
    <cellStyle name="Normal 28 2 2" xfId="34237"/>
    <cellStyle name="Normal 28 2 2 2" xfId="34238"/>
    <cellStyle name="Normal 28 2 2 3" xfId="34239"/>
    <cellStyle name="Normal 28 2 2 4" xfId="34240"/>
    <cellStyle name="Normal 28 2 2 5" xfId="34241"/>
    <cellStyle name="Normal 28 2 2 6" xfId="34242"/>
    <cellStyle name="Normal 28 2 3" xfId="34243"/>
    <cellStyle name="Normal 28 2 3 2" xfId="34244"/>
    <cellStyle name="Normal 28 2 3 3" xfId="34245"/>
    <cellStyle name="Normal 28 2 3 4" xfId="34246"/>
    <cellStyle name="Normal 28 2 4" xfId="34247"/>
    <cellStyle name="Normal 28 2 5" xfId="34248"/>
    <cellStyle name="Normal 28 2 6" xfId="34249"/>
    <cellStyle name="Normal 28 2 7" xfId="34250"/>
    <cellStyle name="Normal 28 2 8" xfId="34251"/>
    <cellStyle name="Normal 28 3" xfId="34252"/>
    <cellStyle name="Normal 28 3 2" xfId="34253"/>
    <cellStyle name="Normal 28 3 3" xfId="34254"/>
    <cellStyle name="Normal 28 3 4" xfId="34255"/>
    <cellStyle name="Normal 28 3 5" xfId="34256"/>
    <cellStyle name="Normal 28 3 6" xfId="34257"/>
    <cellStyle name="Normal 28 4" xfId="34258"/>
    <cellStyle name="Normal 28 4 2" xfId="34259"/>
    <cellStyle name="Normal 28 4 3" xfId="34260"/>
    <cellStyle name="Normal 28 4 4" xfId="34261"/>
    <cellStyle name="Normal 28 4 5" xfId="34262"/>
    <cellStyle name="Normal 28 4 6" xfId="34263"/>
    <cellStyle name="Normal 28 5" xfId="34264"/>
    <cellStyle name="Normal 28 5 2" xfId="34265"/>
    <cellStyle name="Normal 28 5 3" xfId="34266"/>
    <cellStyle name="Normal 28 6" xfId="34267"/>
    <cellStyle name="Normal 28 7" xfId="34268"/>
    <cellStyle name="Normal 28 8" xfId="34269"/>
    <cellStyle name="Normal 28 9" xfId="34270"/>
    <cellStyle name="Normal 29" xfId="34271"/>
    <cellStyle name="Normal 29 10" xfId="34272"/>
    <cellStyle name="Normal 29 11" xfId="34273"/>
    <cellStyle name="Normal 29 2" xfId="34274"/>
    <cellStyle name="Normal 29 2 2" xfId="34275"/>
    <cellStyle name="Normal 29 2 2 2" xfId="34276"/>
    <cellStyle name="Normal 29 2 2 3" xfId="34277"/>
    <cellStyle name="Normal 29 2 2 4" xfId="34278"/>
    <cellStyle name="Normal 29 2 2 5" xfId="34279"/>
    <cellStyle name="Normal 29 2 2 6" xfId="34280"/>
    <cellStyle name="Normal 29 2 3" xfId="34281"/>
    <cellStyle name="Normal 29 2 3 2" xfId="34282"/>
    <cellStyle name="Normal 29 2 3 3" xfId="34283"/>
    <cellStyle name="Normal 29 2 3 4" xfId="34284"/>
    <cellStyle name="Normal 29 2 4" xfId="34285"/>
    <cellStyle name="Normal 29 2 5" xfId="34286"/>
    <cellStyle name="Normal 29 2 6" xfId="34287"/>
    <cellStyle name="Normal 29 2 7" xfId="34288"/>
    <cellStyle name="Normal 29 2 8" xfId="34289"/>
    <cellStyle name="Normal 29 3" xfId="34290"/>
    <cellStyle name="Normal 29 3 2" xfId="34291"/>
    <cellStyle name="Normal 29 3 3" xfId="34292"/>
    <cellStyle name="Normal 29 3 4" xfId="34293"/>
    <cellStyle name="Normal 29 3 5" xfId="34294"/>
    <cellStyle name="Normal 29 3 6" xfId="34295"/>
    <cellStyle name="Normal 29 4" xfId="34296"/>
    <cellStyle name="Normal 29 4 2" xfId="34297"/>
    <cellStyle name="Normal 29 4 3" xfId="34298"/>
    <cellStyle name="Normal 29 4 4" xfId="34299"/>
    <cellStyle name="Normal 29 4 5" xfId="34300"/>
    <cellStyle name="Normal 29 4 6" xfId="34301"/>
    <cellStyle name="Normal 29 5" xfId="34302"/>
    <cellStyle name="Normal 29 5 2" xfId="34303"/>
    <cellStyle name="Normal 29 5 3" xfId="34304"/>
    <cellStyle name="Normal 29 6" xfId="34305"/>
    <cellStyle name="Normal 29 7" xfId="34306"/>
    <cellStyle name="Normal 29 8" xfId="34307"/>
    <cellStyle name="Normal 29 9" xfId="34308"/>
    <cellStyle name="Normal 3" xfId="34309"/>
    <cellStyle name="Normal 3 10" xfId="34310"/>
    <cellStyle name="Normal 3 11" xfId="34311"/>
    <cellStyle name="Normal 3 2" xfId="34312"/>
    <cellStyle name="Normal 3 2 2" xfId="34313"/>
    <cellStyle name="Normal 3 2 2 2" xfId="34314"/>
    <cellStyle name="Normal 3 2 2 3" xfId="34315"/>
    <cellStyle name="Normal 3 2 2 4" xfId="34316"/>
    <cellStyle name="Normal 3 2 2 5" xfId="34317"/>
    <cellStyle name="Normal 3 2 2 6" xfId="34318"/>
    <cellStyle name="Normal 3 2 3" xfId="34319"/>
    <cellStyle name="Normal 3 2 3 2" xfId="34320"/>
    <cellStyle name="Normal 3 2 3 3" xfId="34321"/>
    <cellStyle name="Normal 3 2 3 4" xfId="34322"/>
    <cellStyle name="Normal 3 2 4" xfId="34323"/>
    <cellStyle name="Normal 3 2 5" xfId="34324"/>
    <cellStyle name="Normal 3 2 6" xfId="34325"/>
    <cellStyle name="Normal 3 2 7" xfId="34326"/>
    <cellStyle name="Normal 3 2 8" xfId="34327"/>
    <cellStyle name="Normal 3 3" xfId="34328"/>
    <cellStyle name="Normal 3 3 2" xfId="34329"/>
    <cellStyle name="Normal 3 3 3" xfId="34330"/>
    <cellStyle name="Normal 3 3 4" xfId="34331"/>
    <cellStyle name="Normal 3 3 5" xfId="34332"/>
    <cellStyle name="Normal 3 3 6" xfId="34333"/>
    <cellStyle name="Normal 3 4" xfId="34334"/>
    <cellStyle name="Normal 3 4 2" xfId="34335"/>
    <cellStyle name="Normal 3 4 3" xfId="34336"/>
    <cellStyle name="Normal 3 4 4" xfId="34337"/>
    <cellStyle name="Normal 3 4 5" xfId="34338"/>
    <cellStyle name="Normal 3 4 6" xfId="34339"/>
    <cellStyle name="Normal 3 5" xfId="34340"/>
    <cellStyle name="Normal 3 5 2" xfId="34341"/>
    <cellStyle name="Normal 3 5 3" xfId="34342"/>
    <cellStyle name="Normal 3 6" xfId="34343"/>
    <cellStyle name="Normal 3 7" xfId="34344"/>
    <cellStyle name="Normal 3 8" xfId="34345"/>
    <cellStyle name="Normal 3 9" xfId="34346"/>
    <cellStyle name="Normal 30" xfId="34347"/>
    <cellStyle name="Normal 30 10" xfId="34348"/>
    <cellStyle name="Normal 30 11" xfId="34349"/>
    <cellStyle name="Normal 30 2" xfId="34350"/>
    <cellStyle name="Normal 30 2 2" xfId="34351"/>
    <cellStyle name="Normal 30 2 2 2" xfId="34352"/>
    <cellStyle name="Normal 30 2 2 3" xfId="34353"/>
    <cellStyle name="Normal 30 2 2 4" xfId="34354"/>
    <cellStyle name="Normal 30 2 2 5" xfId="34355"/>
    <cellStyle name="Normal 30 2 2 6" xfId="34356"/>
    <cellStyle name="Normal 30 2 3" xfId="34357"/>
    <cellStyle name="Normal 30 2 3 2" xfId="34358"/>
    <cellStyle name="Normal 30 2 3 3" xfId="34359"/>
    <cellStyle name="Normal 30 2 3 4" xfId="34360"/>
    <cellStyle name="Normal 30 2 4" xfId="34361"/>
    <cellStyle name="Normal 30 2 5" xfId="34362"/>
    <cellStyle name="Normal 30 2 6" xfId="34363"/>
    <cellStyle name="Normal 30 2 7" xfId="34364"/>
    <cellStyle name="Normal 30 2 8" xfId="34365"/>
    <cellStyle name="Normal 30 3" xfId="34366"/>
    <cellStyle name="Normal 30 3 2" xfId="34367"/>
    <cellStyle name="Normal 30 3 3" xfId="34368"/>
    <cellStyle name="Normal 30 3 4" xfId="34369"/>
    <cellStyle name="Normal 30 3 5" xfId="34370"/>
    <cellStyle name="Normal 30 3 6" xfId="34371"/>
    <cellStyle name="Normal 30 4" xfId="34372"/>
    <cellStyle name="Normal 30 4 2" xfId="34373"/>
    <cellStyle name="Normal 30 4 3" xfId="34374"/>
    <cellStyle name="Normal 30 4 4" xfId="34375"/>
    <cellStyle name="Normal 30 4 5" xfId="34376"/>
    <cellStyle name="Normal 30 4 6" xfId="34377"/>
    <cellStyle name="Normal 30 5" xfId="34378"/>
    <cellStyle name="Normal 30 5 2" xfId="34379"/>
    <cellStyle name="Normal 30 5 3" xfId="34380"/>
    <cellStyle name="Normal 30 6" xfId="34381"/>
    <cellStyle name="Normal 30 7" xfId="34382"/>
    <cellStyle name="Normal 30 8" xfId="34383"/>
    <cellStyle name="Normal 30 9" xfId="34384"/>
    <cellStyle name="Normal 31" xfId="34385"/>
    <cellStyle name="Normal 31 10" xfId="34386"/>
    <cellStyle name="Normal 31 11" xfId="34387"/>
    <cellStyle name="Normal 31 2" xfId="34388"/>
    <cellStyle name="Normal 31 2 2" xfId="34389"/>
    <cellStyle name="Normal 31 2 2 2" xfId="34390"/>
    <cellStyle name="Normal 31 2 2 3" xfId="34391"/>
    <cellStyle name="Normal 31 2 2 4" xfId="34392"/>
    <cellStyle name="Normal 31 2 2 5" xfId="34393"/>
    <cellStyle name="Normal 31 2 2 6" xfId="34394"/>
    <cellStyle name="Normal 31 2 3" xfId="34395"/>
    <cellStyle name="Normal 31 2 3 2" xfId="34396"/>
    <cellStyle name="Normal 31 2 3 3" xfId="34397"/>
    <cellStyle name="Normal 31 2 3 4" xfId="34398"/>
    <cellStyle name="Normal 31 2 4" xfId="34399"/>
    <cellStyle name="Normal 31 2 5" xfId="34400"/>
    <cellStyle name="Normal 31 2 6" xfId="34401"/>
    <cellStyle name="Normal 31 2 7" xfId="34402"/>
    <cellStyle name="Normal 31 2 8" xfId="34403"/>
    <cellStyle name="Normal 31 3" xfId="34404"/>
    <cellStyle name="Normal 31 3 2" xfId="34405"/>
    <cellStyle name="Normal 31 3 3" xfId="34406"/>
    <cellStyle name="Normal 31 3 4" xfId="34407"/>
    <cellStyle name="Normal 31 3 5" xfId="34408"/>
    <cellStyle name="Normal 31 3 6" xfId="34409"/>
    <cellStyle name="Normal 31 4" xfId="34410"/>
    <cellStyle name="Normal 31 4 2" xfId="34411"/>
    <cellStyle name="Normal 31 4 3" xfId="34412"/>
    <cellStyle name="Normal 31 4 4" xfId="34413"/>
    <cellStyle name="Normal 31 4 5" xfId="34414"/>
    <cellStyle name="Normal 31 4 6" xfId="34415"/>
    <cellStyle name="Normal 31 5" xfId="34416"/>
    <cellStyle name="Normal 31 5 2" xfId="34417"/>
    <cellStyle name="Normal 31 5 3" xfId="34418"/>
    <cellStyle name="Normal 31 6" xfId="34419"/>
    <cellStyle name="Normal 31 7" xfId="34420"/>
    <cellStyle name="Normal 31 8" xfId="34421"/>
    <cellStyle name="Normal 31 9" xfId="34422"/>
    <cellStyle name="Normal 32" xfId="34423"/>
    <cellStyle name="Normal 32 10" xfId="34424"/>
    <cellStyle name="Normal 32 11" xfId="34425"/>
    <cellStyle name="Normal 32 2" xfId="34426"/>
    <cellStyle name="Normal 32 2 2" xfId="34427"/>
    <cellStyle name="Normal 32 2 2 2" xfId="34428"/>
    <cellStyle name="Normal 32 2 2 3" xfId="34429"/>
    <cellStyle name="Normal 32 2 2 4" xfId="34430"/>
    <cellStyle name="Normal 32 2 2 5" xfId="34431"/>
    <cellStyle name="Normal 32 2 2 6" xfId="34432"/>
    <cellStyle name="Normal 32 2 3" xfId="34433"/>
    <cellStyle name="Normal 32 2 3 2" xfId="34434"/>
    <cellStyle name="Normal 32 2 3 3" xfId="34435"/>
    <cellStyle name="Normal 32 2 3 4" xfId="34436"/>
    <cellStyle name="Normal 32 2 4" xfId="34437"/>
    <cellStyle name="Normal 32 2 5" xfId="34438"/>
    <cellStyle name="Normal 32 2 6" xfId="34439"/>
    <cellStyle name="Normal 32 2 7" xfId="34440"/>
    <cellStyle name="Normal 32 2 8" xfId="34441"/>
    <cellStyle name="Normal 32 3" xfId="34442"/>
    <cellStyle name="Normal 32 3 2" xfId="34443"/>
    <cellStyle name="Normal 32 3 3" xfId="34444"/>
    <cellStyle name="Normal 32 3 4" xfId="34445"/>
    <cellStyle name="Normal 32 3 5" xfId="34446"/>
    <cellStyle name="Normal 32 3 6" xfId="34447"/>
    <cellStyle name="Normal 32 4" xfId="34448"/>
    <cellStyle name="Normal 32 4 2" xfId="34449"/>
    <cellStyle name="Normal 32 4 3" xfId="34450"/>
    <cellStyle name="Normal 32 4 4" xfId="34451"/>
    <cellStyle name="Normal 32 4 5" xfId="34452"/>
    <cellStyle name="Normal 32 4 6" xfId="34453"/>
    <cellStyle name="Normal 32 5" xfId="34454"/>
    <cellStyle name="Normal 32 5 2" xfId="34455"/>
    <cellStyle name="Normal 32 5 3" xfId="34456"/>
    <cellStyle name="Normal 32 6" xfId="34457"/>
    <cellStyle name="Normal 32 7" xfId="34458"/>
    <cellStyle name="Normal 32 8" xfId="34459"/>
    <cellStyle name="Normal 32 9" xfId="34460"/>
    <cellStyle name="Normal 33" xfId="34461"/>
    <cellStyle name="Normal 33 10" xfId="34462"/>
    <cellStyle name="Normal 33 11" xfId="34463"/>
    <cellStyle name="Normal 33 2" xfId="34464"/>
    <cellStyle name="Normal 33 2 2" xfId="34465"/>
    <cellStyle name="Normal 33 2 2 2" xfId="34466"/>
    <cellStyle name="Normal 33 2 2 3" xfId="34467"/>
    <cellStyle name="Normal 33 2 2 4" xfId="34468"/>
    <cellStyle name="Normal 33 2 2 5" xfId="34469"/>
    <cellStyle name="Normal 33 2 2 6" xfId="34470"/>
    <cellStyle name="Normal 33 2 3" xfId="34471"/>
    <cellStyle name="Normal 33 2 3 2" xfId="34472"/>
    <cellStyle name="Normal 33 2 3 3" xfId="34473"/>
    <cellStyle name="Normal 33 2 3 4" xfId="34474"/>
    <cellStyle name="Normal 33 2 4" xfId="34475"/>
    <cellStyle name="Normal 33 2 5" xfId="34476"/>
    <cellStyle name="Normal 33 2 6" xfId="34477"/>
    <cellStyle name="Normal 33 2 7" xfId="34478"/>
    <cellStyle name="Normal 33 2 8" xfId="34479"/>
    <cellStyle name="Normal 33 3" xfId="34480"/>
    <cellStyle name="Normal 33 3 2" xfId="34481"/>
    <cellStyle name="Normal 33 3 3" xfId="34482"/>
    <cellStyle name="Normal 33 3 4" xfId="34483"/>
    <cellStyle name="Normal 33 3 5" xfId="34484"/>
    <cellStyle name="Normal 33 3 6" xfId="34485"/>
    <cellStyle name="Normal 33 4" xfId="34486"/>
    <cellStyle name="Normal 33 4 2" xfId="34487"/>
    <cellStyle name="Normal 33 4 3" xfId="34488"/>
    <cellStyle name="Normal 33 4 4" xfId="34489"/>
    <cellStyle name="Normal 33 4 5" xfId="34490"/>
    <cellStyle name="Normal 33 4 6" xfId="34491"/>
    <cellStyle name="Normal 33 5" xfId="34492"/>
    <cellStyle name="Normal 33 5 2" xfId="34493"/>
    <cellStyle name="Normal 33 5 3" xfId="34494"/>
    <cellStyle name="Normal 33 6" xfId="34495"/>
    <cellStyle name="Normal 33 7" xfId="34496"/>
    <cellStyle name="Normal 33 8" xfId="34497"/>
    <cellStyle name="Normal 33 9" xfId="34498"/>
    <cellStyle name="Normal 34" xfId="34499"/>
    <cellStyle name="Normal 34 10" xfId="34500"/>
    <cellStyle name="Normal 34 11" xfId="34501"/>
    <cellStyle name="Normal 34 2" xfId="34502"/>
    <cellStyle name="Normal 34 2 2" xfId="34503"/>
    <cellStyle name="Normal 34 2 2 2" xfId="34504"/>
    <cellStyle name="Normal 34 2 2 3" xfId="34505"/>
    <cellStyle name="Normal 34 2 2 4" xfId="34506"/>
    <cellStyle name="Normal 34 2 2 5" xfId="34507"/>
    <cellStyle name="Normal 34 2 2 6" xfId="34508"/>
    <cellStyle name="Normal 34 2 3" xfId="34509"/>
    <cellStyle name="Normal 34 2 3 2" xfId="34510"/>
    <cellStyle name="Normal 34 2 3 3" xfId="34511"/>
    <cellStyle name="Normal 34 2 3 4" xfId="34512"/>
    <cellStyle name="Normal 34 2 4" xfId="34513"/>
    <cellStyle name="Normal 34 2 5" xfId="34514"/>
    <cellStyle name="Normal 34 2 6" xfId="34515"/>
    <cellStyle name="Normal 34 2 7" xfId="34516"/>
    <cellStyle name="Normal 34 2 8" xfId="34517"/>
    <cellStyle name="Normal 34 3" xfId="34518"/>
    <cellStyle name="Normal 34 3 2" xfId="34519"/>
    <cellStyle name="Normal 34 3 3" xfId="34520"/>
    <cellStyle name="Normal 34 3 4" xfId="34521"/>
    <cellStyle name="Normal 34 3 5" xfId="34522"/>
    <cellStyle name="Normal 34 3 6" xfId="34523"/>
    <cellStyle name="Normal 34 4" xfId="34524"/>
    <cellStyle name="Normal 34 4 2" xfId="34525"/>
    <cellStyle name="Normal 34 4 3" xfId="34526"/>
    <cellStyle name="Normal 34 4 4" xfId="34527"/>
    <cellStyle name="Normal 34 5" xfId="34528"/>
    <cellStyle name="Normal 34 6" xfId="34529"/>
    <cellStyle name="Normal 34 7" xfId="34530"/>
    <cellStyle name="Normal 34 8" xfId="34531"/>
    <cellStyle name="Normal 34 9" xfId="34532"/>
    <cellStyle name="Normal 35" xfId="34533"/>
    <cellStyle name="Normal 35 10" xfId="34534"/>
    <cellStyle name="Normal 35 11" xfId="34535"/>
    <cellStyle name="Normal 35 2" xfId="34536"/>
    <cellStyle name="Normal 35 2 2" xfId="34537"/>
    <cellStyle name="Normal 35 2 2 2" xfId="34538"/>
    <cellStyle name="Normal 35 2 2 3" xfId="34539"/>
    <cellStyle name="Normal 35 2 2 4" xfId="34540"/>
    <cellStyle name="Normal 35 2 2 5" xfId="34541"/>
    <cellStyle name="Normal 35 2 2 6" xfId="34542"/>
    <cellStyle name="Normal 35 2 3" xfId="34543"/>
    <cellStyle name="Normal 35 2 3 2" xfId="34544"/>
    <cellStyle name="Normal 35 2 3 3" xfId="34545"/>
    <cellStyle name="Normal 35 2 3 4" xfId="34546"/>
    <cellStyle name="Normal 35 2 4" xfId="34547"/>
    <cellStyle name="Normal 35 2 5" xfId="34548"/>
    <cellStyle name="Normal 35 2 6" xfId="34549"/>
    <cellStyle name="Normal 35 2 7" xfId="34550"/>
    <cellStyle name="Normal 35 2 8" xfId="34551"/>
    <cellStyle name="Normal 35 3" xfId="34552"/>
    <cellStyle name="Normal 35 3 2" xfId="34553"/>
    <cellStyle name="Normal 35 3 3" xfId="34554"/>
    <cellStyle name="Normal 35 3 4" xfId="34555"/>
    <cellStyle name="Normal 35 3 5" xfId="34556"/>
    <cellStyle name="Normal 35 3 6" xfId="34557"/>
    <cellStyle name="Normal 35 4" xfId="34558"/>
    <cellStyle name="Normal 35 4 2" xfId="34559"/>
    <cellStyle name="Normal 35 4 3" xfId="34560"/>
    <cellStyle name="Normal 35 4 4" xfId="34561"/>
    <cellStyle name="Normal 35 5" xfId="34562"/>
    <cellStyle name="Normal 35 6" xfId="34563"/>
    <cellStyle name="Normal 35 7" xfId="34564"/>
    <cellStyle name="Normal 35 8" xfId="34565"/>
    <cellStyle name="Normal 35 9" xfId="34566"/>
    <cellStyle name="Normal 36" xfId="34567"/>
    <cellStyle name="Normal 36 10" xfId="34568"/>
    <cellStyle name="Normal 36 11" xfId="34569"/>
    <cellStyle name="Normal 36 2" xfId="34570"/>
    <cellStyle name="Normal 36 2 2" xfId="34571"/>
    <cellStyle name="Normal 36 2 2 2" xfId="34572"/>
    <cellStyle name="Normal 36 2 2 3" xfId="34573"/>
    <cellStyle name="Normal 36 2 2 4" xfId="34574"/>
    <cellStyle name="Normal 36 2 2 5" xfId="34575"/>
    <cellStyle name="Normal 36 2 2 6" xfId="34576"/>
    <cellStyle name="Normal 36 2 3" xfId="34577"/>
    <cellStyle name="Normal 36 2 3 2" xfId="34578"/>
    <cellStyle name="Normal 36 2 3 3" xfId="34579"/>
    <cellStyle name="Normal 36 2 3 4" xfId="34580"/>
    <cellStyle name="Normal 36 2 4" xfId="34581"/>
    <cellStyle name="Normal 36 2 5" xfId="34582"/>
    <cellStyle name="Normal 36 2 6" xfId="34583"/>
    <cellStyle name="Normal 36 2 7" xfId="34584"/>
    <cellStyle name="Normal 36 2 8" xfId="34585"/>
    <cellStyle name="Normal 36 3" xfId="34586"/>
    <cellStyle name="Normal 36 3 2" xfId="34587"/>
    <cellStyle name="Normal 36 3 3" xfId="34588"/>
    <cellStyle name="Normal 36 3 4" xfId="34589"/>
    <cellStyle name="Normal 36 3 5" xfId="34590"/>
    <cellStyle name="Normal 36 3 6" xfId="34591"/>
    <cellStyle name="Normal 36 4" xfId="34592"/>
    <cellStyle name="Normal 36 4 2" xfId="34593"/>
    <cellStyle name="Normal 36 4 3" xfId="34594"/>
    <cellStyle name="Normal 36 4 4" xfId="34595"/>
    <cellStyle name="Normal 36 5" xfId="34596"/>
    <cellStyle name="Normal 36 6" xfId="34597"/>
    <cellStyle name="Normal 36 7" xfId="34598"/>
    <cellStyle name="Normal 36 8" xfId="34599"/>
    <cellStyle name="Normal 36 9" xfId="34600"/>
    <cellStyle name="Normal 37" xfId="34601"/>
    <cellStyle name="Normal 37 10" xfId="34602"/>
    <cellStyle name="Normal 37 11" xfId="34603"/>
    <cellStyle name="Normal 37 2" xfId="34604"/>
    <cellStyle name="Normal 37 2 2" xfId="34605"/>
    <cellStyle name="Normal 37 2 2 2" xfId="34606"/>
    <cellStyle name="Normal 37 2 2 3" xfId="34607"/>
    <cellStyle name="Normal 37 2 2 4" xfId="34608"/>
    <cellStyle name="Normal 37 2 2 5" xfId="34609"/>
    <cellStyle name="Normal 37 2 2 6" xfId="34610"/>
    <cellStyle name="Normal 37 2 3" xfId="34611"/>
    <cellStyle name="Normal 37 2 3 2" xfId="34612"/>
    <cellStyle name="Normal 37 2 3 3" xfId="34613"/>
    <cellStyle name="Normal 37 2 3 4" xfId="34614"/>
    <cellStyle name="Normal 37 2 4" xfId="34615"/>
    <cellStyle name="Normal 37 2 5" xfId="34616"/>
    <cellStyle name="Normal 37 2 6" xfId="34617"/>
    <cellStyle name="Normal 37 2 7" xfId="34618"/>
    <cellStyle name="Normal 37 2 8" xfId="34619"/>
    <cellStyle name="Normal 37 3" xfId="34620"/>
    <cellStyle name="Normal 37 3 2" xfId="34621"/>
    <cellStyle name="Normal 37 3 3" xfId="34622"/>
    <cellStyle name="Normal 37 3 4" xfId="34623"/>
    <cellStyle name="Normal 37 3 5" xfId="34624"/>
    <cellStyle name="Normal 37 3 6" xfId="34625"/>
    <cellStyle name="Normal 37 4" xfId="34626"/>
    <cellStyle name="Normal 37 4 2" xfId="34627"/>
    <cellStyle name="Normal 37 4 3" xfId="34628"/>
    <cellStyle name="Normal 37 4 4" xfId="34629"/>
    <cellStyle name="Normal 37 5" xfId="34630"/>
    <cellStyle name="Normal 37 6" xfId="34631"/>
    <cellStyle name="Normal 37 7" xfId="34632"/>
    <cellStyle name="Normal 37 8" xfId="34633"/>
    <cellStyle name="Normal 37 9" xfId="34634"/>
    <cellStyle name="Normal 38" xfId="34635"/>
    <cellStyle name="Normal 38 10" xfId="34636"/>
    <cellStyle name="Normal 38 11" xfId="34637"/>
    <cellStyle name="Normal 38 2" xfId="34638"/>
    <cellStyle name="Normal 38 2 2" xfId="34639"/>
    <cellStyle name="Normal 38 2 2 2" xfId="34640"/>
    <cellStyle name="Normal 38 2 2 3" xfId="34641"/>
    <cellStyle name="Normal 38 2 2 4" xfId="34642"/>
    <cellStyle name="Normal 38 2 2 5" xfId="34643"/>
    <cellStyle name="Normal 38 2 2 6" xfId="34644"/>
    <cellStyle name="Normal 38 2 3" xfId="34645"/>
    <cellStyle name="Normal 38 2 3 2" xfId="34646"/>
    <cellStyle name="Normal 38 2 3 3" xfId="34647"/>
    <cellStyle name="Normal 38 2 3 4" xfId="34648"/>
    <cellStyle name="Normal 38 2 4" xfId="34649"/>
    <cellStyle name="Normal 38 2 5" xfId="34650"/>
    <cellStyle name="Normal 38 2 6" xfId="34651"/>
    <cellStyle name="Normal 38 2 7" xfId="34652"/>
    <cellStyle name="Normal 38 2 8" xfId="34653"/>
    <cellStyle name="Normal 38 3" xfId="34654"/>
    <cellStyle name="Normal 38 3 2" xfId="34655"/>
    <cellStyle name="Normal 38 3 3" xfId="34656"/>
    <cellStyle name="Normal 38 3 4" xfId="34657"/>
    <cellStyle name="Normal 38 3 5" xfId="34658"/>
    <cellStyle name="Normal 38 3 6" xfId="34659"/>
    <cellStyle name="Normal 38 4" xfId="34660"/>
    <cellStyle name="Normal 38 4 2" xfId="34661"/>
    <cellStyle name="Normal 38 4 3" xfId="34662"/>
    <cellStyle name="Normal 38 4 4" xfId="34663"/>
    <cellStyle name="Normal 38 5" xfId="34664"/>
    <cellStyle name="Normal 38 6" xfId="34665"/>
    <cellStyle name="Normal 38 7" xfId="34666"/>
    <cellStyle name="Normal 38 8" xfId="34667"/>
    <cellStyle name="Normal 38 9" xfId="34668"/>
    <cellStyle name="Normal 39" xfId="34669"/>
    <cellStyle name="Normal 39 10" xfId="34670"/>
    <cellStyle name="Normal 39 11" xfId="34671"/>
    <cellStyle name="Normal 39 2" xfId="34672"/>
    <cellStyle name="Normal 39 2 2" xfId="34673"/>
    <cellStyle name="Normal 39 2 2 2" xfId="34674"/>
    <cellStyle name="Normal 39 2 2 3" xfId="34675"/>
    <cellStyle name="Normal 39 2 2 4" xfId="34676"/>
    <cellStyle name="Normal 39 2 2 5" xfId="34677"/>
    <cellStyle name="Normal 39 2 2 6" xfId="34678"/>
    <cellStyle name="Normal 39 2 3" xfId="34679"/>
    <cellStyle name="Normal 39 2 3 2" xfId="34680"/>
    <cellStyle name="Normal 39 2 3 3" xfId="34681"/>
    <cellStyle name="Normal 39 2 3 4" xfId="34682"/>
    <cellStyle name="Normal 39 2 4" xfId="34683"/>
    <cellStyle name="Normal 39 2 5" xfId="34684"/>
    <cellStyle name="Normal 39 2 6" xfId="34685"/>
    <cellStyle name="Normal 39 2 7" xfId="34686"/>
    <cellStyle name="Normal 39 2 8" xfId="34687"/>
    <cellStyle name="Normal 39 3" xfId="34688"/>
    <cellStyle name="Normal 39 3 2" xfId="34689"/>
    <cellStyle name="Normal 39 3 3" xfId="34690"/>
    <cellStyle name="Normal 39 3 4" xfId="34691"/>
    <cellStyle name="Normal 39 3 5" xfId="34692"/>
    <cellStyle name="Normal 39 3 6" xfId="34693"/>
    <cellStyle name="Normal 39 4" xfId="34694"/>
    <cellStyle name="Normal 39 4 2" xfId="34695"/>
    <cellStyle name="Normal 39 4 3" xfId="34696"/>
    <cellStyle name="Normal 39 4 4" xfId="34697"/>
    <cellStyle name="Normal 39 5" xfId="34698"/>
    <cellStyle name="Normal 39 6" xfId="34699"/>
    <cellStyle name="Normal 39 7" xfId="34700"/>
    <cellStyle name="Normal 39 8" xfId="34701"/>
    <cellStyle name="Normal 39 9" xfId="34702"/>
    <cellStyle name="Normal 4" xfId="34703"/>
    <cellStyle name="Normal 4 10" xfId="34704"/>
    <cellStyle name="Normal 4 11" xfId="34705"/>
    <cellStyle name="Normal 4 2" xfId="34706"/>
    <cellStyle name="Normal 4 2 2" xfId="34707"/>
    <cellStyle name="Normal 4 2 2 2" xfId="34708"/>
    <cellStyle name="Normal 4 2 2 3" xfId="34709"/>
    <cellStyle name="Normal 4 2 2 4" xfId="34710"/>
    <cellStyle name="Normal 4 2 2 5" xfId="34711"/>
    <cellStyle name="Normal 4 2 2 6" xfId="34712"/>
    <cellStyle name="Normal 4 2 3" xfId="34713"/>
    <cellStyle name="Normal 4 2 3 2" xfId="34714"/>
    <cellStyle name="Normal 4 2 3 3" xfId="34715"/>
    <cellStyle name="Normal 4 2 3 4" xfId="34716"/>
    <cellStyle name="Normal 4 2 4" xfId="34717"/>
    <cellStyle name="Normal 4 2 5" xfId="34718"/>
    <cellStyle name="Normal 4 2 6" xfId="34719"/>
    <cellStyle name="Normal 4 2 7" xfId="34720"/>
    <cellStyle name="Normal 4 2 8" xfId="34721"/>
    <cellStyle name="Normal 4 3" xfId="34722"/>
    <cellStyle name="Normal 4 3 2" xfId="34723"/>
    <cellStyle name="Normal 4 3 3" xfId="34724"/>
    <cellStyle name="Normal 4 3 4" xfId="34725"/>
    <cellStyle name="Normal 4 3 5" xfId="34726"/>
    <cellStyle name="Normal 4 3 6" xfId="34727"/>
    <cellStyle name="Normal 4 4" xfId="34728"/>
    <cellStyle name="Normal 4 4 2" xfId="34729"/>
    <cellStyle name="Normal 4 4 3" xfId="34730"/>
    <cellStyle name="Normal 4 4 4" xfId="34731"/>
    <cellStyle name="Normal 4 4 5" xfId="34732"/>
    <cellStyle name="Normal 4 4 6" xfId="34733"/>
    <cellStyle name="Normal 4 5" xfId="34734"/>
    <cellStyle name="Normal 4 5 2" xfId="34735"/>
    <cellStyle name="Normal 4 5 3" xfId="34736"/>
    <cellStyle name="Normal 4 6" xfId="34737"/>
    <cellStyle name="Normal 4 7" xfId="34738"/>
    <cellStyle name="Normal 4 8" xfId="34739"/>
    <cellStyle name="Normal 4 9" xfId="34740"/>
    <cellStyle name="Normal 40" xfId="34741"/>
    <cellStyle name="Normal 40 10" xfId="34742"/>
    <cellStyle name="Normal 40 11" xfId="34743"/>
    <cellStyle name="Normal 40 2" xfId="34744"/>
    <cellStyle name="Normal 40 2 2" xfId="34745"/>
    <cellStyle name="Normal 40 2 2 2" xfId="34746"/>
    <cellStyle name="Normal 40 2 2 3" xfId="34747"/>
    <cellStyle name="Normal 40 2 2 4" xfId="34748"/>
    <cellStyle name="Normal 40 2 2 5" xfId="34749"/>
    <cellStyle name="Normal 40 2 2 6" xfId="34750"/>
    <cellStyle name="Normal 40 2 3" xfId="34751"/>
    <cellStyle name="Normal 40 2 3 2" xfId="34752"/>
    <cellStyle name="Normal 40 2 3 3" xfId="34753"/>
    <cellStyle name="Normal 40 2 3 4" xfId="34754"/>
    <cellStyle name="Normal 40 2 4" xfId="34755"/>
    <cellStyle name="Normal 40 2 5" xfId="34756"/>
    <cellStyle name="Normal 40 2 6" xfId="34757"/>
    <cellStyle name="Normal 40 2 7" xfId="34758"/>
    <cellStyle name="Normal 40 2 8" xfId="34759"/>
    <cellStyle name="Normal 40 3" xfId="34760"/>
    <cellStyle name="Normal 40 3 2" xfId="34761"/>
    <cellStyle name="Normal 40 3 3" xfId="34762"/>
    <cellStyle name="Normal 40 3 4" xfId="34763"/>
    <cellStyle name="Normal 40 3 5" xfId="34764"/>
    <cellStyle name="Normal 40 3 6" xfId="34765"/>
    <cellStyle name="Normal 40 4" xfId="34766"/>
    <cellStyle name="Normal 40 4 2" xfId="34767"/>
    <cellStyle name="Normal 40 4 3" xfId="34768"/>
    <cellStyle name="Normal 40 4 4" xfId="34769"/>
    <cellStyle name="Normal 40 5" xfId="34770"/>
    <cellStyle name="Normal 40 6" xfId="34771"/>
    <cellStyle name="Normal 40 7" xfId="34772"/>
    <cellStyle name="Normal 40 8" xfId="34773"/>
    <cellStyle name="Normal 40 9" xfId="34774"/>
    <cellStyle name="Normal 41" xfId="34775"/>
    <cellStyle name="Normal 41 10" xfId="34776"/>
    <cellStyle name="Normal 41 2" xfId="34777"/>
    <cellStyle name="Normal 41 2 2" xfId="34778"/>
    <cellStyle name="Normal 41 2 2 2" xfId="34779"/>
    <cellStyle name="Normal 41 2 2 3" xfId="34780"/>
    <cellStyle name="Normal 41 2 2 4" xfId="34781"/>
    <cellStyle name="Normal 41 2 2 5" xfId="34782"/>
    <cellStyle name="Normal 41 2 2 6" xfId="34783"/>
    <cellStyle name="Normal 41 2 3" xfId="34784"/>
    <cellStyle name="Normal 41 2 3 2" xfId="34785"/>
    <cellStyle name="Normal 41 2 3 3" xfId="34786"/>
    <cellStyle name="Normal 41 2 3 4" xfId="34787"/>
    <cellStyle name="Normal 41 2 4" xfId="34788"/>
    <cellStyle name="Normal 41 2 5" xfId="34789"/>
    <cellStyle name="Normal 41 2 6" xfId="34790"/>
    <cellStyle name="Normal 41 2 7" xfId="34791"/>
    <cellStyle name="Normal 41 2 8" xfId="34792"/>
    <cellStyle name="Normal 41 3" xfId="34793"/>
    <cellStyle name="Normal 41 3 2" xfId="34794"/>
    <cellStyle name="Normal 41 3 3" xfId="34795"/>
    <cellStyle name="Normal 41 3 4" xfId="34796"/>
    <cellStyle name="Normal 41 3 5" xfId="34797"/>
    <cellStyle name="Normal 41 3 6" xfId="34798"/>
    <cellStyle name="Normal 41 4" xfId="34799"/>
    <cellStyle name="Normal 41 4 2" xfId="34800"/>
    <cellStyle name="Normal 41 4 3" xfId="34801"/>
    <cellStyle name="Normal 41 4 4" xfId="34802"/>
    <cellStyle name="Normal 41 5" xfId="34803"/>
    <cellStyle name="Normal 41 6" xfId="34804"/>
    <cellStyle name="Normal 41 7" xfId="34805"/>
    <cellStyle name="Normal 41 8" xfId="34806"/>
    <cellStyle name="Normal 41 9" xfId="34807"/>
    <cellStyle name="Normal 42" xfId="34808"/>
    <cellStyle name="Normal 42 10" xfId="34809"/>
    <cellStyle name="Normal 42 11" xfId="34810"/>
    <cellStyle name="Normal 42 2" xfId="34811"/>
    <cellStyle name="Normal 42 2 2" xfId="34812"/>
    <cellStyle name="Normal 42 2 2 2" xfId="34813"/>
    <cellStyle name="Normal 42 2 2 3" xfId="34814"/>
    <cellStyle name="Normal 42 2 2 4" xfId="34815"/>
    <cellStyle name="Normal 42 2 2 5" xfId="34816"/>
    <cellStyle name="Normal 42 2 2 6" xfId="34817"/>
    <cellStyle name="Normal 42 2 3" xfId="34818"/>
    <cellStyle name="Normal 42 2 3 2" xfId="34819"/>
    <cellStyle name="Normal 42 2 3 3" xfId="34820"/>
    <cellStyle name="Normal 42 2 3 4" xfId="34821"/>
    <cellStyle name="Normal 42 2 4" xfId="34822"/>
    <cellStyle name="Normal 42 2 5" xfId="34823"/>
    <cellStyle name="Normal 42 2 6" xfId="34824"/>
    <cellStyle name="Normal 42 2 7" xfId="34825"/>
    <cellStyle name="Normal 42 2 8" xfId="34826"/>
    <cellStyle name="Normal 42 3" xfId="34827"/>
    <cellStyle name="Normal 42 3 2" xfId="34828"/>
    <cellStyle name="Normal 42 3 3" xfId="34829"/>
    <cellStyle name="Normal 42 3 4" xfId="34830"/>
    <cellStyle name="Normal 42 3 5" xfId="34831"/>
    <cellStyle name="Normal 42 3 6" xfId="34832"/>
    <cellStyle name="Normal 42 4" xfId="34833"/>
    <cellStyle name="Normal 42 4 2" xfId="34834"/>
    <cellStyle name="Normal 42 4 3" xfId="34835"/>
    <cellStyle name="Normal 42 4 4" xfId="34836"/>
    <cellStyle name="Normal 42 5" xfId="34837"/>
    <cellStyle name="Normal 42 6" xfId="34838"/>
    <cellStyle name="Normal 42 7" xfId="34839"/>
    <cellStyle name="Normal 42 8" xfId="34840"/>
    <cellStyle name="Normal 42 9" xfId="34841"/>
    <cellStyle name="Normal 43" xfId="34842"/>
    <cellStyle name="Normal 43 10" xfId="34843"/>
    <cellStyle name="Normal 43 11" xfId="34844"/>
    <cellStyle name="Normal 43 2" xfId="34845"/>
    <cellStyle name="Normal 43 2 2" xfId="34846"/>
    <cellStyle name="Normal 43 2 2 2" xfId="34847"/>
    <cellStyle name="Normal 43 2 2 3" xfId="34848"/>
    <cellStyle name="Normal 43 2 2 4" xfId="34849"/>
    <cellStyle name="Normal 43 2 2 5" xfId="34850"/>
    <cellStyle name="Normal 43 2 2 6" xfId="34851"/>
    <cellStyle name="Normal 43 2 3" xfId="34852"/>
    <cellStyle name="Normal 43 2 3 2" xfId="34853"/>
    <cellStyle name="Normal 43 2 3 3" xfId="34854"/>
    <cellStyle name="Normal 43 2 3 4" xfId="34855"/>
    <cellStyle name="Normal 43 2 4" xfId="34856"/>
    <cellStyle name="Normal 43 2 5" xfId="34857"/>
    <cellStyle name="Normal 43 2 6" xfId="34858"/>
    <cellStyle name="Normal 43 2 7" xfId="34859"/>
    <cellStyle name="Normal 43 2 8" xfId="34860"/>
    <cellStyle name="Normal 43 3" xfId="34861"/>
    <cellStyle name="Normal 43 3 2" xfId="34862"/>
    <cellStyle name="Normal 43 3 3" xfId="34863"/>
    <cellStyle name="Normal 43 3 4" xfId="34864"/>
    <cellStyle name="Normal 43 3 5" xfId="34865"/>
    <cellStyle name="Normal 43 3 6" xfId="34866"/>
    <cellStyle name="Normal 43 4" xfId="34867"/>
    <cellStyle name="Normal 43 4 2" xfId="34868"/>
    <cellStyle name="Normal 43 4 3" xfId="34869"/>
    <cellStyle name="Normal 43 4 4" xfId="34870"/>
    <cellStyle name="Normal 43 5" xfId="34871"/>
    <cellStyle name="Normal 43 6" xfId="34872"/>
    <cellStyle name="Normal 43 7" xfId="34873"/>
    <cellStyle name="Normal 43 8" xfId="34874"/>
    <cellStyle name="Normal 43 9" xfId="34875"/>
    <cellStyle name="Normal 44" xfId="34876"/>
    <cellStyle name="Normal 44 10" xfId="34877"/>
    <cellStyle name="Normal 44 11" xfId="34878"/>
    <cellStyle name="Normal 44 2" xfId="34879"/>
    <cellStyle name="Normal 44 2 2" xfId="34880"/>
    <cellStyle name="Normal 44 2 2 2" xfId="34881"/>
    <cellStyle name="Normal 44 2 2 3" xfId="34882"/>
    <cellStyle name="Normal 44 2 2 4" xfId="34883"/>
    <cellStyle name="Normal 44 2 2 5" xfId="34884"/>
    <cellStyle name="Normal 44 2 2 6" xfId="34885"/>
    <cellStyle name="Normal 44 2 3" xfId="34886"/>
    <cellStyle name="Normal 44 2 3 2" xfId="34887"/>
    <cellStyle name="Normal 44 2 3 3" xfId="34888"/>
    <cellStyle name="Normal 44 2 3 4" xfId="34889"/>
    <cellStyle name="Normal 44 2 4" xfId="34890"/>
    <cellStyle name="Normal 44 2 5" xfId="34891"/>
    <cellStyle name="Normal 44 2 6" xfId="34892"/>
    <cellStyle name="Normal 44 2 7" xfId="34893"/>
    <cellStyle name="Normal 44 2 8" xfId="34894"/>
    <cellStyle name="Normal 44 3" xfId="34895"/>
    <cellStyle name="Normal 44 3 2" xfId="34896"/>
    <cellStyle name="Normal 44 3 3" xfId="34897"/>
    <cellStyle name="Normal 44 3 4" xfId="34898"/>
    <cellStyle name="Normal 44 3 5" xfId="34899"/>
    <cellStyle name="Normal 44 3 6" xfId="34900"/>
    <cellStyle name="Normal 44 4" xfId="34901"/>
    <cellStyle name="Normal 44 4 2" xfId="34902"/>
    <cellStyle name="Normal 44 4 3" xfId="34903"/>
    <cellStyle name="Normal 44 4 4" xfId="34904"/>
    <cellStyle name="Normal 44 4 5" xfId="34905"/>
    <cellStyle name="Normal 44 4 6" xfId="34906"/>
    <cellStyle name="Normal 44 5" xfId="34907"/>
    <cellStyle name="Normal 44 5 2" xfId="34908"/>
    <cellStyle name="Normal 44 5 3" xfId="34909"/>
    <cellStyle name="Normal 44 6" xfId="34910"/>
    <cellStyle name="Normal 44 7" xfId="34911"/>
    <cellStyle name="Normal 44 8" xfId="34912"/>
    <cellStyle name="Normal 44 9" xfId="34913"/>
    <cellStyle name="Normal 45" xfId="34914"/>
    <cellStyle name="Normal 45 10" xfId="34915"/>
    <cellStyle name="Normal 45 11" xfId="34916"/>
    <cellStyle name="Normal 45 2" xfId="34917"/>
    <cellStyle name="Normal 45 2 2" xfId="34918"/>
    <cellStyle name="Normal 45 2 2 2" xfId="34919"/>
    <cellStyle name="Normal 45 2 2 3" xfId="34920"/>
    <cellStyle name="Normal 45 2 2 4" xfId="34921"/>
    <cellStyle name="Normal 45 2 2 5" xfId="34922"/>
    <cellStyle name="Normal 45 2 2 6" xfId="34923"/>
    <cellStyle name="Normal 45 2 3" xfId="34924"/>
    <cellStyle name="Normal 45 2 3 2" xfId="34925"/>
    <cellStyle name="Normal 45 2 3 3" xfId="34926"/>
    <cellStyle name="Normal 45 2 3 4" xfId="34927"/>
    <cellStyle name="Normal 45 2 4" xfId="34928"/>
    <cellStyle name="Normal 45 2 5" xfId="34929"/>
    <cellStyle name="Normal 45 2 6" xfId="34930"/>
    <cellStyle name="Normal 45 2 7" xfId="34931"/>
    <cellStyle name="Normal 45 2 8" xfId="34932"/>
    <cellStyle name="Normal 45 3" xfId="34933"/>
    <cellStyle name="Normal 45 3 2" xfId="34934"/>
    <cellStyle name="Normal 45 3 3" xfId="34935"/>
    <cellStyle name="Normal 45 3 4" xfId="34936"/>
    <cellStyle name="Normal 45 3 5" xfId="34937"/>
    <cellStyle name="Normal 45 3 6" xfId="34938"/>
    <cellStyle name="Normal 45 4" xfId="34939"/>
    <cellStyle name="Normal 45 4 2" xfId="34940"/>
    <cellStyle name="Normal 45 4 3" xfId="34941"/>
    <cellStyle name="Normal 45 4 4" xfId="34942"/>
    <cellStyle name="Normal 45 5" xfId="34943"/>
    <cellStyle name="Normal 45 6" xfId="34944"/>
    <cellStyle name="Normal 45 7" xfId="34945"/>
    <cellStyle name="Normal 45 8" xfId="34946"/>
    <cellStyle name="Normal 45 9" xfId="34947"/>
    <cellStyle name="Normal 46" xfId="34948"/>
    <cellStyle name="Normal 46 10" xfId="34949"/>
    <cellStyle name="Normal 46 11" xfId="34950"/>
    <cellStyle name="Normal 46 2" xfId="34951"/>
    <cellStyle name="Normal 46 2 2" xfId="34952"/>
    <cellStyle name="Normal 46 2 2 2" xfId="34953"/>
    <cellStyle name="Normal 46 2 2 3" xfId="34954"/>
    <cellStyle name="Normal 46 2 2 4" xfId="34955"/>
    <cellStyle name="Normal 46 2 2 5" xfId="34956"/>
    <cellStyle name="Normal 46 2 2 6" xfId="34957"/>
    <cellStyle name="Normal 46 2 3" xfId="34958"/>
    <cellStyle name="Normal 46 2 3 2" xfId="34959"/>
    <cellStyle name="Normal 46 2 3 3" xfId="34960"/>
    <cellStyle name="Normal 46 2 3 4" xfId="34961"/>
    <cellStyle name="Normal 46 2 4" xfId="34962"/>
    <cellStyle name="Normal 46 2 5" xfId="34963"/>
    <cellStyle name="Normal 46 2 6" xfId="34964"/>
    <cellStyle name="Normal 46 2 7" xfId="34965"/>
    <cellStyle name="Normal 46 2 8" xfId="34966"/>
    <cellStyle name="Normal 46 3" xfId="34967"/>
    <cellStyle name="Normal 46 3 2" xfId="34968"/>
    <cellStyle name="Normal 46 3 3" xfId="34969"/>
    <cellStyle name="Normal 46 3 4" xfId="34970"/>
    <cellStyle name="Normal 46 3 5" xfId="34971"/>
    <cellStyle name="Normal 46 3 6" xfId="34972"/>
    <cellStyle name="Normal 46 4" xfId="34973"/>
    <cellStyle name="Normal 46 4 2" xfId="34974"/>
    <cellStyle name="Normal 46 4 3" xfId="34975"/>
    <cellStyle name="Normal 46 4 4" xfId="34976"/>
    <cellStyle name="Normal 46 4 5" xfId="34977"/>
    <cellStyle name="Normal 46 4 6" xfId="34978"/>
    <cellStyle name="Normal 46 5" xfId="34979"/>
    <cellStyle name="Normal 46 5 2" xfId="34980"/>
    <cellStyle name="Normal 46 5 3" xfId="34981"/>
    <cellStyle name="Normal 46 6" xfId="34982"/>
    <cellStyle name="Normal 46 7" xfId="34983"/>
    <cellStyle name="Normal 46 8" xfId="34984"/>
    <cellStyle name="Normal 46 9" xfId="34985"/>
    <cellStyle name="Normal 47" xfId="34986"/>
    <cellStyle name="Normal 47 10" xfId="34987"/>
    <cellStyle name="Normal 47 11" xfId="34988"/>
    <cellStyle name="Normal 47 2" xfId="34989"/>
    <cellStyle name="Normal 47 2 2" xfId="34990"/>
    <cellStyle name="Normal 47 2 2 2" xfId="34991"/>
    <cellStyle name="Normal 47 2 2 3" xfId="34992"/>
    <cellStyle name="Normal 47 2 2 4" xfId="34993"/>
    <cellStyle name="Normal 47 2 2 5" xfId="34994"/>
    <cellStyle name="Normal 47 2 2 6" xfId="34995"/>
    <cellStyle name="Normal 47 2 3" xfId="34996"/>
    <cellStyle name="Normal 47 2 3 2" xfId="34997"/>
    <cellStyle name="Normal 47 2 3 3" xfId="34998"/>
    <cellStyle name="Normal 47 2 3 4" xfId="34999"/>
    <cellStyle name="Normal 47 2 4" xfId="35000"/>
    <cellStyle name="Normal 47 2 5" xfId="35001"/>
    <cellStyle name="Normal 47 2 6" xfId="35002"/>
    <cellStyle name="Normal 47 2 7" xfId="35003"/>
    <cellStyle name="Normal 47 2 8" xfId="35004"/>
    <cellStyle name="Normal 47 3" xfId="35005"/>
    <cellStyle name="Normal 47 3 2" xfId="35006"/>
    <cellStyle name="Normal 47 3 3" xfId="35007"/>
    <cellStyle name="Normal 47 3 4" xfId="35008"/>
    <cellStyle name="Normal 47 3 5" xfId="35009"/>
    <cellStyle name="Normal 47 3 6" xfId="35010"/>
    <cellStyle name="Normal 47 4" xfId="35011"/>
    <cellStyle name="Normal 47 4 2" xfId="35012"/>
    <cellStyle name="Normal 47 4 3" xfId="35013"/>
    <cellStyle name="Normal 47 4 4" xfId="35014"/>
    <cellStyle name="Normal 47 5" xfId="35015"/>
    <cellStyle name="Normal 47 6" xfId="35016"/>
    <cellStyle name="Normal 47 7" xfId="35017"/>
    <cellStyle name="Normal 47 8" xfId="35018"/>
    <cellStyle name="Normal 47 9" xfId="35019"/>
    <cellStyle name="Normal 48" xfId="35020"/>
    <cellStyle name="Normal 48 10" xfId="35021"/>
    <cellStyle name="Normal 48 11" xfId="35022"/>
    <cellStyle name="Normal 48 2" xfId="35023"/>
    <cellStyle name="Normal 48 2 2" xfId="35024"/>
    <cellStyle name="Normal 48 2 2 2" xfId="35025"/>
    <cellStyle name="Normal 48 2 2 3" xfId="35026"/>
    <cellStyle name="Normal 48 2 2 4" xfId="35027"/>
    <cellStyle name="Normal 48 2 2 5" xfId="35028"/>
    <cellStyle name="Normal 48 2 2 6" xfId="35029"/>
    <cellStyle name="Normal 48 2 3" xfId="35030"/>
    <cellStyle name="Normal 48 2 3 2" xfId="35031"/>
    <cellStyle name="Normal 48 2 3 3" xfId="35032"/>
    <cellStyle name="Normal 48 2 3 4" xfId="35033"/>
    <cellStyle name="Normal 48 2 4" xfId="35034"/>
    <cellStyle name="Normal 48 2 5" xfId="35035"/>
    <cellStyle name="Normal 48 2 6" xfId="35036"/>
    <cellStyle name="Normal 48 2 7" xfId="35037"/>
    <cellStyle name="Normal 48 2 8" xfId="35038"/>
    <cellStyle name="Normal 48 3" xfId="35039"/>
    <cellStyle name="Normal 48 3 2" xfId="35040"/>
    <cellStyle name="Normal 48 3 3" xfId="35041"/>
    <cellStyle name="Normal 48 3 4" xfId="35042"/>
    <cellStyle name="Normal 48 3 5" xfId="35043"/>
    <cellStyle name="Normal 48 3 6" xfId="35044"/>
    <cellStyle name="Normal 48 4" xfId="35045"/>
    <cellStyle name="Normal 48 4 2" xfId="35046"/>
    <cellStyle name="Normal 48 4 3" xfId="35047"/>
    <cellStyle name="Normal 48 4 4" xfId="35048"/>
    <cellStyle name="Normal 48 5" xfId="35049"/>
    <cellStyle name="Normal 48 6" xfId="35050"/>
    <cellStyle name="Normal 48 7" xfId="35051"/>
    <cellStyle name="Normal 48 8" xfId="35052"/>
    <cellStyle name="Normal 48 9" xfId="35053"/>
    <cellStyle name="Normal 49" xfId="35054"/>
    <cellStyle name="Normal 49 10" xfId="35055"/>
    <cellStyle name="Normal 49 11" xfId="35056"/>
    <cellStyle name="Normal 49 2" xfId="35057"/>
    <cellStyle name="Normal 49 2 2" xfId="35058"/>
    <cellStyle name="Normal 49 2 2 2" xfId="35059"/>
    <cellStyle name="Normal 49 2 2 3" xfId="35060"/>
    <cellStyle name="Normal 49 2 2 4" xfId="35061"/>
    <cellStyle name="Normal 49 2 2 5" xfId="35062"/>
    <cellStyle name="Normal 49 2 2 6" xfId="35063"/>
    <cellStyle name="Normal 49 2 3" xfId="35064"/>
    <cellStyle name="Normal 49 2 3 2" xfId="35065"/>
    <cellStyle name="Normal 49 2 3 3" xfId="35066"/>
    <cellStyle name="Normal 49 2 3 4" xfId="35067"/>
    <cellStyle name="Normal 49 2 4" xfId="35068"/>
    <cellStyle name="Normal 49 2 5" xfId="35069"/>
    <cellStyle name="Normal 49 2 6" xfId="35070"/>
    <cellStyle name="Normal 49 2 7" xfId="35071"/>
    <cellStyle name="Normal 49 2 8" xfId="35072"/>
    <cellStyle name="Normal 49 3" xfId="35073"/>
    <cellStyle name="Normal 49 3 2" xfId="35074"/>
    <cellStyle name="Normal 49 3 3" xfId="35075"/>
    <cellStyle name="Normal 49 3 4" xfId="35076"/>
    <cellStyle name="Normal 49 3 5" xfId="35077"/>
    <cellStyle name="Normal 49 3 6" xfId="35078"/>
    <cellStyle name="Normal 49 4" xfId="35079"/>
    <cellStyle name="Normal 49 4 2" xfId="35080"/>
    <cellStyle name="Normal 49 4 3" xfId="35081"/>
    <cellStyle name="Normal 49 4 4" xfId="35082"/>
    <cellStyle name="Normal 49 5" xfId="35083"/>
    <cellStyle name="Normal 49 6" xfId="35084"/>
    <cellStyle name="Normal 49 7" xfId="35085"/>
    <cellStyle name="Normal 49 8" xfId="35086"/>
    <cellStyle name="Normal 49 9" xfId="35087"/>
    <cellStyle name="Normal 5" xfId="35088"/>
    <cellStyle name="Normal 5 10" xfId="35089"/>
    <cellStyle name="Normal 5 11" xfId="35090"/>
    <cellStyle name="Normal 5 2" xfId="35091"/>
    <cellStyle name="Normal 5 2 2" xfId="35092"/>
    <cellStyle name="Normal 5 2 2 2" xfId="35093"/>
    <cellStyle name="Normal 5 2 2 3" xfId="35094"/>
    <cellStyle name="Normal 5 2 2 4" xfId="35095"/>
    <cellStyle name="Normal 5 2 2 5" xfId="35096"/>
    <cellStyle name="Normal 5 2 2 6" xfId="35097"/>
    <cellStyle name="Normal 5 2 3" xfId="35098"/>
    <cellStyle name="Normal 5 2 3 2" xfId="35099"/>
    <cellStyle name="Normal 5 2 3 3" xfId="35100"/>
    <cellStyle name="Normal 5 2 3 4" xfId="35101"/>
    <cellStyle name="Normal 5 2 4" xfId="35102"/>
    <cellStyle name="Normal 5 2 5" xfId="35103"/>
    <cellStyle name="Normal 5 2 6" xfId="35104"/>
    <cellStyle name="Normal 5 2 7" xfId="35105"/>
    <cellStyle name="Normal 5 2 8" xfId="35106"/>
    <cellStyle name="Normal 5 3" xfId="35107"/>
    <cellStyle name="Normal 5 3 2" xfId="35108"/>
    <cellStyle name="Normal 5 3 3" xfId="35109"/>
    <cellStyle name="Normal 5 3 4" xfId="35110"/>
    <cellStyle name="Normal 5 3 5" xfId="35111"/>
    <cellStyle name="Normal 5 3 6" xfId="35112"/>
    <cellStyle name="Normal 5 4" xfId="35113"/>
    <cellStyle name="Normal 5 4 2" xfId="35114"/>
    <cellStyle name="Normal 5 4 3" xfId="35115"/>
    <cellStyle name="Normal 5 4 4" xfId="35116"/>
    <cellStyle name="Normal 5 4 5" xfId="35117"/>
    <cellStyle name="Normal 5 4 6" xfId="35118"/>
    <cellStyle name="Normal 5 5" xfId="35119"/>
    <cellStyle name="Normal 5 5 2" xfId="35120"/>
    <cellStyle name="Normal 5 5 3" xfId="35121"/>
    <cellStyle name="Normal 5 6" xfId="35122"/>
    <cellStyle name="Normal 5 7" xfId="35123"/>
    <cellStyle name="Normal 5 8" xfId="35124"/>
    <cellStyle name="Normal 5 9" xfId="35125"/>
    <cellStyle name="Normal 50" xfId="35126"/>
    <cellStyle name="Normal 50 10" xfId="35127"/>
    <cellStyle name="Normal 50 11" xfId="35128"/>
    <cellStyle name="Normal 50 2" xfId="35129"/>
    <cellStyle name="Normal 50 2 2" xfId="35130"/>
    <cellStyle name="Normal 50 2 2 2" xfId="35131"/>
    <cellStyle name="Normal 50 2 2 3" xfId="35132"/>
    <cellStyle name="Normal 50 2 2 4" xfId="35133"/>
    <cellStyle name="Normal 50 2 2 5" xfId="35134"/>
    <cellStyle name="Normal 50 2 2 6" xfId="35135"/>
    <cellStyle name="Normal 50 2 3" xfId="35136"/>
    <cellStyle name="Normal 50 2 3 2" xfId="35137"/>
    <cellStyle name="Normal 50 2 3 3" xfId="35138"/>
    <cellStyle name="Normal 50 2 3 4" xfId="35139"/>
    <cellStyle name="Normal 50 2 4" xfId="35140"/>
    <cellStyle name="Normal 50 2 5" xfId="35141"/>
    <cellStyle name="Normal 50 2 6" xfId="35142"/>
    <cellStyle name="Normal 50 2 7" xfId="35143"/>
    <cellStyle name="Normal 50 2 8" xfId="35144"/>
    <cellStyle name="Normal 50 3" xfId="35145"/>
    <cellStyle name="Normal 50 3 2" xfId="35146"/>
    <cellStyle name="Normal 50 3 3" xfId="35147"/>
    <cellStyle name="Normal 50 3 4" xfId="35148"/>
    <cellStyle name="Normal 50 3 5" xfId="35149"/>
    <cellStyle name="Normal 50 3 6" xfId="35150"/>
    <cellStyle name="Normal 50 4" xfId="35151"/>
    <cellStyle name="Normal 50 4 2" xfId="35152"/>
    <cellStyle name="Normal 50 4 3" xfId="35153"/>
    <cellStyle name="Normal 50 4 4" xfId="35154"/>
    <cellStyle name="Normal 50 5" xfId="35155"/>
    <cellStyle name="Normal 50 6" xfId="35156"/>
    <cellStyle name="Normal 50 7" xfId="35157"/>
    <cellStyle name="Normal 50 8" xfId="35158"/>
    <cellStyle name="Normal 50 9" xfId="35159"/>
    <cellStyle name="Normal 51" xfId="35160"/>
    <cellStyle name="Normal 51 10" xfId="35161"/>
    <cellStyle name="Normal 51 11" xfId="35162"/>
    <cellStyle name="Normal 51 2" xfId="35163"/>
    <cellStyle name="Normal 51 2 2" xfId="35164"/>
    <cellStyle name="Normal 51 2 2 2" xfId="35165"/>
    <cellStyle name="Normal 51 2 2 3" xfId="35166"/>
    <cellStyle name="Normal 51 2 2 4" xfId="35167"/>
    <cellStyle name="Normal 51 2 2 5" xfId="35168"/>
    <cellStyle name="Normal 51 2 2 6" xfId="35169"/>
    <cellStyle name="Normal 51 2 3" xfId="35170"/>
    <cellStyle name="Normal 51 2 3 2" xfId="35171"/>
    <cellStyle name="Normal 51 2 3 3" xfId="35172"/>
    <cellStyle name="Normal 51 2 3 4" xfId="35173"/>
    <cellStyle name="Normal 51 2 4" xfId="35174"/>
    <cellStyle name="Normal 51 2 5" xfId="35175"/>
    <cellStyle name="Normal 51 2 6" xfId="35176"/>
    <cellStyle name="Normal 51 2 7" xfId="35177"/>
    <cellStyle name="Normal 51 2 8" xfId="35178"/>
    <cellStyle name="Normal 51 3" xfId="35179"/>
    <cellStyle name="Normal 51 3 2" xfId="35180"/>
    <cellStyle name="Normal 51 3 3" xfId="35181"/>
    <cellStyle name="Normal 51 3 4" xfId="35182"/>
    <cellStyle name="Normal 51 3 5" xfId="35183"/>
    <cellStyle name="Normal 51 3 6" xfId="35184"/>
    <cellStyle name="Normal 51 4" xfId="35185"/>
    <cellStyle name="Normal 51 4 2" xfId="35186"/>
    <cellStyle name="Normal 51 4 3" xfId="35187"/>
    <cellStyle name="Normal 51 4 4" xfId="35188"/>
    <cellStyle name="Normal 51 5" xfId="35189"/>
    <cellStyle name="Normal 51 6" xfId="35190"/>
    <cellStyle name="Normal 51 7" xfId="35191"/>
    <cellStyle name="Normal 51 8" xfId="35192"/>
    <cellStyle name="Normal 51 9" xfId="35193"/>
    <cellStyle name="Normal 52" xfId="35194"/>
    <cellStyle name="Normal 52 10" xfId="35195"/>
    <cellStyle name="Normal 52 11" xfId="35196"/>
    <cellStyle name="Normal 52 2" xfId="35197"/>
    <cellStyle name="Normal 52 2 2" xfId="35198"/>
    <cellStyle name="Normal 52 2 2 2" xfId="35199"/>
    <cellStyle name="Normal 52 2 2 3" xfId="35200"/>
    <cellStyle name="Normal 52 2 2 4" xfId="35201"/>
    <cellStyle name="Normal 52 2 2 5" xfId="35202"/>
    <cellStyle name="Normal 52 2 2 6" xfId="35203"/>
    <cellStyle name="Normal 52 2 3" xfId="35204"/>
    <cellStyle name="Normal 52 2 3 2" xfId="35205"/>
    <cellStyle name="Normal 52 2 3 3" xfId="35206"/>
    <cellStyle name="Normal 52 2 3 4" xfId="35207"/>
    <cellStyle name="Normal 52 2 4" xfId="35208"/>
    <cellStyle name="Normal 52 2 5" xfId="35209"/>
    <cellStyle name="Normal 52 2 6" xfId="35210"/>
    <cellStyle name="Normal 52 2 7" xfId="35211"/>
    <cellStyle name="Normal 52 2 8" xfId="35212"/>
    <cellStyle name="Normal 52 3" xfId="35213"/>
    <cellStyle name="Normal 52 3 2" xfId="35214"/>
    <cellStyle name="Normal 52 3 3" xfId="35215"/>
    <cellStyle name="Normal 52 3 4" xfId="35216"/>
    <cellStyle name="Normal 52 3 5" xfId="35217"/>
    <cellStyle name="Normal 52 3 6" xfId="35218"/>
    <cellStyle name="Normal 52 4" xfId="35219"/>
    <cellStyle name="Normal 52 4 2" xfId="35220"/>
    <cellStyle name="Normal 52 4 3" xfId="35221"/>
    <cellStyle name="Normal 52 4 4" xfId="35222"/>
    <cellStyle name="Normal 52 5" xfId="35223"/>
    <cellStyle name="Normal 52 6" xfId="35224"/>
    <cellStyle name="Normal 52 7" xfId="35225"/>
    <cellStyle name="Normal 52 8" xfId="35226"/>
    <cellStyle name="Normal 52 9" xfId="35227"/>
    <cellStyle name="Normal 53" xfId="35228"/>
    <cellStyle name="Normal 53 10" xfId="35229"/>
    <cellStyle name="Normal 53 11" xfId="35230"/>
    <cellStyle name="Normal 53 2" xfId="35231"/>
    <cellStyle name="Normal 53 2 2" xfId="35232"/>
    <cellStyle name="Normal 53 2 2 2" xfId="35233"/>
    <cellStyle name="Normal 53 2 2 3" xfId="35234"/>
    <cellStyle name="Normal 53 2 2 4" xfId="35235"/>
    <cellStyle name="Normal 53 2 2 5" xfId="35236"/>
    <cellStyle name="Normal 53 2 2 6" xfId="35237"/>
    <cellStyle name="Normal 53 2 3" xfId="35238"/>
    <cellStyle name="Normal 53 2 3 2" xfId="35239"/>
    <cellStyle name="Normal 53 2 3 3" xfId="35240"/>
    <cellStyle name="Normal 53 2 3 4" xfId="35241"/>
    <cellStyle name="Normal 53 2 4" xfId="35242"/>
    <cellStyle name="Normal 53 2 5" xfId="35243"/>
    <cellStyle name="Normal 53 2 6" xfId="35244"/>
    <cellStyle name="Normal 53 2 7" xfId="35245"/>
    <cellStyle name="Normal 53 2 8" xfId="35246"/>
    <cellStyle name="Normal 53 3" xfId="35247"/>
    <cellStyle name="Normal 53 3 2" xfId="35248"/>
    <cellStyle name="Normal 53 3 3" xfId="35249"/>
    <cellStyle name="Normal 53 3 4" xfId="35250"/>
    <cellStyle name="Normal 53 3 5" xfId="35251"/>
    <cellStyle name="Normal 53 3 6" xfId="35252"/>
    <cellStyle name="Normal 53 4" xfId="35253"/>
    <cellStyle name="Normal 53 4 2" xfId="35254"/>
    <cellStyle name="Normal 53 4 3" xfId="35255"/>
    <cellStyle name="Normal 53 4 4" xfId="35256"/>
    <cellStyle name="Normal 53 5" xfId="35257"/>
    <cellStyle name="Normal 53 6" xfId="35258"/>
    <cellStyle name="Normal 53 7" xfId="35259"/>
    <cellStyle name="Normal 53 8" xfId="35260"/>
    <cellStyle name="Normal 53 9" xfId="35261"/>
    <cellStyle name="Normal 54" xfId="35262"/>
    <cellStyle name="Normal 54 10" xfId="35263"/>
    <cellStyle name="Normal 54 11" xfId="35264"/>
    <cellStyle name="Normal 54 2" xfId="35265"/>
    <cellStyle name="Normal 54 2 2" xfId="35266"/>
    <cellStyle name="Normal 54 2 2 2" xfId="35267"/>
    <cellStyle name="Normal 54 2 2 3" xfId="35268"/>
    <cellStyle name="Normal 54 2 2 4" xfId="35269"/>
    <cellStyle name="Normal 54 2 2 5" xfId="35270"/>
    <cellStyle name="Normal 54 2 2 6" xfId="35271"/>
    <cellStyle name="Normal 54 2 3" xfId="35272"/>
    <cellStyle name="Normal 54 2 3 2" xfId="35273"/>
    <cellStyle name="Normal 54 2 3 3" xfId="35274"/>
    <cellStyle name="Normal 54 2 3 4" xfId="35275"/>
    <cellStyle name="Normal 54 2 4" xfId="35276"/>
    <cellStyle name="Normal 54 2 5" xfId="35277"/>
    <cellStyle name="Normal 54 2 6" xfId="35278"/>
    <cellStyle name="Normal 54 2 7" xfId="35279"/>
    <cellStyle name="Normal 54 2 8" xfId="35280"/>
    <cellStyle name="Normal 54 3" xfId="35281"/>
    <cellStyle name="Normal 54 3 2" xfId="35282"/>
    <cellStyle name="Normal 54 3 3" xfId="35283"/>
    <cellStyle name="Normal 54 3 4" xfId="35284"/>
    <cellStyle name="Normal 54 3 5" xfId="35285"/>
    <cellStyle name="Normal 54 3 6" xfId="35286"/>
    <cellStyle name="Normal 54 4" xfId="35287"/>
    <cellStyle name="Normal 54 4 2" xfId="35288"/>
    <cellStyle name="Normal 54 4 3" xfId="35289"/>
    <cellStyle name="Normal 54 4 4" xfId="35290"/>
    <cellStyle name="Normal 54 5" xfId="35291"/>
    <cellStyle name="Normal 54 6" xfId="35292"/>
    <cellStyle name="Normal 54 7" xfId="35293"/>
    <cellStyle name="Normal 54 8" xfId="35294"/>
    <cellStyle name="Normal 54 9" xfId="35295"/>
    <cellStyle name="Normal 55" xfId="35296"/>
    <cellStyle name="Normal 55 10" xfId="35297"/>
    <cellStyle name="Normal 55 2" xfId="35298"/>
    <cellStyle name="Normal 55 2 2" xfId="35299"/>
    <cellStyle name="Normal 55 2 2 2" xfId="35300"/>
    <cellStyle name="Normal 55 2 2 3" xfId="35301"/>
    <cellStyle name="Normal 55 2 2 4" xfId="35302"/>
    <cellStyle name="Normal 55 2 2 5" xfId="35303"/>
    <cellStyle name="Normal 55 2 2 6" xfId="35304"/>
    <cellStyle name="Normal 55 2 3" xfId="35305"/>
    <cellStyle name="Normal 55 2 3 2" xfId="35306"/>
    <cellStyle name="Normal 55 2 3 3" xfId="35307"/>
    <cellStyle name="Normal 55 2 3 4" xfId="35308"/>
    <cellStyle name="Normal 55 2 4" xfId="35309"/>
    <cellStyle name="Normal 55 2 5" xfId="35310"/>
    <cellStyle name="Normal 55 2 6" xfId="35311"/>
    <cellStyle name="Normal 55 2 7" xfId="35312"/>
    <cellStyle name="Normal 55 2 8" xfId="35313"/>
    <cellStyle name="Normal 55 3" xfId="35314"/>
    <cellStyle name="Normal 55 3 2" xfId="35315"/>
    <cellStyle name="Normal 55 3 3" xfId="35316"/>
    <cellStyle name="Normal 55 3 4" xfId="35317"/>
    <cellStyle name="Normal 55 3 5" xfId="35318"/>
    <cellStyle name="Normal 55 3 6" xfId="35319"/>
    <cellStyle name="Normal 55 4" xfId="35320"/>
    <cellStyle name="Normal 55 4 2" xfId="35321"/>
    <cellStyle name="Normal 55 4 3" xfId="35322"/>
    <cellStyle name="Normal 55 4 4" xfId="35323"/>
    <cellStyle name="Normal 55 5" xfId="35324"/>
    <cellStyle name="Normal 55 6" xfId="35325"/>
    <cellStyle name="Normal 55 7" xfId="35326"/>
    <cellStyle name="Normal 55 8" xfId="35327"/>
    <cellStyle name="Normal 55 9" xfId="35328"/>
    <cellStyle name="Normal 56" xfId="35329"/>
    <cellStyle name="Normal 56 2" xfId="35330"/>
    <cellStyle name="Normal 56 2 2" xfId="35331"/>
    <cellStyle name="Normal 56 2 2 2" xfId="35332"/>
    <cellStyle name="Normal 56 2 2 3" xfId="35333"/>
    <cellStyle name="Normal 56 2 2 4" xfId="35334"/>
    <cellStyle name="Normal 56 2 2 5" xfId="35335"/>
    <cellStyle name="Normal 56 2 2 6" xfId="35336"/>
    <cellStyle name="Normal 56 2 3" xfId="35337"/>
    <cellStyle name="Normal 56 2 3 2" xfId="35338"/>
    <cellStyle name="Normal 56 2 3 3" xfId="35339"/>
    <cellStyle name="Normal 56 2 3 4" xfId="35340"/>
    <cellStyle name="Normal 56 2 4" xfId="35341"/>
    <cellStyle name="Normal 56 2 5" xfId="35342"/>
    <cellStyle name="Normal 56 2 6" xfId="35343"/>
    <cellStyle name="Normal 56 2 7" xfId="35344"/>
    <cellStyle name="Normal 56 2 8" xfId="35345"/>
    <cellStyle name="Normal 56 3" xfId="35346"/>
    <cellStyle name="Normal 56 3 2" xfId="35347"/>
    <cellStyle name="Normal 56 3 3" xfId="35348"/>
    <cellStyle name="Normal 56 3 4" xfId="35349"/>
    <cellStyle name="Normal 56 3 5" xfId="35350"/>
    <cellStyle name="Normal 56 3 6" xfId="35351"/>
    <cellStyle name="Normal 56 4" xfId="35352"/>
    <cellStyle name="Normal 56 4 2" xfId="35353"/>
    <cellStyle name="Normal 56 4 3" xfId="35354"/>
    <cellStyle name="Normal 56 4 4" xfId="35355"/>
    <cellStyle name="Normal 56 5" xfId="35356"/>
    <cellStyle name="Normal 56 6" xfId="35357"/>
    <cellStyle name="Normal 56 7" xfId="35358"/>
    <cellStyle name="Normal 56 8" xfId="35359"/>
    <cellStyle name="Normal 56 9" xfId="35360"/>
    <cellStyle name="Normal 57" xfId="35361"/>
    <cellStyle name="Normal 57 2" xfId="35362"/>
    <cellStyle name="Normal 57 2 2" xfId="35363"/>
    <cellStyle name="Normal 57 2 2 2" xfId="35364"/>
    <cellStyle name="Normal 57 2 2 3" xfId="35365"/>
    <cellStyle name="Normal 57 2 2 4" xfId="35366"/>
    <cellStyle name="Normal 57 2 2 5" xfId="35367"/>
    <cellStyle name="Normal 57 2 2 6" xfId="35368"/>
    <cellStyle name="Normal 57 2 3" xfId="35369"/>
    <cellStyle name="Normal 57 2 3 2" xfId="35370"/>
    <cellStyle name="Normal 57 2 3 3" xfId="35371"/>
    <cellStyle name="Normal 57 2 3 4" xfId="35372"/>
    <cellStyle name="Normal 57 2 4" xfId="35373"/>
    <cellStyle name="Normal 57 2 5" xfId="35374"/>
    <cellStyle name="Normal 57 2 6" xfId="35375"/>
    <cellStyle name="Normal 57 2 7" xfId="35376"/>
    <cellStyle name="Normal 57 2 8" xfId="35377"/>
    <cellStyle name="Normal 57 3" xfId="35378"/>
    <cellStyle name="Normal 57 3 2" xfId="35379"/>
    <cellStyle name="Normal 57 3 3" xfId="35380"/>
    <cellStyle name="Normal 57 3 4" xfId="35381"/>
    <cellStyle name="Normal 57 3 5" xfId="35382"/>
    <cellStyle name="Normal 57 3 6" xfId="35383"/>
    <cellStyle name="Normal 57 4" xfId="35384"/>
    <cellStyle name="Normal 57 4 2" xfId="35385"/>
    <cellStyle name="Normal 57 4 3" xfId="35386"/>
    <cellStyle name="Normal 57 4 4" xfId="35387"/>
    <cellStyle name="Normal 57 5" xfId="35388"/>
    <cellStyle name="Normal 57 6" xfId="35389"/>
    <cellStyle name="Normal 57 7" xfId="35390"/>
    <cellStyle name="Normal 57 8" xfId="35391"/>
    <cellStyle name="Normal 57 9" xfId="35392"/>
    <cellStyle name="Normal 58" xfId="35393"/>
    <cellStyle name="Normal 58 2" xfId="35394"/>
    <cellStyle name="Normal 58 2 2" xfId="35395"/>
    <cellStyle name="Normal 58 2 2 2" xfId="35396"/>
    <cellStyle name="Normal 58 2 2 3" xfId="35397"/>
    <cellStyle name="Normal 58 2 2 4" xfId="35398"/>
    <cellStyle name="Normal 58 2 2 5" xfId="35399"/>
    <cellStyle name="Normal 58 2 2 6" xfId="35400"/>
    <cellStyle name="Normal 58 2 3" xfId="35401"/>
    <cellStyle name="Normal 58 2 3 2" xfId="35402"/>
    <cellStyle name="Normal 58 2 3 3" xfId="35403"/>
    <cellStyle name="Normal 58 2 3 4" xfId="35404"/>
    <cellStyle name="Normal 58 2 4" xfId="35405"/>
    <cellStyle name="Normal 58 2 5" xfId="35406"/>
    <cellStyle name="Normal 58 2 6" xfId="35407"/>
    <cellStyle name="Normal 58 2 7" xfId="35408"/>
    <cellStyle name="Normal 58 2 8" xfId="35409"/>
    <cellStyle name="Normal 58 3" xfId="35410"/>
    <cellStyle name="Normal 58 3 2" xfId="35411"/>
    <cellStyle name="Normal 58 3 3" xfId="35412"/>
    <cellStyle name="Normal 58 3 4" xfId="35413"/>
    <cellStyle name="Normal 58 3 5" xfId="35414"/>
    <cellStyle name="Normal 58 3 6" xfId="35415"/>
    <cellStyle name="Normal 58 4" xfId="35416"/>
    <cellStyle name="Normal 58 4 2" xfId="35417"/>
    <cellStyle name="Normal 58 4 3" xfId="35418"/>
    <cellStyle name="Normal 58 4 4" xfId="35419"/>
    <cellStyle name="Normal 58 5" xfId="35420"/>
    <cellStyle name="Normal 58 6" xfId="35421"/>
    <cellStyle name="Normal 58 7" xfId="35422"/>
    <cellStyle name="Normal 58 8" xfId="35423"/>
    <cellStyle name="Normal 58 9" xfId="35424"/>
    <cellStyle name="Normal 59" xfId="35425"/>
    <cellStyle name="Normal 59 2" xfId="35426"/>
    <cellStyle name="Normal 59 2 2" xfId="35427"/>
    <cellStyle name="Normal 59 2 2 2" xfId="35428"/>
    <cellStyle name="Normal 59 2 2 3" xfId="35429"/>
    <cellStyle name="Normal 59 2 2 4" xfId="35430"/>
    <cellStyle name="Normal 59 2 2 5" xfId="35431"/>
    <cellStyle name="Normal 59 2 2 6" xfId="35432"/>
    <cellStyle name="Normal 59 2 3" xfId="35433"/>
    <cellStyle name="Normal 59 2 3 2" xfId="35434"/>
    <cellStyle name="Normal 59 2 3 3" xfId="35435"/>
    <cellStyle name="Normal 59 2 3 4" xfId="35436"/>
    <cellStyle name="Normal 59 2 4" xfId="35437"/>
    <cellStyle name="Normal 59 2 5" xfId="35438"/>
    <cellStyle name="Normal 59 2 6" xfId="35439"/>
    <cellStyle name="Normal 59 2 7" xfId="35440"/>
    <cellStyle name="Normal 59 2 8" xfId="35441"/>
    <cellStyle name="Normal 59 3" xfId="35442"/>
    <cellStyle name="Normal 59 3 2" xfId="35443"/>
    <cellStyle name="Normal 59 3 3" xfId="35444"/>
    <cellStyle name="Normal 59 3 4" xfId="35445"/>
    <cellStyle name="Normal 59 3 5" xfId="35446"/>
    <cellStyle name="Normal 59 3 6" xfId="35447"/>
    <cellStyle name="Normal 59 4" xfId="35448"/>
    <cellStyle name="Normal 59 4 2" xfId="35449"/>
    <cellStyle name="Normal 59 4 3" xfId="35450"/>
    <cellStyle name="Normal 59 4 4" xfId="35451"/>
    <cellStyle name="Normal 59 5" xfId="35452"/>
    <cellStyle name="Normal 59 6" xfId="35453"/>
    <cellStyle name="Normal 59 7" xfId="35454"/>
    <cellStyle name="Normal 59 8" xfId="35455"/>
    <cellStyle name="Normal 59 9" xfId="35456"/>
    <cellStyle name="Normal 6" xfId="35457"/>
    <cellStyle name="Normal 6 10" xfId="35458"/>
    <cellStyle name="Normal 6 11" xfId="35459"/>
    <cellStyle name="Normal 6 2" xfId="35460"/>
    <cellStyle name="Normal 6 2 2" xfId="35461"/>
    <cellStyle name="Normal 6 2 2 2" xfId="35462"/>
    <cellStyle name="Normal 6 2 2 3" xfId="35463"/>
    <cellStyle name="Normal 6 2 2 4" xfId="35464"/>
    <cellStyle name="Normal 6 2 2 5" xfId="35465"/>
    <cellStyle name="Normal 6 2 2 6" xfId="35466"/>
    <cellStyle name="Normal 6 2 3" xfId="35467"/>
    <cellStyle name="Normal 6 2 3 2" xfId="35468"/>
    <cellStyle name="Normal 6 2 3 3" xfId="35469"/>
    <cellStyle name="Normal 6 2 3 4" xfId="35470"/>
    <cellStyle name="Normal 6 2 4" xfId="35471"/>
    <cellStyle name="Normal 6 2 5" xfId="35472"/>
    <cellStyle name="Normal 6 2 6" xfId="35473"/>
    <cellStyle name="Normal 6 2 7" xfId="35474"/>
    <cellStyle name="Normal 6 2 8" xfId="35475"/>
    <cellStyle name="Normal 6 3" xfId="35476"/>
    <cellStyle name="Normal 6 3 2" xfId="35477"/>
    <cellStyle name="Normal 6 3 3" xfId="35478"/>
    <cellStyle name="Normal 6 3 4" xfId="35479"/>
    <cellStyle name="Normal 6 3 5" xfId="35480"/>
    <cellStyle name="Normal 6 3 6" xfId="35481"/>
    <cellStyle name="Normal 6 4" xfId="35482"/>
    <cellStyle name="Normal 6 4 2" xfId="35483"/>
    <cellStyle name="Normal 6 4 3" xfId="35484"/>
    <cellStyle name="Normal 6 4 4" xfId="35485"/>
    <cellStyle name="Normal 6 4 5" xfId="35486"/>
    <cellStyle name="Normal 6 4 6" xfId="35487"/>
    <cellStyle name="Normal 6 5" xfId="35488"/>
    <cellStyle name="Normal 6 5 2" xfId="35489"/>
    <cellStyle name="Normal 6 5 3" xfId="35490"/>
    <cellStyle name="Normal 6 6" xfId="35491"/>
    <cellStyle name="Normal 6 7" xfId="35492"/>
    <cellStyle name="Normal 6 8" xfId="35493"/>
    <cellStyle name="Normal 6 9" xfId="35494"/>
    <cellStyle name="Normal 60" xfId="35495"/>
    <cellStyle name="Normal 60 2" xfId="35496"/>
    <cellStyle name="Normal 60 2 2" xfId="35497"/>
    <cellStyle name="Normal 60 2 2 2" xfId="35498"/>
    <cellStyle name="Normal 60 2 2 3" xfId="35499"/>
    <cellStyle name="Normal 60 2 2 4" xfId="35500"/>
    <cellStyle name="Normal 60 2 2 5" xfId="35501"/>
    <cellStyle name="Normal 60 2 2 6" xfId="35502"/>
    <cellStyle name="Normal 60 2 3" xfId="35503"/>
    <cellStyle name="Normal 60 2 3 2" xfId="35504"/>
    <cellStyle name="Normal 60 2 3 3" xfId="35505"/>
    <cellStyle name="Normal 60 2 3 4" xfId="35506"/>
    <cellStyle name="Normal 60 2 4" xfId="35507"/>
    <cellStyle name="Normal 60 2 5" xfId="35508"/>
    <cellStyle name="Normal 60 2 6" xfId="35509"/>
    <cellStyle name="Normal 60 2 7" xfId="35510"/>
    <cellStyle name="Normal 60 2 8" xfId="35511"/>
    <cellStyle name="Normal 60 3" xfId="35512"/>
    <cellStyle name="Normal 60 3 2" xfId="35513"/>
    <cellStyle name="Normal 60 3 3" xfId="35514"/>
    <cellStyle name="Normal 60 3 4" xfId="35515"/>
    <cellStyle name="Normal 60 3 5" xfId="35516"/>
    <cellStyle name="Normal 60 3 6" xfId="35517"/>
    <cellStyle name="Normal 60 4" xfId="35518"/>
    <cellStyle name="Normal 60 4 2" xfId="35519"/>
    <cellStyle name="Normal 60 4 3" xfId="35520"/>
    <cellStyle name="Normal 60 4 4" xfId="35521"/>
    <cellStyle name="Normal 60 5" xfId="35522"/>
    <cellStyle name="Normal 60 6" xfId="35523"/>
    <cellStyle name="Normal 60 7" xfId="35524"/>
    <cellStyle name="Normal 60 8" xfId="35525"/>
    <cellStyle name="Normal 60 9" xfId="35526"/>
    <cellStyle name="Normal 61" xfId="35527"/>
    <cellStyle name="Normal 61 2" xfId="35528"/>
    <cellStyle name="Normal 61 2 2" xfId="35529"/>
    <cellStyle name="Normal 61 2 2 2" xfId="35530"/>
    <cellStyle name="Normal 61 2 2 3" xfId="35531"/>
    <cellStyle name="Normal 61 2 2 4" xfId="35532"/>
    <cellStyle name="Normal 61 2 2 5" xfId="35533"/>
    <cellStyle name="Normal 61 2 2 6" xfId="35534"/>
    <cellStyle name="Normal 61 2 3" xfId="35535"/>
    <cellStyle name="Normal 61 2 3 2" xfId="35536"/>
    <cellStyle name="Normal 61 2 3 3" xfId="35537"/>
    <cellStyle name="Normal 61 2 3 4" xfId="35538"/>
    <cellStyle name="Normal 61 2 4" xfId="35539"/>
    <cellStyle name="Normal 61 2 5" xfId="35540"/>
    <cellStyle name="Normal 61 2 6" xfId="35541"/>
    <cellStyle name="Normal 61 2 7" xfId="35542"/>
    <cellStyle name="Normal 61 2 8" xfId="35543"/>
    <cellStyle name="Normal 61 3" xfId="35544"/>
    <cellStyle name="Normal 61 3 2" xfId="35545"/>
    <cellStyle name="Normal 61 3 3" xfId="35546"/>
    <cellStyle name="Normal 61 3 4" xfId="35547"/>
    <cellStyle name="Normal 61 3 5" xfId="35548"/>
    <cellStyle name="Normal 61 3 6" xfId="35549"/>
    <cellStyle name="Normal 61 4" xfId="35550"/>
    <cellStyle name="Normal 61 4 2" xfId="35551"/>
    <cellStyle name="Normal 61 4 3" xfId="35552"/>
    <cellStyle name="Normal 61 4 4" xfId="35553"/>
    <cellStyle name="Normal 61 5" xfId="35554"/>
    <cellStyle name="Normal 61 6" xfId="35555"/>
    <cellStyle name="Normal 61 7" xfId="35556"/>
    <cellStyle name="Normal 61 8" xfId="35557"/>
    <cellStyle name="Normal 61 9" xfId="35558"/>
    <cellStyle name="Normal 62" xfId="35559"/>
    <cellStyle name="Normal 62 2" xfId="35560"/>
    <cellStyle name="Normal 62 2 2" xfId="35561"/>
    <cellStyle name="Normal 62 2 2 2" xfId="35562"/>
    <cellStyle name="Normal 62 2 2 3" xfId="35563"/>
    <cellStyle name="Normal 62 2 2 4" xfId="35564"/>
    <cellStyle name="Normal 62 2 2 5" xfId="35565"/>
    <cellStyle name="Normal 62 2 2 6" xfId="35566"/>
    <cellStyle name="Normal 62 2 3" xfId="35567"/>
    <cellStyle name="Normal 62 2 3 2" xfId="35568"/>
    <cellStyle name="Normal 62 2 3 3" xfId="35569"/>
    <cellStyle name="Normal 62 2 3 4" xfId="35570"/>
    <cellStyle name="Normal 62 2 4" xfId="35571"/>
    <cellStyle name="Normal 62 2 5" xfId="35572"/>
    <cellStyle name="Normal 62 2 6" xfId="35573"/>
    <cellStyle name="Normal 62 2 7" xfId="35574"/>
    <cellStyle name="Normal 62 2 8" xfId="35575"/>
    <cellStyle name="Normal 62 3" xfId="35576"/>
    <cellStyle name="Normal 62 3 2" xfId="35577"/>
    <cellStyle name="Normal 62 3 3" xfId="35578"/>
    <cellStyle name="Normal 62 3 4" xfId="35579"/>
    <cellStyle name="Normal 62 3 5" xfId="35580"/>
    <cellStyle name="Normal 62 3 6" xfId="35581"/>
    <cellStyle name="Normal 62 4" xfId="35582"/>
    <cellStyle name="Normal 62 4 2" xfId="35583"/>
    <cellStyle name="Normal 62 4 3" xfId="35584"/>
    <cellStyle name="Normal 62 4 4" xfId="35585"/>
    <cellStyle name="Normal 62 5" xfId="35586"/>
    <cellStyle name="Normal 62 6" xfId="35587"/>
    <cellStyle name="Normal 62 7" xfId="35588"/>
    <cellStyle name="Normal 62 8" xfId="35589"/>
    <cellStyle name="Normal 62 9" xfId="35590"/>
    <cellStyle name="Normal 63" xfId="35591"/>
    <cellStyle name="Normal 63 2" xfId="35592"/>
    <cellStyle name="Normal 63 2 2" xfId="35593"/>
    <cellStyle name="Normal 63 2 2 2" xfId="35594"/>
    <cellStyle name="Normal 63 2 2 3" xfId="35595"/>
    <cellStyle name="Normal 63 2 2 4" xfId="35596"/>
    <cellStyle name="Normal 63 2 2 5" xfId="35597"/>
    <cellStyle name="Normal 63 2 2 6" xfId="35598"/>
    <cellStyle name="Normal 63 2 3" xfId="35599"/>
    <cellStyle name="Normal 63 2 3 2" xfId="35600"/>
    <cellStyle name="Normal 63 2 3 3" xfId="35601"/>
    <cellStyle name="Normal 63 2 3 4" xfId="35602"/>
    <cellStyle name="Normal 63 2 4" xfId="35603"/>
    <cellStyle name="Normal 63 2 5" xfId="35604"/>
    <cellStyle name="Normal 63 2 6" xfId="35605"/>
    <cellStyle name="Normal 63 2 7" xfId="35606"/>
    <cellStyle name="Normal 63 2 8" xfId="35607"/>
    <cellStyle name="Normal 63 3" xfId="35608"/>
    <cellStyle name="Normal 63 3 2" xfId="35609"/>
    <cellStyle name="Normal 63 3 3" xfId="35610"/>
    <cellStyle name="Normal 63 3 4" xfId="35611"/>
    <cellStyle name="Normal 63 3 5" xfId="35612"/>
    <cellStyle name="Normal 63 3 6" xfId="35613"/>
    <cellStyle name="Normal 63 4" xfId="35614"/>
    <cellStyle name="Normal 63 4 2" xfId="35615"/>
    <cellStyle name="Normal 63 4 3" xfId="35616"/>
    <cellStyle name="Normal 63 4 4" xfId="35617"/>
    <cellStyle name="Normal 63 5" xfId="35618"/>
    <cellStyle name="Normal 63 6" xfId="35619"/>
    <cellStyle name="Normal 63 7" xfId="35620"/>
    <cellStyle name="Normal 63 8" xfId="35621"/>
    <cellStyle name="Normal 63 9" xfId="35622"/>
    <cellStyle name="Normal 64" xfId="35623"/>
    <cellStyle name="Normal 64 2" xfId="35624"/>
    <cellStyle name="Normal 64 2 2" xfId="35625"/>
    <cellStyle name="Normal 64 2 2 2" xfId="35626"/>
    <cellStyle name="Normal 64 2 2 3" xfId="35627"/>
    <cellStyle name="Normal 64 2 2 4" xfId="35628"/>
    <cellStyle name="Normal 64 2 2 5" xfId="35629"/>
    <cellStyle name="Normal 64 2 2 6" xfId="35630"/>
    <cellStyle name="Normal 64 2 3" xfId="35631"/>
    <cellStyle name="Normal 64 2 3 2" xfId="35632"/>
    <cellStyle name="Normal 64 2 3 3" xfId="35633"/>
    <cellStyle name="Normal 64 2 3 4" xfId="35634"/>
    <cellStyle name="Normal 64 2 4" xfId="35635"/>
    <cellStyle name="Normal 64 2 5" xfId="35636"/>
    <cellStyle name="Normal 64 2 6" xfId="35637"/>
    <cellStyle name="Normal 64 2 7" xfId="35638"/>
    <cellStyle name="Normal 64 2 8" xfId="35639"/>
    <cellStyle name="Normal 64 3" xfId="35640"/>
    <cellStyle name="Normal 64 3 2" xfId="35641"/>
    <cellStyle name="Normal 64 3 3" xfId="35642"/>
    <cellStyle name="Normal 64 3 4" xfId="35643"/>
    <cellStyle name="Normal 64 3 5" xfId="35644"/>
    <cellStyle name="Normal 64 3 6" xfId="35645"/>
    <cellStyle name="Normal 64 4" xfId="35646"/>
    <cellStyle name="Normal 64 4 2" xfId="35647"/>
    <cellStyle name="Normal 64 4 3" xfId="35648"/>
    <cellStyle name="Normal 64 4 4" xfId="35649"/>
    <cellStyle name="Normal 64 5" xfId="35650"/>
    <cellStyle name="Normal 64 6" xfId="35651"/>
    <cellStyle name="Normal 64 7" xfId="35652"/>
    <cellStyle name="Normal 64 8" xfId="35653"/>
    <cellStyle name="Normal 64 9" xfId="35654"/>
    <cellStyle name="Normal 65" xfId="35655"/>
    <cellStyle name="Normal 65 2" xfId="35656"/>
    <cellStyle name="Normal 65 2 2" xfId="35657"/>
    <cellStyle name="Normal 65 2 2 2" xfId="35658"/>
    <cellStyle name="Normal 65 2 2 3" xfId="35659"/>
    <cellStyle name="Normal 65 2 2 4" xfId="35660"/>
    <cellStyle name="Normal 65 2 2 5" xfId="35661"/>
    <cellStyle name="Normal 65 2 2 6" xfId="35662"/>
    <cellStyle name="Normal 65 2 3" xfId="35663"/>
    <cellStyle name="Normal 65 2 3 2" xfId="35664"/>
    <cellStyle name="Normal 65 2 3 3" xfId="35665"/>
    <cellStyle name="Normal 65 2 3 4" xfId="35666"/>
    <cellStyle name="Normal 65 2 4" xfId="35667"/>
    <cellStyle name="Normal 65 2 5" xfId="35668"/>
    <cellStyle name="Normal 65 2 6" xfId="35669"/>
    <cellStyle name="Normal 65 2 7" xfId="35670"/>
    <cellStyle name="Normal 65 2 8" xfId="35671"/>
    <cellStyle name="Normal 65 3" xfId="35672"/>
    <cellStyle name="Normal 65 3 2" xfId="35673"/>
    <cellStyle name="Normal 65 3 3" xfId="35674"/>
    <cellStyle name="Normal 65 3 4" xfId="35675"/>
    <cellStyle name="Normal 65 3 5" xfId="35676"/>
    <cellStyle name="Normal 65 3 6" xfId="35677"/>
    <cellStyle name="Normal 65 4" xfId="35678"/>
    <cellStyle name="Normal 65 4 2" xfId="35679"/>
    <cellStyle name="Normal 65 4 3" xfId="35680"/>
    <cellStyle name="Normal 65 4 4" xfId="35681"/>
    <cellStyle name="Normal 65 4 5" xfId="35682"/>
    <cellStyle name="Normal 65 4 6" xfId="35683"/>
    <cellStyle name="Normal 65 5" xfId="35684"/>
    <cellStyle name="Normal 65 6" xfId="35685"/>
    <cellStyle name="Normal 65 7" xfId="35686"/>
    <cellStyle name="Normal 65 8" xfId="35687"/>
    <cellStyle name="Normal 65 9" xfId="35688"/>
    <cellStyle name="Normal 66" xfId="35689"/>
    <cellStyle name="Normal 66 2" xfId="35690"/>
    <cellStyle name="Normal 66 2 2" xfId="35691"/>
    <cellStyle name="Normal 66 2 2 2" xfId="35692"/>
    <cellStyle name="Normal 66 2 2 3" xfId="35693"/>
    <cellStyle name="Normal 66 2 2 4" xfId="35694"/>
    <cellStyle name="Normal 66 2 2 5" xfId="35695"/>
    <cellStyle name="Normal 66 2 2 6" xfId="35696"/>
    <cellStyle name="Normal 66 2 3" xfId="35697"/>
    <cellStyle name="Normal 66 2 3 2" xfId="35698"/>
    <cellStyle name="Normal 66 2 3 3" xfId="35699"/>
    <cellStyle name="Normal 66 2 3 4" xfId="35700"/>
    <cellStyle name="Normal 66 2 4" xfId="35701"/>
    <cellStyle name="Normal 66 2 5" xfId="35702"/>
    <cellStyle name="Normal 66 2 6" xfId="35703"/>
    <cellStyle name="Normal 66 2 7" xfId="35704"/>
    <cellStyle name="Normal 66 2 8" xfId="35705"/>
    <cellStyle name="Normal 66 3" xfId="35706"/>
    <cellStyle name="Normal 66 3 2" xfId="35707"/>
    <cellStyle name="Normal 66 3 3" xfId="35708"/>
    <cellStyle name="Normal 66 3 4" xfId="35709"/>
    <cellStyle name="Normal 66 3 5" xfId="35710"/>
    <cellStyle name="Normal 66 3 6" xfId="35711"/>
    <cellStyle name="Normal 66 4" xfId="35712"/>
    <cellStyle name="Normal 66 4 2" xfId="35713"/>
    <cellStyle name="Normal 66 4 3" xfId="35714"/>
    <cellStyle name="Normal 66 4 4" xfId="35715"/>
    <cellStyle name="Normal 66 4 5" xfId="35716"/>
    <cellStyle name="Normal 66 4 6" xfId="35717"/>
    <cellStyle name="Normal 66 5" xfId="35718"/>
    <cellStyle name="Normal 66 6" xfId="35719"/>
    <cellStyle name="Normal 66 7" xfId="35720"/>
    <cellStyle name="Normal 66 8" xfId="35721"/>
    <cellStyle name="Normal 66 9" xfId="35722"/>
    <cellStyle name="Normal 67" xfId="35723"/>
    <cellStyle name="Normal 67 2" xfId="35724"/>
    <cellStyle name="Normal 67 2 2" xfId="35725"/>
    <cellStyle name="Normal 67 2 2 2" xfId="35726"/>
    <cellStyle name="Normal 67 2 2 3" xfId="35727"/>
    <cellStyle name="Normal 67 2 2 4" xfId="35728"/>
    <cellStyle name="Normal 67 2 2 5" xfId="35729"/>
    <cellStyle name="Normal 67 2 2 6" xfId="35730"/>
    <cellStyle name="Normal 67 2 3" xfId="35731"/>
    <cellStyle name="Normal 67 2 3 2" xfId="35732"/>
    <cellStyle name="Normal 67 2 3 3" xfId="35733"/>
    <cellStyle name="Normal 67 2 3 4" xfId="35734"/>
    <cellStyle name="Normal 67 2 4" xfId="35735"/>
    <cellStyle name="Normal 67 2 5" xfId="35736"/>
    <cellStyle name="Normal 67 2 6" xfId="35737"/>
    <cellStyle name="Normal 67 2 7" xfId="35738"/>
    <cellStyle name="Normal 67 2 8" xfId="35739"/>
    <cellStyle name="Normal 67 3" xfId="35740"/>
    <cellStyle name="Normal 67 3 2" xfId="35741"/>
    <cellStyle name="Normal 67 3 3" xfId="35742"/>
    <cellStyle name="Normal 67 3 4" xfId="35743"/>
    <cellStyle name="Normal 67 3 5" xfId="35744"/>
    <cellStyle name="Normal 67 3 6" xfId="35745"/>
    <cellStyle name="Normal 67 4" xfId="35746"/>
    <cellStyle name="Normal 67 4 2" xfId="35747"/>
    <cellStyle name="Normal 67 4 3" xfId="35748"/>
    <cellStyle name="Normal 67 4 4" xfId="35749"/>
    <cellStyle name="Normal 67 5" xfId="35750"/>
    <cellStyle name="Normal 67 6" xfId="35751"/>
    <cellStyle name="Normal 67 7" xfId="35752"/>
    <cellStyle name="Normal 67 8" xfId="35753"/>
    <cellStyle name="Normal 67 9" xfId="35754"/>
    <cellStyle name="Normal 68" xfId="35755"/>
    <cellStyle name="Normal 68 2" xfId="35756"/>
    <cellStyle name="Normal 68 2 2" xfId="35757"/>
    <cellStyle name="Normal 68 2 2 2" xfId="35758"/>
    <cellStyle name="Normal 68 2 2 3" xfId="35759"/>
    <cellStyle name="Normal 68 2 2 4" xfId="35760"/>
    <cellStyle name="Normal 68 2 2 5" xfId="35761"/>
    <cellStyle name="Normal 68 2 2 6" xfId="35762"/>
    <cellStyle name="Normal 68 2 3" xfId="35763"/>
    <cellStyle name="Normal 68 2 3 2" xfId="35764"/>
    <cellStyle name="Normal 68 2 3 3" xfId="35765"/>
    <cellStyle name="Normal 68 2 3 4" xfId="35766"/>
    <cellStyle name="Normal 68 2 4" xfId="35767"/>
    <cellStyle name="Normal 68 2 5" xfId="35768"/>
    <cellStyle name="Normal 68 2 6" xfId="35769"/>
    <cellStyle name="Normal 68 2 7" xfId="35770"/>
    <cellStyle name="Normal 68 2 8" xfId="35771"/>
    <cellStyle name="Normal 68 3" xfId="35772"/>
    <cellStyle name="Normal 68 3 2" xfId="35773"/>
    <cellStyle name="Normal 68 3 3" xfId="35774"/>
    <cellStyle name="Normal 68 3 4" xfId="35775"/>
    <cellStyle name="Normal 68 3 5" xfId="35776"/>
    <cellStyle name="Normal 68 3 6" xfId="35777"/>
    <cellStyle name="Normal 68 4" xfId="35778"/>
    <cellStyle name="Normal 68 4 2" xfId="35779"/>
    <cellStyle name="Normal 68 4 3" xfId="35780"/>
    <cellStyle name="Normal 68 4 4" xfId="35781"/>
    <cellStyle name="Normal 68 5" xfId="35782"/>
    <cellStyle name="Normal 68 6" xfId="35783"/>
    <cellStyle name="Normal 68 7" xfId="35784"/>
    <cellStyle name="Normal 68 8" xfId="35785"/>
    <cellStyle name="Normal 68 9" xfId="35786"/>
    <cellStyle name="Normal 69" xfId="35787"/>
    <cellStyle name="Normal 69 2" xfId="35788"/>
    <cellStyle name="Normal 69 2 2" xfId="35789"/>
    <cellStyle name="Normal 69 2 2 2" xfId="35790"/>
    <cellStyle name="Normal 69 2 2 3" xfId="35791"/>
    <cellStyle name="Normal 69 2 2 4" xfId="35792"/>
    <cellStyle name="Normal 69 2 2 5" xfId="35793"/>
    <cellStyle name="Normal 69 2 2 6" xfId="35794"/>
    <cellStyle name="Normal 69 2 3" xfId="35795"/>
    <cellStyle name="Normal 69 2 3 2" xfId="35796"/>
    <cellStyle name="Normal 69 2 3 3" xfId="35797"/>
    <cellStyle name="Normal 69 2 3 4" xfId="35798"/>
    <cellStyle name="Normal 69 2 4" xfId="35799"/>
    <cellStyle name="Normal 69 2 5" xfId="35800"/>
    <cellStyle name="Normal 69 2 6" xfId="35801"/>
    <cellStyle name="Normal 69 2 7" xfId="35802"/>
    <cellStyle name="Normal 69 2 8" xfId="35803"/>
    <cellStyle name="Normal 69 3" xfId="35804"/>
    <cellStyle name="Normal 69 3 2" xfId="35805"/>
    <cellStyle name="Normal 69 3 3" xfId="35806"/>
    <cellStyle name="Normal 69 3 4" xfId="35807"/>
    <cellStyle name="Normal 69 3 5" xfId="35808"/>
    <cellStyle name="Normal 69 3 6" xfId="35809"/>
    <cellStyle name="Normal 69 4" xfId="35810"/>
    <cellStyle name="Normal 69 4 2" xfId="35811"/>
    <cellStyle name="Normal 69 4 3" xfId="35812"/>
    <cellStyle name="Normal 69 4 4" xfId="35813"/>
    <cellStyle name="Normal 69 5" xfId="35814"/>
    <cellStyle name="Normal 69 6" xfId="35815"/>
    <cellStyle name="Normal 69 7" xfId="35816"/>
    <cellStyle name="Normal 69 8" xfId="35817"/>
    <cellStyle name="Normal 69 9" xfId="35818"/>
    <cellStyle name="Normal 7" xfId="35819"/>
    <cellStyle name="Normal 7 10" xfId="35820"/>
    <cellStyle name="Normal 7 11" xfId="35821"/>
    <cellStyle name="Normal 7 2" xfId="35822"/>
    <cellStyle name="Normal 7 2 2" xfId="35823"/>
    <cellStyle name="Normal 7 2 2 2" xfId="35824"/>
    <cellStyle name="Normal 7 2 2 3" xfId="35825"/>
    <cellStyle name="Normal 7 2 2 4" xfId="35826"/>
    <cellStyle name="Normal 7 2 2 5" xfId="35827"/>
    <cellStyle name="Normal 7 2 2 6" xfId="35828"/>
    <cellStyle name="Normal 7 2 3" xfId="35829"/>
    <cellStyle name="Normal 7 2 3 2" xfId="35830"/>
    <cellStyle name="Normal 7 2 3 3" xfId="35831"/>
    <cellStyle name="Normal 7 2 3 4" xfId="35832"/>
    <cellStyle name="Normal 7 2 4" xfId="35833"/>
    <cellStyle name="Normal 7 2 5" xfId="35834"/>
    <cellStyle name="Normal 7 2 6" xfId="35835"/>
    <cellStyle name="Normal 7 2 7" xfId="35836"/>
    <cellStyle name="Normal 7 2 8" xfId="35837"/>
    <cellStyle name="Normal 7 3" xfId="35838"/>
    <cellStyle name="Normal 7 3 2" xfId="35839"/>
    <cellStyle name="Normal 7 3 3" xfId="35840"/>
    <cellStyle name="Normal 7 3 4" xfId="35841"/>
    <cellStyle name="Normal 7 3 5" xfId="35842"/>
    <cellStyle name="Normal 7 3 6" xfId="35843"/>
    <cellStyle name="Normal 7 4" xfId="35844"/>
    <cellStyle name="Normal 7 4 2" xfId="35845"/>
    <cellStyle name="Normal 7 4 3" xfId="35846"/>
    <cellStyle name="Normal 7 4 4" xfId="35847"/>
    <cellStyle name="Normal 7 4 5" xfId="35848"/>
    <cellStyle name="Normal 7 4 6" xfId="35849"/>
    <cellStyle name="Normal 7 5" xfId="35850"/>
    <cellStyle name="Normal 7 5 2" xfId="35851"/>
    <cellStyle name="Normal 7 5 3" xfId="35852"/>
    <cellStyle name="Normal 7 6" xfId="35853"/>
    <cellStyle name="Normal 7 7" xfId="35854"/>
    <cellStyle name="Normal 7 8" xfId="35855"/>
    <cellStyle name="Normal 7 9" xfId="35856"/>
    <cellStyle name="Normal 70" xfId="35857"/>
    <cellStyle name="Normal 70 2" xfId="35858"/>
    <cellStyle name="Normal 70 2 2" xfId="35859"/>
    <cellStyle name="Normal 70 2 3" xfId="35860"/>
    <cellStyle name="Normal 70 2 4" xfId="35861"/>
    <cellStyle name="Normal 70 2 5" xfId="35862"/>
    <cellStyle name="Normal 70 2 6" xfId="35863"/>
    <cellStyle name="Normal 70 3" xfId="35864"/>
    <cellStyle name="Normal 70 3 2" xfId="35865"/>
    <cellStyle name="Normal 70 3 3" xfId="35866"/>
    <cellStyle name="Normal 70 3 4" xfId="35867"/>
    <cellStyle name="Normal 70 4" xfId="35868"/>
    <cellStyle name="Normal 70 5" xfId="35869"/>
    <cellStyle name="Normal 70 6" xfId="35870"/>
    <cellStyle name="Normal 70 7" xfId="35871"/>
    <cellStyle name="Normal 70 8" xfId="35872"/>
    <cellStyle name="Normal 70 9" xfId="35873"/>
    <cellStyle name="Normal 71" xfId="35874"/>
    <cellStyle name="Normal 71 2" xfId="35875"/>
    <cellStyle name="Normal 71 2 2" xfId="35876"/>
    <cellStyle name="Normal 71 2 3" xfId="35877"/>
    <cellStyle name="Normal 71 2 4" xfId="35878"/>
    <cellStyle name="Normal 71 2 5" xfId="35879"/>
    <cellStyle name="Normal 71 2 6" xfId="35880"/>
    <cellStyle name="Normal 71 3" xfId="35881"/>
    <cellStyle name="Normal 71 3 2" xfId="35882"/>
    <cellStyle name="Normal 71 3 3" xfId="35883"/>
    <cellStyle name="Normal 71 3 4" xfId="35884"/>
    <cellStyle name="Normal 71 4" xfId="35885"/>
    <cellStyle name="Normal 71 5" xfId="35886"/>
    <cellStyle name="Normal 71 6" xfId="35887"/>
    <cellStyle name="Normal 71 7" xfId="35888"/>
    <cellStyle name="Normal 71 8" xfId="35889"/>
    <cellStyle name="Normal 71 9" xfId="35890"/>
    <cellStyle name="Normal 72" xfId="35891"/>
    <cellStyle name="Normal 72 2" xfId="35892"/>
    <cellStyle name="Normal 72 2 2" xfId="35893"/>
    <cellStyle name="Normal 72 2 3" xfId="35894"/>
    <cellStyle name="Normal 72 2 4" xfId="35895"/>
    <cellStyle name="Normal 72 2 5" xfId="35896"/>
    <cellStyle name="Normal 72 2 6" xfId="35897"/>
    <cellStyle name="Normal 72 3" xfId="35898"/>
    <cellStyle name="Normal 72 3 2" xfId="35899"/>
    <cellStyle name="Normal 72 3 3" xfId="35900"/>
    <cellStyle name="Normal 72 3 4" xfId="35901"/>
    <cellStyle name="Normal 72 4" xfId="35902"/>
    <cellStyle name="Normal 72 5" xfId="35903"/>
    <cellStyle name="Normal 72 6" xfId="35904"/>
    <cellStyle name="Normal 72 7" xfId="35905"/>
    <cellStyle name="Normal 72 8" xfId="35906"/>
    <cellStyle name="Normal 72 9" xfId="35907"/>
    <cellStyle name="Normal 73" xfId="35908"/>
    <cellStyle name="Normal 73 2" xfId="35909"/>
    <cellStyle name="Normal 73 2 2" xfId="35910"/>
    <cellStyle name="Normal 73 2 3" xfId="35911"/>
    <cellStyle name="Normal 73 2 4" xfId="35912"/>
    <cellStyle name="Normal 73 2 5" xfId="35913"/>
    <cellStyle name="Normal 73 2 6" xfId="35914"/>
    <cellStyle name="Normal 73 3" xfId="35915"/>
    <cellStyle name="Normal 73 3 2" xfId="35916"/>
    <cellStyle name="Normal 73 3 3" xfId="35917"/>
    <cellStyle name="Normal 73 3 4" xfId="35918"/>
    <cellStyle name="Normal 73 4" xfId="35919"/>
    <cellStyle name="Normal 73 5" xfId="35920"/>
    <cellStyle name="Normal 73 6" xfId="35921"/>
    <cellStyle name="Normal 73 7" xfId="35922"/>
    <cellStyle name="Normal 73 8" xfId="35923"/>
    <cellStyle name="Normal 73 9" xfId="35924"/>
    <cellStyle name="Normal 74" xfId="35925"/>
    <cellStyle name="Normal 74 2" xfId="35926"/>
    <cellStyle name="Normal 74 2 2" xfId="35927"/>
    <cellStyle name="Normal 74 2 3" xfId="35928"/>
    <cellStyle name="Normal 74 2 4" xfId="35929"/>
    <cellStyle name="Normal 74 2 5" xfId="35930"/>
    <cellStyle name="Normal 74 2 6" xfId="35931"/>
    <cellStyle name="Normal 74 3" xfId="35932"/>
    <cellStyle name="Normal 74 3 2" xfId="35933"/>
    <cellStyle name="Normal 74 3 3" xfId="35934"/>
    <cellStyle name="Normal 74 3 4" xfId="35935"/>
    <cellStyle name="Normal 74 4" xfId="35936"/>
    <cellStyle name="Normal 74 5" xfId="35937"/>
    <cellStyle name="Normal 74 6" xfId="35938"/>
    <cellStyle name="Normal 74 7" xfId="35939"/>
    <cellStyle name="Normal 74 8" xfId="35940"/>
    <cellStyle name="Normal 74 9" xfId="35941"/>
    <cellStyle name="Normal 75" xfId="35942"/>
    <cellStyle name="Normal 75 2" xfId="35943"/>
    <cellStyle name="Normal 75 2 2" xfId="35944"/>
    <cellStyle name="Normal 75 2 3" xfId="35945"/>
    <cellStyle name="Normal 75 2 4" xfId="35946"/>
    <cellStyle name="Normal 75 2 5" xfId="35947"/>
    <cellStyle name="Normal 75 2 6" xfId="35948"/>
    <cellStyle name="Normal 75 3" xfId="35949"/>
    <cellStyle name="Normal 75 3 2" xfId="35950"/>
    <cellStyle name="Normal 75 3 3" xfId="35951"/>
    <cellStyle name="Normal 75 3 4" xfId="35952"/>
    <cellStyle name="Normal 75 3 5" xfId="35953"/>
    <cellStyle name="Normal 75 3 6" xfId="35954"/>
    <cellStyle name="Normal 75 4" xfId="35955"/>
    <cellStyle name="Normal 75 4 2" xfId="35956"/>
    <cellStyle name="Normal 75 4 3" xfId="35957"/>
    <cellStyle name="Normal 75 5" xfId="35958"/>
    <cellStyle name="Normal 75 6" xfId="35959"/>
    <cellStyle name="Normal 75 7" xfId="35960"/>
    <cellStyle name="Normal 75 8" xfId="35961"/>
    <cellStyle name="Normal 75 9" xfId="35962"/>
    <cellStyle name="Normal 76" xfId="35963"/>
    <cellStyle name="Normal 76 2" xfId="35964"/>
    <cellStyle name="Normal 76 2 2" xfId="35965"/>
    <cellStyle name="Normal 76 2 3" xfId="35966"/>
    <cellStyle name="Normal 76 2 4" xfId="35967"/>
    <cellStyle name="Normal 76 2 5" xfId="35968"/>
    <cellStyle name="Normal 76 2 6" xfId="35969"/>
    <cellStyle name="Normal 76 3" xfId="35970"/>
    <cellStyle name="Normal 76 3 2" xfId="35971"/>
    <cellStyle name="Normal 76 3 3" xfId="35972"/>
    <cellStyle name="Normal 76 3 4" xfId="35973"/>
    <cellStyle name="Normal 76 3 5" xfId="35974"/>
    <cellStyle name="Normal 76 3 6" xfId="35975"/>
    <cellStyle name="Normal 76 4" xfId="35976"/>
    <cellStyle name="Normal 76 4 2" xfId="35977"/>
    <cellStyle name="Normal 76 4 3" xfId="35978"/>
    <cellStyle name="Normal 76 5" xfId="35979"/>
    <cellStyle name="Normal 76 6" xfId="35980"/>
    <cellStyle name="Normal 76 7" xfId="35981"/>
    <cellStyle name="Normal 76 8" xfId="35982"/>
    <cellStyle name="Normal 76 9" xfId="35983"/>
    <cellStyle name="Normal 77" xfId="35984"/>
    <cellStyle name="Normal 77 2" xfId="35985"/>
    <cellStyle name="Normal 77 2 2" xfId="35986"/>
    <cellStyle name="Normal 77 2 3" xfId="35987"/>
    <cellStyle name="Normal 77 2 4" xfId="35988"/>
    <cellStyle name="Normal 77 2 5" xfId="35989"/>
    <cellStyle name="Normal 77 2 6" xfId="35990"/>
    <cellStyle name="Normal 77 3" xfId="35991"/>
    <cellStyle name="Normal 77 3 2" xfId="35992"/>
    <cellStyle name="Normal 77 3 3" xfId="35993"/>
    <cellStyle name="Normal 77 3 4" xfId="35994"/>
    <cellStyle name="Normal 77 4" xfId="35995"/>
    <cellStyle name="Normal 77 5" xfId="35996"/>
    <cellStyle name="Normal 77 6" xfId="35997"/>
    <cellStyle name="Normal 77 7" xfId="35998"/>
    <cellStyle name="Normal 77 8" xfId="35999"/>
    <cellStyle name="Normal 77 9" xfId="36000"/>
    <cellStyle name="Normal 78" xfId="36001"/>
    <cellStyle name="Normal 78 2" xfId="36002"/>
    <cellStyle name="Normal 78 2 2" xfId="36003"/>
    <cellStyle name="Normal 78 2 3" xfId="36004"/>
    <cellStyle name="Normal 78 2 4" xfId="36005"/>
    <cellStyle name="Normal 78 2 5" xfId="36006"/>
    <cellStyle name="Normal 78 2 6" xfId="36007"/>
    <cellStyle name="Normal 78 3" xfId="36008"/>
    <cellStyle name="Normal 78 3 2" xfId="36009"/>
    <cellStyle name="Normal 78 3 3" xfId="36010"/>
    <cellStyle name="Normal 78 3 4" xfId="36011"/>
    <cellStyle name="Normal 78 4" xfId="36012"/>
    <cellStyle name="Normal 78 5" xfId="36013"/>
    <cellStyle name="Normal 78 6" xfId="36014"/>
    <cellStyle name="Normal 78 7" xfId="36015"/>
    <cellStyle name="Normal 78 8" xfId="36016"/>
    <cellStyle name="Normal 79" xfId="36017"/>
    <cellStyle name="Normal 79 2" xfId="36018"/>
    <cellStyle name="Normal 79 2 2" xfId="36019"/>
    <cellStyle name="Normal 79 2 3" xfId="36020"/>
    <cellStyle name="Normal 79 2 4" xfId="36021"/>
    <cellStyle name="Normal 79 2 5" xfId="36022"/>
    <cellStyle name="Normal 79 2 6" xfId="36023"/>
    <cellStyle name="Normal 79 3" xfId="36024"/>
    <cellStyle name="Normal 79 3 2" xfId="36025"/>
    <cellStyle name="Normal 79 3 3" xfId="36026"/>
    <cellStyle name="Normal 79 3 4" xfId="36027"/>
    <cellStyle name="Normal 79 4" xfId="36028"/>
    <cellStyle name="Normal 79 5" xfId="36029"/>
    <cellStyle name="Normal 79 6" xfId="36030"/>
    <cellStyle name="Normal 79 7" xfId="36031"/>
    <cellStyle name="Normal 79 8" xfId="36032"/>
    <cellStyle name="Normal 8" xfId="36033"/>
    <cellStyle name="Normal 8 10" xfId="36034"/>
    <cellStyle name="Normal 8 11" xfId="36035"/>
    <cellStyle name="Normal 8 2" xfId="36036"/>
    <cellStyle name="Normal 8 2 2" xfId="36037"/>
    <cellStyle name="Normal 8 2 2 2" xfId="36038"/>
    <cellStyle name="Normal 8 2 2 3" xfId="36039"/>
    <cellStyle name="Normal 8 2 2 4" xfId="36040"/>
    <cellStyle name="Normal 8 2 2 5" xfId="36041"/>
    <cellStyle name="Normal 8 2 2 6" xfId="36042"/>
    <cellStyle name="Normal 8 2 3" xfId="36043"/>
    <cellStyle name="Normal 8 2 3 2" xfId="36044"/>
    <cellStyle name="Normal 8 2 3 3" xfId="36045"/>
    <cellStyle name="Normal 8 2 3 4" xfId="36046"/>
    <cellStyle name="Normal 8 2 4" xfId="36047"/>
    <cellStyle name="Normal 8 2 5" xfId="36048"/>
    <cellStyle name="Normal 8 2 6" xfId="36049"/>
    <cellStyle name="Normal 8 2 7" xfId="36050"/>
    <cellStyle name="Normal 8 2 8" xfId="36051"/>
    <cellStyle name="Normal 8 3" xfId="36052"/>
    <cellStyle name="Normal 8 3 2" xfId="36053"/>
    <cellStyle name="Normal 8 3 3" xfId="36054"/>
    <cellStyle name="Normal 8 3 4" xfId="36055"/>
    <cellStyle name="Normal 8 3 5" xfId="36056"/>
    <cellStyle name="Normal 8 3 6" xfId="36057"/>
    <cellStyle name="Normal 8 4" xfId="36058"/>
    <cellStyle name="Normal 8 4 2" xfId="36059"/>
    <cellStyle name="Normal 8 4 3" xfId="36060"/>
    <cellStyle name="Normal 8 4 4" xfId="36061"/>
    <cellStyle name="Normal 8 4 5" xfId="36062"/>
    <cellStyle name="Normal 8 4 6" xfId="36063"/>
    <cellStyle name="Normal 8 5" xfId="36064"/>
    <cellStyle name="Normal 8 5 2" xfId="36065"/>
    <cellStyle name="Normal 8 5 3" xfId="36066"/>
    <cellStyle name="Normal 8 6" xfId="36067"/>
    <cellStyle name="Normal 8 7" xfId="36068"/>
    <cellStyle name="Normal 8 8" xfId="36069"/>
    <cellStyle name="Normal 8 9" xfId="36070"/>
    <cellStyle name="Normal 80" xfId="36071"/>
    <cellStyle name="Normal 80 2" xfId="36072"/>
    <cellStyle name="Normal 80 2 2" xfId="36073"/>
    <cellStyle name="Normal 80 2 3" xfId="36074"/>
    <cellStyle name="Normal 80 2 4" xfId="36075"/>
    <cellStyle name="Normal 80 2 5" xfId="36076"/>
    <cellStyle name="Normal 80 2 6" xfId="36077"/>
    <cellStyle name="Normal 80 3" xfId="36078"/>
    <cellStyle name="Normal 80 3 2" xfId="36079"/>
    <cellStyle name="Normal 80 3 3" xfId="36080"/>
    <cellStyle name="Normal 80 3 4" xfId="36081"/>
    <cellStyle name="Normal 80 4" xfId="36082"/>
    <cellStyle name="Normal 80 5" xfId="36083"/>
    <cellStyle name="Normal 80 6" xfId="36084"/>
    <cellStyle name="Normal 80 7" xfId="36085"/>
    <cellStyle name="Normal 80 8" xfId="36086"/>
    <cellStyle name="Normal 81" xfId="36087"/>
    <cellStyle name="Normal 81 2" xfId="36088"/>
    <cellStyle name="Normal 81 2 2" xfId="36089"/>
    <cellStyle name="Normal 81 2 3" xfId="36090"/>
    <cellStyle name="Normal 81 2 4" xfId="36091"/>
    <cellStyle name="Normal 81 2 5" xfId="36092"/>
    <cellStyle name="Normal 81 2 6" xfId="36093"/>
    <cellStyle name="Normal 81 3" xfId="36094"/>
    <cellStyle name="Normal 81 3 2" xfId="36095"/>
    <cellStyle name="Normal 81 3 3" xfId="36096"/>
    <cellStyle name="Normal 81 3 4" xfId="36097"/>
    <cellStyle name="Normal 81 4" xfId="36098"/>
    <cellStyle name="Normal 81 5" xfId="36099"/>
    <cellStyle name="Normal 81 6" xfId="36100"/>
    <cellStyle name="Normal 81 7" xfId="36101"/>
    <cellStyle name="Normal 81 8" xfId="36102"/>
    <cellStyle name="Normal 82" xfId="36103"/>
    <cellStyle name="Normal 82 2" xfId="36104"/>
    <cellStyle name="Normal 82 2 2" xfId="36105"/>
    <cellStyle name="Normal 82 2 3" xfId="36106"/>
    <cellStyle name="Normal 82 2 4" xfId="36107"/>
    <cellStyle name="Normal 82 2 5" xfId="36108"/>
    <cellStyle name="Normal 82 2 6" xfId="36109"/>
    <cellStyle name="Normal 82 3" xfId="36110"/>
    <cellStyle name="Normal 82 3 2" xfId="36111"/>
    <cellStyle name="Normal 82 3 3" xfId="36112"/>
    <cellStyle name="Normal 82 3 4" xfId="36113"/>
    <cellStyle name="Normal 82 4" xfId="36114"/>
    <cellStyle name="Normal 82 5" xfId="36115"/>
    <cellStyle name="Normal 82 6" xfId="36116"/>
    <cellStyle name="Normal 82 7" xfId="36117"/>
    <cellStyle name="Normal 82 8" xfId="36118"/>
    <cellStyle name="Normal 83" xfId="36119"/>
    <cellStyle name="Normal 83 2" xfId="36120"/>
    <cellStyle name="Normal 83 2 2" xfId="36121"/>
    <cellStyle name="Normal 83 2 3" xfId="36122"/>
    <cellStyle name="Normal 83 2 4" xfId="36123"/>
    <cellStyle name="Normal 83 2 5" xfId="36124"/>
    <cellStyle name="Normal 83 2 6" xfId="36125"/>
    <cellStyle name="Normal 83 3" xfId="36126"/>
    <cellStyle name="Normal 83 3 2" xfId="36127"/>
    <cellStyle name="Normal 83 3 3" xfId="36128"/>
    <cellStyle name="Normal 83 3 4" xfId="36129"/>
    <cellStyle name="Normal 83 4" xfId="36130"/>
    <cellStyle name="Normal 83 5" xfId="36131"/>
    <cellStyle name="Normal 83 6" xfId="36132"/>
    <cellStyle name="Normal 83 7" xfId="36133"/>
    <cellStyle name="Normal 83 8" xfId="36134"/>
    <cellStyle name="Normal 84" xfId="36135"/>
    <cellStyle name="Normal 84 2" xfId="36136"/>
    <cellStyle name="Normal 84 2 2" xfId="36137"/>
    <cellStyle name="Normal 84 2 3" xfId="36138"/>
    <cellStyle name="Normal 84 2 4" xfId="36139"/>
    <cellStyle name="Normal 84 2 5" xfId="36140"/>
    <cellStyle name="Normal 84 2 6" xfId="36141"/>
    <cellStyle name="Normal 84 3" xfId="36142"/>
    <cellStyle name="Normal 84 3 2" xfId="36143"/>
    <cellStyle name="Normal 84 3 3" xfId="36144"/>
    <cellStyle name="Normal 84 3 4" xfId="36145"/>
    <cellStyle name="Normal 84 4" xfId="36146"/>
    <cellStyle name="Normal 84 5" xfId="36147"/>
    <cellStyle name="Normal 84 6" xfId="36148"/>
    <cellStyle name="Normal 84 7" xfId="36149"/>
    <cellStyle name="Normal 84 8" xfId="36150"/>
    <cellStyle name="Normal 85" xfId="36151"/>
    <cellStyle name="Normal 85 2" xfId="36152"/>
    <cellStyle name="Normal 85 2 2" xfId="36153"/>
    <cellStyle name="Normal 85 2 3" xfId="36154"/>
    <cellStyle name="Normal 85 2 4" xfId="36155"/>
    <cellStyle name="Normal 85 2 5" xfId="36156"/>
    <cellStyle name="Normal 85 2 6" xfId="36157"/>
    <cellStyle name="Normal 85 3" xfId="36158"/>
    <cellStyle name="Normal 85 3 2" xfId="36159"/>
    <cellStyle name="Normal 85 3 3" xfId="36160"/>
    <cellStyle name="Normal 85 3 4" xfId="36161"/>
    <cellStyle name="Normal 85 4" xfId="36162"/>
    <cellStyle name="Normal 85 5" xfId="36163"/>
    <cellStyle name="Normal 85 6" xfId="36164"/>
    <cellStyle name="Normal 85 7" xfId="36165"/>
    <cellStyle name="Normal 85 8" xfId="36166"/>
    <cellStyle name="Normal 86" xfId="36167"/>
    <cellStyle name="Normal 86 2" xfId="36168"/>
    <cellStyle name="Normal 86 2 2" xfId="36169"/>
    <cellStyle name="Normal 86 2 3" xfId="36170"/>
    <cellStyle name="Normal 86 2 4" xfId="36171"/>
    <cellStyle name="Normal 86 2 5" xfId="36172"/>
    <cellStyle name="Normal 86 2 6" xfId="36173"/>
    <cellStyle name="Normal 86 3" xfId="36174"/>
    <cellStyle name="Normal 86 3 2" xfId="36175"/>
    <cellStyle name="Normal 86 3 3" xfId="36176"/>
    <cellStyle name="Normal 86 3 4" xfId="36177"/>
    <cellStyle name="Normal 86 4" xfId="36178"/>
    <cellStyle name="Normal 86 5" xfId="36179"/>
    <cellStyle name="Normal 86 6" xfId="36180"/>
    <cellStyle name="Normal 86 7" xfId="36181"/>
    <cellStyle name="Normal 86 8" xfId="36182"/>
    <cellStyle name="Normal 87" xfId="36183"/>
    <cellStyle name="Normal 87 2" xfId="36184"/>
    <cellStyle name="Normal 87 2 2" xfId="36185"/>
    <cellStyle name="Normal 87 2 3" xfId="36186"/>
    <cellStyle name="Normal 87 2 4" xfId="36187"/>
    <cellStyle name="Normal 87 2 5" xfId="36188"/>
    <cellStyle name="Normal 87 2 6" xfId="36189"/>
    <cellStyle name="Normal 87 3" xfId="36190"/>
    <cellStyle name="Normal 87 3 2" xfId="36191"/>
    <cellStyle name="Normal 87 3 3" xfId="36192"/>
    <cellStyle name="Normal 87 3 4" xfId="36193"/>
    <cellStyle name="Normal 87 4" xfId="36194"/>
    <cellStyle name="Normal 87 5" xfId="36195"/>
    <cellStyle name="Normal 87 6" xfId="36196"/>
    <cellStyle name="Normal 87 7" xfId="36197"/>
    <cellStyle name="Normal 87 8" xfId="36198"/>
    <cellStyle name="Normal 88" xfId="36199"/>
    <cellStyle name="Normal 88 2" xfId="36200"/>
    <cellStyle name="Normal 88 2 2" xfId="36201"/>
    <cellStyle name="Normal 88 2 3" xfId="36202"/>
    <cellStyle name="Normal 88 2 4" xfId="36203"/>
    <cellStyle name="Normal 88 2 5" xfId="36204"/>
    <cellStyle name="Normal 88 2 6" xfId="36205"/>
    <cellStyle name="Normal 88 3" xfId="36206"/>
    <cellStyle name="Normal 88 3 2" xfId="36207"/>
    <cellStyle name="Normal 88 3 3" xfId="36208"/>
    <cellStyle name="Normal 88 3 4" xfId="36209"/>
    <cellStyle name="Normal 88 4" xfId="36210"/>
    <cellStyle name="Normal 88 5" xfId="36211"/>
    <cellStyle name="Normal 88 6" xfId="36212"/>
    <cellStyle name="Normal 88 7" xfId="36213"/>
    <cellStyle name="Normal 88 8" xfId="36214"/>
    <cellStyle name="Normal 89" xfId="36215"/>
    <cellStyle name="Normal 89 2" xfId="36216"/>
    <cellStyle name="Normal 89 2 2" xfId="36217"/>
    <cellStyle name="Normal 89 2 3" xfId="36218"/>
    <cellStyle name="Normal 89 2 4" xfId="36219"/>
    <cellStyle name="Normal 89 2 5" xfId="36220"/>
    <cellStyle name="Normal 89 2 6" xfId="36221"/>
    <cellStyle name="Normal 89 3" xfId="36222"/>
    <cellStyle name="Normal 89 3 2" xfId="36223"/>
    <cellStyle name="Normal 89 3 3" xfId="36224"/>
    <cellStyle name="Normal 89 3 4" xfId="36225"/>
    <cellStyle name="Normal 89 4" xfId="36226"/>
    <cellStyle name="Normal 89 5" xfId="36227"/>
    <cellStyle name="Normal 89 6" xfId="36228"/>
    <cellStyle name="Normal 89 7" xfId="36229"/>
    <cellStyle name="Normal 89 8" xfId="36230"/>
    <cellStyle name="Normal 9" xfId="36231"/>
    <cellStyle name="Normal 9 10" xfId="36232"/>
    <cellStyle name="Normal 9 10 2" xfId="36233"/>
    <cellStyle name="Normal 9 10 3" xfId="36234"/>
    <cellStyle name="Normal 9 11" xfId="36235"/>
    <cellStyle name="Normal 9 11 2" xfId="36236"/>
    <cellStyle name="Normal 9 11 3" xfId="36237"/>
    <cellStyle name="Normal 9 12" xfId="36238"/>
    <cellStyle name="Normal 9 13" xfId="36239"/>
    <cellStyle name="Normal 9 14" xfId="36240"/>
    <cellStyle name="Normal 9 15" xfId="36241"/>
    <cellStyle name="Normal 9 16" xfId="36242"/>
    <cellStyle name="Normal 9 17" xfId="36243"/>
    <cellStyle name="Normal 9 18" xfId="36244"/>
    <cellStyle name="Normal 9 19" xfId="36245"/>
    <cellStyle name="Normal 9 2" xfId="36246"/>
    <cellStyle name="Normal 9 2 10" xfId="36247"/>
    <cellStyle name="Normal 9 2 11" xfId="36248"/>
    <cellStyle name="Normal 9 2 12" xfId="36249"/>
    <cellStyle name="Normal 9 2 2" xfId="36250"/>
    <cellStyle name="Normal 9 2 2 2" xfId="36251"/>
    <cellStyle name="Normal 9 2 2 3" xfId="36252"/>
    <cellStyle name="Normal 9 2 2 4" xfId="36253"/>
    <cellStyle name="Normal 9 2 2 5" xfId="36254"/>
    <cellStyle name="Normal 9 2 2 6" xfId="36255"/>
    <cellStyle name="Normal 9 2 3" xfId="36256"/>
    <cellStyle name="Normal 9 2 3 2" xfId="36257"/>
    <cellStyle name="Normal 9 2 3 3" xfId="36258"/>
    <cellStyle name="Normal 9 2 3 4" xfId="36259"/>
    <cellStyle name="Normal 9 2 3 5" xfId="36260"/>
    <cellStyle name="Normal 9 2 3 6" xfId="36261"/>
    <cellStyle name="Normal 9 2 4" xfId="36262"/>
    <cellStyle name="Normal 9 2 4 2" xfId="36263"/>
    <cellStyle name="Normal 9 2 4 3" xfId="36264"/>
    <cellStyle name="Normal 9 2 5" xfId="36265"/>
    <cellStyle name="Normal 9 2 6" xfId="36266"/>
    <cellStyle name="Normal 9 2 7" xfId="36267"/>
    <cellStyle name="Normal 9 2 8" xfId="36268"/>
    <cellStyle name="Normal 9 2 9" xfId="36269"/>
    <cellStyle name="Normal 9 20" xfId="36270"/>
    <cellStyle name="Normal 9 21" xfId="36271"/>
    <cellStyle name="Normal 9 22" xfId="36272"/>
    <cellStyle name="Normal 9 23" xfId="36273"/>
    <cellStyle name="Normal 9 24" xfId="36274"/>
    <cellStyle name="Normal 9 3" xfId="36275"/>
    <cellStyle name="Normal 9 3 2" xfId="36276"/>
    <cellStyle name="Normal 9 3 2 2" xfId="36277"/>
    <cellStyle name="Normal 9 3 2 3" xfId="36278"/>
    <cellStyle name="Normal 9 3 2 4" xfId="36279"/>
    <cellStyle name="Normal 9 3 2 5" xfId="36280"/>
    <cellStyle name="Normal 9 3 2 6" xfId="36281"/>
    <cellStyle name="Normal 9 3 3" xfId="36282"/>
    <cellStyle name="Normal 9 3 3 2" xfId="36283"/>
    <cellStyle name="Normal 9 3 3 3" xfId="36284"/>
    <cellStyle name="Normal 9 3 3 4" xfId="36285"/>
    <cellStyle name="Normal 9 3 4" xfId="36286"/>
    <cellStyle name="Normal 9 3 5" xfId="36287"/>
    <cellStyle name="Normal 9 3 6" xfId="36288"/>
    <cellStyle name="Normal 9 3 7" xfId="36289"/>
    <cellStyle name="Normal 9 3 8" xfId="36290"/>
    <cellStyle name="Normal 9 3 9" xfId="36291"/>
    <cellStyle name="Normal 9 4" xfId="36292"/>
    <cellStyle name="Normal 9 4 2" xfId="36293"/>
    <cellStyle name="Normal 9 4 2 2" xfId="36294"/>
    <cellStyle name="Normal 9 4 2 3" xfId="36295"/>
    <cellStyle name="Normal 9 4 2 4" xfId="36296"/>
    <cellStyle name="Normal 9 4 2 5" xfId="36297"/>
    <cellStyle name="Normal 9 4 2 6" xfId="36298"/>
    <cellStyle name="Normal 9 4 3" xfId="36299"/>
    <cellStyle name="Normal 9 4 3 2" xfId="36300"/>
    <cellStyle name="Normal 9 4 3 3" xfId="36301"/>
    <cellStyle name="Normal 9 4 3 4" xfId="36302"/>
    <cellStyle name="Normal 9 4 4" xfId="36303"/>
    <cellStyle name="Normal 9 4 5" xfId="36304"/>
    <cellStyle name="Normal 9 4 6" xfId="36305"/>
    <cellStyle name="Normal 9 4 7" xfId="36306"/>
    <cellStyle name="Normal 9 4 8" xfId="36307"/>
    <cellStyle name="Normal 9 5" xfId="36308"/>
    <cellStyle name="Normal 9 5 2" xfId="36309"/>
    <cellStyle name="Normal 9 5 2 2" xfId="36310"/>
    <cellStyle name="Normal 9 5 2 3" xfId="36311"/>
    <cellStyle name="Normal 9 5 2 4" xfId="36312"/>
    <cellStyle name="Normal 9 5 2 5" xfId="36313"/>
    <cellStyle name="Normal 9 5 2 6" xfId="36314"/>
    <cellStyle name="Normal 9 5 3" xfId="36315"/>
    <cellStyle name="Normal 9 5 3 2" xfId="36316"/>
    <cellStyle name="Normal 9 5 3 3" xfId="36317"/>
    <cellStyle name="Normal 9 5 3 4" xfId="36318"/>
    <cellStyle name="Normal 9 5 4" xfId="36319"/>
    <cellStyle name="Normal 9 5 5" xfId="36320"/>
    <cellStyle name="Normal 9 5 6" xfId="36321"/>
    <cellStyle name="Normal 9 5 7" xfId="36322"/>
    <cellStyle name="Normal 9 5 8" xfId="36323"/>
    <cellStyle name="Normal 9 6" xfId="36324"/>
    <cellStyle name="Normal 9 6 2" xfId="36325"/>
    <cellStyle name="Normal 9 6 3" xfId="36326"/>
    <cellStyle name="Normal 9 6 4" xfId="36327"/>
    <cellStyle name="Normal 9 6 5" xfId="36328"/>
    <cellStyle name="Normal 9 6 6" xfId="36329"/>
    <cellStyle name="Normal 9 7" xfId="36330"/>
    <cellStyle name="Normal 9 7 2" xfId="36331"/>
    <cellStyle name="Normal 9 7 3" xfId="36332"/>
    <cellStyle name="Normal 9 7 4" xfId="36333"/>
    <cellStyle name="Normal 9 7 5" xfId="36334"/>
    <cellStyle name="Normal 9 7 6" xfId="36335"/>
    <cellStyle name="Normal 9 8" xfId="36336"/>
    <cellStyle name="Normal 9 8 2" xfId="36337"/>
    <cellStyle name="Normal 9 8 3" xfId="36338"/>
    <cellStyle name="Normal 9 9" xfId="36339"/>
    <cellStyle name="Normal 9 9 2" xfId="36340"/>
    <cellStyle name="Normal 9 9 3" xfId="36341"/>
    <cellStyle name="Normal 90" xfId="36342"/>
    <cellStyle name="Normal 90 2" xfId="36343"/>
    <cellStyle name="Normal 90 2 2" xfId="36344"/>
    <cellStyle name="Normal 90 2 3" xfId="36345"/>
    <cellStyle name="Normal 90 2 4" xfId="36346"/>
    <cellStyle name="Normal 90 2 5" xfId="36347"/>
    <cellStyle name="Normal 90 2 6" xfId="36348"/>
    <cellStyle name="Normal 90 3" xfId="36349"/>
    <cellStyle name="Normal 90 3 2" xfId="36350"/>
    <cellStyle name="Normal 90 3 3" xfId="36351"/>
    <cellStyle name="Normal 90 3 4" xfId="36352"/>
    <cellStyle name="Normal 90 4" xfId="36353"/>
    <cellStyle name="Normal 90 5" xfId="36354"/>
    <cellStyle name="Normal 90 6" xfId="36355"/>
    <cellStyle name="Normal 90 7" xfId="36356"/>
    <cellStyle name="Normal 90 8" xfId="36357"/>
    <cellStyle name="Normal 91" xfId="36358"/>
    <cellStyle name="Normal 91 2" xfId="36359"/>
    <cellStyle name="Normal 91 2 2" xfId="36360"/>
    <cellStyle name="Normal 91 2 3" xfId="36361"/>
    <cellStyle name="Normal 91 2 4" xfId="36362"/>
    <cellStyle name="Normal 91 2 5" xfId="36363"/>
    <cellStyle name="Normal 91 2 6" xfId="36364"/>
    <cellStyle name="Normal 91 3" xfId="36365"/>
    <cellStyle name="Normal 91 3 2" xfId="36366"/>
    <cellStyle name="Normal 91 3 3" xfId="36367"/>
    <cellStyle name="Normal 91 3 4" xfId="36368"/>
    <cellStyle name="Normal 91 4" xfId="36369"/>
    <cellStyle name="Normal 91 5" xfId="36370"/>
    <cellStyle name="Normal 91 6" xfId="36371"/>
    <cellStyle name="Normal 91 7" xfId="36372"/>
    <cellStyle name="Normal 91 8" xfId="36373"/>
    <cellStyle name="Normal 92" xfId="36374"/>
    <cellStyle name="Normal 92 2" xfId="36375"/>
    <cellStyle name="Normal 92 2 2" xfId="36376"/>
    <cellStyle name="Normal 92 2 3" xfId="36377"/>
    <cellStyle name="Normal 92 2 4" xfId="36378"/>
    <cellStyle name="Normal 92 2 5" xfId="36379"/>
    <cellStyle name="Normal 92 2 6" xfId="36380"/>
    <cellStyle name="Normal 92 3" xfId="36381"/>
    <cellStyle name="Normal 92 3 2" xfId="36382"/>
    <cellStyle name="Normal 92 3 3" xfId="36383"/>
    <cellStyle name="Normal 92 3 4" xfId="36384"/>
    <cellStyle name="Normal 92 4" xfId="36385"/>
    <cellStyle name="Normal 92 5" xfId="36386"/>
    <cellStyle name="Normal 92 6" xfId="36387"/>
    <cellStyle name="Normal 92 7" xfId="36388"/>
    <cellStyle name="Normal 92 8" xfId="36389"/>
    <cellStyle name="Normal 93" xfId="36390"/>
    <cellStyle name="Normal 93 2" xfId="36391"/>
    <cellStyle name="Normal 93 2 2" xfId="36392"/>
    <cellStyle name="Normal 93 2 3" xfId="36393"/>
    <cellStyle name="Normal 93 2 4" xfId="36394"/>
    <cellStyle name="Normal 93 2 5" xfId="36395"/>
    <cellStyle name="Normal 93 2 6" xfId="36396"/>
    <cellStyle name="Normal 93 3" xfId="36397"/>
    <cellStyle name="Normal 93 3 2" xfId="36398"/>
    <cellStyle name="Normal 93 3 3" xfId="36399"/>
    <cellStyle name="Normal 93 3 4" xfId="36400"/>
    <cellStyle name="Normal 93 4" xfId="36401"/>
    <cellStyle name="Normal 93 5" xfId="36402"/>
    <cellStyle name="Normal 93 6" xfId="36403"/>
    <cellStyle name="Normal 93 7" xfId="36404"/>
    <cellStyle name="Normal 93 8" xfId="36405"/>
    <cellStyle name="Normal 94" xfId="36406"/>
    <cellStyle name="Normal 94 2" xfId="36407"/>
    <cellStyle name="Normal 94 2 2" xfId="36408"/>
    <cellStyle name="Normal 94 2 3" xfId="36409"/>
    <cellStyle name="Normal 94 2 4" xfId="36410"/>
    <cellStyle name="Normal 94 2 5" xfId="36411"/>
    <cellStyle name="Normal 94 2 6" xfId="36412"/>
    <cellStyle name="Normal 94 3" xfId="36413"/>
    <cellStyle name="Normal 94 3 2" xfId="36414"/>
    <cellStyle name="Normal 94 3 3" xfId="36415"/>
    <cellStyle name="Normal 94 3 4" xfId="36416"/>
    <cellStyle name="Normal 94 4" xfId="36417"/>
    <cellStyle name="Normal 94 5" xfId="36418"/>
    <cellStyle name="Normal 94 6" xfId="36419"/>
    <cellStyle name="Normal 94 7" xfId="36420"/>
    <cellStyle name="Normal 94 8" xfId="36421"/>
    <cellStyle name="Normal 95" xfId="36422"/>
    <cellStyle name="Normal 95 2" xfId="36423"/>
    <cellStyle name="Normal 95 2 2" xfId="36424"/>
    <cellStyle name="Normal 95 2 3" xfId="36425"/>
    <cellStyle name="Normal 95 2 4" xfId="36426"/>
    <cellStyle name="Normal 95 2 5" xfId="36427"/>
    <cellStyle name="Normal 95 2 6" xfId="36428"/>
    <cellStyle name="Normal 95 3" xfId="36429"/>
    <cellStyle name="Normal 95 3 2" xfId="36430"/>
    <cellStyle name="Normal 95 3 3" xfId="36431"/>
    <cellStyle name="Normal 95 3 4" xfId="36432"/>
    <cellStyle name="Normal 95 4" xfId="36433"/>
    <cellStyle name="Normal 95 5" xfId="36434"/>
    <cellStyle name="Normal 95 6" xfId="36435"/>
    <cellStyle name="Normal 95 7" xfId="36436"/>
    <cellStyle name="Normal 95 8" xfId="36437"/>
    <cellStyle name="Normal 96" xfId="36438"/>
    <cellStyle name="Normal 96 2" xfId="36439"/>
    <cellStyle name="Normal 96 2 2" xfId="36440"/>
    <cellStyle name="Normal 96 2 3" xfId="36441"/>
    <cellStyle name="Normal 96 2 4" xfId="36442"/>
    <cellStyle name="Normal 96 2 5" xfId="36443"/>
    <cellStyle name="Normal 96 2 6" xfId="36444"/>
    <cellStyle name="Normal 96 3" xfId="36445"/>
    <cellStyle name="Normal 96 3 2" xfId="36446"/>
    <cellStyle name="Normal 96 3 3" xfId="36447"/>
    <cellStyle name="Normal 96 3 4" xfId="36448"/>
    <cellStyle name="Normal 96 4" xfId="36449"/>
    <cellStyle name="Normal 96 5" xfId="36450"/>
    <cellStyle name="Normal 96 6" xfId="36451"/>
    <cellStyle name="Normal 96 7" xfId="36452"/>
    <cellStyle name="Normal 96 8" xfId="36453"/>
    <cellStyle name="Normal 97" xfId="36454"/>
    <cellStyle name="Normal 97 2" xfId="36455"/>
    <cellStyle name="Normal 97 2 2" xfId="36456"/>
    <cellStyle name="Normal 97 2 3" xfId="36457"/>
    <cellStyle name="Normal 97 2 4" xfId="36458"/>
    <cellStyle name="Normal 97 2 5" xfId="36459"/>
    <cellStyle name="Normal 97 2 6" xfId="36460"/>
    <cellStyle name="Normal 97 3" xfId="36461"/>
    <cellStyle name="Normal 97 3 2" xfId="36462"/>
    <cellStyle name="Normal 97 3 3" xfId="36463"/>
    <cellStyle name="Normal 97 3 4" xfId="36464"/>
    <cellStyle name="Normal 97 4" xfId="36465"/>
    <cellStyle name="Normal 97 5" xfId="36466"/>
    <cellStyle name="Normal 97 6" xfId="36467"/>
    <cellStyle name="Normal 97 7" xfId="36468"/>
    <cellStyle name="Normal 97 8" xfId="36469"/>
    <cellStyle name="Normal 98" xfId="36470"/>
    <cellStyle name="Normal 98 2" xfId="36471"/>
    <cellStyle name="Normal 98 2 2" xfId="36472"/>
    <cellStyle name="Normal 98 2 3" xfId="36473"/>
    <cellStyle name="Normal 98 2 4" xfId="36474"/>
    <cellStyle name="Normal 98 2 5" xfId="36475"/>
    <cellStyle name="Normal 98 2 6" xfId="36476"/>
    <cellStyle name="Normal 98 3" xfId="36477"/>
    <cellStyle name="Normal 98 3 2" xfId="36478"/>
    <cellStyle name="Normal 98 3 3" xfId="36479"/>
    <cellStyle name="Normal 98 3 4" xfId="36480"/>
    <cellStyle name="Normal 98 4" xfId="36481"/>
    <cellStyle name="Normal 98 5" xfId="36482"/>
    <cellStyle name="Normal 98 6" xfId="36483"/>
    <cellStyle name="Normal 98 7" xfId="36484"/>
    <cellStyle name="Normal 98 8" xfId="36485"/>
    <cellStyle name="Normal 99" xfId="36486"/>
    <cellStyle name="Normal 99 2" xfId="36487"/>
    <cellStyle name="Normal 99 2 2" xfId="36488"/>
    <cellStyle name="Normal 99 2 3" xfId="36489"/>
    <cellStyle name="Normal 99 2 4" xfId="36490"/>
    <cellStyle name="Normal 99 2 5" xfId="36491"/>
    <cellStyle name="Normal 99 2 6" xfId="36492"/>
    <cellStyle name="Normal 99 3" xfId="36493"/>
    <cellStyle name="Normal 99 3 2" xfId="36494"/>
    <cellStyle name="Normal 99 3 3" xfId="36495"/>
    <cellStyle name="Normal 99 3 4" xfId="36496"/>
    <cellStyle name="Normal 99 4" xfId="36497"/>
    <cellStyle name="Normal 99 5" xfId="36498"/>
    <cellStyle name="Normal 99 6" xfId="36499"/>
    <cellStyle name="Normal 99 7" xfId="36500"/>
    <cellStyle name="Normal 99 8" xfId="36501"/>
    <cellStyle name="Nota 10" xfId="36502"/>
    <cellStyle name="Nota 10 10" xfId="36503"/>
    <cellStyle name="Nota 10 11" xfId="36504"/>
    <cellStyle name="Nota 10 2" xfId="36505"/>
    <cellStyle name="Nota 10 2 2" xfId="36506"/>
    <cellStyle name="Nota 10 2 2 2" xfId="36507"/>
    <cellStyle name="Nota 10 2 2 3" xfId="36508"/>
    <cellStyle name="Nota 10 2 2 4" xfId="36509"/>
    <cellStyle name="Nota 10 2 2 5" xfId="36510"/>
    <cellStyle name="Nota 10 2 2 6" xfId="36511"/>
    <cellStyle name="Nota 10 2 3" xfId="36512"/>
    <cellStyle name="Nota 10 2 3 2" xfId="36513"/>
    <cellStyle name="Nota 10 2 3 3" xfId="36514"/>
    <cellStyle name="Nota 10 2 3 4" xfId="36515"/>
    <cellStyle name="Nota 10 2 4" xfId="36516"/>
    <cellStyle name="Nota 10 2 5" xfId="36517"/>
    <cellStyle name="Nota 10 2 6" xfId="36518"/>
    <cellStyle name="Nota 10 2 7" xfId="36519"/>
    <cellStyle name="Nota 10 2 8" xfId="36520"/>
    <cellStyle name="Nota 10 3" xfId="36521"/>
    <cellStyle name="Nota 10 3 2" xfId="36522"/>
    <cellStyle name="Nota 10 3 3" xfId="36523"/>
    <cellStyle name="Nota 10 3 4" xfId="36524"/>
    <cellStyle name="Nota 10 3 5" xfId="36525"/>
    <cellStyle name="Nota 10 3 6" xfId="36526"/>
    <cellStyle name="Nota 10 4" xfId="36527"/>
    <cellStyle name="Nota 10 4 2" xfId="36528"/>
    <cellStyle name="Nota 10 4 3" xfId="36529"/>
    <cellStyle name="Nota 10 4 4" xfId="36530"/>
    <cellStyle name="Nota 10 4 5" xfId="36531"/>
    <cellStyle name="Nota 10 4 6" xfId="36532"/>
    <cellStyle name="Nota 10 5" xfId="36533"/>
    <cellStyle name="Nota 10 5 2" xfId="36534"/>
    <cellStyle name="Nota 10 5 3" xfId="36535"/>
    <cellStyle name="Nota 10 6" xfId="36536"/>
    <cellStyle name="Nota 10 7" xfId="36537"/>
    <cellStyle name="Nota 10 8" xfId="36538"/>
    <cellStyle name="Nota 10 9" xfId="36539"/>
    <cellStyle name="Nota 100" xfId="36540"/>
    <cellStyle name="Nota 100 2" xfId="36541"/>
    <cellStyle name="Nota 100 2 2" xfId="36542"/>
    <cellStyle name="Nota 100 2 3" xfId="36543"/>
    <cellStyle name="Nota 100 2 4" xfId="36544"/>
    <cellStyle name="Nota 100 2 5" xfId="36545"/>
    <cellStyle name="Nota 100 2 6" xfId="36546"/>
    <cellStyle name="Nota 100 3" xfId="36547"/>
    <cellStyle name="Nota 100 3 2" xfId="36548"/>
    <cellStyle name="Nota 100 3 3" xfId="36549"/>
    <cellStyle name="Nota 100 3 4" xfId="36550"/>
    <cellStyle name="Nota 100 4" xfId="36551"/>
    <cellStyle name="Nota 100 5" xfId="36552"/>
    <cellStyle name="Nota 100 6" xfId="36553"/>
    <cellStyle name="Nota 100 7" xfId="36554"/>
    <cellStyle name="Nota 100 8" xfId="36555"/>
    <cellStyle name="Nota 101" xfId="36556"/>
    <cellStyle name="Nota 101 2" xfId="36557"/>
    <cellStyle name="Nota 101 2 2" xfId="36558"/>
    <cellStyle name="Nota 101 2 3" xfId="36559"/>
    <cellStyle name="Nota 101 2 4" xfId="36560"/>
    <cellStyle name="Nota 101 2 5" xfId="36561"/>
    <cellStyle name="Nota 101 2 6" xfId="36562"/>
    <cellStyle name="Nota 101 3" xfId="36563"/>
    <cellStyle name="Nota 101 3 2" xfId="36564"/>
    <cellStyle name="Nota 101 3 3" xfId="36565"/>
    <cellStyle name="Nota 101 3 4" xfId="36566"/>
    <cellStyle name="Nota 101 4" xfId="36567"/>
    <cellStyle name="Nota 101 5" xfId="36568"/>
    <cellStyle name="Nota 101 6" xfId="36569"/>
    <cellStyle name="Nota 101 7" xfId="36570"/>
    <cellStyle name="Nota 101 8" xfId="36571"/>
    <cellStyle name="Nota 102" xfId="36572"/>
    <cellStyle name="Nota 102 2" xfId="36573"/>
    <cellStyle name="Nota 102 2 2" xfId="36574"/>
    <cellStyle name="Nota 102 2 3" xfId="36575"/>
    <cellStyle name="Nota 102 2 4" xfId="36576"/>
    <cellStyle name="Nota 102 2 5" xfId="36577"/>
    <cellStyle name="Nota 102 2 6" xfId="36578"/>
    <cellStyle name="Nota 102 3" xfId="36579"/>
    <cellStyle name="Nota 102 3 2" xfId="36580"/>
    <cellStyle name="Nota 102 3 3" xfId="36581"/>
    <cellStyle name="Nota 102 3 4" xfId="36582"/>
    <cellStyle name="Nota 102 4" xfId="36583"/>
    <cellStyle name="Nota 102 5" xfId="36584"/>
    <cellStyle name="Nota 102 6" xfId="36585"/>
    <cellStyle name="Nota 102 7" xfId="36586"/>
    <cellStyle name="Nota 102 8" xfId="36587"/>
    <cellStyle name="Nota 103" xfId="36588"/>
    <cellStyle name="Nota 103 2" xfId="36589"/>
    <cellStyle name="Nota 103 2 2" xfId="36590"/>
    <cellStyle name="Nota 103 2 3" xfId="36591"/>
    <cellStyle name="Nota 103 2 4" xfId="36592"/>
    <cellStyle name="Nota 103 2 5" xfId="36593"/>
    <cellStyle name="Nota 103 2 6" xfId="36594"/>
    <cellStyle name="Nota 103 3" xfId="36595"/>
    <cellStyle name="Nota 103 3 2" xfId="36596"/>
    <cellStyle name="Nota 103 3 3" xfId="36597"/>
    <cellStyle name="Nota 103 3 4" xfId="36598"/>
    <cellStyle name="Nota 103 4" xfId="36599"/>
    <cellStyle name="Nota 103 5" xfId="36600"/>
    <cellStyle name="Nota 103 6" xfId="36601"/>
    <cellStyle name="Nota 103 7" xfId="36602"/>
    <cellStyle name="Nota 103 8" xfId="36603"/>
    <cellStyle name="Nota 104" xfId="36604"/>
    <cellStyle name="Nota 104 2" xfId="36605"/>
    <cellStyle name="Nota 104 2 2" xfId="36606"/>
    <cellStyle name="Nota 104 2 3" xfId="36607"/>
    <cellStyle name="Nota 104 2 4" xfId="36608"/>
    <cellStyle name="Nota 104 2 5" xfId="36609"/>
    <cellStyle name="Nota 104 2 6" xfId="36610"/>
    <cellStyle name="Nota 104 3" xfId="36611"/>
    <cellStyle name="Nota 104 3 2" xfId="36612"/>
    <cellStyle name="Nota 104 3 3" xfId="36613"/>
    <cellStyle name="Nota 104 3 4" xfId="36614"/>
    <cellStyle name="Nota 104 4" xfId="36615"/>
    <cellStyle name="Nota 104 5" xfId="36616"/>
    <cellStyle name="Nota 104 6" xfId="36617"/>
    <cellStyle name="Nota 104 7" xfId="36618"/>
    <cellStyle name="Nota 104 8" xfId="36619"/>
    <cellStyle name="Nota 105" xfId="36620"/>
    <cellStyle name="Nota 105 2" xfId="36621"/>
    <cellStyle name="Nota 105 2 2" xfId="36622"/>
    <cellStyle name="Nota 105 2 3" xfId="36623"/>
    <cellStyle name="Nota 105 2 4" xfId="36624"/>
    <cellStyle name="Nota 105 2 5" xfId="36625"/>
    <cellStyle name="Nota 105 2 6" xfId="36626"/>
    <cellStyle name="Nota 105 3" xfId="36627"/>
    <cellStyle name="Nota 105 3 2" xfId="36628"/>
    <cellStyle name="Nota 105 3 3" xfId="36629"/>
    <cellStyle name="Nota 105 3 4" xfId="36630"/>
    <cellStyle name="Nota 105 4" xfId="36631"/>
    <cellStyle name="Nota 105 5" xfId="36632"/>
    <cellStyle name="Nota 105 6" xfId="36633"/>
    <cellStyle name="Nota 105 7" xfId="36634"/>
    <cellStyle name="Nota 105 8" xfId="36635"/>
    <cellStyle name="Nota 106" xfId="36636"/>
    <cellStyle name="Nota 106 2" xfId="36637"/>
    <cellStyle name="Nota 106 2 2" xfId="36638"/>
    <cellStyle name="Nota 106 2 3" xfId="36639"/>
    <cellStyle name="Nota 106 2 4" xfId="36640"/>
    <cellStyle name="Nota 106 2 5" xfId="36641"/>
    <cellStyle name="Nota 106 2 6" xfId="36642"/>
    <cellStyle name="Nota 106 3" xfId="36643"/>
    <cellStyle name="Nota 106 3 2" xfId="36644"/>
    <cellStyle name="Nota 106 3 3" xfId="36645"/>
    <cellStyle name="Nota 106 3 4" xfId="36646"/>
    <cellStyle name="Nota 106 4" xfId="36647"/>
    <cellStyle name="Nota 106 5" xfId="36648"/>
    <cellStyle name="Nota 106 6" xfId="36649"/>
    <cellStyle name="Nota 106 7" xfId="36650"/>
    <cellStyle name="Nota 106 8" xfId="36651"/>
    <cellStyle name="Nota 107" xfId="36652"/>
    <cellStyle name="Nota 107 2" xfId="36653"/>
    <cellStyle name="Nota 107 2 2" xfId="36654"/>
    <cellStyle name="Nota 107 2 3" xfId="36655"/>
    <cellStyle name="Nota 107 2 4" xfId="36656"/>
    <cellStyle name="Nota 107 2 5" xfId="36657"/>
    <cellStyle name="Nota 107 2 6" xfId="36658"/>
    <cellStyle name="Nota 107 3" xfId="36659"/>
    <cellStyle name="Nota 107 3 2" xfId="36660"/>
    <cellStyle name="Nota 107 3 3" xfId="36661"/>
    <cellStyle name="Nota 107 3 4" xfId="36662"/>
    <cellStyle name="Nota 107 4" xfId="36663"/>
    <cellStyle name="Nota 107 5" xfId="36664"/>
    <cellStyle name="Nota 107 6" xfId="36665"/>
    <cellStyle name="Nota 107 7" xfId="36666"/>
    <cellStyle name="Nota 107 8" xfId="36667"/>
    <cellStyle name="Nota 108" xfId="36668"/>
    <cellStyle name="Nota 108 2" xfId="36669"/>
    <cellStyle name="Nota 108 2 2" xfId="36670"/>
    <cellStyle name="Nota 108 2 3" xfId="36671"/>
    <cellStyle name="Nota 108 2 4" xfId="36672"/>
    <cellStyle name="Nota 108 2 5" xfId="36673"/>
    <cellStyle name="Nota 108 2 6" xfId="36674"/>
    <cellStyle name="Nota 108 3" xfId="36675"/>
    <cellStyle name="Nota 108 3 2" xfId="36676"/>
    <cellStyle name="Nota 108 3 3" xfId="36677"/>
    <cellStyle name="Nota 108 3 4" xfId="36678"/>
    <cellStyle name="Nota 108 4" xfId="36679"/>
    <cellStyle name="Nota 108 5" xfId="36680"/>
    <cellStyle name="Nota 108 6" xfId="36681"/>
    <cellStyle name="Nota 108 7" xfId="36682"/>
    <cellStyle name="Nota 108 8" xfId="36683"/>
    <cellStyle name="Nota 109" xfId="36684"/>
    <cellStyle name="Nota 109 2" xfId="36685"/>
    <cellStyle name="Nota 109 2 2" xfId="36686"/>
    <cellStyle name="Nota 109 2 3" xfId="36687"/>
    <cellStyle name="Nota 109 2 4" xfId="36688"/>
    <cellStyle name="Nota 109 2 5" xfId="36689"/>
    <cellStyle name="Nota 109 2 6" xfId="36690"/>
    <cellStyle name="Nota 109 3" xfId="36691"/>
    <cellStyle name="Nota 109 3 2" xfId="36692"/>
    <cellStyle name="Nota 109 3 3" xfId="36693"/>
    <cellStyle name="Nota 109 3 4" xfId="36694"/>
    <cellStyle name="Nota 109 4" xfId="36695"/>
    <cellStyle name="Nota 109 5" xfId="36696"/>
    <cellStyle name="Nota 109 6" xfId="36697"/>
    <cellStyle name="Nota 109 7" xfId="36698"/>
    <cellStyle name="Nota 109 8" xfId="36699"/>
    <cellStyle name="Nota 11" xfId="36700"/>
    <cellStyle name="Nota 11 10" xfId="36701"/>
    <cellStyle name="Nota 11 11" xfId="36702"/>
    <cellStyle name="Nota 11 2" xfId="36703"/>
    <cellStyle name="Nota 11 2 2" xfId="36704"/>
    <cellStyle name="Nota 11 2 2 2" xfId="36705"/>
    <cellStyle name="Nota 11 2 2 3" xfId="36706"/>
    <cellStyle name="Nota 11 2 2 4" xfId="36707"/>
    <cellStyle name="Nota 11 2 2 5" xfId="36708"/>
    <cellStyle name="Nota 11 2 2 6" xfId="36709"/>
    <cellStyle name="Nota 11 2 3" xfId="36710"/>
    <cellStyle name="Nota 11 2 3 2" xfId="36711"/>
    <cellStyle name="Nota 11 2 3 3" xfId="36712"/>
    <cellStyle name="Nota 11 2 3 4" xfId="36713"/>
    <cellStyle name="Nota 11 2 4" xfId="36714"/>
    <cellStyle name="Nota 11 2 5" xfId="36715"/>
    <cellStyle name="Nota 11 2 6" xfId="36716"/>
    <cellStyle name="Nota 11 2 7" xfId="36717"/>
    <cellStyle name="Nota 11 2 8" xfId="36718"/>
    <cellStyle name="Nota 11 3" xfId="36719"/>
    <cellStyle name="Nota 11 3 2" xfId="36720"/>
    <cellStyle name="Nota 11 3 3" xfId="36721"/>
    <cellStyle name="Nota 11 3 4" xfId="36722"/>
    <cellStyle name="Nota 11 3 5" xfId="36723"/>
    <cellStyle name="Nota 11 3 6" xfId="36724"/>
    <cellStyle name="Nota 11 4" xfId="36725"/>
    <cellStyle name="Nota 11 4 2" xfId="36726"/>
    <cellStyle name="Nota 11 4 3" xfId="36727"/>
    <cellStyle name="Nota 11 4 4" xfId="36728"/>
    <cellStyle name="Nota 11 4 5" xfId="36729"/>
    <cellStyle name="Nota 11 4 6" xfId="36730"/>
    <cellStyle name="Nota 11 5" xfId="36731"/>
    <cellStyle name="Nota 11 5 2" xfId="36732"/>
    <cellStyle name="Nota 11 5 3" xfId="36733"/>
    <cellStyle name="Nota 11 6" xfId="36734"/>
    <cellStyle name="Nota 11 7" xfId="36735"/>
    <cellStyle name="Nota 11 8" xfId="36736"/>
    <cellStyle name="Nota 11 9" xfId="36737"/>
    <cellStyle name="Nota 110" xfId="36738"/>
    <cellStyle name="Nota 110 2" xfId="36739"/>
    <cellStyle name="Nota 110 2 2" xfId="36740"/>
    <cellStyle name="Nota 110 2 3" xfId="36741"/>
    <cellStyle name="Nota 110 2 4" xfId="36742"/>
    <cellStyle name="Nota 110 2 5" xfId="36743"/>
    <cellStyle name="Nota 110 2 6" xfId="36744"/>
    <cellStyle name="Nota 110 3" xfId="36745"/>
    <cellStyle name="Nota 110 3 2" xfId="36746"/>
    <cellStyle name="Nota 110 3 3" xfId="36747"/>
    <cellStyle name="Nota 110 3 4" xfId="36748"/>
    <cellStyle name="Nota 110 4" xfId="36749"/>
    <cellStyle name="Nota 110 5" xfId="36750"/>
    <cellStyle name="Nota 110 6" xfId="36751"/>
    <cellStyle name="Nota 110 7" xfId="36752"/>
    <cellStyle name="Nota 110 8" xfId="36753"/>
    <cellStyle name="Nota 111" xfId="36754"/>
    <cellStyle name="Nota 111 2" xfId="36755"/>
    <cellStyle name="Nota 111 2 2" xfId="36756"/>
    <cellStyle name="Nota 111 2 3" xfId="36757"/>
    <cellStyle name="Nota 111 2 4" xfId="36758"/>
    <cellStyle name="Nota 111 2 5" xfId="36759"/>
    <cellStyle name="Nota 111 2 6" xfId="36760"/>
    <cellStyle name="Nota 111 3" xfId="36761"/>
    <cellStyle name="Nota 111 3 2" xfId="36762"/>
    <cellStyle name="Nota 111 3 3" xfId="36763"/>
    <cellStyle name="Nota 111 3 4" xfId="36764"/>
    <cellStyle name="Nota 111 4" xfId="36765"/>
    <cellStyle name="Nota 111 5" xfId="36766"/>
    <cellStyle name="Nota 111 6" xfId="36767"/>
    <cellStyle name="Nota 111 7" xfId="36768"/>
    <cellStyle name="Nota 111 8" xfId="36769"/>
    <cellStyle name="Nota 112" xfId="36770"/>
    <cellStyle name="Nota 112 2" xfId="36771"/>
    <cellStyle name="Nota 112 2 2" xfId="36772"/>
    <cellStyle name="Nota 112 2 3" xfId="36773"/>
    <cellStyle name="Nota 112 2 4" xfId="36774"/>
    <cellStyle name="Nota 112 2 5" xfId="36775"/>
    <cellStyle name="Nota 112 2 6" xfId="36776"/>
    <cellStyle name="Nota 112 3" xfId="36777"/>
    <cellStyle name="Nota 112 3 2" xfId="36778"/>
    <cellStyle name="Nota 112 3 3" xfId="36779"/>
    <cellStyle name="Nota 112 3 4" xfId="36780"/>
    <cellStyle name="Nota 112 4" xfId="36781"/>
    <cellStyle name="Nota 112 5" xfId="36782"/>
    <cellStyle name="Nota 112 6" xfId="36783"/>
    <cellStyle name="Nota 112 7" xfId="36784"/>
    <cellStyle name="Nota 112 8" xfId="36785"/>
    <cellStyle name="Nota 113" xfId="36786"/>
    <cellStyle name="Nota 113 2" xfId="36787"/>
    <cellStyle name="Nota 113 2 2" xfId="36788"/>
    <cellStyle name="Nota 113 2 3" xfId="36789"/>
    <cellStyle name="Nota 113 2 4" xfId="36790"/>
    <cellStyle name="Nota 113 2 5" xfId="36791"/>
    <cellStyle name="Nota 113 2 6" xfId="36792"/>
    <cellStyle name="Nota 113 3" xfId="36793"/>
    <cellStyle name="Nota 113 3 2" xfId="36794"/>
    <cellStyle name="Nota 113 3 3" xfId="36795"/>
    <cellStyle name="Nota 113 3 4" xfId="36796"/>
    <cellStyle name="Nota 113 4" xfId="36797"/>
    <cellStyle name="Nota 113 5" xfId="36798"/>
    <cellStyle name="Nota 113 6" xfId="36799"/>
    <cellStyle name="Nota 113 7" xfId="36800"/>
    <cellStyle name="Nota 113 8" xfId="36801"/>
    <cellStyle name="Nota 114" xfId="36802"/>
    <cellStyle name="Nota 114 2" xfId="36803"/>
    <cellStyle name="Nota 114 2 2" xfId="36804"/>
    <cellStyle name="Nota 114 2 3" xfId="36805"/>
    <cellStyle name="Nota 114 2 4" xfId="36806"/>
    <cellStyle name="Nota 114 2 5" xfId="36807"/>
    <cellStyle name="Nota 114 2 6" xfId="36808"/>
    <cellStyle name="Nota 114 3" xfId="36809"/>
    <cellStyle name="Nota 114 3 2" xfId="36810"/>
    <cellStyle name="Nota 114 3 3" xfId="36811"/>
    <cellStyle name="Nota 114 3 4" xfId="36812"/>
    <cellStyle name="Nota 114 4" xfId="36813"/>
    <cellStyle name="Nota 114 5" xfId="36814"/>
    <cellStyle name="Nota 114 6" xfId="36815"/>
    <cellStyle name="Nota 114 7" xfId="36816"/>
    <cellStyle name="Nota 114 8" xfId="36817"/>
    <cellStyle name="Nota 115" xfId="36818"/>
    <cellStyle name="Nota 115 2" xfId="36819"/>
    <cellStyle name="Nota 115 2 2" xfId="36820"/>
    <cellStyle name="Nota 115 2 3" xfId="36821"/>
    <cellStyle name="Nota 115 2 4" xfId="36822"/>
    <cellStyle name="Nota 115 2 5" xfId="36823"/>
    <cellStyle name="Nota 115 2 6" xfId="36824"/>
    <cellStyle name="Nota 115 3" xfId="36825"/>
    <cellStyle name="Nota 115 3 2" xfId="36826"/>
    <cellStyle name="Nota 115 3 3" xfId="36827"/>
    <cellStyle name="Nota 115 3 4" xfId="36828"/>
    <cellStyle name="Nota 115 4" xfId="36829"/>
    <cellStyle name="Nota 115 5" xfId="36830"/>
    <cellStyle name="Nota 115 6" xfId="36831"/>
    <cellStyle name="Nota 115 7" xfId="36832"/>
    <cellStyle name="Nota 115 8" xfId="36833"/>
    <cellStyle name="Nota 116" xfId="36834"/>
    <cellStyle name="Nota 116 2" xfId="36835"/>
    <cellStyle name="Nota 116 2 2" xfId="36836"/>
    <cellStyle name="Nota 116 2 3" xfId="36837"/>
    <cellStyle name="Nota 116 2 4" xfId="36838"/>
    <cellStyle name="Nota 116 2 5" xfId="36839"/>
    <cellStyle name="Nota 116 2 6" xfId="36840"/>
    <cellStyle name="Nota 116 3" xfId="36841"/>
    <cellStyle name="Nota 116 3 2" xfId="36842"/>
    <cellStyle name="Nota 116 3 3" xfId="36843"/>
    <cellStyle name="Nota 116 3 4" xfId="36844"/>
    <cellStyle name="Nota 116 4" xfId="36845"/>
    <cellStyle name="Nota 116 5" xfId="36846"/>
    <cellStyle name="Nota 116 6" xfId="36847"/>
    <cellStyle name="Nota 116 7" xfId="36848"/>
    <cellStyle name="Nota 116 8" xfId="36849"/>
    <cellStyle name="Nota 117" xfId="36850"/>
    <cellStyle name="Nota 117 2" xfId="36851"/>
    <cellStyle name="Nota 117 2 2" xfId="36852"/>
    <cellStyle name="Nota 117 2 3" xfId="36853"/>
    <cellStyle name="Nota 117 2 4" xfId="36854"/>
    <cellStyle name="Nota 117 2 5" xfId="36855"/>
    <cellStyle name="Nota 117 2 6" xfId="36856"/>
    <cellStyle name="Nota 117 3" xfId="36857"/>
    <cellStyle name="Nota 117 3 2" xfId="36858"/>
    <cellStyle name="Nota 117 3 3" xfId="36859"/>
    <cellStyle name="Nota 117 3 4" xfId="36860"/>
    <cellStyle name="Nota 117 4" xfId="36861"/>
    <cellStyle name="Nota 117 5" xfId="36862"/>
    <cellStyle name="Nota 117 6" xfId="36863"/>
    <cellStyle name="Nota 117 7" xfId="36864"/>
    <cellStyle name="Nota 117 8" xfId="36865"/>
    <cellStyle name="Nota 118" xfId="36866"/>
    <cellStyle name="Nota 118 2" xfId="36867"/>
    <cellStyle name="Nota 118 2 2" xfId="36868"/>
    <cellStyle name="Nota 118 2 3" xfId="36869"/>
    <cellStyle name="Nota 118 2 4" xfId="36870"/>
    <cellStyle name="Nota 118 2 5" xfId="36871"/>
    <cellStyle name="Nota 118 2 6" xfId="36872"/>
    <cellStyle name="Nota 118 3" xfId="36873"/>
    <cellStyle name="Nota 118 3 2" xfId="36874"/>
    <cellStyle name="Nota 118 3 3" xfId="36875"/>
    <cellStyle name="Nota 118 3 4" xfId="36876"/>
    <cellStyle name="Nota 118 4" xfId="36877"/>
    <cellStyle name="Nota 118 5" xfId="36878"/>
    <cellStyle name="Nota 118 6" xfId="36879"/>
    <cellStyle name="Nota 118 7" xfId="36880"/>
    <cellStyle name="Nota 118 8" xfId="36881"/>
    <cellStyle name="Nota 119" xfId="36882"/>
    <cellStyle name="Nota 119 2" xfId="36883"/>
    <cellStyle name="Nota 119 2 2" xfId="36884"/>
    <cellStyle name="Nota 119 2 3" xfId="36885"/>
    <cellStyle name="Nota 119 2 4" xfId="36886"/>
    <cellStyle name="Nota 119 2 5" xfId="36887"/>
    <cellStyle name="Nota 119 2 6" xfId="36888"/>
    <cellStyle name="Nota 119 3" xfId="36889"/>
    <cellStyle name="Nota 119 3 2" xfId="36890"/>
    <cellStyle name="Nota 119 3 3" xfId="36891"/>
    <cellStyle name="Nota 119 3 4" xfId="36892"/>
    <cellStyle name="Nota 119 4" xfId="36893"/>
    <cellStyle name="Nota 119 5" xfId="36894"/>
    <cellStyle name="Nota 119 6" xfId="36895"/>
    <cellStyle name="Nota 119 7" xfId="36896"/>
    <cellStyle name="Nota 119 8" xfId="36897"/>
    <cellStyle name="Nota 12" xfId="36898"/>
    <cellStyle name="Nota 12 10" xfId="36899"/>
    <cellStyle name="Nota 12 11" xfId="36900"/>
    <cellStyle name="Nota 12 2" xfId="36901"/>
    <cellStyle name="Nota 12 2 2" xfId="36902"/>
    <cellStyle name="Nota 12 2 2 2" xfId="36903"/>
    <cellStyle name="Nota 12 2 2 3" xfId="36904"/>
    <cellStyle name="Nota 12 2 2 4" xfId="36905"/>
    <cellStyle name="Nota 12 2 2 5" xfId="36906"/>
    <cellStyle name="Nota 12 2 2 6" xfId="36907"/>
    <cellStyle name="Nota 12 2 3" xfId="36908"/>
    <cellStyle name="Nota 12 2 3 2" xfId="36909"/>
    <cellStyle name="Nota 12 2 3 3" xfId="36910"/>
    <cellStyle name="Nota 12 2 3 4" xfId="36911"/>
    <cellStyle name="Nota 12 2 4" xfId="36912"/>
    <cellStyle name="Nota 12 2 5" xfId="36913"/>
    <cellStyle name="Nota 12 2 6" xfId="36914"/>
    <cellStyle name="Nota 12 2 7" xfId="36915"/>
    <cellStyle name="Nota 12 2 8" xfId="36916"/>
    <cellStyle name="Nota 12 3" xfId="36917"/>
    <cellStyle name="Nota 12 3 2" xfId="36918"/>
    <cellStyle name="Nota 12 3 3" xfId="36919"/>
    <cellStyle name="Nota 12 3 4" xfId="36920"/>
    <cellStyle name="Nota 12 3 5" xfId="36921"/>
    <cellStyle name="Nota 12 3 6" xfId="36922"/>
    <cellStyle name="Nota 12 4" xfId="36923"/>
    <cellStyle name="Nota 12 4 2" xfId="36924"/>
    <cellStyle name="Nota 12 4 3" xfId="36925"/>
    <cellStyle name="Nota 12 4 4" xfId="36926"/>
    <cellStyle name="Nota 12 4 5" xfId="36927"/>
    <cellStyle name="Nota 12 4 6" xfId="36928"/>
    <cellStyle name="Nota 12 5" xfId="36929"/>
    <cellStyle name="Nota 12 5 2" xfId="36930"/>
    <cellStyle name="Nota 12 5 3" xfId="36931"/>
    <cellStyle name="Nota 12 6" xfId="36932"/>
    <cellStyle name="Nota 12 7" xfId="36933"/>
    <cellStyle name="Nota 12 8" xfId="36934"/>
    <cellStyle name="Nota 12 9" xfId="36935"/>
    <cellStyle name="Nota 120" xfId="36936"/>
    <cellStyle name="Nota 120 2" xfId="36937"/>
    <cellStyle name="Nota 120 2 2" xfId="36938"/>
    <cellStyle name="Nota 120 2 3" xfId="36939"/>
    <cellStyle name="Nota 120 2 4" xfId="36940"/>
    <cellStyle name="Nota 120 2 5" xfId="36941"/>
    <cellStyle name="Nota 120 2 6" xfId="36942"/>
    <cellStyle name="Nota 120 3" xfId="36943"/>
    <cellStyle name="Nota 120 3 2" xfId="36944"/>
    <cellStyle name="Nota 120 3 3" xfId="36945"/>
    <cellStyle name="Nota 120 3 4" xfId="36946"/>
    <cellStyle name="Nota 120 4" xfId="36947"/>
    <cellStyle name="Nota 120 5" xfId="36948"/>
    <cellStyle name="Nota 120 6" xfId="36949"/>
    <cellStyle name="Nota 120 7" xfId="36950"/>
    <cellStyle name="Nota 120 8" xfId="36951"/>
    <cellStyle name="Nota 121" xfId="36952"/>
    <cellStyle name="Nota 121 2" xfId="36953"/>
    <cellStyle name="Nota 121 2 2" xfId="36954"/>
    <cellStyle name="Nota 121 2 3" xfId="36955"/>
    <cellStyle name="Nota 121 2 4" xfId="36956"/>
    <cellStyle name="Nota 121 2 5" xfId="36957"/>
    <cellStyle name="Nota 121 2 6" xfId="36958"/>
    <cellStyle name="Nota 121 3" xfId="36959"/>
    <cellStyle name="Nota 121 3 2" xfId="36960"/>
    <cellStyle name="Nota 121 3 3" xfId="36961"/>
    <cellStyle name="Nota 121 3 4" xfId="36962"/>
    <cellStyle name="Nota 121 4" xfId="36963"/>
    <cellStyle name="Nota 121 5" xfId="36964"/>
    <cellStyle name="Nota 121 6" xfId="36965"/>
    <cellStyle name="Nota 121 7" xfId="36966"/>
    <cellStyle name="Nota 121 8" xfId="36967"/>
    <cellStyle name="Nota 122" xfId="36968"/>
    <cellStyle name="Nota 122 2" xfId="36969"/>
    <cellStyle name="Nota 122 2 2" xfId="36970"/>
    <cellStyle name="Nota 122 2 3" xfId="36971"/>
    <cellStyle name="Nota 122 2 4" xfId="36972"/>
    <cellStyle name="Nota 122 2 5" xfId="36973"/>
    <cellStyle name="Nota 122 2 6" xfId="36974"/>
    <cellStyle name="Nota 122 3" xfId="36975"/>
    <cellStyle name="Nota 122 3 2" xfId="36976"/>
    <cellStyle name="Nota 122 3 3" xfId="36977"/>
    <cellStyle name="Nota 122 3 4" xfId="36978"/>
    <cellStyle name="Nota 122 4" xfId="36979"/>
    <cellStyle name="Nota 122 5" xfId="36980"/>
    <cellStyle name="Nota 122 6" xfId="36981"/>
    <cellStyle name="Nota 122 7" xfId="36982"/>
    <cellStyle name="Nota 122 8" xfId="36983"/>
    <cellStyle name="Nota 123" xfId="36984"/>
    <cellStyle name="Nota 123 2" xfId="36985"/>
    <cellStyle name="Nota 123 2 2" xfId="36986"/>
    <cellStyle name="Nota 123 2 3" xfId="36987"/>
    <cellStyle name="Nota 123 2 4" xfId="36988"/>
    <cellStyle name="Nota 123 2 5" xfId="36989"/>
    <cellStyle name="Nota 123 2 6" xfId="36990"/>
    <cellStyle name="Nota 123 3" xfId="36991"/>
    <cellStyle name="Nota 123 3 2" xfId="36992"/>
    <cellStyle name="Nota 123 3 3" xfId="36993"/>
    <cellStyle name="Nota 123 3 4" xfId="36994"/>
    <cellStyle name="Nota 123 4" xfId="36995"/>
    <cellStyle name="Nota 123 5" xfId="36996"/>
    <cellStyle name="Nota 123 6" xfId="36997"/>
    <cellStyle name="Nota 123 7" xfId="36998"/>
    <cellStyle name="Nota 123 8" xfId="36999"/>
    <cellStyle name="Nota 124" xfId="37000"/>
    <cellStyle name="Nota 124 2" xfId="37001"/>
    <cellStyle name="Nota 124 2 2" xfId="37002"/>
    <cellStyle name="Nota 124 2 3" xfId="37003"/>
    <cellStyle name="Nota 124 2 4" xfId="37004"/>
    <cellStyle name="Nota 124 2 5" xfId="37005"/>
    <cellStyle name="Nota 124 2 6" xfId="37006"/>
    <cellStyle name="Nota 124 3" xfId="37007"/>
    <cellStyle name="Nota 124 3 2" xfId="37008"/>
    <cellStyle name="Nota 124 3 3" xfId="37009"/>
    <cellStyle name="Nota 124 3 4" xfId="37010"/>
    <cellStyle name="Nota 124 4" xfId="37011"/>
    <cellStyle name="Nota 124 5" xfId="37012"/>
    <cellStyle name="Nota 124 6" xfId="37013"/>
    <cellStyle name="Nota 124 7" xfId="37014"/>
    <cellStyle name="Nota 124 8" xfId="37015"/>
    <cellStyle name="Nota 125" xfId="37016"/>
    <cellStyle name="Nota 125 2" xfId="37017"/>
    <cellStyle name="Nota 125 2 2" xfId="37018"/>
    <cellStyle name="Nota 125 2 3" xfId="37019"/>
    <cellStyle name="Nota 125 2 4" xfId="37020"/>
    <cellStyle name="Nota 125 2 5" xfId="37021"/>
    <cellStyle name="Nota 125 2 6" xfId="37022"/>
    <cellStyle name="Nota 125 3" xfId="37023"/>
    <cellStyle name="Nota 125 3 2" xfId="37024"/>
    <cellStyle name="Nota 125 3 3" xfId="37025"/>
    <cellStyle name="Nota 125 3 4" xfId="37026"/>
    <cellStyle name="Nota 125 4" xfId="37027"/>
    <cellStyle name="Nota 125 5" xfId="37028"/>
    <cellStyle name="Nota 125 6" xfId="37029"/>
    <cellStyle name="Nota 125 7" xfId="37030"/>
    <cellStyle name="Nota 125 8" xfId="37031"/>
    <cellStyle name="Nota 126" xfId="37032"/>
    <cellStyle name="Nota 126 2" xfId="37033"/>
    <cellStyle name="Nota 126 2 2" xfId="37034"/>
    <cellStyle name="Nota 126 2 3" xfId="37035"/>
    <cellStyle name="Nota 126 2 4" xfId="37036"/>
    <cellStyle name="Nota 126 2 5" xfId="37037"/>
    <cellStyle name="Nota 126 2 6" xfId="37038"/>
    <cellStyle name="Nota 126 3" xfId="37039"/>
    <cellStyle name="Nota 126 3 2" xfId="37040"/>
    <cellStyle name="Nota 126 3 3" xfId="37041"/>
    <cellStyle name="Nota 126 3 4" xfId="37042"/>
    <cellStyle name="Nota 126 4" xfId="37043"/>
    <cellStyle name="Nota 126 5" xfId="37044"/>
    <cellStyle name="Nota 126 6" xfId="37045"/>
    <cellStyle name="Nota 126 7" xfId="37046"/>
    <cellStyle name="Nota 126 8" xfId="37047"/>
    <cellStyle name="Nota 127" xfId="37048"/>
    <cellStyle name="Nota 127 2" xfId="37049"/>
    <cellStyle name="Nota 127 2 2" xfId="37050"/>
    <cellStyle name="Nota 127 2 3" xfId="37051"/>
    <cellStyle name="Nota 127 2 4" xfId="37052"/>
    <cellStyle name="Nota 127 2 5" xfId="37053"/>
    <cellStyle name="Nota 127 2 6" xfId="37054"/>
    <cellStyle name="Nota 127 3" xfId="37055"/>
    <cellStyle name="Nota 127 3 2" xfId="37056"/>
    <cellStyle name="Nota 127 3 3" xfId="37057"/>
    <cellStyle name="Nota 127 3 4" xfId="37058"/>
    <cellStyle name="Nota 127 4" xfId="37059"/>
    <cellStyle name="Nota 127 5" xfId="37060"/>
    <cellStyle name="Nota 127 6" xfId="37061"/>
    <cellStyle name="Nota 127 7" xfId="37062"/>
    <cellStyle name="Nota 127 8" xfId="37063"/>
    <cellStyle name="Nota 128" xfId="37064"/>
    <cellStyle name="Nota 128 2" xfId="37065"/>
    <cellStyle name="Nota 128 2 2" xfId="37066"/>
    <cellStyle name="Nota 128 2 3" xfId="37067"/>
    <cellStyle name="Nota 128 2 4" xfId="37068"/>
    <cellStyle name="Nota 128 2 5" xfId="37069"/>
    <cellStyle name="Nota 128 2 6" xfId="37070"/>
    <cellStyle name="Nota 128 3" xfId="37071"/>
    <cellStyle name="Nota 128 3 2" xfId="37072"/>
    <cellStyle name="Nota 128 3 3" xfId="37073"/>
    <cellStyle name="Nota 128 3 4" xfId="37074"/>
    <cellStyle name="Nota 128 4" xfId="37075"/>
    <cellStyle name="Nota 128 5" xfId="37076"/>
    <cellStyle name="Nota 128 6" xfId="37077"/>
    <cellStyle name="Nota 128 7" xfId="37078"/>
    <cellStyle name="Nota 128 8" xfId="37079"/>
    <cellStyle name="Nota 129" xfId="37080"/>
    <cellStyle name="Nota 129 2" xfId="37081"/>
    <cellStyle name="Nota 129 2 2" xfId="37082"/>
    <cellStyle name="Nota 129 2 3" xfId="37083"/>
    <cellStyle name="Nota 129 2 4" xfId="37084"/>
    <cellStyle name="Nota 129 2 5" xfId="37085"/>
    <cellStyle name="Nota 129 2 6" xfId="37086"/>
    <cellStyle name="Nota 129 3" xfId="37087"/>
    <cellStyle name="Nota 129 3 2" xfId="37088"/>
    <cellStyle name="Nota 129 3 3" xfId="37089"/>
    <cellStyle name="Nota 129 3 4" xfId="37090"/>
    <cellStyle name="Nota 129 4" xfId="37091"/>
    <cellStyle name="Nota 129 5" xfId="37092"/>
    <cellStyle name="Nota 129 6" xfId="37093"/>
    <cellStyle name="Nota 129 7" xfId="37094"/>
    <cellStyle name="Nota 129 8" xfId="37095"/>
    <cellStyle name="Nota 13" xfId="37096"/>
    <cellStyle name="Nota 13 10" xfId="37097"/>
    <cellStyle name="Nota 13 11" xfId="37098"/>
    <cellStyle name="Nota 13 2" xfId="37099"/>
    <cellStyle name="Nota 13 2 2" xfId="37100"/>
    <cellStyle name="Nota 13 2 2 2" xfId="37101"/>
    <cellStyle name="Nota 13 2 2 3" xfId="37102"/>
    <cellStyle name="Nota 13 2 2 4" xfId="37103"/>
    <cellStyle name="Nota 13 2 2 5" xfId="37104"/>
    <cellStyle name="Nota 13 2 2 6" xfId="37105"/>
    <cellStyle name="Nota 13 2 3" xfId="37106"/>
    <cellStyle name="Nota 13 2 3 2" xfId="37107"/>
    <cellStyle name="Nota 13 2 3 3" xfId="37108"/>
    <cellStyle name="Nota 13 2 3 4" xfId="37109"/>
    <cellStyle name="Nota 13 2 4" xfId="37110"/>
    <cellStyle name="Nota 13 2 5" xfId="37111"/>
    <cellStyle name="Nota 13 2 6" xfId="37112"/>
    <cellStyle name="Nota 13 2 7" xfId="37113"/>
    <cellStyle name="Nota 13 2 8" xfId="37114"/>
    <cellStyle name="Nota 13 3" xfId="37115"/>
    <cellStyle name="Nota 13 3 2" xfId="37116"/>
    <cellStyle name="Nota 13 3 3" xfId="37117"/>
    <cellStyle name="Nota 13 3 4" xfId="37118"/>
    <cellStyle name="Nota 13 3 5" xfId="37119"/>
    <cellStyle name="Nota 13 3 6" xfId="37120"/>
    <cellStyle name="Nota 13 4" xfId="37121"/>
    <cellStyle name="Nota 13 4 2" xfId="37122"/>
    <cellStyle name="Nota 13 4 3" xfId="37123"/>
    <cellStyle name="Nota 13 4 4" xfId="37124"/>
    <cellStyle name="Nota 13 4 5" xfId="37125"/>
    <cellStyle name="Nota 13 4 6" xfId="37126"/>
    <cellStyle name="Nota 13 5" xfId="37127"/>
    <cellStyle name="Nota 13 5 2" xfId="37128"/>
    <cellStyle name="Nota 13 5 3" xfId="37129"/>
    <cellStyle name="Nota 13 6" xfId="37130"/>
    <cellStyle name="Nota 13 7" xfId="37131"/>
    <cellStyle name="Nota 13 8" xfId="37132"/>
    <cellStyle name="Nota 13 9" xfId="37133"/>
    <cellStyle name="Nota 130" xfId="37134"/>
    <cellStyle name="Nota 130 2" xfId="37135"/>
    <cellStyle name="Nota 130 2 2" xfId="37136"/>
    <cellStyle name="Nota 130 2 3" xfId="37137"/>
    <cellStyle name="Nota 130 2 4" xfId="37138"/>
    <cellStyle name="Nota 130 2 5" xfId="37139"/>
    <cellStyle name="Nota 130 2 6" xfId="37140"/>
    <cellStyle name="Nota 130 3" xfId="37141"/>
    <cellStyle name="Nota 130 3 2" xfId="37142"/>
    <cellStyle name="Nota 130 3 3" xfId="37143"/>
    <cellStyle name="Nota 130 3 4" xfId="37144"/>
    <cellStyle name="Nota 130 4" xfId="37145"/>
    <cellStyle name="Nota 130 5" xfId="37146"/>
    <cellStyle name="Nota 130 6" xfId="37147"/>
    <cellStyle name="Nota 130 7" xfId="37148"/>
    <cellStyle name="Nota 130 8" xfId="37149"/>
    <cellStyle name="Nota 131" xfId="37150"/>
    <cellStyle name="Nota 131 2" xfId="37151"/>
    <cellStyle name="Nota 131 2 2" xfId="37152"/>
    <cellStyle name="Nota 131 3" xfId="37153"/>
    <cellStyle name="Nota 131 3 2" xfId="37154"/>
    <cellStyle name="Nota 131 4" xfId="37155"/>
    <cellStyle name="Nota 131 5" xfId="37156"/>
    <cellStyle name="Nota 131 6" xfId="37157"/>
    <cellStyle name="Nota 132" xfId="37158"/>
    <cellStyle name="Nota 132 2" xfId="37159"/>
    <cellStyle name="Nota 132 2 2" xfId="37160"/>
    <cellStyle name="Nota 132 3" xfId="37161"/>
    <cellStyle name="Nota 132 3 2" xfId="37162"/>
    <cellStyle name="Nota 132 4" xfId="37163"/>
    <cellStyle name="Nota 132 5" xfId="37164"/>
    <cellStyle name="Nota 132 6" xfId="37165"/>
    <cellStyle name="Nota 133" xfId="37166"/>
    <cellStyle name="Nota 133 2" xfId="37167"/>
    <cellStyle name="Nota 133 2 2" xfId="37168"/>
    <cellStyle name="Nota 133 3" xfId="37169"/>
    <cellStyle name="Nota 133 3 2" xfId="37170"/>
    <cellStyle name="Nota 133 4" xfId="37171"/>
    <cellStyle name="Nota 133 5" xfId="37172"/>
    <cellStyle name="Nota 133 6" xfId="37173"/>
    <cellStyle name="Nota 134" xfId="37174"/>
    <cellStyle name="Nota 134 2" xfId="37175"/>
    <cellStyle name="Nota 134 2 2" xfId="37176"/>
    <cellStyle name="Nota 134 3" xfId="37177"/>
    <cellStyle name="Nota 134 3 2" xfId="37178"/>
    <cellStyle name="Nota 134 4" xfId="37179"/>
    <cellStyle name="Nota 134 5" xfId="37180"/>
    <cellStyle name="Nota 134 6" xfId="37181"/>
    <cellStyle name="Nota 135" xfId="37182"/>
    <cellStyle name="Nota 135 2" xfId="37183"/>
    <cellStyle name="Nota 135 2 2" xfId="37184"/>
    <cellStyle name="Nota 135 3" xfId="37185"/>
    <cellStyle name="Nota 135 3 2" xfId="37186"/>
    <cellStyle name="Nota 135 4" xfId="37187"/>
    <cellStyle name="Nota 135 5" xfId="37188"/>
    <cellStyle name="Nota 135 6" xfId="37189"/>
    <cellStyle name="Nota 136" xfId="37190"/>
    <cellStyle name="Nota 136 2" xfId="37191"/>
    <cellStyle name="Nota 136 2 2" xfId="37192"/>
    <cellStyle name="Nota 136 3" xfId="37193"/>
    <cellStyle name="Nota 136 3 2" xfId="37194"/>
    <cellStyle name="Nota 136 4" xfId="37195"/>
    <cellStyle name="Nota 136 5" xfId="37196"/>
    <cellStyle name="Nota 136 6" xfId="37197"/>
    <cellStyle name="Nota 137" xfId="37198"/>
    <cellStyle name="Nota 137 2" xfId="37199"/>
    <cellStyle name="Nota 137 2 2" xfId="37200"/>
    <cellStyle name="Nota 137 3" xfId="37201"/>
    <cellStyle name="Nota 137 3 2" xfId="37202"/>
    <cellStyle name="Nota 137 4" xfId="37203"/>
    <cellStyle name="Nota 137 5" xfId="37204"/>
    <cellStyle name="Nota 137 6" xfId="37205"/>
    <cellStyle name="Nota 138" xfId="37206"/>
    <cellStyle name="Nota 138 2" xfId="37207"/>
    <cellStyle name="Nota 138 2 2" xfId="37208"/>
    <cellStyle name="Nota 138 3" xfId="37209"/>
    <cellStyle name="Nota 138 3 2" xfId="37210"/>
    <cellStyle name="Nota 138 4" xfId="37211"/>
    <cellStyle name="Nota 138 5" xfId="37212"/>
    <cellStyle name="Nota 138 6" xfId="37213"/>
    <cellStyle name="Nota 139" xfId="37214"/>
    <cellStyle name="Nota 139 2" xfId="37215"/>
    <cellStyle name="Nota 139 2 2" xfId="37216"/>
    <cellStyle name="Nota 139 3" xfId="37217"/>
    <cellStyle name="Nota 139 3 2" xfId="37218"/>
    <cellStyle name="Nota 139 4" xfId="37219"/>
    <cellStyle name="Nota 139 5" xfId="37220"/>
    <cellStyle name="Nota 139 6" xfId="37221"/>
    <cellStyle name="Nota 14" xfId="37222"/>
    <cellStyle name="Nota 14 10" xfId="37223"/>
    <cellStyle name="Nota 14 11" xfId="37224"/>
    <cellStyle name="Nota 14 2" xfId="37225"/>
    <cellStyle name="Nota 14 2 2" xfId="37226"/>
    <cellStyle name="Nota 14 2 2 2" xfId="37227"/>
    <cellStyle name="Nota 14 2 2 3" xfId="37228"/>
    <cellStyle name="Nota 14 2 2 4" xfId="37229"/>
    <cellStyle name="Nota 14 2 2 5" xfId="37230"/>
    <cellStyle name="Nota 14 2 2 6" xfId="37231"/>
    <cellStyle name="Nota 14 2 3" xfId="37232"/>
    <cellStyle name="Nota 14 2 3 2" xfId="37233"/>
    <cellStyle name="Nota 14 2 3 3" xfId="37234"/>
    <cellStyle name="Nota 14 2 3 4" xfId="37235"/>
    <cellStyle name="Nota 14 2 4" xfId="37236"/>
    <cellStyle name="Nota 14 2 5" xfId="37237"/>
    <cellStyle name="Nota 14 2 6" xfId="37238"/>
    <cellStyle name="Nota 14 2 7" xfId="37239"/>
    <cellStyle name="Nota 14 2 8" xfId="37240"/>
    <cellStyle name="Nota 14 3" xfId="37241"/>
    <cellStyle name="Nota 14 3 2" xfId="37242"/>
    <cellStyle name="Nota 14 3 3" xfId="37243"/>
    <cellStyle name="Nota 14 3 4" xfId="37244"/>
    <cellStyle name="Nota 14 3 5" xfId="37245"/>
    <cellStyle name="Nota 14 3 6" xfId="37246"/>
    <cellStyle name="Nota 14 4" xfId="37247"/>
    <cellStyle name="Nota 14 4 2" xfId="37248"/>
    <cellStyle name="Nota 14 4 3" xfId="37249"/>
    <cellStyle name="Nota 14 4 4" xfId="37250"/>
    <cellStyle name="Nota 14 4 5" xfId="37251"/>
    <cellStyle name="Nota 14 4 6" xfId="37252"/>
    <cellStyle name="Nota 14 5" xfId="37253"/>
    <cellStyle name="Nota 14 5 2" xfId="37254"/>
    <cellStyle name="Nota 14 5 3" xfId="37255"/>
    <cellStyle name="Nota 14 6" xfId="37256"/>
    <cellStyle name="Nota 14 7" xfId="37257"/>
    <cellStyle name="Nota 14 8" xfId="37258"/>
    <cellStyle name="Nota 14 9" xfId="37259"/>
    <cellStyle name="Nota 140" xfId="37260"/>
    <cellStyle name="Nota 140 2" xfId="37261"/>
    <cellStyle name="Nota 140 2 2" xfId="37262"/>
    <cellStyle name="Nota 140 3" xfId="37263"/>
    <cellStyle name="Nota 140 3 2" xfId="37264"/>
    <cellStyle name="Nota 140 4" xfId="37265"/>
    <cellStyle name="Nota 140 5" xfId="37266"/>
    <cellStyle name="Nota 140 6" xfId="37267"/>
    <cellStyle name="Nota 141" xfId="37268"/>
    <cellStyle name="Nota 141 2" xfId="37269"/>
    <cellStyle name="Nota 141 2 2" xfId="37270"/>
    <cellStyle name="Nota 141 3" xfId="37271"/>
    <cellStyle name="Nota 141 3 2" xfId="37272"/>
    <cellStyle name="Nota 141 4" xfId="37273"/>
    <cellStyle name="Nota 141 5" xfId="37274"/>
    <cellStyle name="Nota 141 6" xfId="37275"/>
    <cellStyle name="Nota 142" xfId="37276"/>
    <cellStyle name="Nota 142 2" xfId="37277"/>
    <cellStyle name="Nota 142 2 2" xfId="37278"/>
    <cellStyle name="Nota 142 3" xfId="37279"/>
    <cellStyle name="Nota 142 3 2" xfId="37280"/>
    <cellStyle name="Nota 142 4" xfId="37281"/>
    <cellStyle name="Nota 142 5" xfId="37282"/>
    <cellStyle name="Nota 142 6" xfId="37283"/>
    <cellStyle name="Nota 143" xfId="37284"/>
    <cellStyle name="Nota 143 2" xfId="37285"/>
    <cellStyle name="Nota 143 2 2" xfId="37286"/>
    <cellStyle name="Nota 143 3" xfId="37287"/>
    <cellStyle name="Nota 143 3 2" xfId="37288"/>
    <cellStyle name="Nota 143 4" xfId="37289"/>
    <cellStyle name="Nota 143 5" xfId="37290"/>
    <cellStyle name="Nota 143 6" xfId="37291"/>
    <cellStyle name="Nota 144" xfId="37292"/>
    <cellStyle name="Nota 144 2" xfId="37293"/>
    <cellStyle name="Nota 144 2 2" xfId="37294"/>
    <cellStyle name="Nota 144 3" xfId="37295"/>
    <cellStyle name="Nota 144 3 2" xfId="37296"/>
    <cellStyle name="Nota 144 4" xfId="37297"/>
    <cellStyle name="Nota 144 5" xfId="37298"/>
    <cellStyle name="Nota 144 6" xfId="37299"/>
    <cellStyle name="Nota 145" xfId="37300"/>
    <cellStyle name="Nota 145 2" xfId="37301"/>
    <cellStyle name="Nota 145 2 2" xfId="37302"/>
    <cellStyle name="Nota 145 3" xfId="37303"/>
    <cellStyle name="Nota 145 3 2" xfId="37304"/>
    <cellStyle name="Nota 145 4" xfId="37305"/>
    <cellStyle name="Nota 145 5" xfId="37306"/>
    <cellStyle name="Nota 145 6" xfId="37307"/>
    <cellStyle name="Nota 146" xfId="37308"/>
    <cellStyle name="Nota 146 2" xfId="37309"/>
    <cellStyle name="Nota 146 2 2" xfId="37310"/>
    <cellStyle name="Nota 146 3" xfId="37311"/>
    <cellStyle name="Nota 146 3 2" xfId="37312"/>
    <cellStyle name="Nota 146 4" xfId="37313"/>
    <cellStyle name="Nota 146 5" xfId="37314"/>
    <cellStyle name="Nota 146 6" xfId="37315"/>
    <cellStyle name="Nota 147" xfId="37316"/>
    <cellStyle name="Nota 147 2" xfId="37317"/>
    <cellStyle name="Nota 147 2 2" xfId="37318"/>
    <cellStyle name="Nota 147 3" xfId="37319"/>
    <cellStyle name="Nota 147 3 2" xfId="37320"/>
    <cellStyle name="Nota 147 4" xfId="37321"/>
    <cellStyle name="Nota 147 5" xfId="37322"/>
    <cellStyle name="Nota 147 6" xfId="37323"/>
    <cellStyle name="Nota 148" xfId="37324"/>
    <cellStyle name="Nota 148 2" xfId="37325"/>
    <cellStyle name="Nota 148 2 2" xfId="37326"/>
    <cellStyle name="Nota 148 3" xfId="37327"/>
    <cellStyle name="Nota 148 3 2" xfId="37328"/>
    <cellStyle name="Nota 148 4" xfId="37329"/>
    <cellStyle name="Nota 148 5" xfId="37330"/>
    <cellStyle name="Nota 148 6" xfId="37331"/>
    <cellStyle name="Nota 149" xfId="37332"/>
    <cellStyle name="Nota 149 2" xfId="37333"/>
    <cellStyle name="Nota 149 2 2" xfId="37334"/>
    <cellStyle name="Nota 149 3" xfId="37335"/>
    <cellStyle name="Nota 149 3 2" xfId="37336"/>
    <cellStyle name="Nota 149 4" xfId="37337"/>
    <cellStyle name="Nota 149 5" xfId="37338"/>
    <cellStyle name="Nota 149 6" xfId="37339"/>
    <cellStyle name="Nota 15" xfId="37340"/>
    <cellStyle name="Nota 15 10" xfId="37341"/>
    <cellStyle name="Nota 15 11" xfId="37342"/>
    <cellStyle name="Nota 15 2" xfId="37343"/>
    <cellStyle name="Nota 15 2 2" xfId="37344"/>
    <cellStyle name="Nota 15 2 2 2" xfId="37345"/>
    <cellStyle name="Nota 15 2 2 3" xfId="37346"/>
    <cellStyle name="Nota 15 2 2 4" xfId="37347"/>
    <cellStyle name="Nota 15 2 2 5" xfId="37348"/>
    <cellStyle name="Nota 15 2 2 6" xfId="37349"/>
    <cellStyle name="Nota 15 2 3" xfId="37350"/>
    <cellStyle name="Nota 15 2 3 2" xfId="37351"/>
    <cellStyle name="Nota 15 2 3 3" xfId="37352"/>
    <cellStyle name="Nota 15 2 3 4" xfId="37353"/>
    <cellStyle name="Nota 15 2 4" xfId="37354"/>
    <cellStyle name="Nota 15 2 5" xfId="37355"/>
    <cellStyle name="Nota 15 2 6" xfId="37356"/>
    <cellStyle name="Nota 15 2 7" xfId="37357"/>
    <cellStyle name="Nota 15 2 8" xfId="37358"/>
    <cellStyle name="Nota 15 3" xfId="37359"/>
    <cellStyle name="Nota 15 3 2" xfId="37360"/>
    <cellStyle name="Nota 15 3 3" xfId="37361"/>
    <cellStyle name="Nota 15 3 4" xfId="37362"/>
    <cellStyle name="Nota 15 3 5" xfId="37363"/>
    <cellStyle name="Nota 15 3 6" xfId="37364"/>
    <cellStyle name="Nota 15 4" xfId="37365"/>
    <cellStyle name="Nota 15 4 2" xfId="37366"/>
    <cellStyle name="Nota 15 4 3" xfId="37367"/>
    <cellStyle name="Nota 15 4 4" xfId="37368"/>
    <cellStyle name="Nota 15 4 5" xfId="37369"/>
    <cellStyle name="Nota 15 4 6" xfId="37370"/>
    <cellStyle name="Nota 15 5" xfId="37371"/>
    <cellStyle name="Nota 15 5 2" xfId="37372"/>
    <cellStyle name="Nota 15 5 3" xfId="37373"/>
    <cellStyle name="Nota 15 6" xfId="37374"/>
    <cellStyle name="Nota 15 7" xfId="37375"/>
    <cellStyle name="Nota 15 8" xfId="37376"/>
    <cellStyle name="Nota 15 9" xfId="37377"/>
    <cellStyle name="Nota 150" xfId="37378"/>
    <cellStyle name="Nota 150 2" xfId="37379"/>
    <cellStyle name="Nota 150 2 2" xfId="37380"/>
    <cellStyle name="Nota 150 3" xfId="37381"/>
    <cellStyle name="Nota 150 3 2" xfId="37382"/>
    <cellStyle name="Nota 150 4" xfId="37383"/>
    <cellStyle name="Nota 150 5" xfId="37384"/>
    <cellStyle name="Nota 150 6" xfId="37385"/>
    <cellStyle name="Nota 151" xfId="37386"/>
    <cellStyle name="Nota 151 2" xfId="37387"/>
    <cellStyle name="Nota 151 2 2" xfId="37388"/>
    <cellStyle name="Nota 151 3" xfId="37389"/>
    <cellStyle name="Nota 151 3 2" xfId="37390"/>
    <cellStyle name="Nota 151 4" xfId="37391"/>
    <cellStyle name="Nota 151 5" xfId="37392"/>
    <cellStyle name="Nota 151 6" xfId="37393"/>
    <cellStyle name="Nota 152" xfId="37394"/>
    <cellStyle name="Nota 152 2" xfId="37395"/>
    <cellStyle name="Nota 152 2 2" xfId="37396"/>
    <cellStyle name="Nota 152 3" xfId="37397"/>
    <cellStyle name="Nota 152 3 2" xfId="37398"/>
    <cellStyle name="Nota 152 4" xfId="37399"/>
    <cellStyle name="Nota 152 5" xfId="37400"/>
    <cellStyle name="Nota 152 6" xfId="37401"/>
    <cellStyle name="Nota 153" xfId="37402"/>
    <cellStyle name="Nota 153 2" xfId="37403"/>
    <cellStyle name="Nota 153 2 2" xfId="37404"/>
    <cellStyle name="Nota 153 3" xfId="37405"/>
    <cellStyle name="Nota 153 3 2" xfId="37406"/>
    <cellStyle name="Nota 153 4" xfId="37407"/>
    <cellStyle name="Nota 153 5" xfId="37408"/>
    <cellStyle name="Nota 153 6" xfId="37409"/>
    <cellStyle name="Nota 154" xfId="37410"/>
    <cellStyle name="Nota 154 2" xfId="37411"/>
    <cellStyle name="Nota 154 2 2" xfId="37412"/>
    <cellStyle name="Nota 154 3" xfId="37413"/>
    <cellStyle name="Nota 154 3 2" xfId="37414"/>
    <cellStyle name="Nota 154 4" xfId="37415"/>
    <cellStyle name="Nota 154 5" xfId="37416"/>
    <cellStyle name="Nota 154 6" xfId="37417"/>
    <cellStyle name="Nota 155" xfId="37418"/>
    <cellStyle name="Nota 155 2" xfId="37419"/>
    <cellStyle name="Nota 155 2 2" xfId="37420"/>
    <cellStyle name="Nota 155 3" xfId="37421"/>
    <cellStyle name="Nota 155 3 2" xfId="37422"/>
    <cellStyle name="Nota 155 4" xfId="37423"/>
    <cellStyle name="Nota 155 5" xfId="37424"/>
    <cellStyle name="Nota 155 6" xfId="37425"/>
    <cellStyle name="Nota 156" xfId="37426"/>
    <cellStyle name="Nota 156 2" xfId="37427"/>
    <cellStyle name="Nota 156 2 2" xfId="37428"/>
    <cellStyle name="Nota 156 3" xfId="37429"/>
    <cellStyle name="Nota 156 3 2" xfId="37430"/>
    <cellStyle name="Nota 156 4" xfId="37431"/>
    <cellStyle name="Nota 156 5" xfId="37432"/>
    <cellStyle name="Nota 156 6" xfId="37433"/>
    <cellStyle name="Nota 157" xfId="37434"/>
    <cellStyle name="Nota 157 2" xfId="37435"/>
    <cellStyle name="Nota 157 2 2" xfId="37436"/>
    <cellStyle name="Nota 157 3" xfId="37437"/>
    <cellStyle name="Nota 157 3 2" xfId="37438"/>
    <cellStyle name="Nota 157 4" xfId="37439"/>
    <cellStyle name="Nota 157 5" xfId="37440"/>
    <cellStyle name="Nota 157 6" xfId="37441"/>
    <cellStyle name="Nota 158" xfId="37442"/>
    <cellStyle name="Nota 158 2" xfId="37443"/>
    <cellStyle name="Nota 158 2 2" xfId="37444"/>
    <cellStyle name="Nota 158 3" xfId="37445"/>
    <cellStyle name="Nota 158 3 2" xfId="37446"/>
    <cellStyle name="Nota 158 4" xfId="37447"/>
    <cellStyle name="Nota 158 5" xfId="37448"/>
    <cellStyle name="Nota 158 6" xfId="37449"/>
    <cellStyle name="Nota 159" xfId="37450"/>
    <cellStyle name="Nota 159 2" xfId="37451"/>
    <cellStyle name="Nota 159 2 2" xfId="37452"/>
    <cellStyle name="Nota 159 3" xfId="37453"/>
    <cellStyle name="Nota 159 3 2" xfId="37454"/>
    <cellStyle name="Nota 159 4" xfId="37455"/>
    <cellStyle name="Nota 159 5" xfId="37456"/>
    <cellStyle name="Nota 159 6" xfId="37457"/>
    <cellStyle name="Nota 16" xfId="37458"/>
    <cellStyle name="Nota 16 10" xfId="37459"/>
    <cellStyle name="Nota 16 11" xfId="37460"/>
    <cellStyle name="Nota 16 2" xfId="37461"/>
    <cellStyle name="Nota 16 2 2" xfId="37462"/>
    <cellStyle name="Nota 16 2 2 2" xfId="37463"/>
    <cellStyle name="Nota 16 2 2 3" xfId="37464"/>
    <cellStyle name="Nota 16 2 2 4" xfId="37465"/>
    <cellStyle name="Nota 16 2 2 5" xfId="37466"/>
    <cellStyle name="Nota 16 2 2 6" xfId="37467"/>
    <cellStyle name="Nota 16 2 3" xfId="37468"/>
    <cellStyle name="Nota 16 2 3 2" xfId="37469"/>
    <cellStyle name="Nota 16 2 3 3" xfId="37470"/>
    <cellStyle name="Nota 16 2 3 4" xfId="37471"/>
    <cellStyle name="Nota 16 2 4" xfId="37472"/>
    <cellStyle name="Nota 16 2 5" xfId="37473"/>
    <cellStyle name="Nota 16 2 6" xfId="37474"/>
    <cellStyle name="Nota 16 2 7" xfId="37475"/>
    <cellStyle name="Nota 16 2 8" xfId="37476"/>
    <cellStyle name="Nota 16 3" xfId="37477"/>
    <cellStyle name="Nota 16 3 2" xfId="37478"/>
    <cellStyle name="Nota 16 3 3" xfId="37479"/>
    <cellStyle name="Nota 16 3 4" xfId="37480"/>
    <cellStyle name="Nota 16 3 5" xfId="37481"/>
    <cellStyle name="Nota 16 3 6" xfId="37482"/>
    <cellStyle name="Nota 16 4" xfId="37483"/>
    <cellStyle name="Nota 16 4 2" xfId="37484"/>
    <cellStyle name="Nota 16 4 3" xfId="37485"/>
    <cellStyle name="Nota 16 4 4" xfId="37486"/>
    <cellStyle name="Nota 16 4 5" xfId="37487"/>
    <cellStyle name="Nota 16 4 6" xfId="37488"/>
    <cellStyle name="Nota 16 5" xfId="37489"/>
    <cellStyle name="Nota 16 5 2" xfId="37490"/>
    <cellStyle name="Nota 16 5 3" xfId="37491"/>
    <cellStyle name="Nota 16 6" xfId="37492"/>
    <cellStyle name="Nota 16 7" xfId="37493"/>
    <cellStyle name="Nota 16 8" xfId="37494"/>
    <cellStyle name="Nota 16 9" xfId="37495"/>
    <cellStyle name="Nota 160" xfId="37496"/>
    <cellStyle name="Nota 160 2" xfId="37497"/>
    <cellStyle name="Nota 160 2 2" xfId="37498"/>
    <cellStyle name="Nota 160 3" xfId="37499"/>
    <cellStyle name="Nota 160 3 2" xfId="37500"/>
    <cellStyle name="Nota 160 4" xfId="37501"/>
    <cellStyle name="Nota 160 5" xfId="37502"/>
    <cellStyle name="Nota 160 6" xfId="37503"/>
    <cellStyle name="Nota 161" xfId="37504"/>
    <cellStyle name="Nota 161 2" xfId="37505"/>
    <cellStyle name="Nota 161 2 2" xfId="37506"/>
    <cellStyle name="Nota 161 3" xfId="37507"/>
    <cellStyle name="Nota 161 3 2" xfId="37508"/>
    <cellStyle name="Nota 161 4" xfId="37509"/>
    <cellStyle name="Nota 161 5" xfId="37510"/>
    <cellStyle name="Nota 161 6" xfId="37511"/>
    <cellStyle name="Nota 162" xfId="37512"/>
    <cellStyle name="Nota 162 2" xfId="37513"/>
    <cellStyle name="Nota 162 2 2" xfId="37514"/>
    <cellStyle name="Nota 162 3" xfId="37515"/>
    <cellStyle name="Nota 162 3 2" xfId="37516"/>
    <cellStyle name="Nota 162 4" xfId="37517"/>
    <cellStyle name="Nota 162 5" xfId="37518"/>
    <cellStyle name="Nota 162 6" xfId="37519"/>
    <cellStyle name="Nota 163" xfId="37520"/>
    <cellStyle name="Nota 163 2" xfId="37521"/>
    <cellStyle name="Nota 163 2 2" xfId="37522"/>
    <cellStyle name="Nota 163 3" xfId="37523"/>
    <cellStyle name="Nota 163 3 2" xfId="37524"/>
    <cellStyle name="Nota 163 4" xfId="37525"/>
    <cellStyle name="Nota 163 5" xfId="37526"/>
    <cellStyle name="Nota 163 6" xfId="37527"/>
    <cellStyle name="Nota 164" xfId="37528"/>
    <cellStyle name="Nota 164 2" xfId="37529"/>
    <cellStyle name="Nota 164 2 2" xfId="37530"/>
    <cellStyle name="Nota 164 3" xfId="37531"/>
    <cellStyle name="Nota 164 3 2" xfId="37532"/>
    <cellStyle name="Nota 164 4" xfId="37533"/>
    <cellStyle name="Nota 164 5" xfId="37534"/>
    <cellStyle name="Nota 164 6" xfId="37535"/>
    <cellStyle name="Nota 165" xfId="37536"/>
    <cellStyle name="Nota 165 2" xfId="37537"/>
    <cellStyle name="Nota 165 2 2" xfId="37538"/>
    <cellStyle name="Nota 165 3" xfId="37539"/>
    <cellStyle name="Nota 165 3 2" xfId="37540"/>
    <cellStyle name="Nota 165 4" xfId="37541"/>
    <cellStyle name="Nota 165 5" xfId="37542"/>
    <cellStyle name="Nota 165 6" xfId="37543"/>
    <cellStyle name="Nota 166" xfId="37544"/>
    <cellStyle name="Nota 166 2" xfId="37545"/>
    <cellStyle name="Nota 166 2 2" xfId="37546"/>
    <cellStyle name="Nota 166 3" xfId="37547"/>
    <cellStyle name="Nota 166 3 2" xfId="37548"/>
    <cellStyle name="Nota 166 4" xfId="37549"/>
    <cellStyle name="Nota 166 5" xfId="37550"/>
    <cellStyle name="Nota 166 6" xfId="37551"/>
    <cellStyle name="Nota 167" xfId="37552"/>
    <cellStyle name="Nota 167 2" xfId="37553"/>
    <cellStyle name="Nota 167 2 2" xfId="37554"/>
    <cellStyle name="Nota 167 3" xfId="37555"/>
    <cellStyle name="Nota 167 3 2" xfId="37556"/>
    <cellStyle name="Nota 167 4" xfId="37557"/>
    <cellStyle name="Nota 167 5" xfId="37558"/>
    <cellStyle name="Nota 167 6" xfId="37559"/>
    <cellStyle name="Nota 168" xfId="37560"/>
    <cellStyle name="Nota 168 2" xfId="37561"/>
    <cellStyle name="Nota 168 2 2" xfId="37562"/>
    <cellStyle name="Nota 168 3" xfId="37563"/>
    <cellStyle name="Nota 168 3 2" xfId="37564"/>
    <cellStyle name="Nota 168 4" xfId="37565"/>
    <cellStyle name="Nota 168 5" xfId="37566"/>
    <cellStyle name="Nota 168 6" xfId="37567"/>
    <cellStyle name="Nota 169" xfId="37568"/>
    <cellStyle name="Nota 169 2" xfId="37569"/>
    <cellStyle name="Nota 169 2 2" xfId="37570"/>
    <cellStyle name="Nota 169 3" xfId="37571"/>
    <cellStyle name="Nota 169 3 2" xfId="37572"/>
    <cellStyle name="Nota 169 4" xfId="37573"/>
    <cellStyle name="Nota 169 5" xfId="37574"/>
    <cellStyle name="Nota 169 6" xfId="37575"/>
    <cellStyle name="Nota 17" xfId="37576"/>
    <cellStyle name="Nota 17 10" xfId="37577"/>
    <cellStyle name="Nota 17 11" xfId="37578"/>
    <cellStyle name="Nota 17 2" xfId="37579"/>
    <cellStyle name="Nota 17 2 2" xfId="37580"/>
    <cellStyle name="Nota 17 2 2 2" xfId="37581"/>
    <cellStyle name="Nota 17 2 2 3" xfId="37582"/>
    <cellStyle name="Nota 17 2 2 4" xfId="37583"/>
    <cellStyle name="Nota 17 2 2 5" xfId="37584"/>
    <cellStyle name="Nota 17 2 2 6" xfId="37585"/>
    <cellStyle name="Nota 17 2 3" xfId="37586"/>
    <cellStyle name="Nota 17 2 3 2" xfId="37587"/>
    <cellStyle name="Nota 17 2 3 3" xfId="37588"/>
    <cellStyle name="Nota 17 2 3 4" xfId="37589"/>
    <cellStyle name="Nota 17 2 4" xfId="37590"/>
    <cellStyle name="Nota 17 2 5" xfId="37591"/>
    <cellStyle name="Nota 17 2 6" xfId="37592"/>
    <cellStyle name="Nota 17 2 7" xfId="37593"/>
    <cellStyle name="Nota 17 2 8" xfId="37594"/>
    <cellStyle name="Nota 17 3" xfId="37595"/>
    <cellStyle name="Nota 17 3 2" xfId="37596"/>
    <cellStyle name="Nota 17 3 3" xfId="37597"/>
    <cellStyle name="Nota 17 3 4" xfId="37598"/>
    <cellStyle name="Nota 17 3 5" xfId="37599"/>
    <cellStyle name="Nota 17 3 6" xfId="37600"/>
    <cellStyle name="Nota 17 4" xfId="37601"/>
    <cellStyle name="Nota 17 4 2" xfId="37602"/>
    <cellStyle name="Nota 17 4 3" xfId="37603"/>
    <cellStyle name="Nota 17 4 4" xfId="37604"/>
    <cellStyle name="Nota 17 4 5" xfId="37605"/>
    <cellStyle name="Nota 17 4 6" xfId="37606"/>
    <cellStyle name="Nota 17 5" xfId="37607"/>
    <cellStyle name="Nota 17 5 2" xfId="37608"/>
    <cellStyle name="Nota 17 5 3" xfId="37609"/>
    <cellStyle name="Nota 17 6" xfId="37610"/>
    <cellStyle name="Nota 17 7" xfId="37611"/>
    <cellStyle name="Nota 17 8" xfId="37612"/>
    <cellStyle name="Nota 17 9" xfId="37613"/>
    <cellStyle name="Nota 170" xfId="37614"/>
    <cellStyle name="Nota 170 2" xfId="37615"/>
    <cellStyle name="Nota 170 2 2" xfId="37616"/>
    <cellStyle name="Nota 170 3" xfId="37617"/>
    <cellStyle name="Nota 170 3 2" xfId="37618"/>
    <cellStyle name="Nota 170 4" xfId="37619"/>
    <cellStyle name="Nota 170 5" xfId="37620"/>
    <cellStyle name="Nota 170 6" xfId="37621"/>
    <cellStyle name="Nota 171" xfId="37622"/>
    <cellStyle name="Nota 171 2" xfId="37623"/>
    <cellStyle name="Nota 171 2 2" xfId="37624"/>
    <cellStyle name="Nota 171 3" xfId="37625"/>
    <cellStyle name="Nota 171 3 2" xfId="37626"/>
    <cellStyle name="Nota 171 4" xfId="37627"/>
    <cellStyle name="Nota 171 5" xfId="37628"/>
    <cellStyle name="Nota 171 6" xfId="37629"/>
    <cellStyle name="Nota 172" xfId="37630"/>
    <cellStyle name="Nota 172 2" xfId="37631"/>
    <cellStyle name="Nota 172 2 2" xfId="37632"/>
    <cellStyle name="Nota 172 3" xfId="37633"/>
    <cellStyle name="Nota 172 3 2" xfId="37634"/>
    <cellStyle name="Nota 172 4" xfId="37635"/>
    <cellStyle name="Nota 172 5" xfId="37636"/>
    <cellStyle name="Nota 172 6" xfId="37637"/>
    <cellStyle name="Nota 173" xfId="37638"/>
    <cellStyle name="Nota 173 2" xfId="37639"/>
    <cellStyle name="Nota 173 3" xfId="37640"/>
    <cellStyle name="Nota 173 4" xfId="37641"/>
    <cellStyle name="Nota 173 5" xfId="37642"/>
    <cellStyle name="Nota 173 6" xfId="37643"/>
    <cellStyle name="Nota 174" xfId="37644"/>
    <cellStyle name="Nota 174 2" xfId="37645"/>
    <cellStyle name="Nota 174 3" xfId="37646"/>
    <cellStyle name="Nota 174 4" xfId="37647"/>
    <cellStyle name="Nota 174 5" xfId="37648"/>
    <cellStyle name="Nota 174 6" xfId="37649"/>
    <cellStyle name="Nota 175" xfId="37650"/>
    <cellStyle name="Nota 175 2" xfId="37651"/>
    <cellStyle name="Nota 175 3" xfId="37652"/>
    <cellStyle name="Nota 175 4" xfId="37653"/>
    <cellStyle name="Nota 175 5" xfId="37654"/>
    <cellStyle name="Nota 175 6" xfId="37655"/>
    <cellStyle name="Nota 176" xfId="37656"/>
    <cellStyle name="Nota 176 2" xfId="37657"/>
    <cellStyle name="Nota 176 3" xfId="37658"/>
    <cellStyle name="Nota 176 4" xfId="37659"/>
    <cellStyle name="Nota 176 5" xfId="37660"/>
    <cellStyle name="Nota 176 6" xfId="37661"/>
    <cellStyle name="Nota 177" xfId="37662"/>
    <cellStyle name="Nota 177 2" xfId="37663"/>
    <cellStyle name="Nota 177 3" xfId="37664"/>
    <cellStyle name="Nota 177 4" xfId="37665"/>
    <cellStyle name="Nota 177 5" xfId="37666"/>
    <cellStyle name="Nota 177 6" xfId="37667"/>
    <cellStyle name="Nota 178" xfId="37668"/>
    <cellStyle name="Nota 178 2" xfId="37669"/>
    <cellStyle name="Nota 178 3" xfId="37670"/>
    <cellStyle name="Nota 178 4" xfId="37671"/>
    <cellStyle name="Nota 178 5" xfId="37672"/>
    <cellStyle name="Nota 178 6" xfId="37673"/>
    <cellStyle name="Nota 179" xfId="37674"/>
    <cellStyle name="Nota 179 2" xfId="37675"/>
    <cellStyle name="Nota 179 3" xfId="37676"/>
    <cellStyle name="Nota 179 4" xfId="37677"/>
    <cellStyle name="Nota 179 5" xfId="37678"/>
    <cellStyle name="Nota 179 6" xfId="37679"/>
    <cellStyle name="Nota 18" xfId="37680"/>
    <cellStyle name="Nota 18 10" xfId="37681"/>
    <cellStyle name="Nota 18 11" xfId="37682"/>
    <cellStyle name="Nota 18 2" xfId="37683"/>
    <cellStyle name="Nota 18 2 2" xfId="37684"/>
    <cellStyle name="Nota 18 2 2 2" xfId="37685"/>
    <cellStyle name="Nota 18 2 2 3" xfId="37686"/>
    <cellStyle name="Nota 18 2 2 4" xfId="37687"/>
    <cellStyle name="Nota 18 2 2 5" xfId="37688"/>
    <cellStyle name="Nota 18 2 2 6" xfId="37689"/>
    <cellStyle name="Nota 18 2 3" xfId="37690"/>
    <cellStyle name="Nota 18 2 3 2" xfId="37691"/>
    <cellStyle name="Nota 18 2 3 3" xfId="37692"/>
    <cellStyle name="Nota 18 2 3 4" xfId="37693"/>
    <cellStyle name="Nota 18 2 4" xfId="37694"/>
    <cellStyle name="Nota 18 2 5" xfId="37695"/>
    <cellStyle name="Nota 18 2 6" xfId="37696"/>
    <cellStyle name="Nota 18 2 7" xfId="37697"/>
    <cellStyle name="Nota 18 2 8" xfId="37698"/>
    <cellStyle name="Nota 18 3" xfId="37699"/>
    <cellStyle name="Nota 18 3 2" xfId="37700"/>
    <cellStyle name="Nota 18 3 3" xfId="37701"/>
    <cellStyle name="Nota 18 3 4" xfId="37702"/>
    <cellStyle name="Nota 18 3 5" xfId="37703"/>
    <cellStyle name="Nota 18 3 6" xfId="37704"/>
    <cellStyle name="Nota 18 4" xfId="37705"/>
    <cellStyle name="Nota 18 4 2" xfId="37706"/>
    <cellStyle name="Nota 18 4 3" xfId="37707"/>
    <cellStyle name="Nota 18 4 4" xfId="37708"/>
    <cellStyle name="Nota 18 4 5" xfId="37709"/>
    <cellStyle name="Nota 18 4 6" xfId="37710"/>
    <cellStyle name="Nota 18 5" xfId="37711"/>
    <cellStyle name="Nota 18 5 2" xfId="37712"/>
    <cellStyle name="Nota 18 5 3" xfId="37713"/>
    <cellStyle name="Nota 18 6" xfId="37714"/>
    <cellStyle name="Nota 18 7" xfId="37715"/>
    <cellStyle name="Nota 18 8" xfId="37716"/>
    <cellStyle name="Nota 18 9" xfId="37717"/>
    <cellStyle name="Nota 180" xfId="37718"/>
    <cellStyle name="Nota 180 2" xfId="37719"/>
    <cellStyle name="Nota 180 3" xfId="37720"/>
    <cellStyle name="Nota 180 4" xfId="37721"/>
    <cellStyle name="Nota 180 5" xfId="37722"/>
    <cellStyle name="Nota 180 6" xfId="37723"/>
    <cellStyle name="Nota 181" xfId="37724"/>
    <cellStyle name="Nota 181 2" xfId="37725"/>
    <cellStyle name="Nota 181 3" xfId="37726"/>
    <cellStyle name="Nota 181 4" xfId="37727"/>
    <cellStyle name="Nota 181 5" xfId="37728"/>
    <cellStyle name="Nota 181 6" xfId="37729"/>
    <cellStyle name="Nota 182" xfId="37730"/>
    <cellStyle name="Nota 182 2" xfId="37731"/>
    <cellStyle name="Nota 182 3" xfId="37732"/>
    <cellStyle name="Nota 182 4" xfId="37733"/>
    <cellStyle name="Nota 182 5" xfId="37734"/>
    <cellStyle name="Nota 182 6" xfId="37735"/>
    <cellStyle name="Nota 183" xfId="37736"/>
    <cellStyle name="Nota 183 2" xfId="37737"/>
    <cellStyle name="Nota 183 3" xfId="37738"/>
    <cellStyle name="Nota 183 4" xfId="37739"/>
    <cellStyle name="Nota 183 5" xfId="37740"/>
    <cellStyle name="Nota 183 6" xfId="37741"/>
    <cellStyle name="Nota 184" xfId="37742"/>
    <cellStyle name="Nota 184 2" xfId="37743"/>
    <cellStyle name="Nota 184 3" xfId="37744"/>
    <cellStyle name="Nota 184 4" xfId="37745"/>
    <cellStyle name="Nota 184 5" xfId="37746"/>
    <cellStyle name="Nota 184 6" xfId="37747"/>
    <cellStyle name="Nota 185" xfId="37748"/>
    <cellStyle name="Nota 185 2" xfId="37749"/>
    <cellStyle name="Nota 185 3" xfId="37750"/>
    <cellStyle name="Nota 185 4" xfId="37751"/>
    <cellStyle name="Nota 185 5" xfId="37752"/>
    <cellStyle name="Nota 185 6" xfId="37753"/>
    <cellStyle name="Nota 186" xfId="37754"/>
    <cellStyle name="Nota 186 2" xfId="37755"/>
    <cellStyle name="Nota 186 3" xfId="37756"/>
    <cellStyle name="Nota 186 4" xfId="37757"/>
    <cellStyle name="Nota 186 5" xfId="37758"/>
    <cellStyle name="Nota 186 6" xfId="37759"/>
    <cellStyle name="Nota 187" xfId="37760"/>
    <cellStyle name="Nota 187 2" xfId="37761"/>
    <cellStyle name="Nota 187 3" xfId="37762"/>
    <cellStyle name="Nota 187 4" xfId="37763"/>
    <cellStyle name="Nota 187 5" xfId="37764"/>
    <cellStyle name="Nota 187 6" xfId="37765"/>
    <cellStyle name="Nota 188" xfId="37766"/>
    <cellStyle name="Nota 188 2" xfId="37767"/>
    <cellStyle name="Nota 188 3" xfId="37768"/>
    <cellStyle name="Nota 188 4" xfId="37769"/>
    <cellStyle name="Nota 188 5" xfId="37770"/>
    <cellStyle name="Nota 188 6" xfId="37771"/>
    <cellStyle name="Nota 189" xfId="37772"/>
    <cellStyle name="Nota 189 2" xfId="37773"/>
    <cellStyle name="Nota 189 3" xfId="37774"/>
    <cellStyle name="Nota 189 4" xfId="37775"/>
    <cellStyle name="Nota 189 5" xfId="37776"/>
    <cellStyle name="Nota 189 6" xfId="37777"/>
    <cellStyle name="Nota 19" xfId="37778"/>
    <cellStyle name="Nota 19 10" xfId="37779"/>
    <cellStyle name="Nota 19 11" xfId="37780"/>
    <cellStyle name="Nota 19 2" xfId="37781"/>
    <cellStyle name="Nota 19 2 2" xfId="37782"/>
    <cellStyle name="Nota 19 2 2 2" xfId="37783"/>
    <cellStyle name="Nota 19 2 2 3" xfId="37784"/>
    <cellStyle name="Nota 19 2 2 4" xfId="37785"/>
    <cellStyle name="Nota 19 2 2 5" xfId="37786"/>
    <cellStyle name="Nota 19 2 2 6" xfId="37787"/>
    <cellStyle name="Nota 19 2 3" xfId="37788"/>
    <cellStyle name="Nota 19 2 3 2" xfId="37789"/>
    <cellStyle name="Nota 19 2 3 3" xfId="37790"/>
    <cellStyle name="Nota 19 2 3 4" xfId="37791"/>
    <cellStyle name="Nota 19 2 4" xfId="37792"/>
    <cellStyle name="Nota 19 2 5" xfId="37793"/>
    <cellStyle name="Nota 19 2 6" xfId="37794"/>
    <cellStyle name="Nota 19 2 7" xfId="37795"/>
    <cellStyle name="Nota 19 2 8" xfId="37796"/>
    <cellStyle name="Nota 19 3" xfId="37797"/>
    <cellStyle name="Nota 19 3 2" xfId="37798"/>
    <cellStyle name="Nota 19 3 3" xfId="37799"/>
    <cellStyle name="Nota 19 3 4" xfId="37800"/>
    <cellStyle name="Nota 19 3 5" xfId="37801"/>
    <cellStyle name="Nota 19 3 6" xfId="37802"/>
    <cellStyle name="Nota 19 4" xfId="37803"/>
    <cellStyle name="Nota 19 4 2" xfId="37804"/>
    <cellStyle name="Nota 19 4 3" xfId="37805"/>
    <cellStyle name="Nota 19 4 4" xfId="37806"/>
    <cellStyle name="Nota 19 4 5" xfId="37807"/>
    <cellStyle name="Nota 19 4 6" xfId="37808"/>
    <cellStyle name="Nota 19 5" xfId="37809"/>
    <cellStyle name="Nota 19 5 2" xfId="37810"/>
    <cellStyle name="Nota 19 5 3" xfId="37811"/>
    <cellStyle name="Nota 19 6" xfId="37812"/>
    <cellStyle name="Nota 19 7" xfId="37813"/>
    <cellStyle name="Nota 19 8" xfId="37814"/>
    <cellStyle name="Nota 19 9" xfId="37815"/>
    <cellStyle name="Nota 190" xfId="37816"/>
    <cellStyle name="Nota 190 2" xfId="37817"/>
    <cellStyle name="Nota 190 3" xfId="37818"/>
    <cellStyle name="Nota 190 4" xfId="37819"/>
    <cellStyle name="Nota 190 5" xfId="37820"/>
    <cellStyle name="Nota 190 6" xfId="37821"/>
    <cellStyle name="Nota 191" xfId="37822"/>
    <cellStyle name="Nota 191 2" xfId="37823"/>
    <cellStyle name="Nota 191 3" xfId="37824"/>
    <cellStyle name="Nota 191 4" xfId="37825"/>
    <cellStyle name="Nota 191 5" xfId="37826"/>
    <cellStyle name="Nota 191 6" xfId="37827"/>
    <cellStyle name="Nota 192" xfId="37828"/>
    <cellStyle name="Nota 192 2" xfId="37829"/>
    <cellStyle name="Nota 192 3" xfId="37830"/>
    <cellStyle name="Nota 192 4" xfId="37831"/>
    <cellStyle name="Nota 192 5" xfId="37832"/>
    <cellStyle name="Nota 192 6" xfId="37833"/>
    <cellStyle name="Nota 193" xfId="37834"/>
    <cellStyle name="Nota 193 2" xfId="37835"/>
    <cellStyle name="Nota 193 3" xfId="37836"/>
    <cellStyle name="Nota 193 4" xfId="37837"/>
    <cellStyle name="Nota 193 5" xfId="37838"/>
    <cellStyle name="Nota 193 6" xfId="37839"/>
    <cellStyle name="Nota 194" xfId="37840"/>
    <cellStyle name="Nota 194 2" xfId="37841"/>
    <cellStyle name="Nota 194 3" xfId="37842"/>
    <cellStyle name="Nota 194 4" xfId="37843"/>
    <cellStyle name="Nota 194 5" xfId="37844"/>
    <cellStyle name="Nota 194 6" xfId="37845"/>
    <cellStyle name="Nota 195" xfId="37846"/>
    <cellStyle name="Nota 195 2" xfId="37847"/>
    <cellStyle name="Nota 195 3" xfId="37848"/>
    <cellStyle name="Nota 195 4" xfId="37849"/>
    <cellStyle name="Nota 195 5" xfId="37850"/>
    <cellStyle name="Nota 195 6" xfId="37851"/>
    <cellStyle name="Nota 196" xfId="37852"/>
    <cellStyle name="Nota 196 2" xfId="37853"/>
    <cellStyle name="Nota 196 3" xfId="37854"/>
    <cellStyle name="Nota 196 4" xfId="37855"/>
    <cellStyle name="Nota 196 5" xfId="37856"/>
    <cellStyle name="Nota 196 6" xfId="37857"/>
    <cellStyle name="Nota 197" xfId="37858"/>
    <cellStyle name="Nota 197 2" xfId="37859"/>
    <cellStyle name="Nota 197 3" xfId="37860"/>
    <cellStyle name="Nota 197 4" xfId="37861"/>
    <cellStyle name="Nota 197 5" xfId="37862"/>
    <cellStyle name="Nota 197 6" xfId="37863"/>
    <cellStyle name="Nota 198" xfId="37864"/>
    <cellStyle name="Nota 198 2" xfId="37865"/>
    <cellStyle name="Nota 198 3" xfId="37866"/>
    <cellStyle name="Nota 198 4" xfId="37867"/>
    <cellStyle name="Nota 198 5" xfId="37868"/>
    <cellStyle name="Nota 198 6" xfId="37869"/>
    <cellStyle name="Nota 199" xfId="37870"/>
    <cellStyle name="Nota 199 2" xfId="37871"/>
    <cellStyle name="Nota 199 3" xfId="37872"/>
    <cellStyle name="Nota 199 4" xfId="37873"/>
    <cellStyle name="Nota 199 5" xfId="37874"/>
    <cellStyle name="Nota 199 6" xfId="37875"/>
    <cellStyle name="Nota 2" xfId="37876"/>
    <cellStyle name="Nota 2 10" xfId="37877"/>
    <cellStyle name="Nota 2 11" xfId="37878"/>
    <cellStyle name="Nota 2 2" xfId="37879"/>
    <cellStyle name="Nota 2 2 2" xfId="37880"/>
    <cellStyle name="Nota 2 2 2 2" xfId="37881"/>
    <cellStyle name="Nota 2 2 2 3" xfId="37882"/>
    <cellStyle name="Nota 2 2 2 4" xfId="37883"/>
    <cellStyle name="Nota 2 2 2 5" xfId="37884"/>
    <cellStyle name="Nota 2 2 2 6" xfId="37885"/>
    <cellStyle name="Nota 2 2 3" xfId="37886"/>
    <cellStyle name="Nota 2 2 3 2" xfId="37887"/>
    <cellStyle name="Nota 2 2 3 3" xfId="37888"/>
    <cellStyle name="Nota 2 2 3 4" xfId="37889"/>
    <cellStyle name="Nota 2 2 4" xfId="37890"/>
    <cellStyle name="Nota 2 2 5" xfId="37891"/>
    <cellStyle name="Nota 2 2 6" xfId="37892"/>
    <cellStyle name="Nota 2 2 7" xfId="37893"/>
    <cellStyle name="Nota 2 2 8" xfId="37894"/>
    <cellStyle name="Nota 2 3" xfId="37895"/>
    <cellStyle name="Nota 2 3 2" xfId="37896"/>
    <cellStyle name="Nota 2 3 3" xfId="37897"/>
    <cellStyle name="Nota 2 3 4" xfId="37898"/>
    <cellStyle name="Nota 2 3 5" xfId="37899"/>
    <cellStyle name="Nota 2 3 6" xfId="37900"/>
    <cellStyle name="Nota 2 4" xfId="37901"/>
    <cellStyle name="Nota 2 4 2" xfId="37902"/>
    <cellStyle name="Nota 2 4 3" xfId="37903"/>
    <cellStyle name="Nota 2 4 4" xfId="37904"/>
    <cellStyle name="Nota 2 4 5" xfId="37905"/>
    <cellStyle name="Nota 2 4 6" xfId="37906"/>
    <cellStyle name="Nota 2 5" xfId="37907"/>
    <cellStyle name="Nota 2 5 2" xfId="37908"/>
    <cellStyle name="Nota 2 5 3" xfId="37909"/>
    <cellStyle name="Nota 2 6" xfId="37910"/>
    <cellStyle name="Nota 2 7" xfId="37911"/>
    <cellStyle name="Nota 2 8" xfId="37912"/>
    <cellStyle name="Nota 2 9" xfId="37913"/>
    <cellStyle name="Nota 20" xfId="37914"/>
    <cellStyle name="Nota 20 10" xfId="37915"/>
    <cellStyle name="Nota 20 11" xfId="37916"/>
    <cellStyle name="Nota 20 2" xfId="37917"/>
    <cellStyle name="Nota 20 2 2" xfId="37918"/>
    <cellStyle name="Nota 20 2 2 2" xfId="37919"/>
    <cellStyle name="Nota 20 2 2 3" xfId="37920"/>
    <cellStyle name="Nota 20 2 2 4" xfId="37921"/>
    <cellStyle name="Nota 20 2 2 5" xfId="37922"/>
    <cellStyle name="Nota 20 2 2 6" xfId="37923"/>
    <cellStyle name="Nota 20 2 3" xfId="37924"/>
    <cellStyle name="Nota 20 2 3 2" xfId="37925"/>
    <cellStyle name="Nota 20 2 3 3" xfId="37926"/>
    <cellStyle name="Nota 20 2 3 4" xfId="37927"/>
    <cellStyle name="Nota 20 2 4" xfId="37928"/>
    <cellStyle name="Nota 20 2 5" xfId="37929"/>
    <cellStyle name="Nota 20 2 6" xfId="37930"/>
    <cellStyle name="Nota 20 2 7" xfId="37931"/>
    <cellStyle name="Nota 20 2 8" xfId="37932"/>
    <cellStyle name="Nota 20 3" xfId="37933"/>
    <cellStyle name="Nota 20 3 2" xfId="37934"/>
    <cellStyle name="Nota 20 3 3" xfId="37935"/>
    <cellStyle name="Nota 20 3 4" xfId="37936"/>
    <cellStyle name="Nota 20 3 5" xfId="37937"/>
    <cellStyle name="Nota 20 3 6" xfId="37938"/>
    <cellStyle name="Nota 20 4" xfId="37939"/>
    <cellStyle name="Nota 20 4 2" xfId="37940"/>
    <cellStyle name="Nota 20 4 3" xfId="37941"/>
    <cellStyle name="Nota 20 4 4" xfId="37942"/>
    <cellStyle name="Nota 20 4 5" xfId="37943"/>
    <cellStyle name="Nota 20 4 6" xfId="37944"/>
    <cellStyle name="Nota 20 5" xfId="37945"/>
    <cellStyle name="Nota 20 5 2" xfId="37946"/>
    <cellStyle name="Nota 20 5 3" xfId="37947"/>
    <cellStyle name="Nota 20 6" xfId="37948"/>
    <cellStyle name="Nota 20 7" xfId="37949"/>
    <cellStyle name="Nota 20 8" xfId="37950"/>
    <cellStyle name="Nota 20 9" xfId="37951"/>
    <cellStyle name="Nota 200" xfId="37952"/>
    <cellStyle name="Nota 200 2" xfId="37953"/>
    <cellStyle name="Nota 200 3" xfId="37954"/>
    <cellStyle name="Nota 200 4" xfId="37955"/>
    <cellStyle name="Nota 200 5" xfId="37956"/>
    <cellStyle name="Nota 200 6" xfId="37957"/>
    <cellStyle name="Nota 201" xfId="37958"/>
    <cellStyle name="Nota 201 2" xfId="37959"/>
    <cellStyle name="Nota 201 3" xfId="37960"/>
    <cellStyle name="Nota 201 4" xfId="37961"/>
    <cellStyle name="Nota 201 5" xfId="37962"/>
    <cellStyle name="Nota 201 6" xfId="37963"/>
    <cellStyle name="Nota 202" xfId="37964"/>
    <cellStyle name="Nota 202 2" xfId="37965"/>
    <cellStyle name="Nota 202 3" xfId="37966"/>
    <cellStyle name="Nota 202 4" xfId="37967"/>
    <cellStyle name="Nota 202 5" xfId="37968"/>
    <cellStyle name="Nota 202 6" xfId="37969"/>
    <cellStyle name="Nota 203" xfId="37970"/>
    <cellStyle name="Nota 203 2" xfId="37971"/>
    <cellStyle name="Nota 203 3" xfId="37972"/>
    <cellStyle name="Nota 203 4" xfId="37973"/>
    <cellStyle name="Nota 203 5" xfId="37974"/>
    <cellStyle name="Nota 203 6" xfId="37975"/>
    <cellStyle name="Nota 204" xfId="37976"/>
    <cellStyle name="Nota 204 2" xfId="37977"/>
    <cellStyle name="Nota 204 3" xfId="37978"/>
    <cellStyle name="Nota 204 4" xfId="37979"/>
    <cellStyle name="Nota 204 5" xfId="37980"/>
    <cellStyle name="Nota 204 6" xfId="37981"/>
    <cellStyle name="Nota 205" xfId="37982"/>
    <cellStyle name="Nota 205 2" xfId="37983"/>
    <cellStyle name="Nota 205 3" xfId="37984"/>
    <cellStyle name="Nota 205 4" xfId="37985"/>
    <cellStyle name="Nota 205 5" xfId="37986"/>
    <cellStyle name="Nota 205 6" xfId="37987"/>
    <cellStyle name="Nota 206" xfId="37988"/>
    <cellStyle name="Nota 206 2" xfId="37989"/>
    <cellStyle name="Nota 206 3" xfId="37990"/>
    <cellStyle name="Nota 206 4" xfId="37991"/>
    <cellStyle name="Nota 206 5" xfId="37992"/>
    <cellStyle name="Nota 206 6" xfId="37993"/>
    <cellStyle name="Nota 207" xfId="37994"/>
    <cellStyle name="Nota 207 2" xfId="37995"/>
    <cellStyle name="Nota 207 3" xfId="37996"/>
    <cellStyle name="Nota 207 4" xfId="37997"/>
    <cellStyle name="Nota 207 5" xfId="37998"/>
    <cellStyle name="Nota 207 6" xfId="37999"/>
    <cellStyle name="Nota 208" xfId="38000"/>
    <cellStyle name="Nota 208 2" xfId="38001"/>
    <cellStyle name="Nota 208 3" xfId="38002"/>
    <cellStyle name="Nota 208 4" xfId="38003"/>
    <cellStyle name="Nota 208 5" xfId="38004"/>
    <cellStyle name="Nota 208 6" xfId="38005"/>
    <cellStyle name="Nota 209" xfId="38006"/>
    <cellStyle name="Nota 209 2" xfId="38007"/>
    <cellStyle name="Nota 209 3" xfId="38008"/>
    <cellStyle name="Nota 209 4" xfId="38009"/>
    <cellStyle name="Nota 209 5" xfId="38010"/>
    <cellStyle name="Nota 209 6" xfId="38011"/>
    <cellStyle name="Nota 21" xfId="38012"/>
    <cellStyle name="Nota 21 10" xfId="38013"/>
    <cellStyle name="Nota 21 11" xfId="38014"/>
    <cellStyle name="Nota 21 2" xfId="38015"/>
    <cellStyle name="Nota 21 2 2" xfId="38016"/>
    <cellStyle name="Nota 21 2 2 2" xfId="38017"/>
    <cellStyle name="Nota 21 2 2 3" xfId="38018"/>
    <cellStyle name="Nota 21 2 2 4" xfId="38019"/>
    <cellStyle name="Nota 21 2 2 5" xfId="38020"/>
    <cellStyle name="Nota 21 2 2 6" xfId="38021"/>
    <cellStyle name="Nota 21 2 3" xfId="38022"/>
    <cellStyle name="Nota 21 2 3 2" xfId="38023"/>
    <cellStyle name="Nota 21 2 3 3" xfId="38024"/>
    <cellStyle name="Nota 21 2 3 4" xfId="38025"/>
    <cellStyle name="Nota 21 2 4" xfId="38026"/>
    <cellStyle name="Nota 21 2 5" xfId="38027"/>
    <cellStyle name="Nota 21 2 6" xfId="38028"/>
    <cellStyle name="Nota 21 2 7" xfId="38029"/>
    <cellStyle name="Nota 21 2 8" xfId="38030"/>
    <cellStyle name="Nota 21 3" xfId="38031"/>
    <cellStyle name="Nota 21 3 2" xfId="38032"/>
    <cellStyle name="Nota 21 3 3" xfId="38033"/>
    <cellStyle name="Nota 21 3 4" xfId="38034"/>
    <cellStyle name="Nota 21 3 5" xfId="38035"/>
    <cellStyle name="Nota 21 3 6" xfId="38036"/>
    <cellStyle name="Nota 21 4" xfId="38037"/>
    <cellStyle name="Nota 21 4 2" xfId="38038"/>
    <cellStyle name="Nota 21 4 3" xfId="38039"/>
    <cellStyle name="Nota 21 4 4" xfId="38040"/>
    <cellStyle name="Nota 21 4 5" xfId="38041"/>
    <cellStyle name="Nota 21 4 6" xfId="38042"/>
    <cellStyle name="Nota 21 5" xfId="38043"/>
    <cellStyle name="Nota 21 5 2" xfId="38044"/>
    <cellStyle name="Nota 21 5 3" xfId="38045"/>
    <cellStyle name="Nota 21 6" xfId="38046"/>
    <cellStyle name="Nota 21 7" xfId="38047"/>
    <cellStyle name="Nota 21 8" xfId="38048"/>
    <cellStyle name="Nota 21 9" xfId="38049"/>
    <cellStyle name="Nota 210" xfId="38050"/>
    <cellStyle name="Nota 210 2" xfId="38051"/>
    <cellStyle name="Nota 210 3" xfId="38052"/>
    <cellStyle name="Nota 210 4" xfId="38053"/>
    <cellStyle name="Nota 210 5" xfId="38054"/>
    <cellStyle name="Nota 211" xfId="38055"/>
    <cellStyle name="Nota 211 2" xfId="38056"/>
    <cellStyle name="Nota 211 3" xfId="38057"/>
    <cellStyle name="Nota 211 4" xfId="38058"/>
    <cellStyle name="Nota 211 5" xfId="38059"/>
    <cellStyle name="Nota 212" xfId="38060"/>
    <cellStyle name="Nota 212 2" xfId="38061"/>
    <cellStyle name="Nota 212 3" xfId="38062"/>
    <cellStyle name="Nota 212 4" xfId="38063"/>
    <cellStyle name="Nota 212 5" xfId="38064"/>
    <cellStyle name="Nota 213" xfId="38065"/>
    <cellStyle name="Nota 213 2" xfId="38066"/>
    <cellStyle name="Nota 213 3" xfId="38067"/>
    <cellStyle name="Nota 213 4" xfId="38068"/>
    <cellStyle name="Nota 213 5" xfId="38069"/>
    <cellStyle name="Nota 214" xfId="38070"/>
    <cellStyle name="Nota 214 2" xfId="38071"/>
    <cellStyle name="Nota 214 3" xfId="38072"/>
    <cellStyle name="Nota 214 4" xfId="38073"/>
    <cellStyle name="Nota 214 5" xfId="38074"/>
    <cellStyle name="Nota 215" xfId="38075"/>
    <cellStyle name="Nota 215 2" xfId="38076"/>
    <cellStyle name="Nota 215 3" xfId="38077"/>
    <cellStyle name="Nota 215 4" xfId="38078"/>
    <cellStyle name="Nota 215 5" xfId="38079"/>
    <cellStyle name="Nota 216" xfId="38080"/>
    <cellStyle name="Nota 216 2" xfId="38081"/>
    <cellStyle name="Nota 216 3" xfId="38082"/>
    <cellStyle name="Nota 216 4" xfId="38083"/>
    <cellStyle name="Nota 216 5" xfId="38084"/>
    <cellStyle name="Nota 217" xfId="38085"/>
    <cellStyle name="Nota 217 2" xfId="38086"/>
    <cellStyle name="Nota 217 3" xfId="38087"/>
    <cellStyle name="Nota 217 4" xfId="38088"/>
    <cellStyle name="Nota 217 5" xfId="38089"/>
    <cellStyle name="Nota 218" xfId="38090"/>
    <cellStyle name="Nota 218 2" xfId="38091"/>
    <cellStyle name="Nota 218 3" xfId="38092"/>
    <cellStyle name="Nota 218 4" xfId="38093"/>
    <cellStyle name="Nota 218 5" xfId="38094"/>
    <cellStyle name="Nota 219" xfId="38095"/>
    <cellStyle name="Nota 219 2" xfId="38096"/>
    <cellStyle name="Nota 219 3" xfId="38097"/>
    <cellStyle name="Nota 219 4" xfId="38098"/>
    <cellStyle name="Nota 219 5" xfId="38099"/>
    <cellStyle name="Nota 22" xfId="38100"/>
    <cellStyle name="Nota 22 10" xfId="38101"/>
    <cellStyle name="Nota 22 11" xfId="38102"/>
    <cellStyle name="Nota 22 2" xfId="38103"/>
    <cellStyle name="Nota 22 2 2" xfId="38104"/>
    <cellStyle name="Nota 22 2 3" xfId="38105"/>
    <cellStyle name="Nota 22 2 4" xfId="38106"/>
    <cellStyle name="Nota 22 2 5" xfId="38107"/>
    <cellStyle name="Nota 22 2 6" xfId="38108"/>
    <cellStyle name="Nota 22 3" xfId="38109"/>
    <cellStyle name="Nota 22 3 2" xfId="38110"/>
    <cellStyle name="Nota 22 3 3" xfId="38111"/>
    <cellStyle name="Nota 22 3 4" xfId="38112"/>
    <cellStyle name="Nota 22 3 5" xfId="38113"/>
    <cellStyle name="Nota 22 3 6" xfId="38114"/>
    <cellStyle name="Nota 22 4" xfId="38115"/>
    <cellStyle name="Nota 22 4 2" xfId="38116"/>
    <cellStyle name="Nota 22 4 3" xfId="38117"/>
    <cellStyle name="Nota 22 5" xfId="38118"/>
    <cellStyle name="Nota 22 6" xfId="38119"/>
    <cellStyle name="Nota 22 7" xfId="38120"/>
    <cellStyle name="Nota 22 8" xfId="38121"/>
    <cellStyle name="Nota 22 9" xfId="38122"/>
    <cellStyle name="Nota 220" xfId="38123"/>
    <cellStyle name="Nota 220 2" xfId="38124"/>
    <cellStyle name="Nota 220 3" xfId="38125"/>
    <cellStyle name="Nota 220 4" xfId="38126"/>
    <cellStyle name="Nota 220 5" xfId="38127"/>
    <cellStyle name="Nota 221" xfId="38128"/>
    <cellStyle name="Nota 221 2" xfId="38129"/>
    <cellStyle name="Nota 221 3" xfId="38130"/>
    <cellStyle name="Nota 221 4" xfId="38131"/>
    <cellStyle name="Nota 221 5" xfId="38132"/>
    <cellStyle name="Nota 222" xfId="38133"/>
    <cellStyle name="Nota 222 2" xfId="38134"/>
    <cellStyle name="Nota 222 3" xfId="38135"/>
    <cellStyle name="Nota 222 4" xfId="38136"/>
    <cellStyle name="Nota 222 5" xfId="38137"/>
    <cellStyle name="Nota 223" xfId="38138"/>
    <cellStyle name="Nota 223 2" xfId="38139"/>
    <cellStyle name="Nota 223 3" xfId="38140"/>
    <cellStyle name="Nota 223 4" xfId="38141"/>
    <cellStyle name="Nota 223 5" xfId="38142"/>
    <cellStyle name="Nota 224" xfId="38143"/>
    <cellStyle name="Nota 224 2" xfId="38144"/>
    <cellStyle name="Nota 224 3" xfId="38145"/>
    <cellStyle name="Nota 224 4" xfId="38146"/>
    <cellStyle name="Nota 224 5" xfId="38147"/>
    <cellStyle name="Nota 225" xfId="38148"/>
    <cellStyle name="Nota 225 2" xfId="38149"/>
    <cellStyle name="Nota 225 3" xfId="38150"/>
    <cellStyle name="Nota 225 4" xfId="38151"/>
    <cellStyle name="Nota 225 5" xfId="38152"/>
    <cellStyle name="Nota 226" xfId="38153"/>
    <cellStyle name="Nota 226 2" xfId="38154"/>
    <cellStyle name="Nota 226 3" xfId="38155"/>
    <cellStyle name="Nota 226 4" xfId="38156"/>
    <cellStyle name="Nota 226 5" xfId="38157"/>
    <cellStyle name="Nota 227" xfId="38158"/>
    <cellStyle name="Nota 227 2" xfId="38159"/>
    <cellStyle name="Nota 227 3" xfId="38160"/>
    <cellStyle name="Nota 227 4" xfId="38161"/>
    <cellStyle name="Nota 227 5" xfId="38162"/>
    <cellStyle name="Nota 228" xfId="38163"/>
    <cellStyle name="Nota 228 2" xfId="38164"/>
    <cellStyle name="Nota 228 3" xfId="38165"/>
    <cellStyle name="Nota 228 4" xfId="38166"/>
    <cellStyle name="Nota 228 5" xfId="38167"/>
    <cellStyle name="Nota 229" xfId="38168"/>
    <cellStyle name="Nota 229 2" xfId="38169"/>
    <cellStyle name="Nota 229 3" xfId="38170"/>
    <cellStyle name="Nota 229 4" xfId="38171"/>
    <cellStyle name="Nota 229 5" xfId="38172"/>
    <cellStyle name="Nota 23" xfId="38173"/>
    <cellStyle name="Nota 23 10" xfId="38174"/>
    <cellStyle name="Nota 23 11" xfId="38175"/>
    <cellStyle name="Nota 23 2" xfId="38176"/>
    <cellStyle name="Nota 23 2 2" xfId="38177"/>
    <cellStyle name="Nota 23 2 3" xfId="38178"/>
    <cellStyle name="Nota 23 2 4" xfId="38179"/>
    <cellStyle name="Nota 23 2 5" xfId="38180"/>
    <cellStyle name="Nota 23 2 6" xfId="38181"/>
    <cellStyle name="Nota 23 3" xfId="38182"/>
    <cellStyle name="Nota 23 3 2" xfId="38183"/>
    <cellStyle name="Nota 23 3 3" xfId="38184"/>
    <cellStyle name="Nota 23 3 4" xfId="38185"/>
    <cellStyle name="Nota 23 3 5" xfId="38186"/>
    <cellStyle name="Nota 23 3 6" xfId="38187"/>
    <cellStyle name="Nota 23 4" xfId="38188"/>
    <cellStyle name="Nota 23 4 2" xfId="38189"/>
    <cellStyle name="Nota 23 4 3" xfId="38190"/>
    <cellStyle name="Nota 23 5" xfId="38191"/>
    <cellStyle name="Nota 23 6" xfId="38192"/>
    <cellStyle name="Nota 23 7" xfId="38193"/>
    <cellStyle name="Nota 23 8" xfId="38194"/>
    <cellStyle name="Nota 23 9" xfId="38195"/>
    <cellStyle name="Nota 230" xfId="38196"/>
    <cellStyle name="Nota 230 2" xfId="38197"/>
    <cellStyle name="Nota 230 3" xfId="38198"/>
    <cellStyle name="Nota 230 4" xfId="38199"/>
    <cellStyle name="Nota 230 5" xfId="38200"/>
    <cellStyle name="Nota 231" xfId="38201"/>
    <cellStyle name="Nota 231 2" xfId="38202"/>
    <cellStyle name="Nota 231 3" xfId="38203"/>
    <cellStyle name="Nota 231 4" xfId="38204"/>
    <cellStyle name="Nota 231 5" xfId="38205"/>
    <cellStyle name="Nota 232" xfId="38206"/>
    <cellStyle name="Nota 232 2" xfId="38207"/>
    <cellStyle name="Nota 232 3" xfId="38208"/>
    <cellStyle name="Nota 232 4" xfId="38209"/>
    <cellStyle name="Nota 232 5" xfId="38210"/>
    <cellStyle name="Nota 233" xfId="38211"/>
    <cellStyle name="Nota 233 2" xfId="38212"/>
    <cellStyle name="Nota 233 3" xfId="38213"/>
    <cellStyle name="Nota 233 4" xfId="38214"/>
    <cellStyle name="Nota 233 5" xfId="38215"/>
    <cellStyle name="Nota 234" xfId="38216"/>
    <cellStyle name="Nota 234 2" xfId="38217"/>
    <cellStyle name="Nota 234 3" xfId="38218"/>
    <cellStyle name="Nota 234 4" xfId="38219"/>
    <cellStyle name="Nota 234 5" xfId="38220"/>
    <cellStyle name="Nota 235" xfId="38221"/>
    <cellStyle name="Nota 235 2" xfId="38222"/>
    <cellStyle name="Nota 235 3" xfId="38223"/>
    <cellStyle name="Nota 235 4" xfId="38224"/>
    <cellStyle name="Nota 235 5" xfId="38225"/>
    <cellStyle name="Nota 236" xfId="38226"/>
    <cellStyle name="Nota 236 2" xfId="38227"/>
    <cellStyle name="Nota 236 3" xfId="38228"/>
    <cellStyle name="Nota 236 4" xfId="38229"/>
    <cellStyle name="Nota 236 5" xfId="38230"/>
    <cellStyle name="Nota 237" xfId="38231"/>
    <cellStyle name="Nota 237 2" xfId="38232"/>
    <cellStyle name="Nota 237 3" xfId="38233"/>
    <cellStyle name="Nota 237 4" xfId="38234"/>
    <cellStyle name="Nota 237 5" xfId="38235"/>
    <cellStyle name="Nota 238" xfId="38236"/>
    <cellStyle name="Nota 238 2" xfId="38237"/>
    <cellStyle name="Nota 238 3" xfId="38238"/>
    <cellStyle name="Nota 238 4" xfId="38239"/>
    <cellStyle name="Nota 238 5" xfId="38240"/>
    <cellStyle name="Nota 239" xfId="38241"/>
    <cellStyle name="Nota 239 2" xfId="38242"/>
    <cellStyle name="Nota 239 3" xfId="38243"/>
    <cellStyle name="Nota 239 4" xfId="38244"/>
    <cellStyle name="Nota 239 5" xfId="38245"/>
    <cellStyle name="Nota 24" xfId="38246"/>
    <cellStyle name="Nota 24 10" xfId="38247"/>
    <cellStyle name="Nota 24 11" xfId="38248"/>
    <cellStyle name="Nota 24 2" xfId="38249"/>
    <cellStyle name="Nota 24 2 2" xfId="38250"/>
    <cellStyle name="Nota 24 2 3" xfId="38251"/>
    <cellStyle name="Nota 24 2 4" xfId="38252"/>
    <cellStyle name="Nota 24 2 5" xfId="38253"/>
    <cellStyle name="Nota 24 2 6" xfId="38254"/>
    <cellStyle name="Nota 24 3" xfId="38255"/>
    <cellStyle name="Nota 24 3 2" xfId="38256"/>
    <cellStyle name="Nota 24 3 3" xfId="38257"/>
    <cellStyle name="Nota 24 3 4" xfId="38258"/>
    <cellStyle name="Nota 24 3 5" xfId="38259"/>
    <cellStyle name="Nota 24 3 6" xfId="38260"/>
    <cellStyle name="Nota 24 4" xfId="38261"/>
    <cellStyle name="Nota 24 4 2" xfId="38262"/>
    <cellStyle name="Nota 24 4 3" xfId="38263"/>
    <cellStyle name="Nota 24 5" xfId="38264"/>
    <cellStyle name="Nota 24 6" xfId="38265"/>
    <cellStyle name="Nota 24 7" xfId="38266"/>
    <cellStyle name="Nota 24 8" xfId="38267"/>
    <cellStyle name="Nota 24 9" xfId="38268"/>
    <cellStyle name="Nota 240" xfId="38269"/>
    <cellStyle name="Nota 240 2" xfId="38270"/>
    <cellStyle name="Nota 240 3" xfId="38271"/>
    <cellStyle name="Nota 240 4" xfId="38272"/>
    <cellStyle name="Nota 240 5" xfId="38273"/>
    <cellStyle name="Nota 241" xfId="38274"/>
    <cellStyle name="Nota 241 2" xfId="38275"/>
    <cellStyle name="Nota 241 3" xfId="38276"/>
    <cellStyle name="Nota 242" xfId="38277"/>
    <cellStyle name="Nota 243" xfId="38278"/>
    <cellStyle name="Nota 244" xfId="38279"/>
    <cellStyle name="Nota 245" xfId="38280"/>
    <cellStyle name="Nota 246" xfId="38281"/>
    <cellStyle name="Nota 247" xfId="38282"/>
    <cellStyle name="Nota 248" xfId="38283"/>
    <cellStyle name="Nota 249" xfId="38284"/>
    <cellStyle name="Nota 25" xfId="38285"/>
    <cellStyle name="Nota 25 10" xfId="38286"/>
    <cellStyle name="Nota 25 11" xfId="38287"/>
    <cellStyle name="Nota 25 2" xfId="38288"/>
    <cellStyle name="Nota 25 2 2" xfId="38289"/>
    <cellStyle name="Nota 25 2 3" xfId="38290"/>
    <cellStyle name="Nota 25 2 4" xfId="38291"/>
    <cellStyle name="Nota 25 2 5" xfId="38292"/>
    <cellStyle name="Nota 25 2 6" xfId="38293"/>
    <cellStyle name="Nota 25 3" xfId="38294"/>
    <cellStyle name="Nota 25 3 2" xfId="38295"/>
    <cellStyle name="Nota 25 3 3" xfId="38296"/>
    <cellStyle name="Nota 25 3 4" xfId="38297"/>
    <cellStyle name="Nota 25 3 5" xfId="38298"/>
    <cellStyle name="Nota 25 3 6" xfId="38299"/>
    <cellStyle name="Nota 25 4" xfId="38300"/>
    <cellStyle name="Nota 25 4 2" xfId="38301"/>
    <cellStyle name="Nota 25 4 3" xfId="38302"/>
    <cellStyle name="Nota 25 5" xfId="38303"/>
    <cellStyle name="Nota 25 6" xfId="38304"/>
    <cellStyle name="Nota 25 7" xfId="38305"/>
    <cellStyle name="Nota 25 8" xfId="38306"/>
    <cellStyle name="Nota 25 9" xfId="38307"/>
    <cellStyle name="Nota 250" xfId="38308"/>
    <cellStyle name="Nota 251" xfId="38309"/>
    <cellStyle name="Nota 252" xfId="38310"/>
    <cellStyle name="Nota 253" xfId="38311"/>
    <cellStyle name="Nota 254" xfId="38312"/>
    <cellStyle name="Nota 26" xfId="38313"/>
    <cellStyle name="Nota 26 10" xfId="38314"/>
    <cellStyle name="Nota 26 11" xfId="38315"/>
    <cellStyle name="Nota 26 2" xfId="38316"/>
    <cellStyle name="Nota 26 2 2" xfId="38317"/>
    <cellStyle name="Nota 26 2 3" xfId="38318"/>
    <cellStyle name="Nota 26 2 4" xfId="38319"/>
    <cellStyle name="Nota 26 2 5" xfId="38320"/>
    <cellStyle name="Nota 26 2 6" xfId="38321"/>
    <cellStyle name="Nota 26 3" xfId="38322"/>
    <cellStyle name="Nota 26 3 2" xfId="38323"/>
    <cellStyle name="Nota 26 3 3" xfId="38324"/>
    <cellStyle name="Nota 26 3 4" xfId="38325"/>
    <cellStyle name="Nota 26 4" xfId="38326"/>
    <cellStyle name="Nota 26 5" xfId="38327"/>
    <cellStyle name="Nota 26 6" xfId="38328"/>
    <cellStyle name="Nota 26 7" xfId="38329"/>
    <cellStyle name="Nota 26 8" xfId="38330"/>
    <cellStyle name="Nota 26 9" xfId="38331"/>
    <cellStyle name="Nota 27" xfId="38332"/>
    <cellStyle name="Nota 27 10" xfId="38333"/>
    <cellStyle name="Nota 27 11" xfId="38334"/>
    <cellStyle name="Nota 27 2" xfId="38335"/>
    <cellStyle name="Nota 27 2 2" xfId="38336"/>
    <cellStyle name="Nota 27 2 3" xfId="38337"/>
    <cellStyle name="Nota 27 2 4" xfId="38338"/>
    <cellStyle name="Nota 27 2 5" xfId="38339"/>
    <cellStyle name="Nota 27 2 6" xfId="38340"/>
    <cellStyle name="Nota 27 3" xfId="38341"/>
    <cellStyle name="Nota 27 3 2" xfId="38342"/>
    <cellStyle name="Nota 27 3 3" xfId="38343"/>
    <cellStyle name="Nota 27 3 4" xfId="38344"/>
    <cellStyle name="Nota 27 4" xfId="38345"/>
    <cellStyle name="Nota 27 5" xfId="38346"/>
    <cellStyle name="Nota 27 6" xfId="38347"/>
    <cellStyle name="Nota 27 7" xfId="38348"/>
    <cellStyle name="Nota 27 8" xfId="38349"/>
    <cellStyle name="Nota 27 9" xfId="38350"/>
    <cellStyle name="Nota 28" xfId="38351"/>
    <cellStyle name="Nota 28 10" xfId="38352"/>
    <cellStyle name="Nota 28 11" xfId="38353"/>
    <cellStyle name="Nota 28 2" xfId="38354"/>
    <cellStyle name="Nota 28 2 2" xfId="38355"/>
    <cellStyle name="Nota 28 2 3" xfId="38356"/>
    <cellStyle name="Nota 28 2 4" xfId="38357"/>
    <cellStyle name="Nota 28 2 5" xfId="38358"/>
    <cellStyle name="Nota 28 2 6" xfId="38359"/>
    <cellStyle name="Nota 28 3" xfId="38360"/>
    <cellStyle name="Nota 28 3 2" xfId="38361"/>
    <cellStyle name="Nota 28 3 3" xfId="38362"/>
    <cellStyle name="Nota 28 3 4" xfId="38363"/>
    <cellStyle name="Nota 28 4" xfId="38364"/>
    <cellStyle name="Nota 28 5" xfId="38365"/>
    <cellStyle name="Nota 28 6" xfId="38366"/>
    <cellStyle name="Nota 28 7" xfId="38367"/>
    <cellStyle name="Nota 28 8" xfId="38368"/>
    <cellStyle name="Nota 28 9" xfId="38369"/>
    <cellStyle name="Nota 29" xfId="38370"/>
    <cellStyle name="Nota 29 10" xfId="38371"/>
    <cellStyle name="Nota 29 11" xfId="38372"/>
    <cellStyle name="Nota 29 2" xfId="38373"/>
    <cellStyle name="Nota 29 2 2" xfId="38374"/>
    <cellStyle name="Nota 29 2 3" xfId="38375"/>
    <cellStyle name="Nota 29 2 4" xfId="38376"/>
    <cellStyle name="Nota 29 2 5" xfId="38377"/>
    <cellStyle name="Nota 29 2 6" xfId="38378"/>
    <cellStyle name="Nota 29 3" xfId="38379"/>
    <cellStyle name="Nota 29 3 2" xfId="38380"/>
    <cellStyle name="Nota 29 3 3" xfId="38381"/>
    <cellStyle name="Nota 29 3 4" xfId="38382"/>
    <cellStyle name="Nota 29 4" xfId="38383"/>
    <cellStyle name="Nota 29 5" xfId="38384"/>
    <cellStyle name="Nota 29 6" xfId="38385"/>
    <cellStyle name="Nota 29 7" xfId="38386"/>
    <cellStyle name="Nota 29 8" xfId="38387"/>
    <cellStyle name="Nota 29 9" xfId="38388"/>
    <cellStyle name="Nota 3" xfId="38389"/>
    <cellStyle name="Nota 3 10" xfId="38390"/>
    <cellStyle name="Nota 3 11" xfId="38391"/>
    <cellStyle name="Nota 3 2" xfId="38392"/>
    <cellStyle name="Nota 3 2 2" xfId="38393"/>
    <cellStyle name="Nota 3 2 2 2" xfId="38394"/>
    <cellStyle name="Nota 3 2 2 3" xfId="38395"/>
    <cellStyle name="Nota 3 2 2 4" xfId="38396"/>
    <cellStyle name="Nota 3 2 2 5" xfId="38397"/>
    <cellStyle name="Nota 3 2 2 6" xfId="38398"/>
    <cellStyle name="Nota 3 2 3" xfId="38399"/>
    <cellStyle name="Nota 3 2 3 2" xfId="38400"/>
    <cellStyle name="Nota 3 2 3 3" xfId="38401"/>
    <cellStyle name="Nota 3 2 3 4" xfId="38402"/>
    <cellStyle name="Nota 3 2 4" xfId="38403"/>
    <cellStyle name="Nota 3 2 5" xfId="38404"/>
    <cellStyle name="Nota 3 2 6" xfId="38405"/>
    <cellStyle name="Nota 3 2 7" xfId="38406"/>
    <cellStyle name="Nota 3 2 8" xfId="38407"/>
    <cellStyle name="Nota 3 3" xfId="38408"/>
    <cellStyle name="Nota 3 3 2" xfId="38409"/>
    <cellStyle name="Nota 3 3 3" xfId="38410"/>
    <cellStyle name="Nota 3 3 4" xfId="38411"/>
    <cellStyle name="Nota 3 3 5" xfId="38412"/>
    <cellStyle name="Nota 3 3 6" xfId="38413"/>
    <cellStyle name="Nota 3 4" xfId="38414"/>
    <cellStyle name="Nota 3 4 2" xfId="38415"/>
    <cellStyle name="Nota 3 4 3" xfId="38416"/>
    <cellStyle name="Nota 3 4 4" xfId="38417"/>
    <cellStyle name="Nota 3 4 5" xfId="38418"/>
    <cellStyle name="Nota 3 4 6" xfId="38419"/>
    <cellStyle name="Nota 3 5" xfId="38420"/>
    <cellStyle name="Nota 3 5 2" xfId="38421"/>
    <cellStyle name="Nota 3 5 3" xfId="38422"/>
    <cellStyle name="Nota 3 6" xfId="38423"/>
    <cellStyle name="Nota 3 7" xfId="38424"/>
    <cellStyle name="Nota 3 8" xfId="38425"/>
    <cellStyle name="Nota 3 9" xfId="38426"/>
    <cellStyle name="Nota 30" xfId="38427"/>
    <cellStyle name="Nota 30 10" xfId="38428"/>
    <cellStyle name="Nota 30 11" xfId="38429"/>
    <cellStyle name="Nota 30 2" xfId="38430"/>
    <cellStyle name="Nota 30 2 2" xfId="38431"/>
    <cellStyle name="Nota 30 2 3" xfId="38432"/>
    <cellStyle name="Nota 30 2 4" xfId="38433"/>
    <cellStyle name="Nota 30 2 5" xfId="38434"/>
    <cellStyle name="Nota 30 2 6" xfId="38435"/>
    <cellStyle name="Nota 30 3" xfId="38436"/>
    <cellStyle name="Nota 30 3 2" xfId="38437"/>
    <cellStyle name="Nota 30 3 3" xfId="38438"/>
    <cellStyle name="Nota 30 3 4" xfId="38439"/>
    <cellStyle name="Nota 30 4" xfId="38440"/>
    <cellStyle name="Nota 30 5" xfId="38441"/>
    <cellStyle name="Nota 30 6" xfId="38442"/>
    <cellStyle name="Nota 30 7" xfId="38443"/>
    <cellStyle name="Nota 30 8" xfId="38444"/>
    <cellStyle name="Nota 30 9" xfId="38445"/>
    <cellStyle name="Nota 31" xfId="38446"/>
    <cellStyle name="Nota 31 10" xfId="38447"/>
    <cellStyle name="Nota 31 11" xfId="38448"/>
    <cellStyle name="Nota 31 2" xfId="38449"/>
    <cellStyle name="Nota 31 2 2" xfId="38450"/>
    <cellStyle name="Nota 31 2 3" xfId="38451"/>
    <cellStyle name="Nota 31 2 4" xfId="38452"/>
    <cellStyle name="Nota 31 2 5" xfId="38453"/>
    <cellStyle name="Nota 31 2 6" xfId="38454"/>
    <cellStyle name="Nota 31 3" xfId="38455"/>
    <cellStyle name="Nota 31 3 2" xfId="38456"/>
    <cellStyle name="Nota 31 3 3" xfId="38457"/>
    <cellStyle name="Nota 31 3 4" xfId="38458"/>
    <cellStyle name="Nota 31 4" xfId="38459"/>
    <cellStyle name="Nota 31 5" xfId="38460"/>
    <cellStyle name="Nota 31 6" xfId="38461"/>
    <cellStyle name="Nota 31 7" xfId="38462"/>
    <cellStyle name="Nota 31 8" xfId="38463"/>
    <cellStyle name="Nota 31 9" xfId="38464"/>
    <cellStyle name="Nota 32" xfId="38465"/>
    <cellStyle name="Nota 32 10" xfId="38466"/>
    <cellStyle name="Nota 32 11" xfId="38467"/>
    <cellStyle name="Nota 32 2" xfId="38468"/>
    <cellStyle name="Nota 32 2 2" xfId="38469"/>
    <cellStyle name="Nota 32 2 3" xfId="38470"/>
    <cellStyle name="Nota 32 2 4" xfId="38471"/>
    <cellStyle name="Nota 32 2 5" xfId="38472"/>
    <cellStyle name="Nota 32 2 6" xfId="38473"/>
    <cellStyle name="Nota 32 3" xfId="38474"/>
    <cellStyle name="Nota 32 3 2" xfId="38475"/>
    <cellStyle name="Nota 32 3 3" xfId="38476"/>
    <cellStyle name="Nota 32 3 4" xfId="38477"/>
    <cellStyle name="Nota 32 4" xfId="38478"/>
    <cellStyle name="Nota 32 5" xfId="38479"/>
    <cellStyle name="Nota 32 6" xfId="38480"/>
    <cellStyle name="Nota 32 7" xfId="38481"/>
    <cellStyle name="Nota 32 8" xfId="38482"/>
    <cellStyle name="Nota 32 9" xfId="38483"/>
    <cellStyle name="Nota 33" xfId="38484"/>
    <cellStyle name="Nota 33 10" xfId="38485"/>
    <cellStyle name="Nota 33 11" xfId="38486"/>
    <cellStyle name="Nota 33 2" xfId="38487"/>
    <cellStyle name="Nota 33 2 2" xfId="38488"/>
    <cellStyle name="Nota 33 2 3" xfId="38489"/>
    <cellStyle name="Nota 33 2 4" xfId="38490"/>
    <cellStyle name="Nota 33 2 5" xfId="38491"/>
    <cellStyle name="Nota 33 2 6" xfId="38492"/>
    <cellStyle name="Nota 33 3" xfId="38493"/>
    <cellStyle name="Nota 33 3 2" xfId="38494"/>
    <cellStyle name="Nota 33 3 3" xfId="38495"/>
    <cellStyle name="Nota 33 3 4" xfId="38496"/>
    <cellStyle name="Nota 33 4" xfId="38497"/>
    <cellStyle name="Nota 33 5" xfId="38498"/>
    <cellStyle name="Nota 33 6" xfId="38499"/>
    <cellStyle name="Nota 33 7" xfId="38500"/>
    <cellStyle name="Nota 33 8" xfId="38501"/>
    <cellStyle name="Nota 33 9" xfId="38502"/>
    <cellStyle name="Nota 34" xfId="38503"/>
    <cellStyle name="Nota 34 10" xfId="38504"/>
    <cellStyle name="Nota 34 11" xfId="38505"/>
    <cellStyle name="Nota 34 2" xfId="38506"/>
    <cellStyle name="Nota 34 2 2" xfId="38507"/>
    <cellStyle name="Nota 34 2 3" xfId="38508"/>
    <cellStyle name="Nota 34 2 4" xfId="38509"/>
    <cellStyle name="Nota 34 2 5" xfId="38510"/>
    <cellStyle name="Nota 34 2 6" xfId="38511"/>
    <cellStyle name="Nota 34 3" xfId="38512"/>
    <cellStyle name="Nota 34 3 2" xfId="38513"/>
    <cellStyle name="Nota 34 3 3" xfId="38514"/>
    <cellStyle name="Nota 34 3 4" xfId="38515"/>
    <cellStyle name="Nota 34 4" xfId="38516"/>
    <cellStyle name="Nota 34 5" xfId="38517"/>
    <cellStyle name="Nota 34 6" xfId="38518"/>
    <cellStyle name="Nota 34 7" xfId="38519"/>
    <cellStyle name="Nota 34 8" xfId="38520"/>
    <cellStyle name="Nota 34 9" xfId="38521"/>
    <cellStyle name="Nota 35" xfId="38522"/>
    <cellStyle name="Nota 35 10" xfId="38523"/>
    <cellStyle name="Nota 35 11" xfId="38524"/>
    <cellStyle name="Nota 35 2" xfId="38525"/>
    <cellStyle name="Nota 35 2 2" xfId="38526"/>
    <cellStyle name="Nota 35 2 3" xfId="38527"/>
    <cellStyle name="Nota 35 2 4" xfId="38528"/>
    <cellStyle name="Nota 35 2 5" xfId="38529"/>
    <cellStyle name="Nota 35 2 6" xfId="38530"/>
    <cellStyle name="Nota 35 3" xfId="38531"/>
    <cellStyle name="Nota 35 3 2" xfId="38532"/>
    <cellStyle name="Nota 35 3 3" xfId="38533"/>
    <cellStyle name="Nota 35 3 4" xfId="38534"/>
    <cellStyle name="Nota 35 4" xfId="38535"/>
    <cellStyle name="Nota 35 5" xfId="38536"/>
    <cellStyle name="Nota 35 6" xfId="38537"/>
    <cellStyle name="Nota 35 7" xfId="38538"/>
    <cellStyle name="Nota 35 8" xfId="38539"/>
    <cellStyle name="Nota 35 9" xfId="38540"/>
    <cellStyle name="Nota 36" xfId="38541"/>
    <cellStyle name="Nota 36 10" xfId="38542"/>
    <cellStyle name="Nota 36 11" xfId="38543"/>
    <cellStyle name="Nota 36 2" xfId="38544"/>
    <cellStyle name="Nota 36 2 2" xfId="38545"/>
    <cellStyle name="Nota 36 2 3" xfId="38546"/>
    <cellStyle name="Nota 36 2 4" xfId="38547"/>
    <cellStyle name="Nota 36 2 5" xfId="38548"/>
    <cellStyle name="Nota 36 2 6" xfId="38549"/>
    <cellStyle name="Nota 36 3" xfId="38550"/>
    <cellStyle name="Nota 36 3 2" xfId="38551"/>
    <cellStyle name="Nota 36 3 3" xfId="38552"/>
    <cellStyle name="Nota 36 3 4" xfId="38553"/>
    <cellStyle name="Nota 36 4" xfId="38554"/>
    <cellStyle name="Nota 36 5" xfId="38555"/>
    <cellStyle name="Nota 36 6" xfId="38556"/>
    <cellStyle name="Nota 36 7" xfId="38557"/>
    <cellStyle name="Nota 36 8" xfId="38558"/>
    <cellStyle name="Nota 36 9" xfId="38559"/>
    <cellStyle name="Nota 37" xfId="38560"/>
    <cellStyle name="Nota 37 10" xfId="38561"/>
    <cellStyle name="Nota 37 11" xfId="38562"/>
    <cellStyle name="Nota 37 2" xfId="38563"/>
    <cellStyle name="Nota 37 2 2" xfId="38564"/>
    <cellStyle name="Nota 37 2 3" xfId="38565"/>
    <cellStyle name="Nota 37 2 4" xfId="38566"/>
    <cellStyle name="Nota 37 2 5" xfId="38567"/>
    <cellStyle name="Nota 37 2 6" xfId="38568"/>
    <cellStyle name="Nota 37 3" xfId="38569"/>
    <cellStyle name="Nota 37 3 2" xfId="38570"/>
    <cellStyle name="Nota 37 3 3" xfId="38571"/>
    <cellStyle name="Nota 37 3 4" xfId="38572"/>
    <cellStyle name="Nota 37 4" xfId="38573"/>
    <cellStyle name="Nota 37 5" xfId="38574"/>
    <cellStyle name="Nota 37 6" xfId="38575"/>
    <cellStyle name="Nota 37 7" xfId="38576"/>
    <cellStyle name="Nota 37 8" xfId="38577"/>
    <cellStyle name="Nota 37 9" xfId="38578"/>
    <cellStyle name="Nota 38" xfId="38579"/>
    <cellStyle name="Nota 38 10" xfId="38580"/>
    <cellStyle name="Nota 38 11" xfId="38581"/>
    <cellStyle name="Nota 38 2" xfId="38582"/>
    <cellStyle name="Nota 38 2 2" xfId="38583"/>
    <cellStyle name="Nota 38 2 3" xfId="38584"/>
    <cellStyle name="Nota 38 2 4" xfId="38585"/>
    <cellStyle name="Nota 38 2 5" xfId="38586"/>
    <cellStyle name="Nota 38 2 6" xfId="38587"/>
    <cellStyle name="Nota 38 3" xfId="38588"/>
    <cellStyle name="Nota 38 3 2" xfId="38589"/>
    <cellStyle name="Nota 38 3 3" xfId="38590"/>
    <cellStyle name="Nota 38 3 4" xfId="38591"/>
    <cellStyle name="Nota 38 4" xfId="38592"/>
    <cellStyle name="Nota 38 5" xfId="38593"/>
    <cellStyle name="Nota 38 6" xfId="38594"/>
    <cellStyle name="Nota 38 7" xfId="38595"/>
    <cellStyle name="Nota 38 8" xfId="38596"/>
    <cellStyle name="Nota 38 9" xfId="38597"/>
    <cellStyle name="Nota 39" xfId="38598"/>
    <cellStyle name="Nota 39 10" xfId="38599"/>
    <cellStyle name="Nota 39 11" xfId="38600"/>
    <cellStyle name="Nota 39 2" xfId="38601"/>
    <cellStyle name="Nota 39 2 2" xfId="38602"/>
    <cellStyle name="Nota 39 2 3" xfId="38603"/>
    <cellStyle name="Nota 39 2 4" xfId="38604"/>
    <cellStyle name="Nota 39 2 5" xfId="38605"/>
    <cellStyle name="Nota 39 2 6" xfId="38606"/>
    <cellStyle name="Nota 39 3" xfId="38607"/>
    <cellStyle name="Nota 39 3 2" xfId="38608"/>
    <cellStyle name="Nota 39 3 3" xfId="38609"/>
    <cellStyle name="Nota 39 3 4" xfId="38610"/>
    <cellStyle name="Nota 39 4" xfId="38611"/>
    <cellStyle name="Nota 39 5" xfId="38612"/>
    <cellStyle name="Nota 39 6" xfId="38613"/>
    <cellStyle name="Nota 39 7" xfId="38614"/>
    <cellStyle name="Nota 39 8" xfId="38615"/>
    <cellStyle name="Nota 39 9" xfId="38616"/>
    <cellStyle name="Nota 4" xfId="38617"/>
    <cellStyle name="Nota 4 10" xfId="38618"/>
    <cellStyle name="Nota 4 11" xfId="38619"/>
    <cellStyle name="Nota 4 2" xfId="38620"/>
    <cellStyle name="Nota 4 2 2" xfId="38621"/>
    <cellStyle name="Nota 4 2 2 2" xfId="38622"/>
    <cellStyle name="Nota 4 2 2 3" xfId="38623"/>
    <cellStyle name="Nota 4 2 2 4" xfId="38624"/>
    <cellStyle name="Nota 4 2 2 5" xfId="38625"/>
    <cellStyle name="Nota 4 2 2 6" xfId="38626"/>
    <cellStyle name="Nota 4 2 3" xfId="38627"/>
    <cellStyle name="Nota 4 2 3 2" xfId="38628"/>
    <cellStyle name="Nota 4 2 3 3" xfId="38629"/>
    <cellStyle name="Nota 4 2 3 4" xfId="38630"/>
    <cellStyle name="Nota 4 2 4" xfId="38631"/>
    <cellStyle name="Nota 4 2 5" xfId="38632"/>
    <cellStyle name="Nota 4 2 6" xfId="38633"/>
    <cellStyle name="Nota 4 2 7" xfId="38634"/>
    <cellStyle name="Nota 4 2 8" xfId="38635"/>
    <cellStyle name="Nota 4 3" xfId="38636"/>
    <cellStyle name="Nota 4 3 2" xfId="38637"/>
    <cellStyle name="Nota 4 3 3" xfId="38638"/>
    <cellStyle name="Nota 4 3 4" xfId="38639"/>
    <cellStyle name="Nota 4 3 5" xfId="38640"/>
    <cellStyle name="Nota 4 3 6" xfId="38641"/>
    <cellStyle name="Nota 4 4" xfId="38642"/>
    <cellStyle name="Nota 4 4 2" xfId="38643"/>
    <cellStyle name="Nota 4 4 3" xfId="38644"/>
    <cellStyle name="Nota 4 4 4" xfId="38645"/>
    <cellStyle name="Nota 4 4 5" xfId="38646"/>
    <cellStyle name="Nota 4 4 6" xfId="38647"/>
    <cellStyle name="Nota 4 5" xfId="38648"/>
    <cellStyle name="Nota 4 5 2" xfId="38649"/>
    <cellStyle name="Nota 4 5 3" xfId="38650"/>
    <cellStyle name="Nota 4 6" xfId="38651"/>
    <cellStyle name="Nota 4 7" xfId="38652"/>
    <cellStyle name="Nota 4 8" xfId="38653"/>
    <cellStyle name="Nota 4 9" xfId="38654"/>
    <cellStyle name="Nota 40" xfId="38655"/>
    <cellStyle name="Nota 40 10" xfId="38656"/>
    <cellStyle name="Nota 40 11" xfId="38657"/>
    <cellStyle name="Nota 40 2" xfId="38658"/>
    <cellStyle name="Nota 40 2 2" xfId="38659"/>
    <cellStyle name="Nota 40 2 3" xfId="38660"/>
    <cellStyle name="Nota 40 2 4" xfId="38661"/>
    <cellStyle name="Nota 40 2 5" xfId="38662"/>
    <cellStyle name="Nota 40 2 6" xfId="38663"/>
    <cellStyle name="Nota 40 3" xfId="38664"/>
    <cellStyle name="Nota 40 3 2" xfId="38665"/>
    <cellStyle name="Nota 40 3 3" xfId="38666"/>
    <cellStyle name="Nota 40 3 4" xfId="38667"/>
    <cellStyle name="Nota 40 4" xfId="38668"/>
    <cellStyle name="Nota 40 5" xfId="38669"/>
    <cellStyle name="Nota 40 6" xfId="38670"/>
    <cellStyle name="Nota 40 7" xfId="38671"/>
    <cellStyle name="Nota 40 8" xfId="38672"/>
    <cellStyle name="Nota 40 9" xfId="38673"/>
    <cellStyle name="Nota 41" xfId="38674"/>
    <cellStyle name="Nota 41 10" xfId="38675"/>
    <cellStyle name="Nota 41 11" xfId="38676"/>
    <cellStyle name="Nota 41 2" xfId="38677"/>
    <cellStyle name="Nota 41 2 2" xfId="38678"/>
    <cellStyle name="Nota 41 2 3" xfId="38679"/>
    <cellStyle name="Nota 41 2 4" xfId="38680"/>
    <cellStyle name="Nota 41 2 5" xfId="38681"/>
    <cellStyle name="Nota 41 2 6" xfId="38682"/>
    <cellStyle name="Nota 41 3" xfId="38683"/>
    <cellStyle name="Nota 41 3 2" xfId="38684"/>
    <cellStyle name="Nota 41 3 3" xfId="38685"/>
    <cellStyle name="Nota 41 3 4" xfId="38686"/>
    <cellStyle name="Nota 41 4" xfId="38687"/>
    <cellStyle name="Nota 41 5" xfId="38688"/>
    <cellStyle name="Nota 41 6" xfId="38689"/>
    <cellStyle name="Nota 41 7" xfId="38690"/>
    <cellStyle name="Nota 41 8" xfId="38691"/>
    <cellStyle name="Nota 41 9" xfId="38692"/>
    <cellStyle name="Nota 42" xfId="38693"/>
    <cellStyle name="Nota 42 10" xfId="38694"/>
    <cellStyle name="Nota 42 11" xfId="38695"/>
    <cellStyle name="Nota 42 2" xfId="38696"/>
    <cellStyle name="Nota 42 2 2" xfId="38697"/>
    <cellStyle name="Nota 42 2 3" xfId="38698"/>
    <cellStyle name="Nota 42 2 4" xfId="38699"/>
    <cellStyle name="Nota 42 2 5" xfId="38700"/>
    <cellStyle name="Nota 42 2 6" xfId="38701"/>
    <cellStyle name="Nota 42 3" xfId="38702"/>
    <cellStyle name="Nota 42 3 2" xfId="38703"/>
    <cellStyle name="Nota 42 3 3" xfId="38704"/>
    <cellStyle name="Nota 42 3 4" xfId="38705"/>
    <cellStyle name="Nota 42 4" xfId="38706"/>
    <cellStyle name="Nota 42 5" xfId="38707"/>
    <cellStyle name="Nota 42 6" xfId="38708"/>
    <cellStyle name="Nota 42 7" xfId="38709"/>
    <cellStyle name="Nota 42 8" xfId="38710"/>
    <cellStyle name="Nota 42 9" xfId="38711"/>
    <cellStyle name="Nota 43" xfId="38712"/>
    <cellStyle name="Nota 43 10" xfId="38713"/>
    <cellStyle name="Nota 43 11" xfId="38714"/>
    <cellStyle name="Nota 43 2" xfId="38715"/>
    <cellStyle name="Nota 43 2 2" xfId="38716"/>
    <cellStyle name="Nota 43 2 3" xfId="38717"/>
    <cellStyle name="Nota 43 2 4" xfId="38718"/>
    <cellStyle name="Nota 43 2 5" xfId="38719"/>
    <cellStyle name="Nota 43 2 6" xfId="38720"/>
    <cellStyle name="Nota 43 3" xfId="38721"/>
    <cellStyle name="Nota 43 3 2" xfId="38722"/>
    <cellStyle name="Nota 43 3 3" xfId="38723"/>
    <cellStyle name="Nota 43 3 4" xfId="38724"/>
    <cellStyle name="Nota 43 4" xfId="38725"/>
    <cellStyle name="Nota 43 5" xfId="38726"/>
    <cellStyle name="Nota 43 6" xfId="38727"/>
    <cellStyle name="Nota 43 7" xfId="38728"/>
    <cellStyle name="Nota 43 8" xfId="38729"/>
    <cellStyle name="Nota 43 9" xfId="38730"/>
    <cellStyle name="Nota 44" xfId="38731"/>
    <cellStyle name="Nota 44 10" xfId="38732"/>
    <cellStyle name="Nota 44 11" xfId="38733"/>
    <cellStyle name="Nota 44 2" xfId="38734"/>
    <cellStyle name="Nota 44 2 2" xfId="38735"/>
    <cellStyle name="Nota 44 2 3" xfId="38736"/>
    <cellStyle name="Nota 44 2 4" xfId="38737"/>
    <cellStyle name="Nota 44 2 5" xfId="38738"/>
    <cellStyle name="Nota 44 2 6" xfId="38739"/>
    <cellStyle name="Nota 44 3" xfId="38740"/>
    <cellStyle name="Nota 44 3 2" xfId="38741"/>
    <cellStyle name="Nota 44 3 3" xfId="38742"/>
    <cellStyle name="Nota 44 3 4" xfId="38743"/>
    <cellStyle name="Nota 44 4" xfId="38744"/>
    <cellStyle name="Nota 44 5" xfId="38745"/>
    <cellStyle name="Nota 44 6" xfId="38746"/>
    <cellStyle name="Nota 44 7" xfId="38747"/>
    <cellStyle name="Nota 44 8" xfId="38748"/>
    <cellStyle name="Nota 44 9" xfId="38749"/>
    <cellStyle name="Nota 45" xfId="38750"/>
    <cellStyle name="Nota 45 10" xfId="38751"/>
    <cellStyle name="Nota 45 11" xfId="38752"/>
    <cellStyle name="Nota 45 2" xfId="38753"/>
    <cellStyle name="Nota 45 2 2" xfId="38754"/>
    <cellStyle name="Nota 45 2 3" xfId="38755"/>
    <cellStyle name="Nota 45 2 4" xfId="38756"/>
    <cellStyle name="Nota 45 2 5" xfId="38757"/>
    <cellStyle name="Nota 45 2 6" xfId="38758"/>
    <cellStyle name="Nota 45 3" xfId="38759"/>
    <cellStyle name="Nota 45 3 2" xfId="38760"/>
    <cellStyle name="Nota 45 3 3" xfId="38761"/>
    <cellStyle name="Nota 45 3 4" xfId="38762"/>
    <cellStyle name="Nota 45 4" xfId="38763"/>
    <cellStyle name="Nota 45 5" xfId="38764"/>
    <cellStyle name="Nota 45 6" xfId="38765"/>
    <cellStyle name="Nota 45 7" xfId="38766"/>
    <cellStyle name="Nota 45 8" xfId="38767"/>
    <cellStyle name="Nota 45 9" xfId="38768"/>
    <cellStyle name="Nota 46" xfId="38769"/>
    <cellStyle name="Nota 46 10" xfId="38770"/>
    <cellStyle name="Nota 46 11" xfId="38771"/>
    <cellStyle name="Nota 46 2" xfId="38772"/>
    <cellStyle name="Nota 46 2 2" xfId="38773"/>
    <cellStyle name="Nota 46 2 3" xfId="38774"/>
    <cellStyle name="Nota 46 2 4" xfId="38775"/>
    <cellStyle name="Nota 46 2 5" xfId="38776"/>
    <cellStyle name="Nota 46 2 6" xfId="38777"/>
    <cellStyle name="Nota 46 3" xfId="38778"/>
    <cellStyle name="Nota 46 3 2" xfId="38779"/>
    <cellStyle name="Nota 46 3 3" xfId="38780"/>
    <cellStyle name="Nota 46 3 4" xfId="38781"/>
    <cellStyle name="Nota 46 4" xfId="38782"/>
    <cellStyle name="Nota 46 5" xfId="38783"/>
    <cellStyle name="Nota 46 6" xfId="38784"/>
    <cellStyle name="Nota 46 7" xfId="38785"/>
    <cellStyle name="Nota 46 8" xfId="38786"/>
    <cellStyle name="Nota 46 9" xfId="38787"/>
    <cellStyle name="Nota 47" xfId="38788"/>
    <cellStyle name="Nota 47 10" xfId="38789"/>
    <cellStyle name="Nota 47 11" xfId="38790"/>
    <cellStyle name="Nota 47 2" xfId="38791"/>
    <cellStyle name="Nota 47 2 2" xfId="38792"/>
    <cellStyle name="Nota 47 2 3" xfId="38793"/>
    <cellStyle name="Nota 47 2 4" xfId="38794"/>
    <cellStyle name="Nota 47 2 5" xfId="38795"/>
    <cellStyle name="Nota 47 2 6" xfId="38796"/>
    <cellStyle name="Nota 47 3" xfId="38797"/>
    <cellStyle name="Nota 47 3 2" xfId="38798"/>
    <cellStyle name="Nota 47 3 3" xfId="38799"/>
    <cellStyle name="Nota 47 3 4" xfId="38800"/>
    <cellStyle name="Nota 47 4" xfId="38801"/>
    <cellStyle name="Nota 47 5" xfId="38802"/>
    <cellStyle name="Nota 47 6" xfId="38803"/>
    <cellStyle name="Nota 47 7" xfId="38804"/>
    <cellStyle name="Nota 47 8" xfId="38805"/>
    <cellStyle name="Nota 47 9" xfId="38806"/>
    <cellStyle name="Nota 48" xfId="38807"/>
    <cellStyle name="Nota 48 10" xfId="38808"/>
    <cellStyle name="Nota 48 11" xfId="38809"/>
    <cellStyle name="Nota 48 2" xfId="38810"/>
    <cellStyle name="Nota 48 2 2" xfId="38811"/>
    <cellStyle name="Nota 48 2 3" xfId="38812"/>
    <cellStyle name="Nota 48 2 4" xfId="38813"/>
    <cellStyle name="Nota 48 2 5" xfId="38814"/>
    <cellStyle name="Nota 48 2 6" xfId="38815"/>
    <cellStyle name="Nota 48 3" xfId="38816"/>
    <cellStyle name="Nota 48 3 2" xfId="38817"/>
    <cellStyle name="Nota 48 3 3" xfId="38818"/>
    <cellStyle name="Nota 48 3 4" xfId="38819"/>
    <cellStyle name="Nota 48 4" xfId="38820"/>
    <cellStyle name="Nota 48 5" xfId="38821"/>
    <cellStyle name="Nota 48 6" xfId="38822"/>
    <cellStyle name="Nota 48 7" xfId="38823"/>
    <cellStyle name="Nota 48 8" xfId="38824"/>
    <cellStyle name="Nota 48 9" xfId="38825"/>
    <cellStyle name="Nota 49" xfId="38826"/>
    <cellStyle name="Nota 49 10" xfId="38827"/>
    <cellStyle name="Nota 49 11" xfId="38828"/>
    <cellStyle name="Nota 49 2" xfId="38829"/>
    <cellStyle name="Nota 49 2 2" xfId="38830"/>
    <cellStyle name="Nota 49 2 3" xfId="38831"/>
    <cellStyle name="Nota 49 2 4" xfId="38832"/>
    <cellStyle name="Nota 49 2 5" xfId="38833"/>
    <cellStyle name="Nota 49 2 6" xfId="38834"/>
    <cellStyle name="Nota 49 3" xfId="38835"/>
    <cellStyle name="Nota 49 3 2" xfId="38836"/>
    <cellStyle name="Nota 49 3 3" xfId="38837"/>
    <cellStyle name="Nota 49 3 4" xfId="38838"/>
    <cellStyle name="Nota 49 4" xfId="38839"/>
    <cellStyle name="Nota 49 5" xfId="38840"/>
    <cellStyle name="Nota 49 6" xfId="38841"/>
    <cellStyle name="Nota 49 7" xfId="38842"/>
    <cellStyle name="Nota 49 8" xfId="38843"/>
    <cellStyle name="Nota 49 9" xfId="38844"/>
    <cellStyle name="Nota 5" xfId="38845"/>
    <cellStyle name="Nota 5 10" xfId="38846"/>
    <cellStyle name="Nota 5 11" xfId="38847"/>
    <cellStyle name="Nota 5 2" xfId="38848"/>
    <cellStyle name="Nota 5 2 2" xfId="38849"/>
    <cellStyle name="Nota 5 2 2 2" xfId="38850"/>
    <cellStyle name="Nota 5 2 2 3" xfId="38851"/>
    <cellStyle name="Nota 5 2 2 4" xfId="38852"/>
    <cellStyle name="Nota 5 2 2 5" xfId="38853"/>
    <cellStyle name="Nota 5 2 2 6" xfId="38854"/>
    <cellStyle name="Nota 5 2 3" xfId="38855"/>
    <cellStyle name="Nota 5 2 3 2" xfId="38856"/>
    <cellStyle name="Nota 5 2 3 3" xfId="38857"/>
    <cellStyle name="Nota 5 2 3 4" xfId="38858"/>
    <cellStyle name="Nota 5 2 4" xfId="38859"/>
    <cellStyle name="Nota 5 2 5" xfId="38860"/>
    <cellStyle name="Nota 5 2 6" xfId="38861"/>
    <cellStyle name="Nota 5 2 7" xfId="38862"/>
    <cellStyle name="Nota 5 2 8" xfId="38863"/>
    <cellStyle name="Nota 5 3" xfId="38864"/>
    <cellStyle name="Nota 5 3 2" xfId="38865"/>
    <cellStyle name="Nota 5 3 3" xfId="38866"/>
    <cellStyle name="Nota 5 3 4" xfId="38867"/>
    <cellStyle name="Nota 5 3 5" xfId="38868"/>
    <cellStyle name="Nota 5 3 6" xfId="38869"/>
    <cellStyle name="Nota 5 4" xfId="38870"/>
    <cellStyle name="Nota 5 4 2" xfId="38871"/>
    <cellStyle name="Nota 5 4 3" xfId="38872"/>
    <cellStyle name="Nota 5 4 4" xfId="38873"/>
    <cellStyle name="Nota 5 4 5" xfId="38874"/>
    <cellStyle name="Nota 5 4 6" xfId="38875"/>
    <cellStyle name="Nota 5 5" xfId="38876"/>
    <cellStyle name="Nota 5 5 2" xfId="38877"/>
    <cellStyle name="Nota 5 5 3" xfId="38878"/>
    <cellStyle name="Nota 5 6" xfId="38879"/>
    <cellStyle name="Nota 5 7" xfId="38880"/>
    <cellStyle name="Nota 5 8" xfId="38881"/>
    <cellStyle name="Nota 5 9" xfId="38882"/>
    <cellStyle name="Nota 50" xfId="38883"/>
    <cellStyle name="Nota 50 10" xfId="38884"/>
    <cellStyle name="Nota 50 11" xfId="38885"/>
    <cellStyle name="Nota 50 2" xfId="38886"/>
    <cellStyle name="Nota 50 2 2" xfId="38887"/>
    <cellStyle name="Nota 50 2 3" xfId="38888"/>
    <cellStyle name="Nota 50 2 4" xfId="38889"/>
    <cellStyle name="Nota 50 2 5" xfId="38890"/>
    <cellStyle name="Nota 50 2 6" xfId="38891"/>
    <cellStyle name="Nota 50 3" xfId="38892"/>
    <cellStyle name="Nota 50 3 2" xfId="38893"/>
    <cellStyle name="Nota 50 3 3" xfId="38894"/>
    <cellStyle name="Nota 50 3 4" xfId="38895"/>
    <cellStyle name="Nota 50 4" xfId="38896"/>
    <cellStyle name="Nota 50 5" xfId="38897"/>
    <cellStyle name="Nota 50 6" xfId="38898"/>
    <cellStyle name="Nota 50 7" xfId="38899"/>
    <cellStyle name="Nota 50 8" xfId="38900"/>
    <cellStyle name="Nota 50 9" xfId="38901"/>
    <cellStyle name="Nota 51" xfId="38902"/>
    <cellStyle name="Nota 51 10" xfId="38903"/>
    <cellStyle name="Nota 51 11" xfId="38904"/>
    <cellStyle name="Nota 51 2" xfId="38905"/>
    <cellStyle name="Nota 51 2 2" xfId="38906"/>
    <cellStyle name="Nota 51 2 3" xfId="38907"/>
    <cellStyle name="Nota 51 2 4" xfId="38908"/>
    <cellStyle name="Nota 51 2 5" xfId="38909"/>
    <cellStyle name="Nota 51 2 6" xfId="38910"/>
    <cellStyle name="Nota 51 3" xfId="38911"/>
    <cellStyle name="Nota 51 3 2" xfId="38912"/>
    <cellStyle name="Nota 51 3 3" xfId="38913"/>
    <cellStyle name="Nota 51 3 4" xfId="38914"/>
    <cellStyle name="Nota 51 4" xfId="38915"/>
    <cellStyle name="Nota 51 5" xfId="38916"/>
    <cellStyle name="Nota 51 6" xfId="38917"/>
    <cellStyle name="Nota 51 7" xfId="38918"/>
    <cellStyle name="Nota 51 8" xfId="38919"/>
    <cellStyle name="Nota 51 9" xfId="38920"/>
    <cellStyle name="Nota 52" xfId="38921"/>
    <cellStyle name="Nota 52 10" xfId="38922"/>
    <cellStyle name="Nota 52 11" xfId="38923"/>
    <cellStyle name="Nota 52 2" xfId="38924"/>
    <cellStyle name="Nota 52 2 2" xfId="38925"/>
    <cellStyle name="Nota 52 2 3" xfId="38926"/>
    <cellStyle name="Nota 52 2 4" xfId="38927"/>
    <cellStyle name="Nota 52 2 5" xfId="38928"/>
    <cellStyle name="Nota 52 2 6" xfId="38929"/>
    <cellStyle name="Nota 52 3" xfId="38930"/>
    <cellStyle name="Nota 52 3 2" xfId="38931"/>
    <cellStyle name="Nota 52 3 3" xfId="38932"/>
    <cellStyle name="Nota 52 3 4" xfId="38933"/>
    <cellStyle name="Nota 52 4" xfId="38934"/>
    <cellStyle name="Nota 52 5" xfId="38935"/>
    <cellStyle name="Nota 52 6" xfId="38936"/>
    <cellStyle name="Nota 52 7" xfId="38937"/>
    <cellStyle name="Nota 52 8" xfId="38938"/>
    <cellStyle name="Nota 52 9" xfId="38939"/>
    <cellStyle name="Nota 53" xfId="38940"/>
    <cellStyle name="Nota 53 10" xfId="38941"/>
    <cellStyle name="Nota 53 11" xfId="38942"/>
    <cellStyle name="Nota 53 2" xfId="38943"/>
    <cellStyle name="Nota 53 2 2" xfId="38944"/>
    <cellStyle name="Nota 53 2 3" xfId="38945"/>
    <cellStyle name="Nota 53 2 4" xfId="38946"/>
    <cellStyle name="Nota 53 2 5" xfId="38947"/>
    <cellStyle name="Nota 53 2 6" xfId="38948"/>
    <cellStyle name="Nota 53 3" xfId="38949"/>
    <cellStyle name="Nota 53 3 2" xfId="38950"/>
    <cellStyle name="Nota 53 3 3" xfId="38951"/>
    <cellStyle name="Nota 53 3 4" xfId="38952"/>
    <cellStyle name="Nota 53 4" xfId="38953"/>
    <cellStyle name="Nota 53 5" xfId="38954"/>
    <cellStyle name="Nota 53 6" xfId="38955"/>
    <cellStyle name="Nota 53 7" xfId="38956"/>
    <cellStyle name="Nota 53 8" xfId="38957"/>
    <cellStyle name="Nota 53 9" xfId="38958"/>
    <cellStyle name="Nota 54" xfId="38959"/>
    <cellStyle name="Nota 54 10" xfId="38960"/>
    <cellStyle name="Nota 54 11" xfId="38961"/>
    <cellStyle name="Nota 54 2" xfId="38962"/>
    <cellStyle name="Nota 54 2 2" xfId="38963"/>
    <cellStyle name="Nota 54 2 3" xfId="38964"/>
    <cellStyle name="Nota 54 2 4" xfId="38965"/>
    <cellStyle name="Nota 54 2 5" xfId="38966"/>
    <cellStyle name="Nota 54 2 6" xfId="38967"/>
    <cellStyle name="Nota 54 3" xfId="38968"/>
    <cellStyle name="Nota 54 3 2" xfId="38969"/>
    <cellStyle name="Nota 54 3 3" xfId="38970"/>
    <cellStyle name="Nota 54 3 4" xfId="38971"/>
    <cellStyle name="Nota 54 4" xfId="38972"/>
    <cellStyle name="Nota 54 5" xfId="38973"/>
    <cellStyle name="Nota 54 6" xfId="38974"/>
    <cellStyle name="Nota 54 7" xfId="38975"/>
    <cellStyle name="Nota 54 8" xfId="38976"/>
    <cellStyle name="Nota 54 9" xfId="38977"/>
    <cellStyle name="Nota 55" xfId="38978"/>
    <cellStyle name="Nota 55 10" xfId="38979"/>
    <cellStyle name="Nota 55 2" xfId="38980"/>
    <cellStyle name="Nota 55 2 2" xfId="38981"/>
    <cellStyle name="Nota 55 2 3" xfId="38982"/>
    <cellStyle name="Nota 55 2 4" xfId="38983"/>
    <cellStyle name="Nota 55 2 5" xfId="38984"/>
    <cellStyle name="Nota 55 2 6" xfId="38985"/>
    <cellStyle name="Nota 55 3" xfId="38986"/>
    <cellStyle name="Nota 55 3 2" xfId="38987"/>
    <cellStyle name="Nota 55 3 3" xfId="38988"/>
    <cellStyle name="Nota 55 3 4" xfId="38989"/>
    <cellStyle name="Nota 55 4" xfId="38990"/>
    <cellStyle name="Nota 55 5" xfId="38991"/>
    <cellStyle name="Nota 55 6" xfId="38992"/>
    <cellStyle name="Nota 55 7" xfId="38993"/>
    <cellStyle name="Nota 55 8" xfId="38994"/>
    <cellStyle name="Nota 55 9" xfId="38995"/>
    <cellStyle name="Nota 56" xfId="38996"/>
    <cellStyle name="Nota 56 2" xfId="38997"/>
    <cellStyle name="Nota 56 2 2" xfId="38998"/>
    <cellStyle name="Nota 56 2 3" xfId="38999"/>
    <cellStyle name="Nota 56 2 4" xfId="39000"/>
    <cellStyle name="Nota 56 2 5" xfId="39001"/>
    <cellStyle name="Nota 56 2 6" xfId="39002"/>
    <cellStyle name="Nota 56 3" xfId="39003"/>
    <cellStyle name="Nota 56 3 2" xfId="39004"/>
    <cellStyle name="Nota 56 3 3" xfId="39005"/>
    <cellStyle name="Nota 56 3 4" xfId="39006"/>
    <cellStyle name="Nota 56 4" xfId="39007"/>
    <cellStyle name="Nota 56 5" xfId="39008"/>
    <cellStyle name="Nota 56 6" xfId="39009"/>
    <cellStyle name="Nota 56 7" xfId="39010"/>
    <cellStyle name="Nota 56 8" xfId="39011"/>
    <cellStyle name="Nota 56 9" xfId="39012"/>
    <cellStyle name="Nota 57" xfId="39013"/>
    <cellStyle name="Nota 57 2" xfId="39014"/>
    <cellStyle name="Nota 57 2 2" xfId="39015"/>
    <cellStyle name="Nota 57 2 3" xfId="39016"/>
    <cellStyle name="Nota 57 2 4" xfId="39017"/>
    <cellStyle name="Nota 57 2 5" xfId="39018"/>
    <cellStyle name="Nota 57 2 6" xfId="39019"/>
    <cellStyle name="Nota 57 3" xfId="39020"/>
    <cellStyle name="Nota 57 3 2" xfId="39021"/>
    <cellStyle name="Nota 57 3 3" xfId="39022"/>
    <cellStyle name="Nota 57 3 4" xfId="39023"/>
    <cellStyle name="Nota 57 4" xfId="39024"/>
    <cellStyle name="Nota 57 5" xfId="39025"/>
    <cellStyle name="Nota 57 6" xfId="39026"/>
    <cellStyle name="Nota 57 7" xfId="39027"/>
    <cellStyle name="Nota 57 8" xfId="39028"/>
    <cellStyle name="Nota 57 9" xfId="39029"/>
    <cellStyle name="Nota 58" xfId="39030"/>
    <cellStyle name="Nota 58 2" xfId="39031"/>
    <cellStyle name="Nota 58 2 2" xfId="39032"/>
    <cellStyle name="Nota 58 2 3" xfId="39033"/>
    <cellStyle name="Nota 58 2 4" xfId="39034"/>
    <cellStyle name="Nota 58 2 5" xfId="39035"/>
    <cellStyle name="Nota 58 2 6" xfId="39036"/>
    <cellStyle name="Nota 58 3" xfId="39037"/>
    <cellStyle name="Nota 58 3 2" xfId="39038"/>
    <cellStyle name="Nota 58 3 3" xfId="39039"/>
    <cellStyle name="Nota 58 3 4" xfId="39040"/>
    <cellStyle name="Nota 58 4" xfId="39041"/>
    <cellStyle name="Nota 58 5" xfId="39042"/>
    <cellStyle name="Nota 58 6" xfId="39043"/>
    <cellStyle name="Nota 58 7" xfId="39044"/>
    <cellStyle name="Nota 58 8" xfId="39045"/>
    <cellStyle name="Nota 58 9" xfId="39046"/>
    <cellStyle name="Nota 59" xfId="39047"/>
    <cellStyle name="Nota 59 2" xfId="39048"/>
    <cellStyle name="Nota 59 2 2" xfId="39049"/>
    <cellStyle name="Nota 59 2 3" xfId="39050"/>
    <cellStyle name="Nota 59 2 4" xfId="39051"/>
    <cellStyle name="Nota 59 2 5" xfId="39052"/>
    <cellStyle name="Nota 59 2 6" xfId="39053"/>
    <cellStyle name="Nota 59 3" xfId="39054"/>
    <cellStyle name="Nota 59 3 2" xfId="39055"/>
    <cellStyle name="Nota 59 3 3" xfId="39056"/>
    <cellStyle name="Nota 59 3 4" xfId="39057"/>
    <cellStyle name="Nota 59 4" xfId="39058"/>
    <cellStyle name="Nota 59 5" xfId="39059"/>
    <cellStyle name="Nota 59 6" xfId="39060"/>
    <cellStyle name="Nota 59 7" xfId="39061"/>
    <cellStyle name="Nota 59 8" xfId="39062"/>
    <cellStyle name="Nota 59 9" xfId="39063"/>
    <cellStyle name="Nota 6" xfId="39064"/>
    <cellStyle name="Nota 6 10" xfId="39065"/>
    <cellStyle name="Nota 6 11" xfId="39066"/>
    <cellStyle name="Nota 6 2" xfId="39067"/>
    <cellStyle name="Nota 6 2 2" xfId="39068"/>
    <cellStyle name="Nota 6 2 2 2" xfId="39069"/>
    <cellStyle name="Nota 6 2 2 3" xfId="39070"/>
    <cellStyle name="Nota 6 2 2 4" xfId="39071"/>
    <cellStyle name="Nota 6 2 2 5" xfId="39072"/>
    <cellStyle name="Nota 6 2 2 6" xfId="39073"/>
    <cellStyle name="Nota 6 2 3" xfId="39074"/>
    <cellStyle name="Nota 6 2 3 2" xfId="39075"/>
    <cellStyle name="Nota 6 2 3 3" xfId="39076"/>
    <cellStyle name="Nota 6 2 3 4" xfId="39077"/>
    <cellStyle name="Nota 6 2 4" xfId="39078"/>
    <cellStyle name="Nota 6 2 5" xfId="39079"/>
    <cellStyle name="Nota 6 2 6" xfId="39080"/>
    <cellStyle name="Nota 6 2 7" xfId="39081"/>
    <cellStyle name="Nota 6 2 8" xfId="39082"/>
    <cellStyle name="Nota 6 3" xfId="39083"/>
    <cellStyle name="Nota 6 3 2" xfId="39084"/>
    <cellStyle name="Nota 6 3 3" xfId="39085"/>
    <cellStyle name="Nota 6 3 4" xfId="39086"/>
    <cellStyle name="Nota 6 3 5" xfId="39087"/>
    <cellStyle name="Nota 6 3 6" xfId="39088"/>
    <cellStyle name="Nota 6 4" xfId="39089"/>
    <cellStyle name="Nota 6 4 2" xfId="39090"/>
    <cellStyle name="Nota 6 4 3" xfId="39091"/>
    <cellStyle name="Nota 6 4 4" xfId="39092"/>
    <cellStyle name="Nota 6 4 5" xfId="39093"/>
    <cellStyle name="Nota 6 4 6" xfId="39094"/>
    <cellStyle name="Nota 6 5" xfId="39095"/>
    <cellStyle name="Nota 6 5 2" xfId="39096"/>
    <cellStyle name="Nota 6 5 3" xfId="39097"/>
    <cellStyle name="Nota 6 6" xfId="39098"/>
    <cellStyle name="Nota 6 7" xfId="39099"/>
    <cellStyle name="Nota 6 8" xfId="39100"/>
    <cellStyle name="Nota 6 9" xfId="39101"/>
    <cellStyle name="Nota 60" xfId="39102"/>
    <cellStyle name="Nota 60 2" xfId="39103"/>
    <cellStyle name="Nota 60 2 2" xfId="39104"/>
    <cellStyle name="Nota 60 2 3" xfId="39105"/>
    <cellStyle name="Nota 60 2 4" xfId="39106"/>
    <cellStyle name="Nota 60 2 5" xfId="39107"/>
    <cellStyle name="Nota 60 2 6" xfId="39108"/>
    <cellStyle name="Nota 60 3" xfId="39109"/>
    <cellStyle name="Nota 60 3 2" xfId="39110"/>
    <cellStyle name="Nota 60 3 3" xfId="39111"/>
    <cellStyle name="Nota 60 3 4" xfId="39112"/>
    <cellStyle name="Nota 60 4" xfId="39113"/>
    <cellStyle name="Nota 60 5" xfId="39114"/>
    <cellStyle name="Nota 60 6" xfId="39115"/>
    <cellStyle name="Nota 60 7" xfId="39116"/>
    <cellStyle name="Nota 60 8" xfId="39117"/>
    <cellStyle name="Nota 60 9" xfId="39118"/>
    <cellStyle name="Nota 61" xfId="39119"/>
    <cellStyle name="Nota 61 2" xfId="39120"/>
    <cellStyle name="Nota 61 2 2" xfId="39121"/>
    <cellStyle name="Nota 61 2 3" xfId="39122"/>
    <cellStyle name="Nota 61 2 4" xfId="39123"/>
    <cellStyle name="Nota 61 2 5" xfId="39124"/>
    <cellStyle name="Nota 61 2 6" xfId="39125"/>
    <cellStyle name="Nota 61 3" xfId="39126"/>
    <cellStyle name="Nota 61 3 2" xfId="39127"/>
    <cellStyle name="Nota 61 3 3" xfId="39128"/>
    <cellStyle name="Nota 61 3 4" xfId="39129"/>
    <cellStyle name="Nota 61 4" xfId="39130"/>
    <cellStyle name="Nota 61 5" xfId="39131"/>
    <cellStyle name="Nota 61 6" xfId="39132"/>
    <cellStyle name="Nota 61 7" xfId="39133"/>
    <cellStyle name="Nota 61 8" xfId="39134"/>
    <cellStyle name="Nota 61 9" xfId="39135"/>
    <cellStyle name="Nota 62" xfId="39136"/>
    <cellStyle name="Nota 62 2" xfId="39137"/>
    <cellStyle name="Nota 62 2 2" xfId="39138"/>
    <cellStyle name="Nota 62 2 3" xfId="39139"/>
    <cellStyle name="Nota 62 2 4" xfId="39140"/>
    <cellStyle name="Nota 62 2 5" xfId="39141"/>
    <cellStyle name="Nota 62 2 6" xfId="39142"/>
    <cellStyle name="Nota 62 3" xfId="39143"/>
    <cellStyle name="Nota 62 3 2" xfId="39144"/>
    <cellStyle name="Nota 62 3 3" xfId="39145"/>
    <cellStyle name="Nota 62 3 4" xfId="39146"/>
    <cellStyle name="Nota 62 4" xfId="39147"/>
    <cellStyle name="Nota 62 5" xfId="39148"/>
    <cellStyle name="Nota 62 6" xfId="39149"/>
    <cellStyle name="Nota 62 7" xfId="39150"/>
    <cellStyle name="Nota 62 8" xfId="39151"/>
    <cellStyle name="Nota 62 9" xfId="39152"/>
    <cellStyle name="Nota 63" xfId="39153"/>
    <cellStyle name="Nota 63 2" xfId="39154"/>
    <cellStyle name="Nota 63 2 2" xfId="39155"/>
    <cellStyle name="Nota 63 2 3" xfId="39156"/>
    <cellStyle name="Nota 63 2 4" xfId="39157"/>
    <cellStyle name="Nota 63 2 5" xfId="39158"/>
    <cellStyle name="Nota 63 2 6" xfId="39159"/>
    <cellStyle name="Nota 63 3" xfId="39160"/>
    <cellStyle name="Nota 63 3 2" xfId="39161"/>
    <cellStyle name="Nota 63 3 3" xfId="39162"/>
    <cellStyle name="Nota 63 3 4" xfId="39163"/>
    <cellStyle name="Nota 63 4" xfId="39164"/>
    <cellStyle name="Nota 63 5" xfId="39165"/>
    <cellStyle name="Nota 63 6" xfId="39166"/>
    <cellStyle name="Nota 63 7" xfId="39167"/>
    <cellStyle name="Nota 63 8" xfId="39168"/>
    <cellStyle name="Nota 63 9" xfId="39169"/>
    <cellStyle name="Nota 64" xfId="39170"/>
    <cellStyle name="Nota 64 2" xfId="39171"/>
    <cellStyle name="Nota 64 2 2" xfId="39172"/>
    <cellStyle name="Nota 64 2 3" xfId="39173"/>
    <cellStyle name="Nota 64 2 4" xfId="39174"/>
    <cellStyle name="Nota 64 2 5" xfId="39175"/>
    <cellStyle name="Nota 64 2 6" xfId="39176"/>
    <cellStyle name="Nota 64 3" xfId="39177"/>
    <cellStyle name="Nota 64 3 2" xfId="39178"/>
    <cellStyle name="Nota 64 3 3" xfId="39179"/>
    <cellStyle name="Nota 64 3 4" xfId="39180"/>
    <cellStyle name="Nota 64 4" xfId="39181"/>
    <cellStyle name="Nota 64 5" xfId="39182"/>
    <cellStyle name="Nota 64 6" xfId="39183"/>
    <cellStyle name="Nota 64 7" xfId="39184"/>
    <cellStyle name="Nota 64 8" xfId="39185"/>
    <cellStyle name="Nota 64 9" xfId="39186"/>
    <cellStyle name="Nota 65" xfId="39187"/>
    <cellStyle name="Nota 65 2" xfId="39188"/>
    <cellStyle name="Nota 65 2 2" xfId="39189"/>
    <cellStyle name="Nota 65 2 3" xfId="39190"/>
    <cellStyle name="Nota 65 2 4" xfId="39191"/>
    <cellStyle name="Nota 65 2 5" xfId="39192"/>
    <cellStyle name="Nota 65 2 6" xfId="39193"/>
    <cellStyle name="Nota 65 3" xfId="39194"/>
    <cellStyle name="Nota 65 3 2" xfId="39195"/>
    <cellStyle name="Nota 65 3 3" xfId="39196"/>
    <cellStyle name="Nota 65 3 4" xfId="39197"/>
    <cellStyle name="Nota 65 4" xfId="39198"/>
    <cellStyle name="Nota 65 5" xfId="39199"/>
    <cellStyle name="Nota 65 6" xfId="39200"/>
    <cellStyle name="Nota 65 7" xfId="39201"/>
    <cellStyle name="Nota 65 8" xfId="39202"/>
    <cellStyle name="Nota 65 9" xfId="39203"/>
    <cellStyle name="Nota 66" xfId="39204"/>
    <cellStyle name="Nota 66 2" xfId="39205"/>
    <cellStyle name="Nota 66 2 2" xfId="39206"/>
    <cellStyle name="Nota 66 2 3" xfId="39207"/>
    <cellStyle name="Nota 66 2 4" xfId="39208"/>
    <cellStyle name="Nota 66 2 5" xfId="39209"/>
    <cellStyle name="Nota 66 2 6" xfId="39210"/>
    <cellStyle name="Nota 66 3" xfId="39211"/>
    <cellStyle name="Nota 66 3 2" xfId="39212"/>
    <cellStyle name="Nota 66 3 3" xfId="39213"/>
    <cellStyle name="Nota 66 3 4" xfId="39214"/>
    <cellStyle name="Nota 66 4" xfId="39215"/>
    <cellStyle name="Nota 66 5" xfId="39216"/>
    <cellStyle name="Nota 66 6" xfId="39217"/>
    <cellStyle name="Nota 66 7" xfId="39218"/>
    <cellStyle name="Nota 66 8" xfId="39219"/>
    <cellStyle name="Nota 66 9" xfId="39220"/>
    <cellStyle name="Nota 67" xfId="39221"/>
    <cellStyle name="Nota 67 2" xfId="39222"/>
    <cellStyle name="Nota 67 2 2" xfId="39223"/>
    <cellStyle name="Nota 67 2 3" xfId="39224"/>
    <cellStyle name="Nota 67 2 4" xfId="39225"/>
    <cellStyle name="Nota 67 2 5" xfId="39226"/>
    <cellStyle name="Nota 67 2 6" xfId="39227"/>
    <cellStyle name="Nota 67 3" xfId="39228"/>
    <cellStyle name="Nota 67 3 2" xfId="39229"/>
    <cellStyle name="Nota 67 3 3" xfId="39230"/>
    <cellStyle name="Nota 67 3 4" xfId="39231"/>
    <cellStyle name="Nota 67 4" xfId="39232"/>
    <cellStyle name="Nota 67 5" xfId="39233"/>
    <cellStyle name="Nota 67 6" xfId="39234"/>
    <cellStyle name="Nota 67 7" xfId="39235"/>
    <cellStyle name="Nota 67 8" xfId="39236"/>
    <cellStyle name="Nota 67 9" xfId="39237"/>
    <cellStyle name="Nota 68" xfId="39238"/>
    <cellStyle name="Nota 68 2" xfId="39239"/>
    <cellStyle name="Nota 68 2 2" xfId="39240"/>
    <cellStyle name="Nota 68 2 3" xfId="39241"/>
    <cellStyle name="Nota 68 2 4" xfId="39242"/>
    <cellStyle name="Nota 68 2 5" xfId="39243"/>
    <cellStyle name="Nota 68 2 6" xfId="39244"/>
    <cellStyle name="Nota 68 3" xfId="39245"/>
    <cellStyle name="Nota 68 3 2" xfId="39246"/>
    <cellStyle name="Nota 68 3 3" xfId="39247"/>
    <cellStyle name="Nota 68 3 4" xfId="39248"/>
    <cellStyle name="Nota 68 4" xfId="39249"/>
    <cellStyle name="Nota 68 5" xfId="39250"/>
    <cellStyle name="Nota 68 6" xfId="39251"/>
    <cellStyle name="Nota 68 7" xfId="39252"/>
    <cellStyle name="Nota 68 8" xfId="39253"/>
    <cellStyle name="Nota 68 9" xfId="39254"/>
    <cellStyle name="Nota 69" xfId="39255"/>
    <cellStyle name="Nota 69 2" xfId="39256"/>
    <cellStyle name="Nota 69 2 2" xfId="39257"/>
    <cellStyle name="Nota 69 2 3" xfId="39258"/>
    <cellStyle name="Nota 69 2 4" xfId="39259"/>
    <cellStyle name="Nota 69 2 5" xfId="39260"/>
    <cellStyle name="Nota 69 2 6" xfId="39261"/>
    <cellStyle name="Nota 69 3" xfId="39262"/>
    <cellStyle name="Nota 69 3 2" xfId="39263"/>
    <cellStyle name="Nota 69 3 3" xfId="39264"/>
    <cellStyle name="Nota 69 3 4" xfId="39265"/>
    <cellStyle name="Nota 69 4" xfId="39266"/>
    <cellStyle name="Nota 69 5" xfId="39267"/>
    <cellStyle name="Nota 69 6" xfId="39268"/>
    <cellStyle name="Nota 69 7" xfId="39269"/>
    <cellStyle name="Nota 69 8" xfId="39270"/>
    <cellStyle name="Nota 69 9" xfId="39271"/>
    <cellStyle name="Nota 7" xfId="39272"/>
    <cellStyle name="Nota 7 10" xfId="39273"/>
    <cellStyle name="Nota 7 11" xfId="39274"/>
    <cellStyle name="Nota 7 2" xfId="39275"/>
    <cellStyle name="Nota 7 2 2" xfId="39276"/>
    <cellStyle name="Nota 7 2 2 2" xfId="39277"/>
    <cellStyle name="Nota 7 2 2 3" xfId="39278"/>
    <cellStyle name="Nota 7 2 2 4" xfId="39279"/>
    <cellStyle name="Nota 7 2 2 5" xfId="39280"/>
    <cellStyle name="Nota 7 2 2 6" xfId="39281"/>
    <cellStyle name="Nota 7 2 3" xfId="39282"/>
    <cellStyle name="Nota 7 2 3 2" xfId="39283"/>
    <cellStyle name="Nota 7 2 3 3" xfId="39284"/>
    <cellStyle name="Nota 7 2 3 4" xfId="39285"/>
    <cellStyle name="Nota 7 2 4" xfId="39286"/>
    <cellStyle name="Nota 7 2 5" xfId="39287"/>
    <cellStyle name="Nota 7 2 6" xfId="39288"/>
    <cellStyle name="Nota 7 2 7" xfId="39289"/>
    <cellStyle name="Nota 7 2 8" xfId="39290"/>
    <cellStyle name="Nota 7 3" xfId="39291"/>
    <cellStyle name="Nota 7 3 2" xfId="39292"/>
    <cellStyle name="Nota 7 3 3" xfId="39293"/>
    <cellStyle name="Nota 7 3 4" xfId="39294"/>
    <cellStyle name="Nota 7 3 5" xfId="39295"/>
    <cellStyle name="Nota 7 3 6" xfId="39296"/>
    <cellStyle name="Nota 7 4" xfId="39297"/>
    <cellStyle name="Nota 7 4 2" xfId="39298"/>
    <cellStyle name="Nota 7 4 3" xfId="39299"/>
    <cellStyle name="Nota 7 4 4" xfId="39300"/>
    <cellStyle name="Nota 7 4 5" xfId="39301"/>
    <cellStyle name="Nota 7 4 6" xfId="39302"/>
    <cellStyle name="Nota 7 5" xfId="39303"/>
    <cellStyle name="Nota 7 5 2" xfId="39304"/>
    <cellStyle name="Nota 7 5 3" xfId="39305"/>
    <cellStyle name="Nota 7 6" xfId="39306"/>
    <cellStyle name="Nota 7 7" xfId="39307"/>
    <cellStyle name="Nota 7 8" xfId="39308"/>
    <cellStyle name="Nota 7 9" xfId="39309"/>
    <cellStyle name="Nota 70" xfId="39310"/>
    <cellStyle name="Nota 70 2" xfId="39311"/>
    <cellStyle name="Nota 70 2 2" xfId="39312"/>
    <cellStyle name="Nota 70 2 3" xfId="39313"/>
    <cellStyle name="Nota 70 2 4" xfId="39314"/>
    <cellStyle name="Nota 70 2 5" xfId="39315"/>
    <cellStyle name="Nota 70 2 6" xfId="39316"/>
    <cellStyle name="Nota 70 3" xfId="39317"/>
    <cellStyle name="Nota 70 3 2" xfId="39318"/>
    <cellStyle name="Nota 70 3 3" xfId="39319"/>
    <cellStyle name="Nota 70 3 4" xfId="39320"/>
    <cellStyle name="Nota 70 4" xfId="39321"/>
    <cellStyle name="Nota 70 5" xfId="39322"/>
    <cellStyle name="Nota 70 6" xfId="39323"/>
    <cellStyle name="Nota 70 7" xfId="39324"/>
    <cellStyle name="Nota 70 8" xfId="39325"/>
    <cellStyle name="Nota 70 9" xfId="39326"/>
    <cellStyle name="Nota 71" xfId="39327"/>
    <cellStyle name="Nota 71 2" xfId="39328"/>
    <cellStyle name="Nota 71 2 2" xfId="39329"/>
    <cellStyle name="Nota 71 2 3" xfId="39330"/>
    <cellStyle name="Nota 71 2 4" xfId="39331"/>
    <cellStyle name="Nota 71 2 5" xfId="39332"/>
    <cellStyle name="Nota 71 2 6" xfId="39333"/>
    <cellStyle name="Nota 71 3" xfId="39334"/>
    <cellStyle name="Nota 71 3 2" xfId="39335"/>
    <cellStyle name="Nota 71 3 3" xfId="39336"/>
    <cellStyle name="Nota 71 3 4" xfId="39337"/>
    <cellStyle name="Nota 71 4" xfId="39338"/>
    <cellStyle name="Nota 71 5" xfId="39339"/>
    <cellStyle name="Nota 71 6" xfId="39340"/>
    <cellStyle name="Nota 71 7" xfId="39341"/>
    <cellStyle name="Nota 71 8" xfId="39342"/>
    <cellStyle name="Nota 71 9" xfId="39343"/>
    <cellStyle name="Nota 72" xfId="39344"/>
    <cellStyle name="Nota 72 2" xfId="39345"/>
    <cellStyle name="Nota 72 2 2" xfId="39346"/>
    <cellStyle name="Nota 72 2 3" xfId="39347"/>
    <cellStyle name="Nota 72 2 4" xfId="39348"/>
    <cellStyle name="Nota 72 2 5" xfId="39349"/>
    <cellStyle name="Nota 72 2 6" xfId="39350"/>
    <cellStyle name="Nota 72 3" xfId="39351"/>
    <cellStyle name="Nota 72 3 2" xfId="39352"/>
    <cellStyle name="Nota 72 3 3" xfId="39353"/>
    <cellStyle name="Nota 72 3 4" xfId="39354"/>
    <cellStyle name="Nota 72 4" xfId="39355"/>
    <cellStyle name="Nota 72 5" xfId="39356"/>
    <cellStyle name="Nota 72 6" xfId="39357"/>
    <cellStyle name="Nota 72 7" xfId="39358"/>
    <cellStyle name="Nota 72 8" xfId="39359"/>
    <cellStyle name="Nota 72 9" xfId="39360"/>
    <cellStyle name="Nota 73" xfId="39361"/>
    <cellStyle name="Nota 73 2" xfId="39362"/>
    <cellStyle name="Nota 73 2 2" xfId="39363"/>
    <cellStyle name="Nota 73 2 3" xfId="39364"/>
    <cellStyle name="Nota 73 2 4" xfId="39365"/>
    <cellStyle name="Nota 73 2 5" xfId="39366"/>
    <cellStyle name="Nota 73 2 6" xfId="39367"/>
    <cellStyle name="Nota 73 3" xfId="39368"/>
    <cellStyle name="Nota 73 3 2" xfId="39369"/>
    <cellStyle name="Nota 73 3 3" xfId="39370"/>
    <cellStyle name="Nota 73 3 4" xfId="39371"/>
    <cellStyle name="Nota 73 4" xfId="39372"/>
    <cellStyle name="Nota 73 5" xfId="39373"/>
    <cellStyle name="Nota 73 6" xfId="39374"/>
    <cellStyle name="Nota 73 7" xfId="39375"/>
    <cellStyle name="Nota 73 8" xfId="39376"/>
    <cellStyle name="Nota 73 9" xfId="39377"/>
    <cellStyle name="Nota 74" xfId="39378"/>
    <cellStyle name="Nota 74 2" xfId="39379"/>
    <cellStyle name="Nota 74 2 2" xfId="39380"/>
    <cellStyle name="Nota 74 2 3" xfId="39381"/>
    <cellStyle name="Nota 74 2 4" xfId="39382"/>
    <cellStyle name="Nota 74 2 5" xfId="39383"/>
    <cellStyle name="Nota 74 2 6" xfId="39384"/>
    <cellStyle name="Nota 74 3" xfId="39385"/>
    <cellStyle name="Nota 74 3 2" xfId="39386"/>
    <cellStyle name="Nota 74 3 3" xfId="39387"/>
    <cellStyle name="Nota 74 3 4" xfId="39388"/>
    <cellStyle name="Nota 74 4" xfId="39389"/>
    <cellStyle name="Nota 74 5" xfId="39390"/>
    <cellStyle name="Nota 74 6" xfId="39391"/>
    <cellStyle name="Nota 74 7" xfId="39392"/>
    <cellStyle name="Nota 74 8" xfId="39393"/>
    <cellStyle name="Nota 74 9" xfId="39394"/>
    <cellStyle name="Nota 75" xfId="39395"/>
    <cellStyle name="Nota 75 2" xfId="39396"/>
    <cellStyle name="Nota 75 2 2" xfId="39397"/>
    <cellStyle name="Nota 75 2 3" xfId="39398"/>
    <cellStyle name="Nota 75 2 4" xfId="39399"/>
    <cellStyle name="Nota 75 2 5" xfId="39400"/>
    <cellStyle name="Nota 75 2 6" xfId="39401"/>
    <cellStyle name="Nota 75 3" xfId="39402"/>
    <cellStyle name="Nota 75 3 2" xfId="39403"/>
    <cellStyle name="Nota 75 3 3" xfId="39404"/>
    <cellStyle name="Nota 75 3 4" xfId="39405"/>
    <cellStyle name="Nota 75 4" xfId="39406"/>
    <cellStyle name="Nota 75 5" xfId="39407"/>
    <cellStyle name="Nota 75 6" xfId="39408"/>
    <cellStyle name="Nota 75 7" xfId="39409"/>
    <cellStyle name="Nota 75 8" xfId="39410"/>
    <cellStyle name="Nota 75 9" xfId="39411"/>
    <cellStyle name="Nota 76" xfId="39412"/>
    <cellStyle name="Nota 76 2" xfId="39413"/>
    <cellStyle name="Nota 76 2 2" xfId="39414"/>
    <cellStyle name="Nota 76 2 3" xfId="39415"/>
    <cellStyle name="Nota 76 2 4" xfId="39416"/>
    <cellStyle name="Nota 76 2 5" xfId="39417"/>
    <cellStyle name="Nota 76 2 6" xfId="39418"/>
    <cellStyle name="Nota 76 3" xfId="39419"/>
    <cellStyle name="Nota 76 3 2" xfId="39420"/>
    <cellStyle name="Nota 76 3 3" xfId="39421"/>
    <cellStyle name="Nota 76 3 4" xfId="39422"/>
    <cellStyle name="Nota 76 4" xfId="39423"/>
    <cellStyle name="Nota 76 5" xfId="39424"/>
    <cellStyle name="Nota 76 6" xfId="39425"/>
    <cellStyle name="Nota 76 7" xfId="39426"/>
    <cellStyle name="Nota 76 8" xfId="39427"/>
    <cellStyle name="Nota 76 9" xfId="39428"/>
    <cellStyle name="Nota 77" xfId="39429"/>
    <cellStyle name="Nota 77 2" xfId="39430"/>
    <cellStyle name="Nota 77 2 2" xfId="39431"/>
    <cellStyle name="Nota 77 2 3" xfId="39432"/>
    <cellStyle name="Nota 77 2 4" xfId="39433"/>
    <cellStyle name="Nota 77 2 5" xfId="39434"/>
    <cellStyle name="Nota 77 2 6" xfId="39435"/>
    <cellStyle name="Nota 77 3" xfId="39436"/>
    <cellStyle name="Nota 77 3 2" xfId="39437"/>
    <cellStyle name="Nota 77 3 3" xfId="39438"/>
    <cellStyle name="Nota 77 3 4" xfId="39439"/>
    <cellStyle name="Nota 77 4" xfId="39440"/>
    <cellStyle name="Nota 77 5" xfId="39441"/>
    <cellStyle name="Nota 77 6" xfId="39442"/>
    <cellStyle name="Nota 77 7" xfId="39443"/>
    <cellStyle name="Nota 77 8" xfId="39444"/>
    <cellStyle name="Nota 77 9" xfId="39445"/>
    <cellStyle name="Nota 78" xfId="39446"/>
    <cellStyle name="Nota 78 2" xfId="39447"/>
    <cellStyle name="Nota 78 2 2" xfId="39448"/>
    <cellStyle name="Nota 78 2 3" xfId="39449"/>
    <cellStyle name="Nota 78 2 4" xfId="39450"/>
    <cellStyle name="Nota 78 2 5" xfId="39451"/>
    <cellStyle name="Nota 78 2 6" xfId="39452"/>
    <cellStyle name="Nota 78 3" xfId="39453"/>
    <cellStyle name="Nota 78 3 2" xfId="39454"/>
    <cellStyle name="Nota 78 3 3" xfId="39455"/>
    <cellStyle name="Nota 78 3 4" xfId="39456"/>
    <cellStyle name="Nota 78 4" xfId="39457"/>
    <cellStyle name="Nota 78 5" xfId="39458"/>
    <cellStyle name="Nota 78 6" xfId="39459"/>
    <cellStyle name="Nota 78 7" xfId="39460"/>
    <cellStyle name="Nota 78 8" xfId="39461"/>
    <cellStyle name="Nota 79" xfId="39462"/>
    <cellStyle name="Nota 79 2" xfId="39463"/>
    <cellStyle name="Nota 79 2 2" xfId="39464"/>
    <cellStyle name="Nota 79 2 3" xfId="39465"/>
    <cellStyle name="Nota 79 2 4" xfId="39466"/>
    <cellStyle name="Nota 79 2 5" xfId="39467"/>
    <cellStyle name="Nota 79 2 6" xfId="39468"/>
    <cellStyle name="Nota 79 3" xfId="39469"/>
    <cellStyle name="Nota 79 3 2" xfId="39470"/>
    <cellStyle name="Nota 79 3 3" xfId="39471"/>
    <cellStyle name="Nota 79 3 4" xfId="39472"/>
    <cellStyle name="Nota 79 4" xfId="39473"/>
    <cellStyle name="Nota 79 5" xfId="39474"/>
    <cellStyle name="Nota 79 6" xfId="39475"/>
    <cellStyle name="Nota 79 7" xfId="39476"/>
    <cellStyle name="Nota 79 8" xfId="39477"/>
    <cellStyle name="Nota 8" xfId="39478"/>
    <cellStyle name="Nota 8 10" xfId="39479"/>
    <cellStyle name="Nota 8 11" xfId="39480"/>
    <cellStyle name="Nota 8 2" xfId="39481"/>
    <cellStyle name="Nota 8 2 2" xfId="39482"/>
    <cellStyle name="Nota 8 2 2 2" xfId="39483"/>
    <cellStyle name="Nota 8 2 2 3" xfId="39484"/>
    <cellStyle name="Nota 8 2 2 4" xfId="39485"/>
    <cellStyle name="Nota 8 2 2 5" xfId="39486"/>
    <cellStyle name="Nota 8 2 2 6" xfId="39487"/>
    <cellStyle name="Nota 8 2 3" xfId="39488"/>
    <cellStyle name="Nota 8 2 3 2" xfId="39489"/>
    <cellStyle name="Nota 8 2 3 3" xfId="39490"/>
    <cellStyle name="Nota 8 2 3 4" xfId="39491"/>
    <cellStyle name="Nota 8 2 4" xfId="39492"/>
    <cellStyle name="Nota 8 2 5" xfId="39493"/>
    <cellStyle name="Nota 8 2 6" xfId="39494"/>
    <cellStyle name="Nota 8 2 7" xfId="39495"/>
    <cellStyle name="Nota 8 2 8" xfId="39496"/>
    <cellStyle name="Nota 8 3" xfId="39497"/>
    <cellStyle name="Nota 8 3 2" xfId="39498"/>
    <cellStyle name="Nota 8 3 3" xfId="39499"/>
    <cellStyle name="Nota 8 3 4" xfId="39500"/>
    <cellStyle name="Nota 8 3 5" xfId="39501"/>
    <cellStyle name="Nota 8 3 6" xfId="39502"/>
    <cellStyle name="Nota 8 4" xfId="39503"/>
    <cellStyle name="Nota 8 4 2" xfId="39504"/>
    <cellStyle name="Nota 8 4 3" xfId="39505"/>
    <cellStyle name="Nota 8 4 4" xfId="39506"/>
    <cellStyle name="Nota 8 4 5" xfId="39507"/>
    <cellStyle name="Nota 8 4 6" xfId="39508"/>
    <cellStyle name="Nota 8 5" xfId="39509"/>
    <cellStyle name="Nota 8 5 2" xfId="39510"/>
    <cellStyle name="Nota 8 5 3" xfId="39511"/>
    <cellStyle name="Nota 8 6" xfId="39512"/>
    <cellStyle name="Nota 8 7" xfId="39513"/>
    <cellStyle name="Nota 8 8" xfId="39514"/>
    <cellStyle name="Nota 8 9" xfId="39515"/>
    <cellStyle name="Nota 80" xfId="39516"/>
    <cellStyle name="Nota 80 2" xfId="39517"/>
    <cellStyle name="Nota 80 2 2" xfId="39518"/>
    <cellStyle name="Nota 80 2 3" xfId="39519"/>
    <cellStyle name="Nota 80 2 4" xfId="39520"/>
    <cellStyle name="Nota 80 2 5" xfId="39521"/>
    <cellStyle name="Nota 80 2 6" xfId="39522"/>
    <cellStyle name="Nota 80 3" xfId="39523"/>
    <cellStyle name="Nota 80 3 2" xfId="39524"/>
    <cellStyle name="Nota 80 3 3" xfId="39525"/>
    <cellStyle name="Nota 80 3 4" xfId="39526"/>
    <cellStyle name="Nota 80 4" xfId="39527"/>
    <cellStyle name="Nota 80 5" xfId="39528"/>
    <cellStyle name="Nota 80 6" xfId="39529"/>
    <cellStyle name="Nota 80 7" xfId="39530"/>
    <cellStyle name="Nota 80 8" xfId="39531"/>
    <cellStyle name="Nota 81" xfId="39532"/>
    <cellStyle name="Nota 81 2" xfId="39533"/>
    <cellStyle name="Nota 81 2 2" xfId="39534"/>
    <cellStyle name="Nota 81 2 3" xfId="39535"/>
    <cellStyle name="Nota 81 2 4" xfId="39536"/>
    <cellStyle name="Nota 81 2 5" xfId="39537"/>
    <cellStyle name="Nota 81 2 6" xfId="39538"/>
    <cellStyle name="Nota 81 3" xfId="39539"/>
    <cellStyle name="Nota 81 3 2" xfId="39540"/>
    <cellStyle name="Nota 81 3 3" xfId="39541"/>
    <cellStyle name="Nota 81 3 4" xfId="39542"/>
    <cellStyle name="Nota 81 4" xfId="39543"/>
    <cellStyle name="Nota 81 5" xfId="39544"/>
    <cellStyle name="Nota 81 6" xfId="39545"/>
    <cellStyle name="Nota 81 7" xfId="39546"/>
    <cellStyle name="Nota 81 8" xfId="39547"/>
    <cellStyle name="Nota 82" xfId="39548"/>
    <cellStyle name="Nota 82 2" xfId="39549"/>
    <cellStyle name="Nota 82 2 2" xfId="39550"/>
    <cellStyle name="Nota 82 2 3" xfId="39551"/>
    <cellStyle name="Nota 82 2 4" xfId="39552"/>
    <cellStyle name="Nota 82 2 5" xfId="39553"/>
    <cellStyle name="Nota 82 2 6" xfId="39554"/>
    <cellStyle name="Nota 82 3" xfId="39555"/>
    <cellStyle name="Nota 82 3 2" xfId="39556"/>
    <cellStyle name="Nota 82 3 3" xfId="39557"/>
    <cellStyle name="Nota 82 3 4" xfId="39558"/>
    <cellStyle name="Nota 82 4" xfId="39559"/>
    <cellStyle name="Nota 82 5" xfId="39560"/>
    <cellStyle name="Nota 82 6" xfId="39561"/>
    <cellStyle name="Nota 82 7" xfId="39562"/>
    <cellStyle name="Nota 82 8" xfId="39563"/>
    <cellStyle name="Nota 83" xfId="39564"/>
    <cellStyle name="Nota 83 2" xfId="39565"/>
    <cellStyle name="Nota 83 2 2" xfId="39566"/>
    <cellStyle name="Nota 83 2 3" xfId="39567"/>
    <cellStyle name="Nota 83 2 4" xfId="39568"/>
    <cellStyle name="Nota 83 2 5" xfId="39569"/>
    <cellStyle name="Nota 83 2 6" xfId="39570"/>
    <cellStyle name="Nota 83 3" xfId="39571"/>
    <cellStyle name="Nota 83 3 2" xfId="39572"/>
    <cellStyle name="Nota 83 3 3" xfId="39573"/>
    <cellStyle name="Nota 83 3 4" xfId="39574"/>
    <cellStyle name="Nota 83 4" xfId="39575"/>
    <cellStyle name="Nota 83 5" xfId="39576"/>
    <cellStyle name="Nota 83 6" xfId="39577"/>
    <cellStyle name="Nota 83 7" xfId="39578"/>
    <cellStyle name="Nota 83 8" xfId="39579"/>
    <cellStyle name="Nota 84" xfId="39580"/>
    <cellStyle name="Nota 84 2" xfId="39581"/>
    <cellStyle name="Nota 84 2 2" xfId="39582"/>
    <cellStyle name="Nota 84 2 3" xfId="39583"/>
    <cellStyle name="Nota 84 2 4" xfId="39584"/>
    <cellStyle name="Nota 84 2 5" xfId="39585"/>
    <cellStyle name="Nota 84 2 6" xfId="39586"/>
    <cellStyle name="Nota 84 3" xfId="39587"/>
    <cellStyle name="Nota 84 3 2" xfId="39588"/>
    <cellStyle name="Nota 84 3 3" xfId="39589"/>
    <cellStyle name="Nota 84 3 4" xfId="39590"/>
    <cellStyle name="Nota 84 4" xfId="39591"/>
    <cellStyle name="Nota 84 5" xfId="39592"/>
    <cellStyle name="Nota 84 6" xfId="39593"/>
    <cellStyle name="Nota 84 7" xfId="39594"/>
    <cellStyle name="Nota 84 8" xfId="39595"/>
    <cellStyle name="Nota 85" xfId="39596"/>
    <cellStyle name="Nota 85 2" xfId="39597"/>
    <cellStyle name="Nota 85 2 2" xfId="39598"/>
    <cellStyle name="Nota 85 2 3" xfId="39599"/>
    <cellStyle name="Nota 85 2 4" xfId="39600"/>
    <cellStyle name="Nota 85 2 5" xfId="39601"/>
    <cellStyle name="Nota 85 2 6" xfId="39602"/>
    <cellStyle name="Nota 85 3" xfId="39603"/>
    <cellStyle name="Nota 85 3 2" xfId="39604"/>
    <cellStyle name="Nota 85 3 3" xfId="39605"/>
    <cellStyle name="Nota 85 3 4" xfId="39606"/>
    <cellStyle name="Nota 85 4" xfId="39607"/>
    <cellStyle name="Nota 85 5" xfId="39608"/>
    <cellStyle name="Nota 85 6" xfId="39609"/>
    <cellStyle name="Nota 85 7" xfId="39610"/>
    <cellStyle name="Nota 85 8" xfId="39611"/>
    <cellStyle name="Nota 86" xfId="39612"/>
    <cellStyle name="Nota 86 2" xfId="39613"/>
    <cellStyle name="Nota 86 2 2" xfId="39614"/>
    <cellStyle name="Nota 86 2 3" xfId="39615"/>
    <cellStyle name="Nota 86 2 4" xfId="39616"/>
    <cellStyle name="Nota 86 2 5" xfId="39617"/>
    <cellStyle name="Nota 86 2 6" xfId="39618"/>
    <cellStyle name="Nota 86 3" xfId="39619"/>
    <cellStyle name="Nota 86 3 2" xfId="39620"/>
    <cellStyle name="Nota 86 3 3" xfId="39621"/>
    <cellStyle name="Nota 86 3 4" xfId="39622"/>
    <cellStyle name="Nota 86 4" xfId="39623"/>
    <cellStyle name="Nota 86 5" xfId="39624"/>
    <cellStyle name="Nota 86 6" xfId="39625"/>
    <cellStyle name="Nota 86 7" xfId="39626"/>
    <cellStyle name="Nota 86 8" xfId="39627"/>
    <cellStyle name="Nota 87" xfId="39628"/>
    <cellStyle name="Nota 87 2" xfId="39629"/>
    <cellStyle name="Nota 87 2 2" xfId="39630"/>
    <cellStyle name="Nota 87 2 3" xfId="39631"/>
    <cellStyle name="Nota 87 2 4" xfId="39632"/>
    <cellStyle name="Nota 87 2 5" xfId="39633"/>
    <cellStyle name="Nota 87 2 6" xfId="39634"/>
    <cellStyle name="Nota 87 3" xfId="39635"/>
    <cellStyle name="Nota 87 3 2" xfId="39636"/>
    <cellStyle name="Nota 87 3 3" xfId="39637"/>
    <cellStyle name="Nota 87 3 4" xfId="39638"/>
    <cellStyle name="Nota 87 4" xfId="39639"/>
    <cellStyle name="Nota 87 5" xfId="39640"/>
    <cellStyle name="Nota 87 6" xfId="39641"/>
    <cellStyle name="Nota 87 7" xfId="39642"/>
    <cellStyle name="Nota 87 8" xfId="39643"/>
    <cellStyle name="Nota 88" xfId="39644"/>
    <cellStyle name="Nota 88 2" xfId="39645"/>
    <cellStyle name="Nota 88 2 2" xfId="39646"/>
    <cellStyle name="Nota 88 2 3" xfId="39647"/>
    <cellStyle name="Nota 88 2 4" xfId="39648"/>
    <cellStyle name="Nota 88 2 5" xfId="39649"/>
    <cellStyle name="Nota 88 2 6" xfId="39650"/>
    <cellStyle name="Nota 88 3" xfId="39651"/>
    <cellStyle name="Nota 88 3 2" xfId="39652"/>
    <cellStyle name="Nota 88 3 3" xfId="39653"/>
    <cellStyle name="Nota 88 3 4" xfId="39654"/>
    <cellStyle name="Nota 88 4" xfId="39655"/>
    <cellStyle name="Nota 88 5" xfId="39656"/>
    <cellStyle name="Nota 88 6" xfId="39657"/>
    <cellStyle name="Nota 88 7" xfId="39658"/>
    <cellStyle name="Nota 88 8" xfId="39659"/>
    <cellStyle name="Nota 89" xfId="39660"/>
    <cellStyle name="Nota 89 2" xfId="39661"/>
    <cellStyle name="Nota 89 2 2" xfId="39662"/>
    <cellStyle name="Nota 89 2 3" xfId="39663"/>
    <cellStyle name="Nota 89 2 4" xfId="39664"/>
    <cellStyle name="Nota 89 2 5" xfId="39665"/>
    <cellStyle name="Nota 89 2 6" xfId="39666"/>
    <cellStyle name="Nota 89 3" xfId="39667"/>
    <cellStyle name="Nota 89 3 2" xfId="39668"/>
    <cellStyle name="Nota 89 3 3" xfId="39669"/>
    <cellStyle name="Nota 89 3 4" xfId="39670"/>
    <cellStyle name="Nota 89 4" xfId="39671"/>
    <cellStyle name="Nota 89 5" xfId="39672"/>
    <cellStyle name="Nota 89 6" xfId="39673"/>
    <cellStyle name="Nota 89 7" xfId="39674"/>
    <cellStyle name="Nota 89 8" xfId="39675"/>
    <cellStyle name="Nota 9" xfId="39676"/>
    <cellStyle name="Nota 9 10" xfId="39677"/>
    <cellStyle name="Nota 9 11" xfId="39678"/>
    <cellStyle name="Nota 9 2" xfId="39679"/>
    <cellStyle name="Nota 9 2 2" xfId="39680"/>
    <cellStyle name="Nota 9 2 2 2" xfId="39681"/>
    <cellStyle name="Nota 9 2 2 3" xfId="39682"/>
    <cellStyle name="Nota 9 2 2 4" xfId="39683"/>
    <cellStyle name="Nota 9 2 2 5" xfId="39684"/>
    <cellStyle name="Nota 9 2 2 6" xfId="39685"/>
    <cellStyle name="Nota 9 2 3" xfId="39686"/>
    <cellStyle name="Nota 9 2 3 2" xfId="39687"/>
    <cellStyle name="Nota 9 2 3 3" xfId="39688"/>
    <cellStyle name="Nota 9 2 3 4" xfId="39689"/>
    <cellStyle name="Nota 9 2 4" xfId="39690"/>
    <cellStyle name="Nota 9 2 5" xfId="39691"/>
    <cellStyle name="Nota 9 2 6" xfId="39692"/>
    <cellStyle name="Nota 9 2 7" xfId="39693"/>
    <cellStyle name="Nota 9 2 8" xfId="39694"/>
    <cellStyle name="Nota 9 3" xfId="39695"/>
    <cellStyle name="Nota 9 3 2" xfId="39696"/>
    <cellStyle name="Nota 9 3 3" xfId="39697"/>
    <cellStyle name="Nota 9 3 4" xfId="39698"/>
    <cellStyle name="Nota 9 3 5" xfId="39699"/>
    <cellStyle name="Nota 9 3 6" xfId="39700"/>
    <cellStyle name="Nota 9 4" xfId="39701"/>
    <cellStyle name="Nota 9 4 2" xfId="39702"/>
    <cellStyle name="Nota 9 4 3" xfId="39703"/>
    <cellStyle name="Nota 9 4 4" xfId="39704"/>
    <cellStyle name="Nota 9 4 5" xfId="39705"/>
    <cellStyle name="Nota 9 4 6" xfId="39706"/>
    <cellStyle name="Nota 9 5" xfId="39707"/>
    <cellStyle name="Nota 9 5 2" xfId="39708"/>
    <cellStyle name="Nota 9 5 3" xfId="39709"/>
    <cellStyle name="Nota 9 6" xfId="39710"/>
    <cellStyle name="Nota 9 7" xfId="39711"/>
    <cellStyle name="Nota 9 8" xfId="39712"/>
    <cellStyle name="Nota 9 9" xfId="39713"/>
    <cellStyle name="Nota 90" xfId="39714"/>
    <cellStyle name="Nota 90 2" xfId="39715"/>
    <cellStyle name="Nota 90 2 2" xfId="39716"/>
    <cellStyle name="Nota 90 2 3" xfId="39717"/>
    <cellStyle name="Nota 90 2 4" xfId="39718"/>
    <cellStyle name="Nota 90 2 5" xfId="39719"/>
    <cellStyle name="Nota 90 2 6" xfId="39720"/>
    <cellStyle name="Nota 90 3" xfId="39721"/>
    <cellStyle name="Nota 90 3 2" xfId="39722"/>
    <cellStyle name="Nota 90 3 3" xfId="39723"/>
    <cellStyle name="Nota 90 3 4" xfId="39724"/>
    <cellStyle name="Nota 90 4" xfId="39725"/>
    <cellStyle name="Nota 90 5" xfId="39726"/>
    <cellStyle name="Nota 90 6" xfId="39727"/>
    <cellStyle name="Nota 90 7" xfId="39728"/>
    <cellStyle name="Nota 90 8" xfId="39729"/>
    <cellStyle name="Nota 91" xfId="39730"/>
    <cellStyle name="Nota 91 2" xfId="39731"/>
    <cellStyle name="Nota 91 2 2" xfId="39732"/>
    <cellStyle name="Nota 91 2 3" xfId="39733"/>
    <cellStyle name="Nota 91 2 4" xfId="39734"/>
    <cellStyle name="Nota 91 2 5" xfId="39735"/>
    <cellStyle name="Nota 91 2 6" xfId="39736"/>
    <cellStyle name="Nota 91 3" xfId="39737"/>
    <cellStyle name="Nota 91 3 2" xfId="39738"/>
    <cellStyle name="Nota 91 3 3" xfId="39739"/>
    <cellStyle name="Nota 91 3 4" xfId="39740"/>
    <cellStyle name="Nota 91 4" xfId="39741"/>
    <cellStyle name="Nota 91 5" xfId="39742"/>
    <cellStyle name="Nota 91 6" xfId="39743"/>
    <cellStyle name="Nota 91 7" xfId="39744"/>
    <cellStyle name="Nota 91 8" xfId="39745"/>
    <cellStyle name="Nota 92" xfId="39746"/>
    <cellStyle name="Nota 92 2" xfId="39747"/>
    <cellStyle name="Nota 92 2 2" xfId="39748"/>
    <cellStyle name="Nota 92 2 3" xfId="39749"/>
    <cellStyle name="Nota 92 2 4" xfId="39750"/>
    <cellStyle name="Nota 92 2 5" xfId="39751"/>
    <cellStyle name="Nota 92 2 6" xfId="39752"/>
    <cellStyle name="Nota 92 3" xfId="39753"/>
    <cellStyle name="Nota 92 3 2" xfId="39754"/>
    <cellStyle name="Nota 92 3 3" xfId="39755"/>
    <cellStyle name="Nota 92 3 4" xfId="39756"/>
    <cellStyle name="Nota 92 4" xfId="39757"/>
    <cellStyle name="Nota 92 5" xfId="39758"/>
    <cellStyle name="Nota 92 6" xfId="39759"/>
    <cellStyle name="Nota 92 7" xfId="39760"/>
    <cellStyle name="Nota 92 8" xfId="39761"/>
    <cellStyle name="Nota 93" xfId="39762"/>
    <cellStyle name="Nota 93 2" xfId="39763"/>
    <cellStyle name="Nota 93 2 2" xfId="39764"/>
    <cellStyle name="Nota 93 2 3" xfId="39765"/>
    <cellStyle name="Nota 93 2 4" xfId="39766"/>
    <cellStyle name="Nota 93 2 5" xfId="39767"/>
    <cellStyle name="Nota 93 2 6" xfId="39768"/>
    <cellStyle name="Nota 93 3" xfId="39769"/>
    <cellStyle name="Nota 93 3 2" xfId="39770"/>
    <cellStyle name="Nota 93 3 3" xfId="39771"/>
    <cellStyle name="Nota 93 3 4" xfId="39772"/>
    <cellStyle name="Nota 93 4" xfId="39773"/>
    <cellStyle name="Nota 93 5" xfId="39774"/>
    <cellStyle name="Nota 93 6" xfId="39775"/>
    <cellStyle name="Nota 93 7" xfId="39776"/>
    <cellStyle name="Nota 93 8" xfId="39777"/>
    <cellStyle name="Nota 94" xfId="39778"/>
    <cellStyle name="Nota 94 2" xfId="39779"/>
    <cellStyle name="Nota 94 2 2" xfId="39780"/>
    <cellStyle name="Nota 94 2 3" xfId="39781"/>
    <cellStyle name="Nota 94 2 4" xfId="39782"/>
    <cellStyle name="Nota 94 2 5" xfId="39783"/>
    <cellStyle name="Nota 94 2 6" xfId="39784"/>
    <cellStyle name="Nota 94 3" xfId="39785"/>
    <cellStyle name="Nota 94 3 2" xfId="39786"/>
    <cellStyle name="Nota 94 3 3" xfId="39787"/>
    <cellStyle name="Nota 94 3 4" xfId="39788"/>
    <cellStyle name="Nota 94 4" xfId="39789"/>
    <cellStyle name="Nota 94 5" xfId="39790"/>
    <cellStyle name="Nota 94 6" xfId="39791"/>
    <cellStyle name="Nota 94 7" xfId="39792"/>
    <cellStyle name="Nota 94 8" xfId="39793"/>
    <cellStyle name="Nota 95" xfId="39794"/>
    <cellStyle name="Nota 95 2" xfId="39795"/>
    <cellStyle name="Nota 95 2 2" xfId="39796"/>
    <cellStyle name="Nota 95 2 3" xfId="39797"/>
    <cellStyle name="Nota 95 2 4" xfId="39798"/>
    <cellStyle name="Nota 95 2 5" xfId="39799"/>
    <cellStyle name="Nota 95 2 6" xfId="39800"/>
    <cellStyle name="Nota 95 3" xfId="39801"/>
    <cellStyle name="Nota 95 3 2" xfId="39802"/>
    <cellStyle name="Nota 95 3 3" xfId="39803"/>
    <cellStyle name="Nota 95 3 4" xfId="39804"/>
    <cellStyle name="Nota 95 4" xfId="39805"/>
    <cellStyle name="Nota 95 5" xfId="39806"/>
    <cellStyle name="Nota 95 6" xfId="39807"/>
    <cellStyle name="Nota 95 7" xfId="39808"/>
    <cellStyle name="Nota 95 8" xfId="39809"/>
    <cellStyle name="Nota 96" xfId="39810"/>
    <cellStyle name="Nota 96 2" xfId="39811"/>
    <cellStyle name="Nota 96 2 2" xfId="39812"/>
    <cellStyle name="Nota 96 2 3" xfId="39813"/>
    <cellStyle name="Nota 96 2 4" xfId="39814"/>
    <cellStyle name="Nota 96 2 5" xfId="39815"/>
    <cellStyle name="Nota 96 2 6" xfId="39816"/>
    <cellStyle name="Nota 96 3" xfId="39817"/>
    <cellStyle name="Nota 96 3 2" xfId="39818"/>
    <cellStyle name="Nota 96 3 3" xfId="39819"/>
    <cellStyle name="Nota 96 3 4" xfId="39820"/>
    <cellStyle name="Nota 96 4" xfId="39821"/>
    <cellStyle name="Nota 96 5" xfId="39822"/>
    <cellStyle name="Nota 96 6" xfId="39823"/>
    <cellStyle name="Nota 96 7" xfId="39824"/>
    <cellStyle name="Nota 96 8" xfId="39825"/>
    <cellStyle name="Nota 97" xfId="39826"/>
    <cellStyle name="Nota 97 2" xfId="39827"/>
    <cellStyle name="Nota 97 2 2" xfId="39828"/>
    <cellStyle name="Nota 97 2 3" xfId="39829"/>
    <cellStyle name="Nota 97 2 4" xfId="39830"/>
    <cellStyle name="Nota 97 2 5" xfId="39831"/>
    <cellStyle name="Nota 97 2 6" xfId="39832"/>
    <cellStyle name="Nota 97 3" xfId="39833"/>
    <cellStyle name="Nota 97 3 2" xfId="39834"/>
    <cellStyle name="Nota 97 3 3" xfId="39835"/>
    <cellStyle name="Nota 97 3 4" xfId="39836"/>
    <cellStyle name="Nota 97 4" xfId="39837"/>
    <cellStyle name="Nota 97 5" xfId="39838"/>
    <cellStyle name="Nota 97 6" xfId="39839"/>
    <cellStyle name="Nota 97 7" xfId="39840"/>
    <cellStyle name="Nota 97 8" xfId="39841"/>
    <cellStyle name="Nota 98" xfId="39842"/>
    <cellStyle name="Nota 98 2" xfId="39843"/>
    <cellStyle name="Nota 98 2 2" xfId="39844"/>
    <cellStyle name="Nota 98 2 3" xfId="39845"/>
    <cellStyle name="Nota 98 2 4" xfId="39846"/>
    <cellStyle name="Nota 98 2 5" xfId="39847"/>
    <cellStyle name="Nota 98 2 6" xfId="39848"/>
    <cellStyle name="Nota 98 3" xfId="39849"/>
    <cellStyle name="Nota 98 3 2" xfId="39850"/>
    <cellStyle name="Nota 98 3 3" xfId="39851"/>
    <cellStyle name="Nota 98 3 4" xfId="39852"/>
    <cellStyle name="Nota 98 4" xfId="39853"/>
    <cellStyle name="Nota 98 5" xfId="39854"/>
    <cellStyle name="Nota 98 6" xfId="39855"/>
    <cellStyle name="Nota 98 7" xfId="39856"/>
    <cellStyle name="Nota 98 8" xfId="39857"/>
    <cellStyle name="Nota 99" xfId="39858"/>
    <cellStyle name="Nota 99 2" xfId="39859"/>
    <cellStyle name="Nota 99 2 2" xfId="39860"/>
    <cellStyle name="Nota 99 2 3" xfId="39861"/>
    <cellStyle name="Nota 99 2 4" xfId="39862"/>
    <cellStyle name="Nota 99 2 5" xfId="39863"/>
    <cellStyle name="Nota 99 2 6" xfId="39864"/>
    <cellStyle name="Nota 99 3" xfId="39865"/>
    <cellStyle name="Nota 99 3 2" xfId="39866"/>
    <cellStyle name="Nota 99 3 3" xfId="39867"/>
    <cellStyle name="Nota 99 3 4" xfId="39868"/>
    <cellStyle name="Nota 99 4" xfId="39869"/>
    <cellStyle name="Nota 99 5" xfId="39870"/>
    <cellStyle name="Nota 99 6" xfId="39871"/>
    <cellStyle name="Nota 99 7" xfId="39872"/>
    <cellStyle name="Nota 99 8" xfId="39873"/>
    <cellStyle name="Note" xfId="39874"/>
    <cellStyle name="Note 2" xfId="39875"/>
    <cellStyle name="Note 2 2" xfId="39876"/>
    <cellStyle name="Note 2 3" xfId="39877"/>
    <cellStyle name="Note 3" xfId="39878"/>
    <cellStyle name="Note 4" xfId="39879"/>
    <cellStyle name="Note 5" xfId="39880"/>
    <cellStyle name="Note 6" xfId="39881"/>
    <cellStyle name="Note 7" xfId="39882"/>
    <cellStyle name="Note 8" xfId="39883"/>
    <cellStyle name="Note 9" xfId="39884"/>
    <cellStyle name="Output" xfId="39885"/>
    <cellStyle name="Output 2" xfId="39886"/>
    <cellStyle name="Output 2 2" xfId="39887"/>
    <cellStyle name="Output 2 3" xfId="39888"/>
    <cellStyle name="Output 3" xfId="39889"/>
    <cellStyle name="Output 4" xfId="39890"/>
    <cellStyle name="Output 5" xfId="39891"/>
    <cellStyle name="Output 6" xfId="39892"/>
    <cellStyle name="Output 7" xfId="39893"/>
    <cellStyle name="Output 8" xfId="39894"/>
    <cellStyle name="Output 9" xfId="39895"/>
    <cellStyle name="Porcentagem 2" xfId="39896"/>
    <cellStyle name="Separador de milhares" xfId="1" builtinId="3"/>
    <cellStyle name="Separador de milhares 2" xfId="39897"/>
    <cellStyle name="Separador de milhares 2 2" xfId="39898"/>
    <cellStyle name="Separador de milhares 2 3" xfId="39899"/>
    <cellStyle name="Texto Explicativo 2" xfId="39900"/>
    <cellStyle name="Title" xfId="39901"/>
    <cellStyle name="Title 2" xfId="39902"/>
    <cellStyle name="Title 2 2" xfId="39903"/>
    <cellStyle name="Title 2 3" xfId="39904"/>
    <cellStyle name="Title 3" xfId="39905"/>
    <cellStyle name="Title 4" xfId="39906"/>
    <cellStyle name="Title 5" xfId="39907"/>
    <cellStyle name="Title 6" xfId="39908"/>
    <cellStyle name="Title 7" xfId="39909"/>
    <cellStyle name="Title 8" xfId="39910"/>
    <cellStyle name="Title 9" xfId="39911"/>
    <cellStyle name="Vírgula 2" xfId="39912"/>
    <cellStyle name="Warning Text" xfId="39913"/>
    <cellStyle name="Warning Text 2" xfId="39914"/>
    <cellStyle name="Warning Text 2 2" xfId="39915"/>
    <cellStyle name="Warning Text 2 3" xfId="39916"/>
    <cellStyle name="Warning Text 3" xfId="39917"/>
    <cellStyle name="Warning Text 4" xfId="39918"/>
    <cellStyle name="Warning Text 5" xfId="39919"/>
    <cellStyle name="Warning Text 6" xfId="39920"/>
    <cellStyle name="Warning Text 7" xfId="39921"/>
    <cellStyle name="Warning Text 8" xfId="39922"/>
    <cellStyle name="Warning Text 9" xfId="3992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PLANILHA%20FINANCEIRA/Planilha%20Financeira%202020/12.%20DEZEMBRO/VERSAO%20DIGITAL/13%20(PCF%20DEZ2020)%20-%20GARANHUNS%20(RETIFICADA)%20(4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UPAE GARANHUNS</v>
          </cell>
          <cell r="E11" t="str">
            <v>ADEILDO MONTEIRO DA SILVA JUNIOR</v>
          </cell>
          <cell r="G11" t="str">
            <v>3 - Administrativo</v>
          </cell>
          <cell r="H11">
            <v>514225</v>
          </cell>
          <cell r="I11">
            <v>44166</v>
          </cell>
          <cell r="J11" t="str">
            <v>2 - Diarista</v>
          </cell>
          <cell r="K11">
            <v>44</v>
          </cell>
          <cell r="L11">
            <v>1045</v>
          </cell>
          <cell r="P11">
            <v>0</v>
          </cell>
          <cell r="Q11">
            <v>1022.8</v>
          </cell>
          <cell r="R11">
            <v>501.60000000000014</v>
          </cell>
          <cell r="S11">
            <v>0</v>
          </cell>
          <cell r="W11">
            <v>701.91</v>
          </cell>
          <cell r="X11">
            <v>1867.4900000000007</v>
          </cell>
        </row>
        <row r="12">
          <cell r="C12" t="str">
            <v>UPAE GARANHUNS</v>
          </cell>
          <cell r="E12" t="str">
            <v>ADEMAR TENORIO CAVALCANTE FILHO</v>
          </cell>
          <cell r="G12" t="str">
            <v>3 - Administrativo</v>
          </cell>
          <cell r="H12">
            <v>317210</v>
          </cell>
          <cell r="I12">
            <v>44166</v>
          </cell>
          <cell r="J12" t="str">
            <v>2 - Diarista</v>
          </cell>
          <cell r="K12">
            <v>44</v>
          </cell>
          <cell r="L12">
            <v>954.03</v>
          </cell>
          <cell r="P12">
            <v>0</v>
          </cell>
          <cell r="Q12">
            <v>1806.06</v>
          </cell>
          <cell r="R12">
            <v>2933.77</v>
          </cell>
          <cell r="S12">
            <v>0</v>
          </cell>
          <cell r="W12">
            <v>1186.1500000000001</v>
          </cell>
          <cell r="X12">
            <v>4507.7100000000009</v>
          </cell>
        </row>
        <row r="13">
          <cell r="C13" t="str">
            <v>UPAE GARANHUNS</v>
          </cell>
          <cell r="E13" t="str">
            <v>ADRIANA SANTOS DA SILVA</v>
          </cell>
          <cell r="G13" t="str">
            <v>3 - Administrativo</v>
          </cell>
          <cell r="H13">
            <v>142115</v>
          </cell>
          <cell r="I13">
            <v>44166</v>
          </cell>
          <cell r="J13" t="str">
            <v>2 - Diarista</v>
          </cell>
          <cell r="K13">
            <v>44</v>
          </cell>
          <cell r="L13">
            <v>3012.06</v>
          </cell>
          <cell r="P13">
            <v>0</v>
          </cell>
          <cell r="Q13">
            <v>502.01</v>
          </cell>
          <cell r="R13">
            <v>2.2737367544323206E-13</v>
          </cell>
          <cell r="S13">
            <v>0</v>
          </cell>
          <cell r="W13">
            <v>693.84</v>
          </cell>
          <cell r="X13">
            <v>2820.2299999999996</v>
          </cell>
        </row>
        <row r="14">
          <cell r="C14" t="str">
            <v>UPAE GARANHUNS</v>
          </cell>
          <cell r="E14" t="str">
            <v>ADRIANO DA SILVA VILELA</v>
          </cell>
          <cell r="G14" t="str">
            <v>3 - Administrativo</v>
          </cell>
          <cell r="H14">
            <v>517410</v>
          </cell>
          <cell r="I14">
            <v>44166</v>
          </cell>
          <cell r="J14" t="str">
            <v>1 - Plantonista</v>
          </cell>
          <cell r="K14">
            <v>44</v>
          </cell>
          <cell r="L14">
            <v>1045</v>
          </cell>
          <cell r="P14">
            <v>0</v>
          </cell>
          <cell r="Q14">
            <v>1306.25</v>
          </cell>
          <cell r="R14">
            <v>358.48999999999978</v>
          </cell>
          <cell r="S14">
            <v>0</v>
          </cell>
          <cell r="W14">
            <v>856.89</v>
          </cell>
          <cell r="X14">
            <v>1852.85</v>
          </cell>
        </row>
        <row r="15">
          <cell r="C15" t="str">
            <v>UPAE GARANHUNS</v>
          </cell>
          <cell r="E15" t="str">
            <v>ALINE BATISTA ALVES DA SILVA</v>
          </cell>
          <cell r="G15" t="str">
            <v>2 - Outros Profissionais da Saúde</v>
          </cell>
          <cell r="H15">
            <v>322205</v>
          </cell>
          <cell r="I15">
            <v>44166</v>
          </cell>
          <cell r="J15" t="str">
            <v>2 - Diarista</v>
          </cell>
          <cell r="K15">
            <v>44</v>
          </cell>
          <cell r="L15">
            <v>1045</v>
          </cell>
          <cell r="P15">
            <v>0</v>
          </cell>
          <cell r="Q15">
            <v>1443.79</v>
          </cell>
          <cell r="R15">
            <v>335.86000000000013</v>
          </cell>
          <cell r="S15">
            <v>0</v>
          </cell>
          <cell r="W15">
            <v>923.22</v>
          </cell>
          <cell r="X15">
            <v>1901.43</v>
          </cell>
        </row>
        <row r="16">
          <cell r="C16" t="str">
            <v>UPAE GARANHUNS</v>
          </cell>
          <cell r="E16" t="str">
            <v>ALYNE MARIA DE OLIVEIRA VASCONCELOS MENDES</v>
          </cell>
          <cell r="G16" t="str">
            <v>2 - Outros Profissionais da Saúde</v>
          </cell>
          <cell r="H16">
            <v>223810</v>
          </cell>
          <cell r="I16">
            <v>44166</v>
          </cell>
          <cell r="J16" t="str">
            <v>2 - Diarista</v>
          </cell>
          <cell r="K16">
            <v>30</v>
          </cell>
          <cell r="L16">
            <v>1809.72</v>
          </cell>
          <cell r="P16">
            <v>0</v>
          </cell>
          <cell r="Q16">
            <v>2018.72</v>
          </cell>
          <cell r="R16">
            <v>272.99999999999932</v>
          </cell>
          <cell r="S16">
            <v>0</v>
          </cell>
          <cell r="W16">
            <v>1341.56</v>
          </cell>
          <cell r="X16">
            <v>2759.8799999999997</v>
          </cell>
        </row>
        <row r="17">
          <cell r="C17" t="str">
            <v>UPAE GARANHUNS</v>
          </cell>
          <cell r="E17" t="str">
            <v>AMANDA DE MELO BERNARDO</v>
          </cell>
          <cell r="G17" t="str">
            <v>3 - Administrativo</v>
          </cell>
          <cell r="H17">
            <v>411010</v>
          </cell>
          <cell r="I17">
            <v>44166</v>
          </cell>
          <cell r="J17" t="str">
            <v>2 - Diarista</v>
          </cell>
          <cell r="K17">
            <v>44</v>
          </cell>
          <cell r="L17">
            <v>1045</v>
          </cell>
          <cell r="P17">
            <v>0</v>
          </cell>
          <cell r="Q17">
            <v>1051.6300000000001</v>
          </cell>
          <cell r="R17">
            <v>57.269999999999982</v>
          </cell>
          <cell r="S17">
            <v>0</v>
          </cell>
          <cell r="W17">
            <v>701.5</v>
          </cell>
          <cell r="X17">
            <v>1452.4</v>
          </cell>
        </row>
        <row r="18">
          <cell r="C18" t="str">
            <v>UPAE GARANHUNS</v>
          </cell>
          <cell r="E18" t="str">
            <v>ANA CLAUDIA CORREIA MELO</v>
          </cell>
          <cell r="G18" t="str">
            <v>2 - Outros Profissionais da Saúde</v>
          </cell>
          <cell r="H18">
            <v>322205</v>
          </cell>
          <cell r="I18">
            <v>44166</v>
          </cell>
          <cell r="J18" t="str">
            <v>2 - Diarista</v>
          </cell>
          <cell r="K18">
            <v>44</v>
          </cell>
          <cell r="L18">
            <v>34.83</v>
          </cell>
          <cell r="P18">
            <v>1812.8</v>
          </cell>
          <cell r="Q18">
            <v>1494.46</v>
          </cell>
          <cell r="R18">
            <v>6.9700000000000273</v>
          </cell>
          <cell r="S18">
            <v>104.5</v>
          </cell>
          <cell r="W18">
            <v>2605.92</v>
          </cell>
          <cell r="X18">
            <v>847.64000000000033</v>
          </cell>
        </row>
        <row r="19">
          <cell r="C19" t="str">
            <v>UPAE GARANHUNS</v>
          </cell>
          <cell r="E19" t="str">
            <v>ANA CRISTINA FELIX DA SILVA</v>
          </cell>
          <cell r="G19" t="str">
            <v>2 - Outros Profissionais da Saúde</v>
          </cell>
          <cell r="H19">
            <v>322205</v>
          </cell>
          <cell r="I19">
            <v>44166</v>
          </cell>
          <cell r="J19" t="str">
            <v>2 - Diarista</v>
          </cell>
          <cell r="K19">
            <v>44</v>
          </cell>
          <cell r="L19">
            <v>696.67</v>
          </cell>
          <cell r="P19">
            <v>0</v>
          </cell>
          <cell r="Q19">
            <v>1541.49</v>
          </cell>
          <cell r="R19">
            <v>609.5799999999997</v>
          </cell>
          <cell r="S19">
            <v>104.5</v>
          </cell>
          <cell r="W19">
            <v>962.06</v>
          </cell>
          <cell r="X19">
            <v>1990.1799999999998</v>
          </cell>
        </row>
        <row r="20">
          <cell r="C20" t="str">
            <v>UPAE GARANHUNS</v>
          </cell>
          <cell r="E20" t="str">
            <v>ANA MARIA SANTOS DE OLIVEIRA</v>
          </cell>
          <cell r="G20" t="str">
            <v>2 - Outros Profissionais da Saúde</v>
          </cell>
          <cell r="H20">
            <v>251605</v>
          </cell>
          <cell r="I20">
            <v>44166</v>
          </cell>
          <cell r="J20" t="str">
            <v>1 - Plantonista</v>
          </cell>
          <cell r="K20">
            <v>30</v>
          </cell>
          <cell r="L20">
            <v>1809.72</v>
          </cell>
          <cell r="P20">
            <v>0</v>
          </cell>
          <cell r="Q20">
            <v>214.47</v>
          </cell>
          <cell r="R20">
            <v>670.28</v>
          </cell>
          <cell r="S20">
            <v>452.43</v>
          </cell>
          <cell r="W20">
            <v>466.5</v>
          </cell>
          <cell r="X20">
            <v>2680.4</v>
          </cell>
        </row>
        <row r="21">
          <cell r="C21" t="str">
            <v>UPAE GARANHUNS</v>
          </cell>
          <cell r="E21" t="str">
            <v>ANA PAULA LEAL SOBRINHO</v>
          </cell>
          <cell r="G21" t="str">
            <v>2 - Outros Profissionais da Saúde</v>
          </cell>
          <cell r="H21">
            <v>322205</v>
          </cell>
          <cell r="I21">
            <v>44166</v>
          </cell>
          <cell r="J21" t="str">
            <v>2 - Diarista</v>
          </cell>
          <cell r="K21">
            <v>44</v>
          </cell>
          <cell r="L21">
            <v>1045</v>
          </cell>
          <cell r="P21">
            <v>0</v>
          </cell>
          <cell r="Q21">
            <v>1554.85</v>
          </cell>
          <cell r="R21">
            <v>375.98</v>
          </cell>
          <cell r="S21">
            <v>104.5</v>
          </cell>
          <cell r="W21">
            <v>909.56</v>
          </cell>
          <cell r="X21">
            <v>2170.77</v>
          </cell>
        </row>
        <row r="22">
          <cell r="C22" t="str">
            <v>UPAE GARANHUNS</v>
          </cell>
          <cell r="E22" t="str">
            <v>ANDERSON DA SILVA ALVES</v>
          </cell>
          <cell r="G22" t="str">
            <v>3 - Administrativo</v>
          </cell>
          <cell r="H22">
            <v>411010</v>
          </cell>
          <cell r="I22">
            <v>44166</v>
          </cell>
          <cell r="J22" t="str">
            <v>2 - Diarista</v>
          </cell>
          <cell r="K22">
            <v>44</v>
          </cell>
          <cell r="L22">
            <v>1045</v>
          </cell>
          <cell r="P22">
            <v>0</v>
          </cell>
          <cell r="Q22">
            <v>1065.69</v>
          </cell>
          <cell r="R22">
            <v>48.619999999999891</v>
          </cell>
          <cell r="S22">
            <v>0</v>
          </cell>
          <cell r="W22">
            <v>702</v>
          </cell>
          <cell r="X22">
            <v>1457.31</v>
          </cell>
        </row>
        <row r="23">
          <cell r="C23" t="str">
            <v>UPAE GARANHUNS</v>
          </cell>
          <cell r="E23" t="str">
            <v>ANDERSON WETMAN DE MOURA TRAJANO GUERRA</v>
          </cell>
          <cell r="G23" t="str">
            <v>3 - Administrativo</v>
          </cell>
          <cell r="H23">
            <v>950110</v>
          </cell>
          <cell r="I23">
            <v>44166</v>
          </cell>
          <cell r="J23" t="str">
            <v>2 - Diarista</v>
          </cell>
          <cell r="K23">
            <v>44</v>
          </cell>
          <cell r="L23">
            <v>3064.68</v>
          </cell>
          <cell r="P23">
            <v>0</v>
          </cell>
          <cell r="Q23">
            <v>4072.04</v>
          </cell>
          <cell r="R23">
            <v>1005.8200000000006</v>
          </cell>
          <cell r="S23">
            <v>0</v>
          </cell>
          <cell r="W23">
            <v>4332.1400000000003</v>
          </cell>
          <cell r="X23">
            <v>3810.3999999999996</v>
          </cell>
        </row>
        <row r="24">
          <cell r="C24" t="str">
            <v>UPAE GARANHUNS</v>
          </cell>
          <cell r="E24" t="str">
            <v>ANDRE FERREIRA DOS SANTOS</v>
          </cell>
          <cell r="G24" t="str">
            <v>3 - Administrativo</v>
          </cell>
          <cell r="H24">
            <v>513430</v>
          </cell>
          <cell r="I24">
            <v>44166</v>
          </cell>
          <cell r="J24" t="str">
            <v>2 - Diarista</v>
          </cell>
          <cell r="K24">
            <v>44</v>
          </cell>
          <cell r="L24">
            <v>1045</v>
          </cell>
          <cell r="P24">
            <v>0</v>
          </cell>
          <cell r="Q24">
            <v>1322.72</v>
          </cell>
          <cell r="R24">
            <v>261.24999999999977</v>
          </cell>
          <cell r="S24">
            <v>0</v>
          </cell>
          <cell r="W24">
            <v>879.27</v>
          </cell>
          <cell r="X24">
            <v>1749.7000000000003</v>
          </cell>
        </row>
        <row r="25">
          <cell r="C25" t="str">
            <v>UPAE GARANHUNS</v>
          </cell>
          <cell r="E25" t="str">
            <v>ANDREA SOARES BATISTA</v>
          </cell>
          <cell r="G25" t="str">
            <v>3 - Administrativo</v>
          </cell>
          <cell r="H25">
            <v>351605</v>
          </cell>
          <cell r="I25">
            <v>44166</v>
          </cell>
          <cell r="J25" t="str">
            <v>2 - Diarista</v>
          </cell>
          <cell r="K25">
            <v>25</v>
          </cell>
          <cell r="L25">
            <v>1045</v>
          </cell>
          <cell r="P25">
            <v>0</v>
          </cell>
          <cell r="Q25">
            <v>175.1</v>
          </cell>
          <cell r="R25">
            <v>71.060000000000088</v>
          </cell>
          <cell r="S25">
            <v>0</v>
          </cell>
          <cell r="W25">
            <v>569.77</v>
          </cell>
          <cell r="X25">
            <v>721.3900000000001</v>
          </cell>
        </row>
        <row r="26">
          <cell r="C26" t="str">
            <v>UPAE GARANHUNS</v>
          </cell>
          <cell r="E26" t="str">
            <v>ANDRESSA DE OLIVEIRA FERRO</v>
          </cell>
          <cell r="G26" t="str">
            <v>2 - Outros Profissionais da Saúde</v>
          </cell>
          <cell r="H26">
            <v>223905</v>
          </cell>
          <cell r="I26">
            <v>44166</v>
          </cell>
          <cell r="J26" t="str">
            <v>1 - Plantonista</v>
          </cell>
          <cell r="K26">
            <v>30</v>
          </cell>
          <cell r="L26">
            <v>2005.76</v>
          </cell>
          <cell r="P26">
            <v>0</v>
          </cell>
          <cell r="Q26">
            <v>3081.11</v>
          </cell>
          <cell r="R26">
            <v>588.89999999999975</v>
          </cell>
          <cell r="S26">
            <v>561.61</v>
          </cell>
          <cell r="W26">
            <v>1943.61</v>
          </cell>
          <cell r="X26">
            <v>4293.7699999999995</v>
          </cell>
        </row>
        <row r="27">
          <cell r="C27" t="str">
            <v>UPAE GARANHUNS</v>
          </cell>
          <cell r="E27" t="str">
            <v>ANNY MIKAELLY DE GOES PINTO</v>
          </cell>
          <cell r="G27" t="str">
            <v>3 - Administrativo</v>
          </cell>
          <cell r="H27">
            <v>411010</v>
          </cell>
          <cell r="I27">
            <v>44166</v>
          </cell>
          <cell r="J27" t="str">
            <v>2 - Diarista</v>
          </cell>
          <cell r="K27">
            <v>44</v>
          </cell>
          <cell r="L27">
            <v>1045</v>
          </cell>
          <cell r="P27">
            <v>0</v>
          </cell>
          <cell r="Q27">
            <v>1097.25</v>
          </cell>
          <cell r="R27">
            <v>52.25</v>
          </cell>
          <cell r="S27">
            <v>0</v>
          </cell>
          <cell r="W27">
            <v>743.91</v>
          </cell>
          <cell r="X27">
            <v>1450.5900000000001</v>
          </cell>
        </row>
        <row r="28">
          <cell r="C28" t="str">
            <v>UPAE GARANHUNS</v>
          </cell>
          <cell r="E28" t="str">
            <v>ANTONIO SOARES DE LIMA</v>
          </cell>
          <cell r="G28" t="str">
            <v>3 - Administrativo</v>
          </cell>
          <cell r="H28">
            <v>517410</v>
          </cell>
          <cell r="I28">
            <v>44166</v>
          </cell>
          <cell r="J28" t="str">
            <v>2 - Diarista</v>
          </cell>
          <cell r="K28">
            <v>44</v>
          </cell>
          <cell r="L28">
            <v>1045</v>
          </cell>
          <cell r="P28">
            <v>0</v>
          </cell>
          <cell r="Q28">
            <v>1306.25</v>
          </cell>
          <cell r="R28">
            <v>1912.2200000000003</v>
          </cell>
          <cell r="S28">
            <v>0</v>
          </cell>
          <cell r="W28">
            <v>940.58</v>
          </cell>
          <cell r="X28">
            <v>3322.8900000000003</v>
          </cell>
        </row>
        <row r="29">
          <cell r="C29" t="str">
            <v>UPAE GARANHUNS</v>
          </cell>
          <cell r="E29" t="str">
            <v>ARLINDO PEREIRA DA SILVA</v>
          </cell>
          <cell r="G29" t="str">
            <v>2 - Outros Profissionais da Saúde</v>
          </cell>
          <cell r="H29">
            <v>322205</v>
          </cell>
          <cell r="I29">
            <v>44166</v>
          </cell>
          <cell r="J29" t="str">
            <v>2 - Diarista</v>
          </cell>
          <cell r="K29">
            <v>44</v>
          </cell>
          <cell r="L29">
            <v>1045</v>
          </cell>
          <cell r="P29">
            <v>0</v>
          </cell>
          <cell r="Q29">
            <v>1416.07</v>
          </cell>
          <cell r="R29">
            <v>261.25000000000023</v>
          </cell>
          <cell r="S29">
            <v>0</v>
          </cell>
          <cell r="W29">
            <v>950.37</v>
          </cell>
          <cell r="X29">
            <v>1771.9499999999998</v>
          </cell>
        </row>
        <row r="30">
          <cell r="C30" t="str">
            <v>UPAE GARANHUNS</v>
          </cell>
          <cell r="E30" t="str">
            <v>BARTOLOMEU FERREIRA DA SILVA</v>
          </cell>
          <cell r="G30" t="str">
            <v>3 - Administrativo</v>
          </cell>
          <cell r="H30">
            <v>411010</v>
          </cell>
          <cell r="I30">
            <v>44166</v>
          </cell>
          <cell r="J30" t="str">
            <v>2 - Diarista</v>
          </cell>
          <cell r="K30">
            <v>44</v>
          </cell>
          <cell r="L30">
            <v>1045</v>
          </cell>
          <cell r="P30">
            <v>0</v>
          </cell>
          <cell r="Q30">
            <v>1046.48</v>
          </cell>
          <cell r="R30">
            <v>48.619999999999891</v>
          </cell>
          <cell r="S30">
            <v>0</v>
          </cell>
          <cell r="W30">
            <v>993.1</v>
          </cell>
          <cell r="X30">
            <v>1147</v>
          </cell>
        </row>
        <row r="31">
          <cell r="C31" t="str">
            <v>UPAE GARANHUNS</v>
          </cell>
          <cell r="E31" t="str">
            <v>BRENO HENRIQUES DE SOUZA FARIAS</v>
          </cell>
          <cell r="G31" t="str">
            <v>2 - Outros Profissionais da Saúde</v>
          </cell>
          <cell r="H31">
            <v>324115</v>
          </cell>
          <cell r="I31">
            <v>44166</v>
          </cell>
          <cell r="J31" t="str">
            <v>1 - Plantonista</v>
          </cell>
          <cell r="K31">
            <v>24</v>
          </cell>
          <cell r="L31">
            <v>2030.47</v>
          </cell>
          <cell r="P31">
            <v>0</v>
          </cell>
          <cell r="Q31">
            <v>3279.61</v>
          </cell>
          <cell r="R31">
            <v>913.70999999999958</v>
          </cell>
          <cell r="S31">
            <v>0</v>
          </cell>
          <cell r="W31">
            <v>2229.83</v>
          </cell>
          <cell r="X31">
            <v>3993.9599999999991</v>
          </cell>
        </row>
        <row r="32">
          <cell r="C32" t="str">
            <v>UPAE GARANHUNS</v>
          </cell>
          <cell r="E32" t="str">
            <v>CAMILA BARROS DE MORAES</v>
          </cell>
          <cell r="G32" t="str">
            <v>2 - Outros Profissionais da Saúde</v>
          </cell>
          <cell r="H32">
            <v>223505</v>
          </cell>
          <cell r="I32">
            <v>44166</v>
          </cell>
          <cell r="J32" t="str">
            <v>2 - Diarista</v>
          </cell>
          <cell r="K32">
            <v>40</v>
          </cell>
          <cell r="L32">
            <v>2055.94</v>
          </cell>
          <cell r="P32">
            <v>0</v>
          </cell>
          <cell r="Q32">
            <v>4113.6000000000004</v>
          </cell>
          <cell r="R32">
            <v>748.56999999999903</v>
          </cell>
          <cell r="S32">
            <v>826.72</v>
          </cell>
          <cell r="W32">
            <v>2320.87</v>
          </cell>
          <cell r="X32">
            <v>5423.96</v>
          </cell>
        </row>
        <row r="33">
          <cell r="C33" t="str">
            <v>UPAE GARANHUNS</v>
          </cell>
          <cell r="E33" t="str">
            <v>CARLOS ALBERTO CAVALCANTI TAVARES</v>
          </cell>
          <cell r="G33" t="str">
            <v>3 - Administrativo</v>
          </cell>
          <cell r="H33">
            <v>514225</v>
          </cell>
          <cell r="I33">
            <v>44166</v>
          </cell>
          <cell r="J33" t="str">
            <v>2 - Diarista</v>
          </cell>
          <cell r="K33">
            <v>44</v>
          </cell>
          <cell r="L33">
            <v>1045</v>
          </cell>
          <cell r="P33">
            <v>0</v>
          </cell>
          <cell r="Q33">
            <v>1349.39</v>
          </cell>
          <cell r="R33">
            <v>401.18999999999983</v>
          </cell>
          <cell r="S33">
            <v>0</v>
          </cell>
          <cell r="W33">
            <v>868.13</v>
          </cell>
          <cell r="X33">
            <v>1927.4499999999998</v>
          </cell>
        </row>
        <row r="34">
          <cell r="C34" t="str">
            <v>UPAE GARANHUNS</v>
          </cell>
          <cell r="E34" t="str">
            <v>CARMEM DAIANE GOES DE MACEDO</v>
          </cell>
          <cell r="G34" t="str">
            <v>3 - Administrativo</v>
          </cell>
          <cell r="H34">
            <v>411010</v>
          </cell>
          <cell r="I34">
            <v>44166</v>
          </cell>
          <cell r="J34" t="str">
            <v>2 - Diarista</v>
          </cell>
          <cell r="K34">
            <v>44</v>
          </cell>
          <cell r="L34">
            <v>1448.56</v>
          </cell>
          <cell r="P34">
            <v>0</v>
          </cell>
          <cell r="Q34">
            <v>1997.43</v>
          </cell>
          <cell r="R34">
            <v>769.69000000000028</v>
          </cell>
          <cell r="S34">
            <v>0</v>
          </cell>
          <cell r="W34">
            <v>1681.33</v>
          </cell>
          <cell r="X34">
            <v>2534.3500000000004</v>
          </cell>
        </row>
        <row r="35">
          <cell r="C35" t="str">
            <v>UPAE GARANHUNS</v>
          </cell>
          <cell r="E35" t="str">
            <v>CAROLINE FERREIRA TRAVASSOS SILVA</v>
          </cell>
          <cell r="G35" t="str">
            <v>3 - Administrativo</v>
          </cell>
          <cell r="H35">
            <v>411010</v>
          </cell>
          <cell r="I35">
            <v>44166</v>
          </cell>
          <cell r="J35" t="str">
            <v>2 - Diarista</v>
          </cell>
          <cell r="K35">
            <v>44</v>
          </cell>
          <cell r="L35">
            <v>592.16999999999996</v>
          </cell>
          <cell r="P35">
            <v>0</v>
          </cell>
          <cell r="Q35">
            <v>1050.9100000000001</v>
          </cell>
          <cell r="R35">
            <v>501.45000000000005</v>
          </cell>
          <cell r="S35">
            <v>0</v>
          </cell>
          <cell r="W35">
            <v>700.88</v>
          </cell>
          <cell r="X35">
            <v>1443.6499999999996</v>
          </cell>
        </row>
        <row r="36">
          <cell r="C36" t="str">
            <v>UPAE GARANHUNS</v>
          </cell>
          <cell r="E36" t="str">
            <v>CATIANA SALES DE MELO</v>
          </cell>
          <cell r="G36" t="str">
            <v>3 - Administrativo</v>
          </cell>
          <cell r="H36">
            <v>411010</v>
          </cell>
          <cell r="I36">
            <v>44166</v>
          </cell>
          <cell r="J36" t="str">
            <v>2 - Diarista</v>
          </cell>
          <cell r="K36">
            <v>44</v>
          </cell>
          <cell r="L36">
            <v>0</v>
          </cell>
          <cell r="P36">
            <v>1463</v>
          </cell>
          <cell r="Q36">
            <v>1097.25</v>
          </cell>
          <cell r="R36">
            <v>20.900000000000091</v>
          </cell>
          <cell r="S36">
            <v>0</v>
          </cell>
          <cell r="W36">
            <v>2115.6</v>
          </cell>
          <cell r="X36">
            <v>465.55000000000018</v>
          </cell>
        </row>
        <row r="37">
          <cell r="C37" t="str">
            <v>UPAE GARANHUNS</v>
          </cell>
          <cell r="E37" t="str">
            <v>CICERA DO SOCORRO BARBOSA CAVALCANTI</v>
          </cell>
          <cell r="G37" t="str">
            <v>3 - Administrativo</v>
          </cell>
          <cell r="H37">
            <v>411010</v>
          </cell>
          <cell r="I37">
            <v>44166</v>
          </cell>
          <cell r="J37" t="str">
            <v>2 - Diarista</v>
          </cell>
          <cell r="K37">
            <v>44</v>
          </cell>
          <cell r="L37">
            <v>1045</v>
          </cell>
          <cell r="P37">
            <v>0</v>
          </cell>
          <cell r="Q37">
            <v>1082.74</v>
          </cell>
          <cell r="R37">
            <v>-2.2737367544323206E-13</v>
          </cell>
          <cell r="S37">
            <v>0</v>
          </cell>
          <cell r="W37">
            <v>812.31</v>
          </cell>
          <cell r="X37">
            <v>1315.4299999999998</v>
          </cell>
        </row>
        <row r="38">
          <cell r="C38" t="str">
            <v>UPAE GARANHUNS</v>
          </cell>
          <cell r="E38" t="str">
            <v>CINTYA DOS SANTOS SILVA</v>
          </cell>
          <cell r="G38" t="str">
            <v>3 - Administrativo</v>
          </cell>
          <cell r="H38">
            <v>411010</v>
          </cell>
          <cell r="I38">
            <v>44166</v>
          </cell>
          <cell r="J38" t="str">
            <v>2 - Diarista</v>
          </cell>
          <cell r="K38">
            <v>44</v>
          </cell>
          <cell r="L38">
            <v>0</v>
          </cell>
          <cell r="P38">
            <v>1851.68</v>
          </cell>
          <cell r="Q38">
            <v>1176.1500000000001</v>
          </cell>
          <cell r="R38">
            <v>50.059999999999718</v>
          </cell>
          <cell r="S38">
            <v>0</v>
          </cell>
          <cell r="W38">
            <v>2570.0300000000002</v>
          </cell>
          <cell r="X38">
            <v>507.85999999999922</v>
          </cell>
        </row>
        <row r="39">
          <cell r="C39" t="str">
            <v>UPAE GARANHUNS</v>
          </cell>
          <cell r="E39" t="str">
            <v>CLARISSA GISELLY BEZERRA VANDERLEY</v>
          </cell>
          <cell r="G39" t="str">
            <v>3 - Administrativo</v>
          </cell>
          <cell r="H39">
            <v>411010</v>
          </cell>
          <cell r="I39">
            <v>44166</v>
          </cell>
          <cell r="J39" t="str">
            <v>2 - Diarista</v>
          </cell>
          <cell r="K39">
            <v>20</v>
          </cell>
          <cell r="L39">
            <v>522.5</v>
          </cell>
          <cell r="P39">
            <v>0</v>
          </cell>
          <cell r="Q39">
            <v>391.88</v>
          </cell>
          <cell r="R39">
            <v>0</v>
          </cell>
          <cell r="S39">
            <v>0</v>
          </cell>
          <cell r="W39">
            <v>339.4</v>
          </cell>
          <cell r="X39">
            <v>574.98</v>
          </cell>
        </row>
        <row r="40">
          <cell r="C40" t="str">
            <v>UPAE GARANHUNS</v>
          </cell>
          <cell r="E40" t="str">
            <v>CLEITON OLIVEIRA DE ALBUQUERQUE</v>
          </cell>
          <cell r="G40" t="str">
            <v>2 - Outros Profissionais da Saúde</v>
          </cell>
          <cell r="H40">
            <v>322205</v>
          </cell>
          <cell r="I40">
            <v>44166</v>
          </cell>
          <cell r="J40" t="str">
            <v>2 - Diarista</v>
          </cell>
          <cell r="K40">
            <v>44</v>
          </cell>
          <cell r="W40">
            <v>2430.5</v>
          </cell>
          <cell r="X40">
            <v>1389.3400000000001</v>
          </cell>
        </row>
        <row r="41">
          <cell r="C41" t="str">
            <v>UPAE GARANHUNS</v>
          </cell>
          <cell r="E41" t="str">
            <v>CREUZA MARQUES CESARIO</v>
          </cell>
          <cell r="G41" t="str">
            <v>2 - Outros Profissionais da Saúde</v>
          </cell>
          <cell r="H41">
            <v>322205</v>
          </cell>
          <cell r="I41">
            <v>44166</v>
          </cell>
          <cell r="J41" t="str">
            <v>2 - Diarista</v>
          </cell>
          <cell r="K41">
            <v>44</v>
          </cell>
          <cell r="L41">
            <v>1045</v>
          </cell>
          <cell r="P41">
            <v>0</v>
          </cell>
          <cell r="Q41">
            <v>1425.25</v>
          </cell>
          <cell r="R41">
            <v>261.25</v>
          </cell>
          <cell r="S41">
            <v>0</v>
          </cell>
          <cell r="W41">
            <v>964.2</v>
          </cell>
          <cell r="X41">
            <v>1767.3</v>
          </cell>
        </row>
        <row r="42">
          <cell r="C42" t="str">
            <v>UPAE GARANHUNS</v>
          </cell>
          <cell r="E42" t="str">
            <v>DANIEL DA SILVA TAVARES</v>
          </cell>
          <cell r="G42" t="str">
            <v>3 - Administrativo</v>
          </cell>
          <cell r="H42">
            <v>517410</v>
          </cell>
          <cell r="I42">
            <v>44166</v>
          </cell>
          <cell r="J42" t="str">
            <v>1 - Plantonista</v>
          </cell>
          <cell r="K42">
            <v>44</v>
          </cell>
          <cell r="L42">
            <v>1045</v>
          </cell>
          <cell r="P42">
            <v>0</v>
          </cell>
          <cell r="Q42">
            <v>1320.34</v>
          </cell>
          <cell r="R42">
            <v>261.25000000000023</v>
          </cell>
          <cell r="S42">
            <v>0</v>
          </cell>
          <cell r="W42">
            <v>1250.71</v>
          </cell>
          <cell r="X42">
            <v>1375.88</v>
          </cell>
        </row>
        <row r="43">
          <cell r="C43" t="str">
            <v>UPAE GARANHUNS</v>
          </cell>
          <cell r="E43" t="str">
            <v>DANIELLE LEONEL DE ARRUDA COSTA</v>
          </cell>
          <cell r="G43" t="str">
            <v>2 - Outros Profissionais da Saúde</v>
          </cell>
          <cell r="H43">
            <v>223405</v>
          </cell>
          <cell r="I43">
            <v>44166</v>
          </cell>
          <cell r="J43" t="str">
            <v>2 - Diarista</v>
          </cell>
          <cell r="K43">
            <v>30</v>
          </cell>
          <cell r="L43">
            <v>1888.12</v>
          </cell>
          <cell r="P43">
            <v>0</v>
          </cell>
          <cell r="Q43">
            <v>2353.75</v>
          </cell>
          <cell r="R43">
            <v>2781.58</v>
          </cell>
          <cell r="S43">
            <v>472.03</v>
          </cell>
          <cell r="W43">
            <v>2669.52</v>
          </cell>
          <cell r="X43">
            <v>4825.9599999999991</v>
          </cell>
        </row>
        <row r="44">
          <cell r="C44" t="str">
            <v>UPAE GARANHUNS</v>
          </cell>
          <cell r="E44" t="str">
            <v>DAVILA DE SOUZA SANTOS SOARES</v>
          </cell>
          <cell r="G44" t="str">
            <v>3 - Administrativo</v>
          </cell>
          <cell r="H44">
            <v>411010</v>
          </cell>
          <cell r="I44">
            <v>44166</v>
          </cell>
          <cell r="J44" t="str">
            <v>2 - Diarista</v>
          </cell>
          <cell r="K44">
            <v>44</v>
          </cell>
          <cell r="L44">
            <v>940.5</v>
          </cell>
          <cell r="P44">
            <v>0</v>
          </cell>
          <cell r="Q44">
            <v>1061.43</v>
          </cell>
          <cell r="R44">
            <v>104.49999999999977</v>
          </cell>
          <cell r="S44">
            <v>0</v>
          </cell>
          <cell r="W44">
            <v>716.51</v>
          </cell>
          <cell r="X44">
            <v>1389.9199999999998</v>
          </cell>
        </row>
        <row r="45">
          <cell r="C45" t="str">
            <v>UPAE GARANHUNS</v>
          </cell>
          <cell r="E45" t="str">
            <v>DIALLA TAMARA ALVES DOS SANTOS</v>
          </cell>
          <cell r="G45" t="str">
            <v>1 - Médico</v>
          </cell>
          <cell r="H45">
            <v>225125</v>
          </cell>
          <cell r="I45">
            <v>44166</v>
          </cell>
          <cell r="J45" t="str">
            <v>2 - Diarista</v>
          </cell>
          <cell r="K45">
            <v>8</v>
          </cell>
          <cell r="W45">
            <v>4149.71</v>
          </cell>
          <cell r="X45">
            <v>0</v>
          </cell>
        </row>
        <row r="46">
          <cell r="C46" t="str">
            <v>UPAE GARANHUNS</v>
          </cell>
          <cell r="E46" t="str">
            <v>EDILEUSA MUNIZ BARRETO INACIO DE SOUZA</v>
          </cell>
          <cell r="G46" t="str">
            <v>2 - Outros Profissionais da Saúde</v>
          </cell>
          <cell r="H46">
            <v>251510</v>
          </cell>
          <cell r="I46">
            <v>44166</v>
          </cell>
          <cell r="J46" t="str">
            <v>2 - Diarista</v>
          </cell>
          <cell r="K46">
            <v>20</v>
          </cell>
          <cell r="L46">
            <v>1015.36</v>
          </cell>
          <cell r="P46">
            <v>0</v>
          </cell>
          <cell r="Q46">
            <v>1220.29</v>
          </cell>
          <cell r="R46">
            <v>208.99999999999969</v>
          </cell>
          <cell r="S46">
            <v>253.84</v>
          </cell>
          <cell r="W46">
            <v>723.44</v>
          </cell>
          <cell r="X46">
            <v>1975.0499999999997</v>
          </cell>
        </row>
        <row r="47">
          <cell r="C47" t="str">
            <v>UPAE GARANHUNS</v>
          </cell>
          <cell r="E47" t="str">
            <v>EDILMA DOMINGOS DAS NEVES SOUZA RICARDO GOMES</v>
          </cell>
          <cell r="G47" t="str">
            <v>2 - Outros Profissionais da Saúde</v>
          </cell>
          <cell r="H47">
            <v>322205</v>
          </cell>
          <cell r="I47">
            <v>44166</v>
          </cell>
          <cell r="J47" t="str">
            <v>2 - Diarista</v>
          </cell>
          <cell r="K47">
            <v>44</v>
          </cell>
          <cell r="L47">
            <v>836</v>
          </cell>
          <cell r="P47">
            <v>0</v>
          </cell>
          <cell r="Q47">
            <v>1438.25</v>
          </cell>
          <cell r="R47">
            <v>2086.0299999999997</v>
          </cell>
          <cell r="S47">
            <v>0</v>
          </cell>
          <cell r="W47">
            <v>919.36</v>
          </cell>
          <cell r="X47">
            <v>3440.9199999999996</v>
          </cell>
        </row>
        <row r="48">
          <cell r="C48" t="str">
            <v>UPAE GARANHUNS</v>
          </cell>
          <cell r="E48" t="str">
            <v>EDINALDO JOSE DE ALBUQUERQUE JUNIOR</v>
          </cell>
          <cell r="G48" t="str">
            <v>3 - Administrativo</v>
          </cell>
          <cell r="H48">
            <v>517410</v>
          </cell>
          <cell r="I48">
            <v>44166</v>
          </cell>
          <cell r="J48" t="str">
            <v>1 - Plantonista</v>
          </cell>
          <cell r="K48">
            <v>44</v>
          </cell>
          <cell r="L48">
            <v>0</v>
          </cell>
          <cell r="P48">
            <v>1934.01</v>
          </cell>
          <cell r="Q48">
            <v>1456.09</v>
          </cell>
          <cell r="R48">
            <v>313.74000000000024</v>
          </cell>
          <cell r="S48">
            <v>0</v>
          </cell>
          <cell r="W48">
            <v>3152.85</v>
          </cell>
          <cell r="X48">
            <v>550.99000000000024</v>
          </cell>
        </row>
        <row r="49">
          <cell r="C49" t="str">
            <v>UPAE GARANHUNS</v>
          </cell>
          <cell r="E49" t="str">
            <v>EDVALDO XAVIER DE LIMA</v>
          </cell>
          <cell r="G49" t="str">
            <v>3 - Administrativo</v>
          </cell>
          <cell r="H49">
            <v>951105</v>
          </cell>
          <cell r="I49">
            <v>44166</v>
          </cell>
          <cell r="J49" t="str">
            <v>2 - Diarista</v>
          </cell>
          <cell r="K49">
            <v>44</v>
          </cell>
          <cell r="L49">
            <v>1271.69</v>
          </cell>
          <cell r="P49">
            <v>0</v>
          </cell>
          <cell r="Q49">
            <v>1752.98</v>
          </cell>
          <cell r="R49">
            <v>2478.4700000000007</v>
          </cell>
          <cell r="S49">
            <v>0</v>
          </cell>
          <cell r="W49">
            <v>1127.21</v>
          </cell>
          <cell r="X49">
            <v>4375.9300000000012</v>
          </cell>
        </row>
        <row r="50">
          <cell r="C50" t="str">
            <v>UPAE GARANHUNS</v>
          </cell>
          <cell r="E50" t="str">
            <v>ELIEL LOPES DA SILVA</v>
          </cell>
          <cell r="G50" t="str">
            <v>2 - Outros Profissionais da Saúde</v>
          </cell>
          <cell r="H50">
            <v>322205</v>
          </cell>
          <cell r="I50">
            <v>44166</v>
          </cell>
          <cell r="J50" t="str">
            <v>2 - Diarista</v>
          </cell>
          <cell r="K50">
            <v>44</v>
          </cell>
          <cell r="L50">
            <v>592.16999999999996</v>
          </cell>
          <cell r="P50">
            <v>0</v>
          </cell>
          <cell r="Q50">
            <v>1424.58</v>
          </cell>
          <cell r="R50">
            <v>710.44999999999982</v>
          </cell>
          <cell r="S50">
            <v>104.5</v>
          </cell>
          <cell r="W50">
            <v>859.11</v>
          </cell>
          <cell r="X50">
            <v>1972.5899999999997</v>
          </cell>
        </row>
        <row r="51">
          <cell r="C51" t="str">
            <v>UPAE GARANHUNS</v>
          </cell>
          <cell r="E51" t="str">
            <v>ERICA CLENIA PAES DA SILVA</v>
          </cell>
          <cell r="G51" t="str">
            <v>3 - Administrativo</v>
          </cell>
          <cell r="H51">
            <v>411010</v>
          </cell>
          <cell r="I51">
            <v>44166</v>
          </cell>
          <cell r="J51" t="str">
            <v>2 - Diarista</v>
          </cell>
          <cell r="K51">
            <v>44</v>
          </cell>
          <cell r="L51">
            <v>1045</v>
          </cell>
          <cell r="P51">
            <v>0</v>
          </cell>
          <cell r="Q51">
            <v>1045</v>
          </cell>
          <cell r="R51">
            <v>1285.02</v>
          </cell>
          <cell r="S51">
            <v>0</v>
          </cell>
          <cell r="W51">
            <v>702.78</v>
          </cell>
          <cell r="X51">
            <v>2672.24</v>
          </cell>
        </row>
        <row r="52">
          <cell r="C52" t="str">
            <v>UPAE GARANHUNS</v>
          </cell>
          <cell r="E52" t="str">
            <v>ERICKA CHAVES MENDES</v>
          </cell>
          <cell r="G52" t="str">
            <v>2 - Outros Profissionais da Saúde</v>
          </cell>
          <cell r="H52">
            <v>322205</v>
          </cell>
          <cell r="I52">
            <v>44166</v>
          </cell>
          <cell r="J52" t="str">
            <v>2 - Diarista</v>
          </cell>
          <cell r="K52">
            <v>44</v>
          </cell>
          <cell r="L52">
            <v>1045</v>
          </cell>
          <cell r="P52">
            <v>0</v>
          </cell>
          <cell r="Q52">
            <v>1436.66</v>
          </cell>
          <cell r="R52">
            <v>208.99999999999977</v>
          </cell>
          <cell r="S52">
            <v>0</v>
          </cell>
          <cell r="W52">
            <v>858.69</v>
          </cell>
          <cell r="X52">
            <v>1831.9699999999998</v>
          </cell>
        </row>
        <row r="53">
          <cell r="C53" t="str">
            <v>UPAE GARANHUNS</v>
          </cell>
          <cell r="E53" t="str">
            <v>ERIVALDO DE NORONHA SILVA</v>
          </cell>
          <cell r="G53" t="str">
            <v>2 - Outros Profissionais da Saúde</v>
          </cell>
          <cell r="H53">
            <v>515110</v>
          </cell>
          <cell r="I53">
            <v>44166</v>
          </cell>
          <cell r="J53" t="str">
            <v>2 - Diarista</v>
          </cell>
          <cell r="K53">
            <v>44</v>
          </cell>
          <cell r="L53">
            <v>975.33</v>
          </cell>
          <cell r="P53">
            <v>0</v>
          </cell>
          <cell r="Q53">
            <v>1396.18</v>
          </cell>
          <cell r="R53">
            <v>195.06999999999994</v>
          </cell>
          <cell r="S53">
            <v>0</v>
          </cell>
          <cell r="W53">
            <v>828.66</v>
          </cell>
          <cell r="X53">
            <v>1737.92</v>
          </cell>
        </row>
        <row r="54">
          <cell r="C54" t="str">
            <v>UPAE GARANHUNS</v>
          </cell>
          <cell r="E54" t="str">
            <v>EVALDO OLIVEIRA PINA</v>
          </cell>
          <cell r="G54" t="str">
            <v>2 - Outros Profissionais da Saúde</v>
          </cell>
          <cell r="H54">
            <v>324115</v>
          </cell>
          <cell r="I54">
            <v>44166</v>
          </cell>
          <cell r="J54" t="str">
            <v>1 - Plantonista</v>
          </cell>
          <cell r="K54">
            <v>24</v>
          </cell>
          <cell r="L54">
            <v>2030.47</v>
          </cell>
          <cell r="P54">
            <v>0</v>
          </cell>
          <cell r="Q54">
            <v>3624.87</v>
          </cell>
          <cell r="R54">
            <v>913.71</v>
          </cell>
          <cell r="S54">
            <v>300</v>
          </cell>
          <cell r="W54">
            <v>4210.04</v>
          </cell>
          <cell r="X54">
            <v>2659.01</v>
          </cell>
        </row>
        <row r="55">
          <cell r="C55" t="str">
            <v>UPAE GARANHUNS</v>
          </cell>
          <cell r="E55" t="str">
            <v>FRANCISCA GOMES DA SILVA</v>
          </cell>
          <cell r="G55" t="str">
            <v>2 - Outros Profissionais da Saúde</v>
          </cell>
          <cell r="H55">
            <v>322205</v>
          </cell>
          <cell r="I55">
            <v>44166</v>
          </cell>
          <cell r="J55" t="str">
            <v>2 - Diarista</v>
          </cell>
          <cell r="K55">
            <v>44</v>
          </cell>
          <cell r="L55">
            <v>1045</v>
          </cell>
          <cell r="P55">
            <v>458.94</v>
          </cell>
          <cell r="Q55">
            <v>1376.44</v>
          </cell>
          <cell r="R55">
            <v>261.25</v>
          </cell>
          <cell r="S55">
            <v>0</v>
          </cell>
          <cell r="W55">
            <v>941.06</v>
          </cell>
          <cell r="X55">
            <v>2200.5700000000002</v>
          </cell>
        </row>
        <row r="56">
          <cell r="C56" t="str">
            <v>UPAE GARANHUNS</v>
          </cell>
          <cell r="E56" t="str">
            <v>GENALVA BELO DE SOUZA</v>
          </cell>
          <cell r="G56" t="str">
            <v>2 - Outros Profissionais da Saúde</v>
          </cell>
          <cell r="H56">
            <v>322205</v>
          </cell>
          <cell r="I56">
            <v>44166</v>
          </cell>
          <cell r="J56" t="str">
            <v>2 - Diarista</v>
          </cell>
          <cell r="K56">
            <v>44</v>
          </cell>
          <cell r="L56">
            <v>766.33</v>
          </cell>
          <cell r="P56">
            <v>0</v>
          </cell>
          <cell r="Q56">
            <v>1292.8499999999999</v>
          </cell>
          <cell r="R56">
            <v>685.83000000000038</v>
          </cell>
          <cell r="S56">
            <v>0</v>
          </cell>
          <cell r="W56">
            <v>853.33</v>
          </cell>
          <cell r="X56">
            <v>1891.6800000000003</v>
          </cell>
        </row>
        <row r="57">
          <cell r="C57" t="str">
            <v>UPAE GARANHUNS</v>
          </cell>
          <cell r="E57" t="str">
            <v>GILLIANO DOS PASSOS CORREIA</v>
          </cell>
          <cell r="G57" t="str">
            <v>3 - Administrativo</v>
          </cell>
          <cell r="H57">
            <v>411010</v>
          </cell>
          <cell r="I57">
            <v>44166</v>
          </cell>
          <cell r="J57" t="str">
            <v>2 - Diarista</v>
          </cell>
          <cell r="K57">
            <v>44</v>
          </cell>
          <cell r="L57">
            <v>1149.07</v>
          </cell>
          <cell r="P57">
            <v>0</v>
          </cell>
          <cell r="Q57">
            <v>197.94</v>
          </cell>
          <cell r="R57">
            <v>24.370000000000175</v>
          </cell>
          <cell r="S57">
            <v>0</v>
          </cell>
          <cell r="W57">
            <v>223.5</v>
          </cell>
          <cell r="X57">
            <v>1147.8800000000001</v>
          </cell>
        </row>
        <row r="58">
          <cell r="C58" t="str">
            <v>UPAE GARANHUNS</v>
          </cell>
          <cell r="E58" t="str">
            <v>GILVANIA LIMA DA SILVA</v>
          </cell>
          <cell r="G58" t="str">
            <v>3 - Administrativo</v>
          </cell>
          <cell r="H58">
            <v>411010</v>
          </cell>
          <cell r="I58">
            <v>44166</v>
          </cell>
          <cell r="J58" t="str">
            <v>2 - Diarista</v>
          </cell>
          <cell r="K58">
            <v>44</v>
          </cell>
          <cell r="L58">
            <v>1045</v>
          </cell>
          <cell r="P58">
            <v>0</v>
          </cell>
          <cell r="Q58">
            <v>1111.52</v>
          </cell>
          <cell r="R58">
            <v>52.25</v>
          </cell>
          <cell r="S58">
            <v>0</v>
          </cell>
          <cell r="W58">
            <v>748.07</v>
          </cell>
          <cell r="X58">
            <v>1460.6999999999998</v>
          </cell>
        </row>
        <row r="59">
          <cell r="C59" t="str">
            <v>UPAE GARANHUNS</v>
          </cell>
          <cell r="E59" t="str">
            <v>GISELIA TATIANA LIMA FERREIRA</v>
          </cell>
          <cell r="G59" t="str">
            <v>2 - Outros Profissionais da Saúde</v>
          </cell>
          <cell r="H59">
            <v>322205</v>
          </cell>
          <cell r="I59">
            <v>44166</v>
          </cell>
          <cell r="J59" t="str">
            <v>2 - Diarista</v>
          </cell>
          <cell r="K59">
            <v>44</v>
          </cell>
          <cell r="L59">
            <v>661.83</v>
          </cell>
          <cell r="P59">
            <v>0</v>
          </cell>
          <cell r="Q59">
            <v>1386.96</v>
          </cell>
          <cell r="R59">
            <v>592.17000000000007</v>
          </cell>
          <cell r="S59">
            <v>0</v>
          </cell>
          <cell r="W59">
            <v>905.64</v>
          </cell>
          <cell r="X59">
            <v>1735.3200000000002</v>
          </cell>
        </row>
        <row r="60">
          <cell r="C60" t="str">
            <v>UPAE GARANHUNS</v>
          </cell>
          <cell r="E60" t="str">
            <v>GIZELI DE MENEZES ALVES</v>
          </cell>
          <cell r="G60" t="str">
            <v>3 - Administrativo</v>
          </cell>
          <cell r="H60">
            <v>411010</v>
          </cell>
          <cell r="I60">
            <v>44166</v>
          </cell>
          <cell r="J60" t="str">
            <v>2 - Diarista</v>
          </cell>
          <cell r="K60">
            <v>44</v>
          </cell>
          <cell r="L60">
            <v>1057.1400000000001</v>
          </cell>
          <cell r="P60">
            <v>0</v>
          </cell>
          <cell r="Q60">
            <v>1416.21</v>
          </cell>
          <cell r="R60">
            <v>340.86999999999966</v>
          </cell>
          <cell r="S60">
            <v>0</v>
          </cell>
          <cell r="W60">
            <v>942.09</v>
          </cell>
          <cell r="X60">
            <v>1872.13</v>
          </cell>
        </row>
        <row r="61">
          <cell r="C61" t="str">
            <v>UPAE GARANHUNS</v>
          </cell>
          <cell r="E61" t="str">
            <v>GLEYDSON JOSE BEZERRA ALMEIDA</v>
          </cell>
          <cell r="G61" t="str">
            <v>2 - Outros Profissionais da Saúde</v>
          </cell>
          <cell r="H61">
            <v>223605</v>
          </cell>
          <cell r="I61">
            <v>44166</v>
          </cell>
          <cell r="J61" t="str">
            <v>2 - Diarista</v>
          </cell>
          <cell r="K61">
            <v>30</v>
          </cell>
          <cell r="L61">
            <v>1805.18</v>
          </cell>
          <cell r="P61">
            <v>0</v>
          </cell>
          <cell r="Q61">
            <v>3136.32</v>
          </cell>
          <cell r="R61">
            <v>539.60999999999945</v>
          </cell>
          <cell r="S61">
            <v>451.3</v>
          </cell>
          <cell r="W61">
            <v>1804.67</v>
          </cell>
          <cell r="X61">
            <v>4127.74</v>
          </cell>
        </row>
        <row r="62">
          <cell r="C62" t="str">
            <v>UPAE GARANHUNS</v>
          </cell>
          <cell r="E62" t="str">
            <v>GUSTAVO CALDAS LOUREIRO AMORIM</v>
          </cell>
          <cell r="G62" t="str">
            <v>3 - Administrativo</v>
          </cell>
          <cell r="H62">
            <v>123105</v>
          </cell>
          <cell r="I62">
            <v>44166</v>
          </cell>
          <cell r="J62" t="str">
            <v>2 - Diarista</v>
          </cell>
          <cell r="K62">
            <v>44</v>
          </cell>
          <cell r="L62">
            <v>12922.19</v>
          </cell>
          <cell r="P62">
            <v>0</v>
          </cell>
          <cell r="Q62">
            <v>15229.72</v>
          </cell>
          <cell r="R62">
            <v>1292.220000000003</v>
          </cell>
          <cell r="S62">
            <v>0</v>
          </cell>
          <cell r="W62">
            <v>14933.83</v>
          </cell>
          <cell r="X62">
            <v>14510.300000000005</v>
          </cell>
        </row>
        <row r="63">
          <cell r="C63" t="str">
            <v>UPAE GARANHUNS</v>
          </cell>
          <cell r="E63" t="str">
            <v>GUSTAVO CHAVES GUIMARAES DA SILVA</v>
          </cell>
          <cell r="G63" t="str">
            <v>3 - Administrativo</v>
          </cell>
          <cell r="H63">
            <v>411010</v>
          </cell>
          <cell r="I63">
            <v>44166</v>
          </cell>
          <cell r="J63" t="str">
            <v>2 - Diarista</v>
          </cell>
          <cell r="K63">
            <v>20</v>
          </cell>
          <cell r="L63">
            <v>261.25</v>
          </cell>
          <cell r="P63">
            <v>0</v>
          </cell>
          <cell r="Q63">
            <v>391.88</v>
          </cell>
          <cell r="R63">
            <v>261.25</v>
          </cell>
          <cell r="S63">
            <v>0</v>
          </cell>
          <cell r="W63">
            <v>339.27</v>
          </cell>
          <cell r="X63">
            <v>575.11</v>
          </cell>
        </row>
        <row r="64">
          <cell r="C64" t="str">
            <v>UPAE GARANHUNS</v>
          </cell>
          <cell r="E64" t="str">
            <v>IARA CORDEIRO DA SILVA</v>
          </cell>
          <cell r="G64" t="str">
            <v>2 - Outros Profissionais da Saúde</v>
          </cell>
          <cell r="H64">
            <v>322205</v>
          </cell>
          <cell r="I64">
            <v>44166</v>
          </cell>
          <cell r="J64" t="str">
            <v>2 - Diarista</v>
          </cell>
          <cell r="K64">
            <v>44</v>
          </cell>
          <cell r="L64">
            <v>870.83</v>
          </cell>
          <cell r="P64">
            <v>0</v>
          </cell>
          <cell r="Q64">
            <v>1523.53</v>
          </cell>
          <cell r="R64">
            <v>403.28</v>
          </cell>
          <cell r="S64">
            <v>0</v>
          </cell>
          <cell r="W64">
            <v>870.21</v>
          </cell>
          <cell r="X64">
            <v>1927.4300000000003</v>
          </cell>
        </row>
        <row r="65">
          <cell r="C65" t="str">
            <v>UPAE GARANHUNS</v>
          </cell>
          <cell r="E65" t="str">
            <v>IDINEIDE CHAVES GUIMARAES</v>
          </cell>
          <cell r="G65" t="str">
            <v>2 - Outros Profissionais da Saúde</v>
          </cell>
          <cell r="H65">
            <v>322205</v>
          </cell>
          <cell r="I65">
            <v>44166</v>
          </cell>
          <cell r="J65" t="str">
            <v>2 - Diarista</v>
          </cell>
          <cell r="K65">
            <v>44</v>
          </cell>
          <cell r="L65">
            <v>1045</v>
          </cell>
          <cell r="P65">
            <v>0</v>
          </cell>
          <cell r="Q65">
            <v>1517.42</v>
          </cell>
          <cell r="R65">
            <v>375.98</v>
          </cell>
          <cell r="S65">
            <v>0</v>
          </cell>
          <cell r="W65">
            <v>983.14</v>
          </cell>
          <cell r="X65">
            <v>1955.2600000000002</v>
          </cell>
        </row>
        <row r="66">
          <cell r="C66" t="str">
            <v>UPAE GARANHUNS</v>
          </cell>
          <cell r="E66" t="str">
            <v>INDIAMARA VIANA DE OLIVEIRA</v>
          </cell>
          <cell r="G66" t="str">
            <v>3 - Administrativo</v>
          </cell>
          <cell r="H66">
            <v>513430</v>
          </cell>
          <cell r="I66">
            <v>44166</v>
          </cell>
          <cell r="J66" t="str">
            <v>2 - Diarista</v>
          </cell>
          <cell r="K66">
            <v>44</v>
          </cell>
          <cell r="L66">
            <v>1045</v>
          </cell>
          <cell r="P66">
            <v>0</v>
          </cell>
          <cell r="Q66">
            <v>1254</v>
          </cell>
          <cell r="R66">
            <v>434.23999999999978</v>
          </cell>
          <cell r="S66">
            <v>0</v>
          </cell>
          <cell r="W66">
            <v>872.41</v>
          </cell>
          <cell r="X66">
            <v>1860.83</v>
          </cell>
        </row>
        <row r="67">
          <cell r="C67" t="str">
            <v>UPAE GARANHUNS</v>
          </cell>
          <cell r="E67" t="str">
            <v>INGRID LEAL METODIO</v>
          </cell>
          <cell r="G67" t="str">
            <v>2 - Outros Profissionais da Saúde</v>
          </cell>
          <cell r="H67">
            <v>251510</v>
          </cell>
          <cell r="I67">
            <v>44166</v>
          </cell>
          <cell r="J67" t="str">
            <v>2 - Diarista</v>
          </cell>
          <cell r="K67">
            <v>30</v>
          </cell>
          <cell r="L67">
            <v>0</v>
          </cell>
          <cell r="P67">
            <v>2766.61</v>
          </cell>
          <cell r="Q67">
            <v>2063.1</v>
          </cell>
          <cell r="R67">
            <v>97.140000000000327</v>
          </cell>
          <cell r="S67">
            <v>0</v>
          </cell>
          <cell r="W67">
            <v>3899.77</v>
          </cell>
          <cell r="X67">
            <v>1027.0800000000004</v>
          </cell>
        </row>
        <row r="68">
          <cell r="C68" t="str">
            <v>UPAE GARANHUNS</v>
          </cell>
          <cell r="E68" t="str">
            <v>INGRYD ROGERIO DA SILVA FERREIRA</v>
          </cell>
          <cell r="G68" t="str">
            <v>2 - Outros Profissionais da Saúde</v>
          </cell>
          <cell r="H68">
            <v>322205</v>
          </cell>
          <cell r="I68">
            <v>44166</v>
          </cell>
          <cell r="J68" t="str">
            <v>2 - Diarista</v>
          </cell>
          <cell r="K68">
            <v>44</v>
          </cell>
          <cell r="L68">
            <v>801.17</v>
          </cell>
          <cell r="P68">
            <v>0</v>
          </cell>
          <cell r="Q68">
            <v>1478.6</v>
          </cell>
          <cell r="R68">
            <v>505.07999999999993</v>
          </cell>
          <cell r="S68">
            <v>0</v>
          </cell>
          <cell r="W68">
            <v>923.36</v>
          </cell>
          <cell r="X68">
            <v>1861.4899999999998</v>
          </cell>
        </row>
        <row r="69">
          <cell r="C69" t="str">
            <v>UPAE GARANHUNS</v>
          </cell>
          <cell r="E69" t="str">
            <v>IZABELLY ARCOVERDE SALES</v>
          </cell>
          <cell r="G69" t="str">
            <v>2 - Outros Profissionais da Saúde</v>
          </cell>
          <cell r="H69">
            <v>223605</v>
          </cell>
          <cell r="I69">
            <v>44166</v>
          </cell>
          <cell r="J69" t="str">
            <v>2 - Diarista</v>
          </cell>
          <cell r="K69">
            <v>30</v>
          </cell>
          <cell r="L69">
            <v>2005.76</v>
          </cell>
          <cell r="P69">
            <v>0</v>
          </cell>
          <cell r="Q69">
            <v>3140.99</v>
          </cell>
          <cell r="R69">
            <v>684.31</v>
          </cell>
          <cell r="S69">
            <v>501.44</v>
          </cell>
          <cell r="W69">
            <v>2426.88</v>
          </cell>
          <cell r="X69">
            <v>3905.619999999999</v>
          </cell>
        </row>
        <row r="70">
          <cell r="C70" t="str">
            <v>UPAE GARANHUNS</v>
          </cell>
          <cell r="E70" t="str">
            <v>JEANETTE GOMES DE LIMA SILVA</v>
          </cell>
          <cell r="G70" t="str">
            <v>2 - Outros Profissionais da Saúde</v>
          </cell>
          <cell r="H70">
            <v>322205</v>
          </cell>
          <cell r="I70">
            <v>44166</v>
          </cell>
          <cell r="J70" t="str">
            <v>2 - Diarista</v>
          </cell>
          <cell r="K70">
            <v>44</v>
          </cell>
          <cell r="L70">
            <v>1045</v>
          </cell>
          <cell r="P70">
            <v>0</v>
          </cell>
          <cell r="Q70">
            <v>1459.61</v>
          </cell>
          <cell r="R70">
            <v>261.25000000000023</v>
          </cell>
          <cell r="S70">
            <v>0</v>
          </cell>
          <cell r="W70">
            <v>954.38</v>
          </cell>
          <cell r="X70">
            <v>1811.4799999999996</v>
          </cell>
        </row>
        <row r="71">
          <cell r="C71" t="str">
            <v>UPAE GARANHUNS</v>
          </cell>
          <cell r="E71" t="str">
            <v>JEFFERSON RODRIGO FERREIRA FERRO</v>
          </cell>
          <cell r="G71" t="str">
            <v>3 - Administrativo</v>
          </cell>
          <cell r="H71">
            <v>411010</v>
          </cell>
          <cell r="I71">
            <v>44166</v>
          </cell>
          <cell r="J71" t="str">
            <v>2 - Diarista</v>
          </cell>
          <cell r="K71">
            <v>44</v>
          </cell>
          <cell r="L71">
            <v>0</v>
          </cell>
          <cell r="P71">
            <v>1849.99</v>
          </cell>
          <cell r="Q71">
            <v>1388.4</v>
          </cell>
          <cell r="R71">
            <v>27.419999999999845</v>
          </cell>
          <cell r="S71">
            <v>0</v>
          </cell>
          <cell r="W71">
            <v>2680.43</v>
          </cell>
          <cell r="X71">
            <v>585.38000000000056</v>
          </cell>
        </row>
        <row r="72">
          <cell r="C72" t="str">
            <v>UPAE GARANHUNS</v>
          </cell>
          <cell r="E72" t="str">
            <v>JERUSA DE CASSIA BRAGA ARRUDA</v>
          </cell>
          <cell r="G72" t="str">
            <v>2 - Outros Profissionais da Saúde</v>
          </cell>
          <cell r="H72">
            <v>223505</v>
          </cell>
          <cell r="I72">
            <v>44166</v>
          </cell>
          <cell r="J72" t="str">
            <v>2 - Diarista</v>
          </cell>
          <cell r="K72">
            <v>40</v>
          </cell>
          <cell r="L72">
            <v>1330.38</v>
          </cell>
          <cell r="P72">
            <v>0</v>
          </cell>
          <cell r="Q72">
            <v>909.98</v>
          </cell>
          <cell r="R72">
            <v>889.11999999999978</v>
          </cell>
          <cell r="S72">
            <v>565.41</v>
          </cell>
          <cell r="W72">
            <v>658.22</v>
          </cell>
          <cell r="X72">
            <v>3036.67</v>
          </cell>
        </row>
        <row r="73">
          <cell r="C73" t="str">
            <v>UPAE GARANHUNS</v>
          </cell>
          <cell r="E73" t="str">
            <v>JOABSON SILVA VASCONCELOS</v>
          </cell>
          <cell r="G73" t="str">
            <v>3 - Administrativo</v>
          </cell>
          <cell r="H73">
            <v>317210</v>
          </cell>
          <cell r="I73">
            <v>44166</v>
          </cell>
          <cell r="J73" t="str">
            <v>2 - Diarista</v>
          </cell>
          <cell r="K73">
            <v>44</v>
          </cell>
          <cell r="L73">
            <v>0</v>
          </cell>
          <cell r="P73">
            <v>2467.7600000000002</v>
          </cell>
          <cell r="Q73">
            <v>1789.57</v>
          </cell>
          <cell r="R73">
            <v>34.440000000000282</v>
          </cell>
          <cell r="S73">
            <v>0</v>
          </cell>
          <cell r="W73">
            <v>3489.38</v>
          </cell>
          <cell r="X73">
            <v>802.39000000000033</v>
          </cell>
        </row>
        <row r="74">
          <cell r="C74" t="str">
            <v>UPAE GARANHUNS</v>
          </cell>
          <cell r="E74" t="str">
            <v>JONAS MONTEIRO DE ARAUJO</v>
          </cell>
          <cell r="G74" t="str">
            <v>2 - Outros Profissionais da Saúde</v>
          </cell>
          <cell r="H74">
            <v>521130</v>
          </cell>
          <cell r="I74">
            <v>44166</v>
          </cell>
          <cell r="J74" t="str">
            <v>2 - Diarista</v>
          </cell>
          <cell r="K74">
            <v>44</v>
          </cell>
          <cell r="L74">
            <v>1045</v>
          </cell>
          <cell r="P74">
            <v>0</v>
          </cell>
          <cell r="Q74">
            <v>1308.69</v>
          </cell>
          <cell r="R74">
            <v>1888.8300000000004</v>
          </cell>
          <cell r="S74">
            <v>0</v>
          </cell>
          <cell r="W74">
            <v>878.64</v>
          </cell>
          <cell r="X74">
            <v>3363.8800000000006</v>
          </cell>
        </row>
        <row r="75">
          <cell r="C75" t="str">
            <v>UPAE GARANHUNS</v>
          </cell>
          <cell r="E75" t="str">
            <v>JOSE ALEXSANDRO DA SILVA PEREIRA</v>
          </cell>
          <cell r="G75" t="str">
            <v>3 - Administrativo</v>
          </cell>
          <cell r="H75">
            <v>724110</v>
          </cell>
          <cell r="I75">
            <v>44166</v>
          </cell>
          <cell r="J75" t="str">
            <v>2 - Diarista</v>
          </cell>
          <cell r="K75">
            <v>44</v>
          </cell>
          <cell r="L75">
            <v>1271.69</v>
          </cell>
          <cell r="P75">
            <v>0</v>
          </cell>
          <cell r="Q75">
            <v>1839.55</v>
          </cell>
          <cell r="R75">
            <v>733.06000000000017</v>
          </cell>
          <cell r="S75">
            <v>0</v>
          </cell>
          <cell r="W75">
            <v>1081</v>
          </cell>
          <cell r="X75">
            <v>2763.3</v>
          </cell>
        </row>
        <row r="76">
          <cell r="C76" t="str">
            <v>UPAE GARANHUNS</v>
          </cell>
          <cell r="E76" t="str">
            <v>JOSE CARLOS DANIEL DE SALES MACIEL</v>
          </cell>
          <cell r="G76" t="str">
            <v>2 - Outros Profissionais da Saúde</v>
          </cell>
          <cell r="H76">
            <v>521130</v>
          </cell>
          <cell r="I76">
            <v>44166</v>
          </cell>
          <cell r="J76" t="str">
            <v>2 - Diarista</v>
          </cell>
          <cell r="K76">
            <v>44</v>
          </cell>
          <cell r="L76">
            <v>1045</v>
          </cell>
          <cell r="P76">
            <v>0</v>
          </cell>
          <cell r="Q76">
            <v>1384.12</v>
          </cell>
          <cell r="R76">
            <v>261.25</v>
          </cell>
          <cell r="S76">
            <v>0</v>
          </cell>
          <cell r="W76">
            <v>948.76</v>
          </cell>
          <cell r="X76">
            <v>1741.61</v>
          </cell>
        </row>
        <row r="77">
          <cell r="C77" t="str">
            <v>UPAE GARANHUNS</v>
          </cell>
          <cell r="E77" t="str">
            <v>JOSE FERREIRA DE ARAUJO FILHO</v>
          </cell>
          <cell r="G77" t="str">
            <v>3 - Administrativo</v>
          </cell>
          <cell r="H77">
            <v>411010</v>
          </cell>
          <cell r="I77">
            <v>44166</v>
          </cell>
          <cell r="J77" t="str">
            <v>1 - Plantonista</v>
          </cell>
          <cell r="K77">
            <v>20</v>
          </cell>
          <cell r="L77">
            <v>522.5</v>
          </cell>
          <cell r="P77">
            <v>0</v>
          </cell>
          <cell r="Q77">
            <v>87.08</v>
          </cell>
          <cell r="R77">
            <v>4.2632564145606011E-14</v>
          </cell>
          <cell r="S77">
            <v>0</v>
          </cell>
          <cell r="W77">
            <v>89.25</v>
          </cell>
          <cell r="X77">
            <v>520.33000000000004</v>
          </cell>
        </row>
        <row r="78">
          <cell r="C78" t="str">
            <v>UPAE GARANHUNS</v>
          </cell>
          <cell r="E78" t="str">
            <v>JOSE NILTON DOS SANTOS</v>
          </cell>
          <cell r="G78" t="str">
            <v>2 - Outros Profissionais da Saúde</v>
          </cell>
          <cell r="H78">
            <v>322205</v>
          </cell>
          <cell r="I78">
            <v>44166</v>
          </cell>
          <cell r="J78" t="str">
            <v>2 - Diarista</v>
          </cell>
          <cell r="K78">
            <v>44</v>
          </cell>
          <cell r="L78">
            <v>1045</v>
          </cell>
          <cell r="P78">
            <v>0</v>
          </cell>
          <cell r="Q78">
            <v>1550.3</v>
          </cell>
          <cell r="R78">
            <v>261.25000000000023</v>
          </cell>
          <cell r="S78">
            <v>104.5</v>
          </cell>
          <cell r="W78">
            <v>971.85</v>
          </cell>
          <cell r="X78">
            <v>1989.2000000000003</v>
          </cell>
        </row>
        <row r="79">
          <cell r="C79" t="str">
            <v>UPAE GARANHUNS</v>
          </cell>
          <cell r="E79" t="str">
            <v>JOSINA VIANA DE NORONHA TEIXEIRA</v>
          </cell>
          <cell r="G79" t="str">
            <v>2 - Outros Profissionais da Saúde</v>
          </cell>
          <cell r="H79">
            <v>322205</v>
          </cell>
          <cell r="I79">
            <v>44166</v>
          </cell>
          <cell r="J79" t="str">
            <v>2 - Diarista</v>
          </cell>
          <cell r="K79">
            <v>44</v>
          </cell>
          <cell r="L79">
            <v>870.83</v>
          </cell>
          <cell r="P79">
            <v>0</v>
          </cell>
          <cell r="Q79">
            <v>1530.91</v>
          </cell>
          <cell r="R79">
            <v>435.41999999999985</v>
          </cell>
          <cell r="S79">
            <v>104.5</v>
          </cell>
          <cell r="W79">
            <v>1034.8599999999999</v>
          </cell>
          <cell r="X79">
            <v>1906.8</v>
          </cell>
        </row>
        <row r="80">
          <cell r="C80" t="str">
            <v>UPAE GARANHUNS</v>
          </cell>
          <cell r="E80" t="str">
            <v>KASSIA CAROLINA FREIRE</v>
          </cell>
          <cell r="G80" t="str">
            <v>2 - Outros Profissionais da Saúde</v>
          </cell>
          <cell r="H80">
            <v>411010</v>
          </cell>
          <cell r="I80">
            <v>44166</v>
          </cell>
          <cell r="J80" t="str">
            <v>2 - Diarista</v>
          </cell>
          <cell r="K80">
            <v>44</v>
          </cell>
          <cell r="L80">
            <v>1493.78</v>
          </cell>
          <cell r="P80">
            <v>0</v>
          </cell>
          <cell r="Q80">
            <v>1720.17</v>
          </cell>
          <cell r="R80">
            <v>149.37999999999988</v>
          </cell>
          <cell r="S80">
            <v>0</v>
          </cell>
          <cell r="W80">
            <v>1145.2</v>
          </cell>
          <cell r="X80">
            <v>2218.13</v>
          </cell>
        </row>
        <row r="81">
          <cell r="C81" t="str">
            <v>UPAE GARANHUNS</v>
          </cell>
          <cell r="E81" t="str">
            <v>KELLY JULIANA FERREIRA GOMES</v>
          </cell>
          <cell r="G81" t="str">
            <v>2 - Outros Profissionais da Saúde</v>
          </cell>
          <cell r="H81">
            <v>223505</v>
          </cell>
          <cell r="I81">
            <v>44166</v>
          </cell>
          <cell r="J81" t="str">
            <v>2 - Diarista</v>
          </cell>
          <cell r="K81">
            <v>40</v>
          </cell>
          <cell r="L81">
            <v>1987.41</v>
          </cell>
          <cell r="P81">
            <v>0</v>
          </cell>
          <cell r="Q81">
            <v>4108.7299999999996</v>
          </cell>
          <cell r="R81">
            <v>1078.5600000000004</v>
          </cell>
          <cell r="S81">
            <v>606.16999999999996</v>
          </cell>
          <cell r="W81">
            <v>2303.9299999999998</v>
          </cell>
          <cell r="X81">
            <v>5476.9400000000005</v>
          </cell>
        </row>
        <row r="82">
          <cell r="C82" t="str">
            <v>UPAE GARANHUNS</v>
          </cell>
          <cell r="E82" t="str">
            <v>LAILA GABRIELA BRASIL MARQUES</v>
          </cell>
          <cell r="G82" t="str">
            <v>2 - Outros Profissionais da Saúde</v>
          </cell>
          <cell r="H82">
            <v>223710</v>
          </cell>
          <cell r="I82">
            <v>44166</v>
          </cell>
          <cell r="J82" t="str">
            <v>2 - Diarista</v>
          </cell>
          <cell r="K82">
            <v>44</v>
          </cell>
          <cell r="L82">
            <v>2539.0700000000002</v>
          </cell>
          <cell r="P82">
            <v>0</v>
          </cell>
          <cell r="Q82">
            <v>3644.56</v>
          </cell>
          <cell r="R82">
            <v>195.06999999999971</v>
          </cell>
          <cell r="S82">
            <v>634.77</v>
          </cell>
          <cell r="W82">
            <v>2419.3000000000002</v>
          </cell>
          <cell r="X82">
            <v>4594.1699999999992</v>
          </cell>
        </row>
        <row r="83">
          <cell r="C83" t="str">
            <v>UPAE GARANHUNS</v>
          </cell>
          <cell r="E83" t="str">
            <v>LIGIA DEBORA FERREIRA</v>
          </cell>
          <cell r="G83" t="str">
            <v>2 - Outros Profissionais da Saúde</v>
          </cell>
          <cell r="H83">
            <v>322205</v>
          </cell>
          <cell r="I83">
            <v>44166</v>
          </cell>
          <cell r="J83" t="str">
            <v>2 - Diarista</v>
          </cell>
          <cell r="K83">
            <v>44</v>
          </cell>
          <cell r="L83">
            <v>34.83</v>
          </cell>
          <cell r="P83">
            <v>1901.07</v>
          </cell>
          <cell r="Q83">
            <v>1681.13</v>
          </cell>
          <cell r="R83">
            <v>8.709999999999809</v>
          </cell>
          <cell r="S83">
            <v>104.5</v>
          </cell>
          <cell r="W83">
            <v>2752.47</v>
          </cell>
          <cell r="X83">
            <v>977.77</v>
          </cell>
        </row>
        <row r="84">
          <cell r="C84" t="str">
            <v>UPAE GARANHUNS</v>
          </cell>
          <cell r="E84" t="str">
            <v>LILLYAN KELLEN BASTO FERRO</v>
          </cell>
          <cell r="G84" t="str">
            <v>2 - Outros Profissionais da Saúde</v>
          </cell>
          <cell r="H84">
            <v>521130</v>
          </cell>
          <cell r="I84">
            <v>44166</v>
          </cell>
          <cell r="J84" t="str">
            <v>2 - Diarista</v>
          </cell>
          <cell r="K84">
            <v>44</v>
          </cell>
          <cell r="L84">
            <v>1045</v>
          </cell>
          <cell r="P84">
            <v>0</v>
          </cell>
          <cell r="Q84">
            <v>1309.8</v>
          </cell>
          <cell r="R84">
            <v>261.25000000000023</v>
          </cell>
          <cell r="S84">
            <v>0</v>
          </cell>
          <cell r="W84">
            <v>878.11</v>
          </cell>
          <cell r="X84">
            <v>1737.94</v>
          </cell>
        </row>
        <row r="85">
          <cell r="C85" t="str">
            <v>UPAE GARANHUNS</v>
          </cell>
          <cell r="E85" t="str">
            <v>LUANA MARIA DE OLIVEIRA</v>
          </cell>
          <cell r="G85" t="str">
            <v>3 - Administrativo</v>
          </cell>
          <cell r="H85">
            <v>411010</v>
          </cell>
          <cell r="I85">
            <v>44166</v>
          </cell>
          <cell r="J85" t="str">
            <v>2 - Diarista</v>
          </cell>
          <cell r="K85">
            <v>44</v>
          </cell>
          <cell r="L85">
            <v>731.5</v>
          </cell>
          <cell r="P85">
            <v>0</v>
          </cell>
          <cell r="Q85">
            <v>1045.5999999999999</v>
          </cell>
          <cell r="R85">
            <v>1704.0900000000001</v>
          </cell>
          <cell r="S85">
            <v>0</v>
          </cell>
          <cell r="W85">
            <v>839.75</v>
          </cell>
          <cell r="X85">
            <v>2641.44</v>
          </cell>
        </row>
        <row r="86">
          <cell r="C86" t="str">
            <v>UPAE GARANHUNS</v>
          </cell>
          <cell r="E86" t="str">
            <v>LUCIANA BARBOSA DE MELO</v>
          </cell>
          <cell r="G86" t="str">
            <v>3 - Administrativo</v>
          </cell>
          <cell r="H86">
            <v>411010</v>
          </cell>
          <cell r="I86">
            <v>44166</v>
          </cell>
          <cell r="J86" t="str">
            <v>2 - Diarista</v>
          </cell>
          <cell r="K86">
            <v>44</v>
          </cell>
          <cell r="L86">
            <v>1045</v>
          </cell>
          <cell r="P86">
            <v>0</v>
          </cell>
          <cell r="Q86">
            <v>1056.08</v>
          </cell>
          <cell r="R86">
            <v>0</v>
          </cell>
          <cell r="S86">
            <v>0</v>
          </cell>
          <cell r="W86">
            <v>743.15</v>
          </cell>
          <cell r="X86">
            <v>1357.9299999999998</v>
          </cell>
        </row>
        <row r="87">
          <cell r="C87" t="str">
            <v>UPAE GARANHUNS</v>
          </cell>
          <cell r="E87" t="str">
            <v>LUCIMARIO ALMEIDA DOS SANTOS</v>
          </cell>
          <cell r="G87" t="str">
            <v>3 - Administrativo</v>
          </cell>
          <cell r="H87">
            <v>514225</v>
          </cell>
          <cell r="I87">
            <v>44166</v>
          </cell>
          <cell r="J87" t="str">
            <v>2 - Diarista</v>
          </cell>
          <cell r="K87">
            <v>44</v>
          </cell>
          <cell r="L87">
            <v>1045</v>
          </cell>
          <cell r="P87">
            <v>0</v>
          </cell>
          <cell r="Q87">
            <v>1458.44</v>
          </cell>
          <cell r="R87">
            <v>321.92000000000007</v>
          </cell>
          <cell r="S87">
            <v>0</v>
          </cell>
          <cell r="W87">
            <v>958.5</v>
          </cell>
          <cell r="X87">
            <v>1866.8600000000001</v>
          </cell>
        </row>
        <row r="88">
          <cell r="C88" t="str">
            <v>UPAE GARANHUNS</v>
          </cell>
          <cell r="E88" t="str">
            <v>LUIZ CEZAR DA SILVA</v>
          </cell>
          <cell r="G88" t="str">
            <v>2 - Outros Profissionais da Saúde</v>
          </cell>
          <cell r="H88">
            <v>223505</v>
          </cell>
          <cell r="I88">
            <v>44166</v>
          </cell>
          <cell r="J88" t="str">
            <v>2 - Diarista</v>
          </cell>
          <cell r="K88">
            <v>40</v>
          </cell>
          <cell r="L88">
            <v>1850.35</v>
          </cell>
          <cell r="P88">
            <v>0</v>
          </cell>
          <cell r="Q88">
            <v>3935.14</v>
          </cell>
          <cell r="R88">
            <v>1003.5200000000006</v>
          </cell>
          <cell r="S88">
            <v>564.36</v>
          </cell>
          <cell r="W88">
            <v>2219.96</v>
          </cell>
          <cell r="X88">
            <v>5133.41</v>
          </cell>
        </row>
        <row r="89">
          <cell r="C89" t="str">
            <v>UPAE GARANHUNS</v>
          </cell>
          <cell r="E89" t="str">
            <v>MAGDA GRENES DE OLIVEIRA FERREIRA</v>
          </cell>
          <cell r="G89" t="str">
            <v>2 - Outros Profissionais da Saúde</v>
          </cell>
          <cell r="H89">
            <v>521130</v>
          </cell>
          <cell r="I89">
            <v>44166</v>
          </cell>
          <cell r="J89" t="str">
            <v>2 - Diarista</v>
          </cell>
          <cell r="K89">
            <v>44</v>
          </cell>
          <cell r="L89">
            <v>1045</v>
          </cell>
          <cell r="P89">
            <v>0</v>
          </cell>
          <cell r="Q89">
            <v>1352.08</v>
          </cell>
          <cell r="R89">
            <v>257.61999999999989</v>
          </cell>
          <cell r="S89">
            <v>0</v>
          </cell>
          <cell r="W89">
            <v>852.46</v>
          </cell>
          <cell r="X89">
            <v>1802.2399999999998</v>
          </cell>
        </row>
        <row r="90">
          <cell r="C90" t="str">
            <v>UPAE GARANHUNS</v>
          </cell>
          <cell r="E90" t="str">
            <v>MARCELA DA SILVA MACEDO</v>
          </cell>
          <cell r="G90" t="str">
            <v>2 - Outros Profissionais da Saúde</v>
          </cell>
          <cell r="H90">
            <v>322205</v>
          </cell>
          <cell r="I90">
            <v>44166</v>
          </cell>
          <cell r="J90" t="str">
            <v>2 - Diarista</v>
          </cell>
          <cell r="K90">
            <v>44</v>
          </cell>
          <cell r="L90">
            <v>1045</v>
          </cell>
          <cell r="P90">
            <v>0</v>
          </cell>
          <cell r="Q90">
            <v>1537.52</v>
          </cell>
          <cell r="R90">
            <v>257.61999999999989</v>
          </cell>
          <cell r="S90">
            <v>104.5</v>
          </cell>
          <cell r="W90">
            <v>1001.8</v>
          </cell>
          <cell r="X90">
            <v>1942.84</v>
          </cell>
        </row>
        <row r="91">
          <cell r="C91" t="str">
            <v>UPAE GARANHUNS</v>
          </cell>
          <cell r="E91" t="str">
            <v>MARCELA KARINY DE ALMEIDA MORAIS</v>
          </cell>
          <cell r="G91" t="str">
            <v>2 - Outros Profissionais da Saúde</v>
          </cell>
          <cell r="H91">
            <v>322205</v>
          </cell>
          <cell r="I91">
            <v>44166</v>
          </cell>
          <cell r="J91" t="str">
            <v>2 - Diarista</v>
          </cell>
          <cell r="K91">
            <v>44</v>
          </cell>
          <cell r="L91">
            <v>1010.17</v>
          </cell>
          <cell r="P91">
            <v>0</v>
          </cell>
          <cell r="Q91">
            <v>1532.87</v>
          </cell>
          <cell r="R91">
            <v>243.82999999999993</v>
          </cell>
          <cell r="S91">
            <v>104.5</v>
          </cell>
          <cell r="W91">
            <v>893.21</v>
          </cell>
          <cell r="X91">
            <v>1998.1599999999999</v>
          </cell>
        </row>
        <row r="92">
          <cell r="C92" t="str">
            <v>UPAE GARANHUNS</v>
          </cell>
          <cell r="E92" t="str">
            <v>MARCIA FRANCISCA ARAUJO LOPES LINS</v>
          </cell>
          <cell r="G92" t="str">
            <v>3 - Administrativo</v>
          </cell>
          <cell r="H92">
            <v>142205</v>
          </cell>
          <cell r="I92">
            <v>44166</v>
          </cell>
          <cell r="J92" t="str">
            <v>2 - Diarista</v>
          </cell>
          <cell r="K92">
            <v>44</v>
          </cell>
          <cell r="L92">
            <v>2600</v>
          </cell>
          <cell r="P92">
            <v>0</v>
          </cell>
          <cell r="Q92">
            <v>2882.35</v>
          </cell>
          <cell r="R92">
            <v>3061.2700000000009</v>
          </cell>
          <cell r="S92">
            <v>0</v>
          </cell>
          <cell r="W92">
            <v>2806.21</v>
          </cell>
          <cell r="X92">
            <v>5737.4100000000008</v>
          </cell>
        </row>
        <row r="93">
          <cell r="C93" t="str">
            <v>UPAE GARANHUNS</v>
          </cell>
          <cell r="E93" t="str">
            <v>MARCIA KARYNE DE OLIVEIRA MONTEIRO</v>
          </cell>
          <cell r="G93" t="str">
            <v>2 - Outros Profissionais da Saúde</v>
          </cell>
          <cell r="H93">
            <v>223705</v>
          </cell>
          <cell r="I93">
            <v>44166</v>
          </cell>
          <cell r="J93" t="str">
            <v>2 - Diarista</v>
          </cell>
          <cell r="K93">
            <v>44</v>
          </cell>
          <cell r="L93">
            <v>0</v>
          </cell>
          <cell r="P93">
            <v>1741.67</v>
          </cell>
          <cell r="Q93">
            <v>1306.25</v>
          </cell>
          <cell r="R93">
            <v>20.900000000000091</v>
          </cell>
          <cell r="S93">
            <v>0</v>
          </cell>
          <cell r="W93">
            <v>2517.58</v>
          </cell>
          <cell r="X93">
            <v>551.24000000000024</v>
          </cell>
        </row>
        <row r="94">
          <cell r="C94" t="str">
            <v>UPAE GARANHUNS</v>
          </cell>
          <cell r="E94" t="str">
            <v>MARCIO ROBERTO DE SIQUEIRA LEITE</v>
          </cell>
          <cell r="G94" t="str">
            <v>3 - Administrativo</v>
          </cell>
          <cell r="H94">
            <v>414105</v>
          </cell>
          <cell r="I94">
            <v>44166</v>
          </cell>
          <cell r="J94" t="str">
            <v>2 - Diarista</v>
          </cell>
          <cell r="K94">
            <v>44</v>
          </cell>
          <cell r="L94">
            <v>1102.78</v>
          </cell>
          <cell r="P94">
            <v>0</v>
          </cell>
          <cell r="Q94">
            <v>1440.24</v>
          </cell>
          <cell r="R94">
            <v>1725.2800000000004</v>
          </cell>
          <cell r="S94">
            <v>0</v>
          </cell>
          <cell r="W94">
            <v>1269.54</v>
          </cell>
          <cell r="X94">
            <v>2998.76</v>
          </cell>
        </row>
        <row r="95">
          <cell r="C95" t="str">
            <v>UPAE GARANHUNS</v>
          </cell>
          <cell r="E95" t="str">
            <v>MARCO ANTONIO FERREIRA</v>
          </cell>
          <cell r="G95" t="str">
            <v>3 - Administrativo</v>
          </cell>
          <cell r="H95">
            <v>517410</v>
          </cell>
          <cell r="I95">
            <v>44166</v>
          </cell>
          <cell r="J95" t="str">
            <v>1 - Plantonista</v>
          </cell>
          <cell r="K95">
            <v>44</v>
          </cell>
          <cell r="L95">
            <v>1045</v>
          </cell>
          <cell r="P95">
            <v>0</v>
          </cell>
          <cell r="Q95">
            <v>1325.82</v>
          </cell>
          <cell r="R95">
            <v>306.24</v>
          </cell>
          <cell r="S95">
            <v>0</v>
          </cell>
          <cell r="W95">
            <v>911.59</v>
          </cell>
          <cell r="X95">
            <v>1765.4699999999993</v>
          </cell>
        </row>
        <row r="96">
          <cell r="C96" t="str">
            <v>UPAE GARANHUNS</v>
          </cell>
          <cell r="E96" t="str">
            <v>MARCOS DE ANDRADE</v>
          </cell>
          <cell r="G96" t="str">
            <v>2 - Outros Profissionais da Saúde</v>
          </cell>
          <cell r="H96">
            <v>515110</v>
          </cell>
          <cell r="I96">
            <v>44166</v>
          </cell>
          <cell r="J96" t="str">
            <v>2 - Diarista</v>
          </cell>
          <cell r="K96">
            <v>44</v>
          </cell>
          <cell r="L96">
            <v>1045</v>
          </cell>
          <cell r="P96">
            <v>0</v>
          </cell>
          <cell r="Q96">
            <v>1238.32</v>
          </cell>
          <cell r="R96">
            <v>257.62000000000012</v>
          </cell>
          <cell r="S96">
            <v>0</v>
          </cell>
          <cell r="W96">
            <v>736.43</v>
          </cell>
          <cell r="X96">
            <v>1804.5099999999998</v>
          </cell>
        </row>
        <row r="97">
          <cell r="C97" t="str">
            <v>UPAE GARANHUNS</v>
          </cell>
          <cell r="E97" t="str">
            <v>MARIA ALEXANDRA SOARES BEZERRA DE MELO</v>
          </cell>
          <cell r="G97" t="str">
            <v>3 - Administrativo</v>
          </cell>
          <cell r="H97">
            <v>411010</v>
          </cell>
          <cell r="I97">
            <v>44166</v>
          </cell>
          <cell r="J97" t="str">
            <v>2 - Diarista</v>
          </cell>
          <cell r="K97">
            <v>44</v>
          </cell>
          <cell r="L97">
            <v>1045</v>
          </cell>
          <cell r="P97">
            <v>0</v>
          </cell>
          <cell r="Q97">
            <v>1049.5</v>
          </cell>
          <cell r="R97">
            <v>0</v>
          </cell>
          <cell r="S97">
            <v>0</v>
          </cell>
          <cell r="W97">
            <v>705.01</v>
          </cell>
          <cell r="X97">
            <v>1389.49</v>
          </cell>
        </row>
        <row r="98">
          <cell r="C98" t="str">
            <v>UPAE GARANHUNS</v>
          </cell>
          <cell r="E98" t="str">
            <v>MARIA APARECIDA ALVES DA SILVA</v>
          </cell>
          <cell r="G98" t="str">
            <v>3 - Administrativo</v>
          </cell>
          <cell r="H98">
            <v>411010</v>
          </cell>
          <cell r="I98">
            <v>44166</v>
          </cell>
          <cell r="J98" t="str">
            <v>2 - Diarista</v>
          </cell>
          <cell r="K98">
            <v>44</v>
          </cell>
          <cell r="L98">
            <v>940.5</v>
          </cell>
          <cell r="P98">
            <v>0</v>
          </cell>
          <cell r="Q98">
            <v>87.08</v>
          </cell>
          <cell r="R98">
            <v>43.75999999999992</v>
          </cell>
          <cell r="S98">
            <v>0</v>
          </cell>
          <cell r="W98">
            <v>77.06</v>
          </cell>
          <cell r="X98">
            <v>994.28</v>
          </cell>
        </row>
        <row r="99">
          <cell r="C99" t="str">
            <v>UPAE GARANHUNS</v>
          </cell>
          <cell r="E99" t="str">
            <v>MARIA OLIVIA PEREIRA VIANA</v>
          </cell>
          <cell r="G99" t="str">
            <v>2 - Outros Profissionais da Saúde</v>
          </cell>
          <cell r="H99">
            <v>322205</v>
          </cell>
          <cell r="I99">
            <v>44166</v>
          </cell>
          <cell r="J99" t="str">
            <v>2 - Diarista</v>
          </cell>
          <cell r="K99">
            <v>44</v>
          </cell>
          <cell r="L99">
            <v>1045</v>
          </cell>
          <cell r="P99">
            <v>0</v>
          </cell>
          <cell r="Q99">
            <v>1461.97</v>
          </cell>
          <cell r="R99">
            <v>306.24</v>
          </cell>
          <cell r="S99">
            <v>0</v>
          </cell>
          <cell r="W99">
            <v>1071.92</v>
          </cell>
          <cell r="X99">
            <v>1741.29</v>
          </cell>
        </row>
        <row r="100">
          <cell r="C100" t="str">
            <v>UPAE GARANHUNS</v>
          </cell>
          <cell r="E100" t="str">
            <v>MARIA TACIANA GLICERIO DA SILVA</v>
          </cell>
          <cell r="G100" t="str">
            <v>2 - Outros Profissionais da Saúde</v>
          </cell>
          <cell r="H100">
            <v>223710</v>
          </cell>
          <cell r="I100">
            <v>44166</v>
          </cell>
          <cell r="J100" t="str">
            <v>2 - Diarista</v>
          </cell>
          <cell r="K100">
            <v>44</v>
          </cell>
          <cell r="L100">
            <v>2720.43</v>
          </cell>
          <cell r="P100">
            <v>0</v>
          </cell>
          <cell r="Q100">
            <v>238.98</v>
          </cell>
          <cell r="R100">
            <v>209.00000000000011</v>
          </cell>
          <cell r="S100">
            <v>680.11</v>
          </cell>
          <cell r="W100">
            <v>627.52</v>
          </cell>
          <cell r="X100">
            <v>3221</v>
          </cell>
        </row>
        <row r="101">
          <cell r="C101" t="str">
            <v>UPAE GARANHUNS</v>
          </cell>
          <cell r="E101" t="str">
            <v>MARIA VALDILENE DE SOUZA SILVA</v>
          </cell>
          <cell r="G101" t="str">
            <v>2 - Outros Profissionais da Saúde</v>
          </cell>
          <cell r="H101">
            <v>322205</v>
          </cell>
          <cell r="I101">
            <v>44166</v>
          </cell>
          <cell r="J101" t="str">
            <v>2 - Diarista</v>
          </cell>
          <cell r="K101">
            <v>44</v>
          </cell>
          <cell r="L101">
            <v>313.5</v>
          </cell>
          <cell r="P101">
            <v>0</v>
          </cell>
          <cell r="Q101">
            <v>0</v>
          </cell>
          <cell r="R101">
            <v>77.29000000000002</v>
          </cell>
          <cell r="S101">
            <v>0</v>
          </cell>
          <cell r="W101">
            <v>28.21</v>
          </cell>
          <cell r="X101">
            <v>362.58000000000004</v>
          </cell>
        </row>
        <row r="102">
          <cell r="C102" t="str">
            <v>UPAE GARANHUNS</v>
          </cell>
          <cell r="E102" t="str">
            <v>MARYANNE DE MORAES MONTEIRO SOARES</v>
          </cell>
          <cell r="G102" t="str">
            <v>2 - Outros Profissionais da Saúde</v>
          </cell>
          <cell r="H102">
            <v>223405</v>
          </cell>
          <cell r="I102">
            <v>44166</v>
          </cell>
          <cell r="J102" t="str">
            <v>2 - Diarista</v>
          </cell>
          <cell r="K102">
            <v>20</v>
          </cell>
          <cell r="L102">
            <v>1237.82</v>
          </cell>
          <cell r="P102">
            <v>0</v>
          </cell>
          <cell r="Q102">
            <v>5528.27</v>
          </cell>
          <cell r="R102">
            <v>6711.4999999999991</v>
          </cell>
          <cell r="S102">
            <v>981.21</v>
          </cell>
          <cell r="W102">
            <v>2715.56</v>
          </cell>
          <cell r="X102">
            <v>11743.24</v>
          </cell>
        </row>
        <row r="103">
          <cell r="C103" t="str">
            <v>UPAE GARANHUNS</v>
          </cell>
          <cell r="E103" t="str">
            <v>MERCIA CAVALCANTE VIANA CORREIA</v>
          </cell>
          <cell r="G103" t="str">
            <v>2 - Outros Profissionais da Saúde</v>
          </cell>
          <cell r="H103">
            <v>324115</v>
          </cell>
          <cell r="I103">
            <v>44166</v>
          </cell>
          <cell r="J103" t="str">
            <v>1 - Plantonista</v>
          </cell>
          <cell r="K103">
            <v>24</v>
          </cell>
          <cell r="L103">
            <v>2030.47</v>
          </cell>
          <cell r="P103">
            <v>0</v>
          </cell>
          <cell r="Q103">
            <v>3374.82</v>
          </cell>
          <cell r="R103">
            <v>4445.7099999999991</v>
          </cell>
          <cell r="S103">
            <v>0</v>
          </cell>
          <cell r="W103">
            <v>2326.81</v>
          </cell>
          <cell r="X103">
            <v>7524.1900000000005</v>
          </cell>
        </row>
        <row r="104">
          <cell r="C104" t="str">
            <v>UPAE GARANHUNS</v>
          </cell>
          <cell r="E104" t="str">
            <v>MICHAEL BLANDO LOPES SILVA</v>
          </cell>
          <cell r="G104" t="str">
            <v>3 - Administrativo</v>
          </cell>
          <cell r="H104">
            <v>517410</v>
          </cell>
          <cell r="I104">
            <v>44166</v>
          </cell>
          <cell r="J104" t="str">
            <v>2 - Diarista</v>
          </cell>
          <cell r="K104">
            <v>44</v>
          </cell>
          <cell r="L104">
            <v>1045</v>
          </cell>
          <cell r="P104">
            <v>0</v>
          </cell>
          <cell r="Q104">
            <v>653.6</v>
          </cell>
          <cell r="R104">
            <v>257.62</v>
          </cell>
          <cell r="S104">
            <v>0</v>
          </cell>
          <cell r="W104">
            <v>480.77</v>
          </cell>
          <cell r="X104">
            <v>1475.4499999999998</v>
          </cell>
        </row>
        <row r="105">
          <cell r="C105" t="str">
            <v>UPAE GARANHUNS</v>
          </cell>
          <cell r="E105" t="str">
            <v>MICHELLE TORRES MELO E SILVA</v>
          </cell>
          <cell r="G105" t="str">
            <v>2 - Outros Profissionais da Saúde</v>
          </cell>
          <cell r="H105">
            <v>223505</v>
          </cell>
          <cell r="I105">
            <v>44166</v>
          </cell>
          <cell r="J105" t="str">
            <v>2 - Diarista</v>
          </cell>
          <cell r="K105">
            <v>40</v>
          </cell>
          <cell r="L105">
            <v>2055.94</v>
          </cell>
          <cell r="P105">
            <v>0</v>
          </cell>
          <cell r="Q105">
            <v>4037.62</v>
          </cell>
          <cell r="R105">
            <v>853.84000000000071</v>
          </cell>
          <cell r="S105">
            <v>927.07</v>
          </cell>
          <cell r="W105">
            <v>2413.39</v>
          </cell>
          <cell r="X105">
            <v>5461.08</v>
          </cell>
        </row>
        <row r="106">
          <cell r="C106" t="str">
            <v>UPAE GARANHUNS</v>
          </cell>
          <cell r="E106" t="str">
            <v>MIKAEL CRISTIANO DOS SANTOS CAVALCANTE</v>
          </cell>
          <cell r="G106" t="str">
            <v>2 - Outros Profissionais da Saúde</v>
          </cell>
          <cell r="H106">
            <v>521130</v>
          </cell>
          <cell r="I106">
            <v>44166</v>
          </cell>
          <cell r="J106" t="str">
            <v>2 - Diarista</v>
          </cell>
          <cell r="K106">
            <v>44</v>
          </cell>
          <cell r="L106">
            <v>1045</v>
          </cell>
          <cell r="P106">
            <v>0</v>
          </cell>
          <cell r="Q106">
            <v>1288.76</v>
          </cell>
          <cell r="R106">
            <v>209.00000000000023</v>
          </cell>
          <cell r="S106">
            <v>0</v>
          </cell>
          <cell r="W106">
            <v>910.15</v>
          </cell>
          <cell r="X106">
            <v>1632.6100000000001</v>
          </cell>
        </row>
        <row r="107">
          <cell r="C107" t="str">
            <v>UPAE GARANHUNS</v>
          </cell>
          <cell r="E107" t="str">
            <v>MONICA FABIOLA FERNANDES LIMA ROCHA</v>
          </cell>
          <cell r="G107" t="str">
            <v>2 - Outros Profissionais da Saúde</v>
          </cell>
          <cell r="H107">
            <v>223505</v>
          </cell>
          <cell r="I107">
            <v>44166</v>
          </cell>
          <cell r="J107" t="str">
            <v>2 - Diarista</v>
          </cell>
          <cell r="K107">
            <v>40</v>
          </cell>
          <cell r="L107">
            <v>1456.56</v>
          </cell>
          <cell r="P107">
            <v>0</v>
          </cell>
          <cell r="Q107">
            <v>2752.02</v>
          </cell>
          <cell r="R107">
            <v>942.66000000000031</v>
          </cell>
          <cell r="S107">
            <v>444.25</v>
          </cell>
          <cell r="W107">
            <v>1523.64</v>
          </cell>
          <cell r="X107">
            <v>4071.8499999999995</v>
          </cell>
        </row>
        <row r="108">
          <cell r="C108" t="str">
            <v>UPAE GARANHUNS</v>
          </cell>
          <cell r="E108" t="str">
            <v>MONIQUE DE VASCONCELOS LIMA ALAPENHA</v>
          </cell>
          <cell r="G108" t="str">
            <v>2 - Outros Profissionais da Saúde</v>
          </cell>
          <cell r="H108">
            <v>251605</v>
          </cell>
          <cell r="I108">
            <v>44166</v>
          </cell>
          <cell r="J108" t="str">
            <v>2 - Diarista</v>
          </cell>
          <cell r="K108">
            <v>30</v>
          </cell>
          <cell r="L108">
            <v>422.27</v>
          </cell>
          <cell r="P108">
            <v>3280.65</v>
          </cell>
          <cell r="Q108">
            <v>2453.2399999999998</v>
          </cell>
          <cell r="R108">
            <v>48.769999999999698</v>
          </cell>
          <cell r="S108">
            <v>105.57</v>
          </cell>
          <cell r="W108">
            <v>4600.3999999999996</v>
          </cell>
          <cell r="X108">
            <v>1710.0999999999995</v>
          </cell>
        </row>
        <row r="109">
          <cell r="C109" t="str">
            <v>UPAE GARANHUNS</v>
          </cell>
          <cell r="E109" t="str">
            <v>MYRTES MARIA DE OLIVEIRA MACHADO</v>
          </cell>
          <cell r="G109" t="str">
            <v>1 - Médico</v>
          </cell>
          <cell r="H109">
            <v>225125</v>
          </cell>
          <cell r="I109">
            <v>44166</v>
          </cell>
          <cell r="J109" t="str">
            <v>1 - Plantonista</v>
          </cell>
          <cell r="K109">
            <v>8</v>
          </cell>
          <cell r="L109">
            <v>1056</v>
          </cell>
          <cell r="P109">
            <v>0</v>
          </cell>
          <cell r="Q109">
            <v>2084.63</v>
          </cell>
          <cell r="R109">
            <v>209.00000000000023</v>
          </cell>
          <cell r="S109">
            <v>989.8</v>
          </cell>
          <cell r="W109">
            <v>1008.52</v>
          </cell>
          <cell r="X109">
            <v>3330.9100000000003</v>
          </cell>
        </row>
        <row r="110">
          <cell r="C110" t="str">
            <v>UPAE GARANHUNS</v>
          </cell>
          <cell r="E110" t="str">
            <v>NATALYA MARIA CAVALCANTI VAZ GALINDO</v>
          </cell>
          <cell r="G110" t="str">
            <v>2 - Outros Profissionais da Saúde</v>
          </cell>
          <cell r="H110">
            <v>223605</v>
          </cell>
          <cell r="I110">
            <v>44166</v>
          </cell>
          <cell r="J110" t="str">
            <v>2 - Diarista</v>
          </cell>
          <cell r="K110">
            <v>30</v>
          </cell>
          <cell r="L110">
            <v>2005.76</v>
          </cell>
          <cell r="P110">
            <v>0</v>
          </cell>
          <cell r="Q110">
            <v>3315.33</v>
          </cell>
          <cell r="R110">
            <v>588.90000000000009</v>
          </cell>
          <cell r="S110">
            <v>501.44</v>
          </cell>
          <cell r="W110">
            <v>1951.38</v>
          </cell>
          <cell r="X110">
            <v>4460.0499999999993</v>
          </cell>
        </row>
        <row r="111">
          <cell r="C111" t="str">
            <v>UPAE GARANHUNS</v>
          </cell>
          <cell r="E111" t="str">
            <v>PAMELLA INARA CORREIA E SA DE ARANDAS</v>
          </cell>
          <cell r="G111" t="str">
            <v>2 - Outros Profissionais da Saúde</v>
          </cell>
          <cell r="H111">
            <v>223605</v>
          </cell>
          <cell r="I111">
            <v>44166</v>
          </cell>
          <cell r="J111" t="str">
            <v>2 - Diarista</v>
          </cell>
          <cell r="K111">
            <v>30</v>
          </cell>
          <cell r="L111">
            <v>2005.76</v>
          </cell>
          <cell r="P111">
            <v>0</v>
          </cell>
          <cell r="Q111">
            <v>3399.28</v>
          </cell>
          <cell r="R111">
            <v>3878.2799999999993</v>
          </cell>
          <cell r="S111">
            <v>501.44</v>
          </cell>
          <cell r="W111">
            <v>1909.33</v>
          </cell>
          <cell r="X111">
            <v>7875.43</v>
          </cell>
        </row>
        <row r="112">
          <cell r="C112" t="str">
            <v>UPAE GARANHUNS</v>
          </cell>
          <cell r="E112" t="str">
            <v>PEDRO BRAZ DE MELO</v>
          </cell>
          <cell r="G112" t="str">
            <v>3 - Administrativo</v>
          </cell>
          <cell r="H112">
            <v>517410</v>
          </cell>
          <cell r="I112">
            <v>44166</v>
          </cell>
          <cell r="J112" t="str">
            <v>1 - Plantonista</v>
          </cell>
          <cell r="K112">
            <v>44</v>
          </cell>
          <cell r="L112">
            <v>1045</v>
          </cell>
          <cell r="P112">
            <v>0</v>
          </cell>
          <cell r="Q112">
            <v>1477.79</v>
          </cell>
          <cell r="R112">
            <v>430.2800000000002</v>
          </cell>
          <cell r="S112">
            <v>0</v>
          </cell>
          <cell r="W112">
            <v>887.54</v>
          </cell>
          <cell r="X112">
            <v>2065.5300000000002</v>
          </cell>
        </row>
        <row r="113">
          <cell r="C113" t="str">
            <v>UPAE GARANHUNS</v>
          </cell>
          <cell r="E113" t="str">
            <v>PEDRO JULIO SOUZA TORQUATO DE ALBUQUERQUE</v>
          </cell>
          <cell r="G113" t="str">
            <v>3 - Administrativo</v>
          </cell>
          <cell r="H113">
            <v>514225</v>
          </cell>
          <cell r="I113">
            <v>44166</v>
          </cell>
          <cell r="J113" t="str">
            <v>1 - Plantonista</v>
          </cell>
          <cell r="K113">
            <v>44</v>
          </cell>
          <cell r="L113">
            <v>1045</v>
          </cell>
          <cell r="P113">
            <v>0</v>
          </cell>
          <cell r="Q113">
            <v>887.34</v>
          </cell>
          <cell r="R113">
            <v>560.39</v>
          </cell>
          <cell r="S113">
            <v>0</v>
          </cell>
          <cell r="W113">
            <v>697.04</v>
          </cell>
          <cell r="X113">
            <v>1795.69</v>
          </cell>
        </row>
        <row r="114">
          <cell r="C114" t="str">
            <v>UPAE GARANHUNS</v>
          </cell>
          <cell r="E114" t="str">
            <v>PEDRO SERGIO ALVES DE ASSIS</v>
          </cell>
          <cell r="G114" t="str">
            <v>3 - Administrativo</v>
          </cell>
          <cell r="H114">
            <v>514225</v>
          </cell>
          <cell r="I114">
            <v>44166</v>
          </cell>
          <cell r="J114" t="str">
            <v>2 - Diarista</v>
          </cell>
          <cell r="K114">
            <v>44</v>
          </cell>
          <cell r="L114">
            <v>1045</v>
          </cell>
          <cell r="P114">
            <v>0</v>
          </cell>
          <cell r="Q114">
            <v>1491.88</v>
          </cell>
          <cell r="R114">
            <v>416.48</v>
          </cell>
          <cell r="S114">
            <v>0</v>
          </cell>
          <cell r="W114">
            <v>945.03</v>
          </cell>
          <cell r="X114">
            <v>2008.3300000000002</v>
          </cell>
        </row>
        <row r="115">
          <cell r="C115" t="str">
            <v>UPAE GARANHUNS</v>
          </cell>
          <cell r="E115" t="str">
            <v>RAFAELLE VARGAS ROLHANO</v>
          </cell>
          <cell r="G115" t="str">
            <v>3 - Administrativo</v>
          </cell>
          <cell r="H115">
            <v>411010</v>
          </cell>
          <cell r="I115">
            <v>44166</v>
          </cell>
          <cell r="J115" t="str">
            <v>2 - Diarista</v>
          </cell>
          <cell r="K115">
            <v>44</v>
          </cell>
          <cell r="L115">
            <v>487.67</v>
          </cell>
          <cell r="P115">
            <v>0</v>
          </cell>
          <cell r="Q115">
            <v>1097.07</v>
          </cell>
          <cell r="R115">
            <v>557.33000000000015</v>
          </cell>
          <cell r="S115">
            <v>0</v>
          </cell>
          <cell r="W115">
            <v>704.82</v>
          </cell>
          <cell r="X115">
            <v>1437.25</v>
          </cell>
        </row>
        <row r="116">
          <cell r="C116" t="str">
            <v>UPAE GARANHUNS</v>
          </cell>
          <cell r="E116" t="str">
            <v>RAUL CESAR DE MELO TAVARES</v>
          </cell>
          <cell r="G116" t="str">
            <v>2 - Outros Profissionais da Saúde</v>
          </cell>
          <cell r="H116">
            <v>223405</v>
          </cell>
          <cell r="I116">
            <v>44166</v>
          </cell>
          <cell r="J116" t="str">
            <v>2 - Diarista</v>
          </cell>
          <cell r="K116">
            <v>30</v>
          </cell>
          <cell r="L116">
            <v>1140.78</v>
          </cell>
          <cell r="P116">
            <v>0</v>
          </cell>
          <cell r="Q116">
            <v>0</v>
          </cell>
          <cell r="R116">
            <v>135.84999999999997</v>
          </cell>
          <cell r="S116">
            <v>285.19</v>
          </cell>
          <cell r="W116">
            <v>309.16000000000003</v>
          </cell>
          <cell r="X116">
            <v>1252.6599999999999</v>
          </cell>
        </row>
        <row r="117">
          <cell r="C117" t="str">
            <v>UPAE GARANHUNS</v>
          </cell>
          <cell r="E117" t="str">
            <v>RENARES MIRANDA DE CARVALHO GODOI</v>
          </cell>
          <cell r="G117" t="str">
            <v>2 - Outros Profissionais da Saúde</v>
          </cell>
          <cell r="H117">
            <v>322205</v>
          </cell>
          <cell r="I117">
            <v>44166</v>
          </cell>
          <cell r="J117" t="str">
            <v>2 - Diarista</v>
          </cell>
          <cell r="K117">
            <v>44</v>
          </cell>
          <cell r="L117">
            <v>34.83</v>
          </cell>
          <cell r="P117">
            <v>1677.35</v>
          </cell>
          <cell r="Q117">
            <v>1444.71</v>
          </cell>
          <cell r="R117">
            <v>55.590000000000146</v>
          </cell>
          <cell r="S117">
            <v>0</v>
          </cell>
          <cell r="W117">
            <v>2443.36</v>
          </cell>
          <cell r="X117">
            <v>769.11999999999989</v>
          </cell>
        </row>
        <row r="118">
          <cell r="C118" t="str">
            <v>UPAE GARANHUNS</v>
          </cell>
          <cell r="E118" t="str">
            <v>RENATO DOS SANTOS LAURENTINO</v>
          </cell>
          <cell r="G118" t="str">
            <v>3 - Administrativo</v>
          </cell>
          <cell r="H118">
            <v>411010</v>
          </cell>
          <cell r="I118">
            <v>44166</v>
          </cell>
          <cell r="J118" t="str">
            <v>2 - Diarista</v>
          </cell>
          <cell r="K118">
            <v>44</v>
          </cell>
          <cell r="L118">
            <v>975.33</v>
          </cell>
          <cell r="P118">
            <v>0</v>
          </cell>
          <cell r="Q118">
            <v>1101.31</v>
          </cell>
          <cell r="R118">
            <v>48.769999999999982</v>
          </cell>
          <cell r="S118">
            <v>0</v>
          </cell>
          <cell r="W118">
            <v>710.02</v>
          </cell>
          <cell r="X118">
            <v>1415.3899999999999</v>
          </cell>
        </row>
        <row r="119">
          <cell r="C119" t="str">
            <v>UPAE GARANHUNS</v>
          </cell>
          <cell r="E119" t="str">
            <v>ROBERVANDO CANDIDO DE ALENCAR</v>
          </cell>
          <cell r="G119" t="str">
            <v>3 - Administrativo</v>
          </cell>
          <cell r="H119">
            <v>142105</v>
          </cell>
          <cell r="I119">
            <v>44166</v>
          </cell>
          <cell r="J119" t="str">
            <v>2 - Diarista</v>
          </cell>
          <cell r="K119">
            <v>44</v>
          </cell>
          <cell r="L119">
            <v>7960.99</v>
          </cell>
          <cell r="P119">
            <v>0</v>
          </cell>
          <cell r="Q119">
            <v>10383.9</v>
          </cell>
          <cell r="R119">
            <v>2422.91</v>
          </cell>
          <cell r="S119">
            <v>0</v>
          </cell>
          <cell r="W119">
            <v>12024.58</v>
          </cell>
          <cell r="X119">
            <v>8743.2199999999993</v>
          </cell>
        </row>
        <row r="120">
          <cell r="C120" t="str">
            <v>UPAE GARANHUNS</v>
          </cell>
          <cell r="E120" t="str">
            <v>RODRIGO ANDRADE FERREIRA</v>
          </cell>
          <cell r="G120" t="str">
            <v>3 - Administrativo</v>
          </cell>
          <cell r="H120">
            <v>517410</v>
          </cell>
          <cell r="I120">
            <v>44166</v>
          </cell>
          <cell r="J120" t="str">
            <v>2 - Diarista</v>
          </cell>
          <cell r="K120">
            <v>44</v>
          </cell>
          <cell r="L120">
            <v>1010.17</v>
          </cell>
          <cell r="P120">
            <v>0</v>
          </cell>
          <cell r="Q120">
            <v>1352.62</v>
          </cell>
          <cell r="R120">
            <v>202.0300000000002</v>
          </cell>
          <cell r="S120">
            <v>0</v>
          </cell>
          <cell r="W120">
            <v>1200.3599999999999</v>
          </cell>
          <cell r="X120">
            <v>1364.4600000000003</v>
          </cell>
        </row>
        <row r="121">
          <cell r="C121" t="str">
            <v>UPAE GARANHUNS</v>
          </cell>
          <cell r="E121" t="str">
            <v>RONALDO TORESIN DE PETTA</v>
          </cell>
          <cell r="G121" t="str">
            <v>3 - Administrativo</v>
          </cell>
          <cell r="H121">
            <v>317210</v>
          </cell>
          <cell r="I121">
            <v>44166</v>
          </cell>
          <cell r="J121" t="str">
            <v>2 - Diarista</v>
          </cell>
          <cell r="K121">
            <v>44</v>
          </cell>
          <cell r="L121">
            <v>1683.59</v>
          </cell>
          <cell r="P121">
            <v>0</v>
          </cell>
          <cell r="Q121">
            <v>140.30000000000001</v>
          </cell>
          <cell r="R121">
            <v>1.7053025658242404E-13</v>
          </cell>
          <cell r="S121">
            <v>0</v>
          </cell>
          <cell r="W121">
            <v>250.18</v>
          </cell>
          <cell r="X121">
            <v>1573.71</v>
          </cell>
        </row>
        <row r="122">
          <cell r="C122" t="str">
            <v>UPAE GARANHUNS</v>
          </cell>
          <cell r="E122" t="str">
            <v>ROSELANE FERREIRA DA SILVA</v>
          </cell>
          <cell r="G122" t="str">
            <v>2 - Outros Profissionais da Saúde</v>
          </cell>
          <cell r="H122">
            <v>322205</v>
          </cell>
          <cell r="I122">
            <v>44166</v>
          </cell>
          <cell r="J122" t="str">
            <v>2 - Diarista</v>
          </cell>
          <cell r="K122">
            <v>44</v>
          </cell>
          <cell r="L122">
            <v>1045</v>
          </cell>
          <cell r="P122">
            <v>0</v>
          </cell>
          <cell r="Q122">
            <v>1381.55</v>
          </cell>
          <cell r="R122">
            <v>306.24</v>
          </cell>
          <cell r="S122">
            <v>0</v>
          </cell>
          <cell r="W122">
            <v>916.43</v>
          </cell>
          <cell r="X122">
            <v>1816.3600000000001</v>
          </cell>
        </row>
        <row r="123">
          <cell r="C123" t="str">
            <v>UPAE GARANHUNS</v>
          </cell>
          <cell r="E123" t="str">
            <v>ROSILENE ALVES DA SILVA</v>
          </cell>
          <cell r="G123" t="str">
            <v>2 - Outros Profissionais da Saúde</v>
          </cell>
          <cell r="H123">
            <v>322205</v>
          </cell>
          <cell r="I123">
            <v>44166</v>
          </cell>
          <cell r="J123" t="str">
            <v>2 - Diarista</v>
          </cell>
          <cell r="K123">
            <v>44</v>
          </cell>
          <cell r="L123">
            <v>940.5</v>
          </cell>
          <cell r="P123">
            <v>0</v>
          </cell>
          <cell r="Q123">
            <v>1520.3</v>
          </cell>
          <cell r="R123">
            <v>229.89999999999986</v>
          </cell>
          <cell r="S123">
            <v>0</v>
          </cell>
          <cell r="W123">
            <v>852.76</v>
          </cell>
          <cell r="X123">
            <v>1837.9399999999998</v>
          </cell>
        </row>
        <row r="124">
          <cell r="C124" t="str">
            <v>UPAE GARANHUNS</v>
          </cell>
          <cell r="E124" t="str">
            <v>ROSIMEIRE PAIVA DE ALMEIDA GOMES</v>
          </cell>
          <cell r="G124" t="str">
            <v>2 - Outros Profissionais da Saúde</v>
          </cell>
          <cell r="H124">
            <v>223705</v>
          </cell>
          <cell r="I124">
            <v>44166</v>
          </cell>
          <cell r="J124" t="str">
            <v>2 - Diarista</v>
          </cell>
          <cell r="K124">
            <v>44</v>
          </cell>
          <cell r="L124">
            <v>1045</v>
          </cell>
          <cell r="P124">
            <v>0</v>
          </cell>
          <cell r="Q124">
            <v>1320.22</v>
          </cell>
          <cell r="R124">
            <v>1924.91</v>
          </cell>
          <cell r="S124">
            <v>0</v>
          </cell>
          <cell r="W124">
            <v>937.94</v>
          </cell>
          <cell r="X124">
            <v>3352.19</v>
          </cell>
        </row>
        <row r="125">
          <cell r="C125" t="str">
            <v>UPAE GARANHUNS</v>
          </cell>
          <cell r="E125" t="str">
            <v>SAMUEL HENRIQUE FEITOSA BRITO</v>
          </cell>
          <cell r="G125" t="str">
            <v>3 - Administrativo</v>
          </cell>
          <cell r="H125">
            <v>131205</v>
          </cell>
          <cell r="I125">
            <v>44166</v>
          </cell>
          <cell r="J125" t="str">
            <v>2 - Diarista</v>
          </cell>
          <cell r="K125">
            <v>20</v>
          </cell>
          <cell r="L125">
            <v>8307.1200000000008</v>
          </cell>
          <cell r="P125">
            <v>0</v>
          </cell>
          <cell r="Q125">
            <v>10592.9</v>
          </cell>
          <cell r="R125">
            <v>2285.7799999999988</v>
          </cell>
          <cell r="S125">
            <v>0</v>
          </cell>
          <cell r="W125">
            <v>9413.81</v>
          </cell>
          <cell r="X125">
            <v>11771.99</v>
          </cell>
        </row>
        <row r="126">
          <cell r="C126" t="str">
            <v>UPAE GARANHUNS</v>
          </cell>
          <cell r="E126" t="str">
            <v>SAYONARA BARBOSA DA SILVA SANTOS</v>
          </cell>
          <cell r="G126" t="str">
            <v>2 - Outros Profissionais da Saúde</v>
          </cell>
          <cell r="H126">
            <v>322205</v>
          </cell>
          <cell r="I126">
            <v>44166</v>
          </cell>
          <cell r="J126" t="str">
            <v>2 - Diarista</v>
          </cell>
          <cell r="K126">
            <v>44</v>
          </cell>
          <cell r="L126">
            <v>1045</v>
          </cell>
          <cell r="P126">
            <v>0</v>
          </cell>
          <cell r="Q126">
            <v>1430.18</v>
          </cell>
          <cell r="R126">
            <v>208.99999999999977</v>
          </cell>
          <cell r="S126">
            <v>0</v>
          </cell>
          <cell r="W126">
            <v>898.77</v>
          </cell>
          <cell r="X126">
            <v>1785.4100000000003</v>
          </cell>
        </row>
        <row r="127">
          <cell r="C127" t="str">
            <v>UPAE GARANHUNS</v>
          </cell>
          <cell r="E127" t="str">
            <v>SEBASTIAO BRANCO DA SILVA JUNIOR</v>
          </cell>
          <cell r="G127" t="str">
            <v>3 - Administrativo</v>
          </cell>
          <cell r="H127">
            <v>411010</v>
          </cell>
          <cell r="I127">
            <v>44166</v>
          </cell>
          <cell r="J127" t="str">
            <v>2 - Diarista</v>
          </cell>
          <cell r="K127">
            <v>44</v>
          </cell>
          <cell r="L127">
            <v>766.33</v>
          </cell>
          <cell r="P127">
            <v>0</v>
          </cell>
          <cell r="Q127">
            <v>1092.6099999999999</v>
          </cell>
          <cell r="R127">
            <v>484.35000000000014</v>
          </cell>
          <cell r="S127">
            <v>0</v>
          </cell>
          <cell r="W127">
            <v>1306.45</v>
          </cell>
          <cell r="X127">
            <v>1036.8399999999999</v>
          </cell>
        </row>
        <row r="128">
          <cell r="C128" t="str">
            <v>UPAE GARANHUNS</v>
          </cell>
          <cell r="E128" t="str">
            <v>SIMONE BISPO DE ARAUJO</v>
          </cell>
          <cell r="G128" t="str">
            <v>2 - Outros Profissionais da Saúde</v>
          </cell>
          <cell r="H128">
            <v>322205</v>
          </cell>
          <cell r="I128">
            <v>44166</v>
          </cell>
          <cell r="J128" t="str">
            <v>2 - Diarista</v>
          </cell>
          <cell r="K128">
            <v>44</v>
          </cell>
          <cell r="L128">
            <v>905.67</v>
          </cell>
          <cell r="P128">
            <v>0</v>
          </cell>
          <cell r="Q128">
            <v>1542.21</v>
          </cell>
          <cell r="R128">
            <v>2053.75</v>
          </cell>
          <cell r="S128">
            <v>104.5</v>
          </cell>
          <cell r="W128">
            <v>869.69</v>
          </cell>
          <cell r="X128">
            <v>3736.44</v>
          </cell>
        </row>
        <row r="129">
          <cell r="C129" t="str">
            <v>UPAE GARANHUNS</v>
          </cell>
          <cell r="E129" t="str">
            <v>SIMONY LOPES FARIAS</v>
          </cell>
          <cell r="G129" t="str">
            <v>2 - Outros Profissionais da Saúde</v>
          </cell>
          <cell r="H129">
            <v>223505</v>
          </cell>
          <cell r="I129">
            <v>44166</v>
          </cell>
          <cell r="J129" t="str">
            <v>2 - Diarista</v>
          </cell>
          <cell r="K129">
            <v>40</v>
          </cell>
          <cell r="L129">
            <v>1747.87</v>
          </cell>
          <cell r="P129">
            <v>0</v>
          </cell>
          <cell r="Q129">
            <v>3176.91</v>
          </cell>
          <cell r="R129">
            <v>531.31999999999994</v>
          </cell>
          <cell r="S129">
            <v>436.97</v>
          </cell>
          <cell r="W129">
            <v>1748.91</v>
          </cell>
          <cell r="X129">
            <v>4144.16</v>
          </cell>
        </row>
        <row r="130">
          <cell r="C130" t="str">
            <v>UPAE GARANHUNS</v>
          </cell>
          <cell r="E130" t="str">
            <v>TARCISIO VIEIRA DE MORAES</v>
          </cell>
          <cell r="G130" t="str">
            <v>3 - Administrativo</v>
          </cell>
          <cell r="H130">
            <v>411010</v>
          </cell>
          <cell r="I130">
            <v>44166</v>
          </cell>
          <cell r="J130" t="str">
            <v>2 - Diarista</v>
          </cell>
          <cell r="K130">
            <v>44</v>
          </cell>
          <cell r="L130">
            <v>0</v>
          </cell>
          <cell r="P130">
            <v>1499.19</v>
          </cell>
          <cell r="Q130">
            <v>1113.1600000000001</v>
          </cell>
          <cell r="R130">
            <v>133.01999999999975</v>
          </cell>
          <cell r="S130">
            <v>0</v>
          </cell>
          <cell r="W130">
            <v>2141.9699999999998</v>
          </cell>
          <cell r="X130">
            <v>603.40000000000009</v>
          </cell>
        </row>
        <row r="131">
          <cell r="C131" t="str">
            <v>UPAE GARANHUNS</v>
          </cell>
          <cell r="E131" t="str">
            <v>TATHYANA SEMIRAMYS ALBUQUERQUE SILVA VASCONCELOS</v>
          </cell>
          <cell r="G131" t="str">
            <v>2 - Outros Profissionais da Saúde</v>
          </cell>
          <cell r="H131">
            <v>223505</v>
          </cell>
          <cell r="I131">
            <v>44166</v>
          </cell>
          <cell r="J131" t="str">
            <v>2 - Diarista</v>
          </cell>
          <cell r="K131">
            <v>40</v>
          </cell>
          <cell r="L131">
            <v>2055.94</v>
          </cell>
          <cell r="P131">
            <v>0</v>
          </cell>
          <cell r="Q131">
            <v>2355.16</v>
          </cell>
          <cell r="R131">
            <v>1882.2000000000003</v>
          </cell>
          <cell r="S131">
            <v>627.07000000000005</v>
          </cell>
          <cell r="W131">
            <v>2096.02</v>
          </cell>
          <cell r="X131">
            <v>4824.3500000000004</v>
          </cell>
        </row>
        <row r="132">
          <cell r="C132" t="str">
            <v>UPAE GARANHUNS</v>
          </cell>
          <cell r="E132" t="str">
            <v>TATIANA CRISTINA DA SILVA BARBOSA</v>
          </cell>
          <cell r="G132" t="str">
            <v>3 - Administrativo</v>
          </cell>
          <cell r="H132">
            <v>411010</v>
          </cell>
          <cell r="I132">
            <v>44166</v>
          </cell>
          <cell r="J132" t="str">
            <v>2 - Diarista</v>
          </cell>
          <cell r="K132">
            <v>44</v>
          </cell>
          <cell r="L132">
            <v>1045</v>
          </cell>
          <cell r="P132">
            <v>0</v>
          </cell>
          <cell r="Q132">
            <v>1083.1300000000001</v>
          </cell>
          <cell r="R132">
            <v>0</v>
          </cell>
          <cell r="S132">
            <v>0</v>
          </cell>
          <cell r="W132">
            <v>703.64</v>
          </cell>
          <cell r="X132">
            <v>1424.4900000000002</v>
          </cell>
        </row>
        <row r="133">
          <cell r="C133" t="str">
            <v>UPAE GARANHUNS</v>
          </cell>
          <cell r="E133" t="str">
            <v>TAYANA BARBOSA TRAJANO GUERRA</v>
          </cell>
          <cell r="G133" t="str">
            <v>3 - Administrativo</v>
          </cell>
          <cell r="H133">
            <v>131210</v>
          </cell>
          <cell r="I133">
            <v>44166</v>
          </cell>
          <cell r="J133" t="str">
            <v>2 - Diarista</v>
          </cell>
          <cell r="K133">
            <v>40</v>
          </cell>
          <cell r="L133">
            <v>10383.9</v>
          </cell>
          <cell r="P133">
            <v>0</v>
          </cell>
          <cell r="Q133">
            <v>12150.49</v>
          </cell>
          <cell r="R133">
            <v>1766.5900000000001</v>
          </cell>
          <cell r="S133">
            <v>0</v>
          </cell>
          <cell r="W133">
            <v>12083.25</v>
          </cell>
          <cell r="X133">
            <v>12217.73</v>
          </cell>
        </row>
        <row r="134">
          <cell r="C134" t="str">
            <v>UPAE GARANHUNS</v>
          </cell>
          <cell r="E134" t="str">
            <v>THAYS FERNANDA DA SILVA FERREIRA</v>
          </cell>
          <cell r="G134" t="str">
            <v>3 - Administrativo</v>
          </cell>
          <cell r="H134">
            <v>411010</v>
          </cell>
          <cell r="I134">
            <v>44166</v>
          </cell>
          <cell r="J134" t="str">
            <v>2 - Diarista</v>
          </cell>
          <cell r="K134">
            <v>20</v>
          </cell>
          <cell r="L134">
            <v>522.5</v>
          </cell>
          <cell r="P134">
            <v>0</v>
          </cell>
          <cell r="Q134">
            <v>87.08</v>
          </cell>
          <cell r="R134">
            <v>4.2632564145606011E-14</v>
          </cell>
          <cell r="S134">
            <v>0</v>
          </cell>
          <cell r="W134">
            <v>120.6</v>
          </cell>
          <cell r="X134">
            <v>488.98</v>
          </cell>
        </row>
        <row r="135">
          <cell r="C135" t="str">
            <v>UPAE GARANHUNS</v>
          </cell>
          <cell r="E135" t="str">
            <v>THIAGO JOSE GUEIROS DA ROCHA</v>
          </cell>
          <cell r="G135" t="str">
            <v>3 - Administrativo</v>
          </cell>
          <cell r="H135">
            <v>411010</v>
          </cell>
          <cell r="I135">
            <v>44166</v>
          </cell>
          <cell r="J135" t="str">
            <v>2 - Diarista</v>
          </cell>
          <cell r="K135">
            <v>44</v>
          </cell>
          <cell r="L135">
            <v>1010.17</v>
          </cell>
          <cell r="P135">
            <v>0</v>
          </cell>
          <cell r="Q135">
            <v>1097.25</v>
          </cell>
          <cell r="R135">
            <v>1435.5699999999997</v>
          </cell>
          <cell r="S135">
            <v>0</v>
          </cell>
          <cell r="W135">
            <v>714.77</v>
          </cell>
          <cell r="X135">
            <v>2828.22</v>
          </cell>
        </row>
        <row r="136">
          <cell r="C136" t="str">
            <v>UPAE GARANHUNS</v>
          </cell>
          <cell r="E136" t="str">
            <v>TIAGO DOS SANTOS SILVA</v>
          </cell>
          <cell r="G136" t="str">
            <v>3 - Administrativo</v>
          </cell>
          <cell r="H136">
            <v>411010</v>
          </cell>
          <cell r="I136">
            <v>44166</v>
          </cell>
          <cell r="J136" t="str">
            <v>2 - Diarista</v>
          </cell>
          <cell r="K136">
            <v>44</v>
          </cell>
          <cell r="L136">
            <v>1045</v>
          </cell>
          <cell r="P136">
            <v>0</v>
          </cell>
          <cell r="Q136">
            <v>1134.19</v>
          </cell>
          <cell r="R136">
            <v>52.25</v>
          </cell>
          <cell r="S136">
            <v>0</v>
          </cell>
          <cell r="W136">
            <v>751.16</v>
          </cell>
          <cell r="X136">
            <v>1480.2800000000002</v>
          </cell>
        </row>
        <row r="137">
          <cell r="C137" t="str">
            <v>UPAE GARANHUNS</v>
          </cell>
          <cell r="E137" t="str">
            <v>VALDERES BARBOSA RODRIGUES DE LIMA</v>
          </cell>
          <cell r="G137" t="str">
            <v>2 - Outros Profissionais da Saúde</v>
          </cell>
          <cell r="H137">
            <v>251605</v>
          </cell>
          <cell r="I137">
            <v>44166</v>
          </cell>
          <cell r="J137" t="str">
            <v>1 - Plantonista</v>
          </cell>
          <cell r="K137">
            <v>30</v>
          </cell>
          <cell r="L137">
            <v>784.21</v>
          </cell>
          <cell r="P137">
            <v>0</v>
          </cell>
          <cell r="Q137">
            <v>2640.52</v>
          </cell>
          <cell r="R137">
            <v>898.27000000000021</v>
          </cell>
          <cell r="S137">
            <v>196.05</v>
          </cell>
          <cell r="W137">
            <v>1554.9</v>
          </cell>
          <cell r="X137">
            <v>2964.15</v>
          </cell>
        </row>
        <row r="138">
          <cell r="C138" t="str">
            <v>UPAE GARANHUNS</v>
          </cell>
          <cell r="E138" t="str">
            <v>VALDERICE DA SILVA GOMES</v>
          </cell>
          <cell r="G138" t="str">
            <v>2 - Outros Profissionais da Saúde</v>
          </cell>
          <cell r="H138">
            <v>322205</v>
          </cell>
          <cell r="I138">
            <v>44166</v>
          </cell>
          <cell r="J138" t="str">
            <v>2 - Diarista</v>
          </cell>
          <cell r="K138">
            <v>44</v>
          </cell>
          <cell r="L138">
            <v>1045</v>
          </cell>
          <cell r="P138">
            <v>0</v>
          </cell>
          <cell r="Q138">
            <v>1585.63</v>
          </cell>
          <cell r="R138">
            <v>375.98</v>
          </cell>
          <cell r="S138">
            <v>104.5</v>
          </cell>
          <cell r="W138">
            <v>965.77</v>
          </cell>
          <cell r="X138">
            <v>2145.34</v>
          </cell>
        </row>
        <row r="139">
          <cell r="C139" t="str">
            <v>UPAE GARANHUNS</v>
          </cell>
          <cell r="E139" t="str">
            <v>VIVIANE SOARES DA SILVA</v>
          </cell>
          <cell r="G139" t="str">
            <v>2 - Outros Profissionais da Saúde</v>
          </cell>
          <cell r="H139">
            <v>322205</v>
          </cell>
          <cell r="I139">
            <v>44166</v>
          </cell>
          <cell r="J139" t="str">
            <v>2 - Diarista</v>
          </cell>
          <cell r="K139">
            <v>44</v>
          </cell>
          <cell r="L139">
            <v>1045</v>
          </cell>
          <cell r="P139">
            <v>0</v>
          </cell>
          <cell r="Q139">
            <v>1450.09</v>
          </cell>
          <cell r="R139">
            <v>323.73000000000025</v>
          </cell>
          <cell r="S139">
            <v>0</v>
          </cell>
          <cell r="W139">
            <v>873.68</v>
          </cell>
          <cell r="X139">
            <v>1945.1400000000008</v>
          </cell>
        </row>
        <row r="140">
          <cell r="C140" t="str">
            <v>UPAE GARANHUNS</v>
          </cell>
          <cell r="E140" t="str">
            <v>WAGNER DE BARROS MELO</v>
          </cell>
          <cell r="G140" t="str">
            <v>2 - Outros Profissionais da Saúde</v>
          </cell>
          <cell r="H140">
            <v>515110</v>
          </cell>
          <cell r="I140">
            <v>44166</v>
          </cell>
          <cell r="J140" t="str">
            <v>2 - Diarista</v>
          </cell>
          <cell r="K140">
            <v>44</v>
          </cell>
          <cell r="L140">
            <v>1045</v>
          </cell>
          <cell r="P140">
            <v>0</v>
          </cell>
          <cell r="Q140">
            <v>1433.77</v>
          </cell>
          <cell r="R140">
            <v>261.25</v>
          </cell>
          <cell r="S140">
            <v>0</v>
          </cell>
          <cell r="W140">
            <v>954.21</v>
          </cell>
          <cell r="X140">
            <v>1785.81</v>
          </cell>
        </row>
        <row r="141">
          <cell r="C141" t="str">
            <v>UPAE GARANHUNS</v>
          </cell>
          <cell r="E141" t="str">
            <v>WELLINGTON JORGE VASCONCELOS BURGOS</v>
          </cell>
          <cell r="G141" t="str">
            <v>3 - Administrativo</v>
          </cell>
          <cell r="H141">
            <v>517410</v>
          </cell>
          <cell r="I141">
            <v>44166</v>
          </cell>
          <cell r="J141" t="str">
            <v>2 - Diarista</v>
          </cell>
          <cell r="K141">
            <v>44</v>
          </cell>
          <cell r="L141">
            <v>1045</v>
          </cell>
          <cell r="P141">
            <v>0</v>
          </cell>
          <cell r="Q141">
            <v>1308.23</v>
          </cell>
          <cell r="R141">
            <v>261.25</v>
          </cell>
          <cell r="S141">
            <v>0</v>
          </cell>
          <cell r="W141">
            <v>877.97</v>
          </cell>
          <cell r="X141">
            <v>1736.51</v>
          </cell>
        </row>
        <row r="142">
          <cell r="C142" t="str">
            <v>UPAE GARANHUNS</v>
          </cell>
          <cell r="E142" t="str">
            <v>WESLEY MARLON SILVA DOS SANTOS</v>
          </cell>
          <cell r="G142" t="str">
            <v>2 - Outros Profissionais da Saúde</v>
          </cell>
          <cell r="H142">
            <v>324115</v>
          </cell>
          <cell r="I142">
            <v>44166</v>
          </cell>
          <cell r="J142" t="str">
            <v>2 - Diarista</v>
          </cell>
          <cell r="K142">
            <v>24</v>
          </cell>
          <cell r="L142">
            <v>2030.47</v>
          </cell>
          <cell r="P142">
            <v>0</v>
          </cell>
          <cell r="Q142">
            <v>2945.4</v>
          </cell>
          <cell r="R142">
            <v>913.70999999999958</v>
          </cell>
          <cell r="S142">
            <v>0</v>
          </cell>
          <cell r="W142">
            <v>2168.83</v>
          </cell>
          <cell r="X142">
            <v>3720.75</v>
          </cell>
        </row>
        <row r="143">
          <cell r="C143" t="str">
            <v>UPAE GARANHUNS</v>
          </cell>
          <cell r="E143" t="str">
            <v>ZILANDA MORAES DA SILVA</v>
          </cell>
          <cell r="G143" t="str">
            <v>3 - Administrativo</v>
          </cell>
          <cell r="H143">
            <v>411010</v>
          </cell>
          <cell r="I143">
            <v>44166</v>
          </cell>
          <cell r="J143" t="str">
            <v>2 - Diarista</v>
          </cell>
          <cell r="K143">
            <v>44</v>
          </cell>
          <cell r="L143">
            <v>836</v>
          </cell>
          <cell r="P143">
            <v>0</v>
          </cell>
          <cell r="Q143">
            <v>1097.25</v>
          </cell>
          <cell r="R143">
            <v>361.07000000000016</v>
          </cell>
          <cell r="S143">
            <v>0</v>
          </cell>
          <cell r="W143">
            <v>786.36</v>
          </cell>
          <cell r="X143">
            <v>1507.96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8">
          <cell r="X148">
            <v>0</v>
          </cell>
        </row>
        <row r="149">
          <cell r="X149">
            <v>0</v>
          </cell>
        </row>
        <row r="150">
          <cell r="X150">
            <v>0</v>
          </cell>
        </row>
        <row r="151">
          <cell r="X151">
            <v>0</v>
          </cell>
        </row>
        <row r="152">
          <cell r="X152">
            <v>0</v>
          </cell>
        </row>
        <row r="153">
          <cell r="X153">
            <v>0</v>
          </cell>
        </row>
        <row r="154">
          <cell r="X154">
            <v>0</v>
          </cell>
        </row>
        <row r="155">
          <cell r="X155">
            <v>0</v>
          </cell>
        </row>
        <row r="156">
          <cell r="X156">
            <v>0</v>
          </cell>
        </row>
        <row r="157">
          <cell r="X157">
            <v>0</v>
          </cell>
        </row>
        <row r="158">
          <cell r="X158">
            <v>0</v>
          </cell>
        </row>
        <row r="159">
          <cell r="X159">
            <v>0</v>
          </cell>
        </row>
        <row r="160">
          <cell r="X160">
            <v>0</v>
          </cell>
        </row>
        <row r="161">
          <cell r="X161">
            <v>0</v>
          </cell>
        </row>
        <row r="162">
          <cell r="X162">
            <v>0</v>
          </cell>
        </row>
        <row r="163">
          <cell r="X163">
            <v>0</v>
          </cell>
        </row>
        <row r="164">
          <cell r="X164">
            <v>0</v>
          </cell>
        </row>
        <row r="165">
          <cell r="X165">
            <v>0</v>
          </cell>
        </row>
        <row r="166">
          <cell r="X166">
            <v>0</v>
          </cell>
        </row>
        <row r="167">
          <cell r="X167">
            <v>0</v>
          </cell>
        </row>
        <row r="168">
          <cell r="X168">
            <v>0</v>
          </cell>
        </row>
        <row r="169">
          <cell r="X169">
            <v>0</v>
          </cell>
        </row>
        <row r="170">
          <cell r="X170">
            <v>0</v>
          </cell>
        </row>
        <row r="171">
          <cell r="X171">
            <v>0</v>
          </cell>
        </row>
        <row r="172">
          <cell r="X172">
            <v>0</v>
          </cell>
        </row>
        <row r="173">
          <cell r="X173">
            <v>0</v>
          </cell>
        </row>
        <row r="174">
          <cell r="X174">
            <v>0</v>
          </cell>
        </row>
        <row r="175">
          <cell r="X175">
            <v>0</v>
          </cell>
        </row>
        <row r="176">
          <cell r="X176">
            <v>0</v>
          </cell>
        </row>
        <row r="177">
          <cell r="X177">
            <v>0</v>
          </cell>
        </row>
        <row r="178">
          <cell r="X178">
            <v>0</v>
          </cell>
        </row>
        <row r="179">
          <cell r="X179">
            <v>0</v>
          </cell>
        </row>
        <row r="180">
          <cell r="X180">
            <v>0</v>
          </cell>
        </row>
        <row r="181">
          <cell r="X181">
            <v>0</v>
          </cell>
        </row>
        <row r="182">
          <cell r="X182">
            <v>0</v>
          </cell>
        </row>
        <row r="183">
          <cell r="X183">
            <v>0</v>
          </cell>
        </row>
        <row r="184">
          <cell r="X184">
            <v>0</v>
          </cell>
        </row>
        <row r="185">
          <cell r="X185">
            <v>0</v>
          </cell>
        </row>
        <row r="186">
          <cell r="X186">
            <v>0</v>
          </cell>
        </row>
        <row r="187">
          <cell r="X187">
            <v>0</v>
          </cell>
        </row>
        <row r="188">
          <cell r="X188">
            <v>0</v>
          </cell>
        </row>
        <row r="189">
          <cell r="X189">
            <v>0</v>
          </cell>
        </row>
        <row r="190">
          <cell r="X190">
            <v>0</v>
          </cell>
        </row>
        <row r="191">
          <cell r="X191">
            <v>0</v>
          </cell>
        </row>
        <row r="192">
          <cell r="X192">
            <v>0</v>
          </cell>
        </row>
        <row r="193">
          <cell r="X193">
            <v>0</v>
          </cell>
        </row>
        <row r="194">
          <cell r="X194">
            <v>0</v>
          </cell>
        </row>
        <row r="195">
          <cell r="X195">
            <v>0</v>
          </cell>
        </row>
        <row r="196">
          <cell r="X196">
            <v>0</v>
          </cell>
        </row>
        <row r="197">
          <cell r="X197">
            <v>0</v>
          </cell>
        </row>
        <row r="198">
          <cell r="X198">
            <v>0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0</v>
          </cell>
        </row>
        <row r="202">
          <cell r="X202">
            <v>0</v>
          </cell>
        </row>
        <row r="203">
          <cell r="X203">
            <v>0</v>
          </cell>
        </row>
        <row r="204">
          <cell r="X204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X207">
            <v>0</v>
          </cell>
        </row>
        <row r="208">
          <cell r="X208">
            <v>0</v>
          </cell>
        </row>
        <row r="209">
          <cell r="X209">
            <v>0</v>
          </cell>
        </row>
        <row r="210">
          <cell r="X210">
            <v>0</v>
          </cell>
        </row>
        <row r="211">
          <cell r="X211">
            <v>0</v>
          </cell>
        </row>
        <row r="212">
          <cell r="X212">
            <v>0</v>
          </cell>
        </row>
        <row r="213">
          <cell r="X213">
            <v>0</v>
          </cell>
        </row>
        <row r="214">
          <cell r="X214">
            <v>0</v>
          </cell>
        </row>
        <row r="215">
          <cell r="X215">
            <v>0</v>
          </cell>
        </row>
        <row r="216">
          <cell r="X216">
            <v>0</v>
          </cell>
        </row>
        <row r="217">
          <cell r="X217">
            <v>0</v>
          </cell>
        </row>
        <row r="218">
          <cell r="X218">
            <v>0</v>
          </cell>
        </row>
        <row r="219">
          <cell r="X219">
            <v>0</v>
          </cell>
        </row>
        <row r="220">
          <cell r="X220">
            <v>0</v>
          </cell>
        </row>
        <row r="221">
          <cell r="X221">
            <v>0</v>
          </cell>
        </row>
        <row r="222">
          <cell r="X222">
            <v>0</v>
          </cell>
        </row>
        <row r="223">
          <cell r="X223">
            <v>0</v>
          </cell>
        </row>
        <row r="224">
          <cell r="X224">
            <v>0</v>
          </cell>
        </row>
        <row r="225">
          <cell r="X225">
            <v>0</v>
          </cell>
        </row>
        <row r="226">
          <cell r="X226">
            <v>0</v>
          </cell>
        </row>
        <row r="227">
          <cell r="X227">
            <v>0</v>
          </cell>
        </row>
        <row r="228">
          <cell r="X228">
            <v>0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0</v>
          </cell>
        </row>
        <row r="233">
          <cell r="X233">
            <v>0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0</v>
          </cell>
        </row>
        <row r="237">
          <cell r="X237">
            <v>0</v>
          </cell>
        </row>
        <row r="238">
          <cell r="X238">
            <v>0</v>
          </cell>
        </row>
        <row r="239">
          <cell r="X239">
            <v>0</v>
          </cell>
        </row>
        <row r="240">
          <cell r="X240">
            <v>0</v>
          </cell>
        </row>
        <row r="241">
          <cell r="X241">
            <v>0</v>
          </cell>
        </row>
        <row r="242">
          <cell r="X242">
            <v>0</v>
          </cell>
        </row>
        <row r="243">
          <cell r="X243">
            <v>0</v>
          </cell>
        </row>
        <row r="244">
          <cell r="X244">
            <v>0</v>
          </cell>
        </row>
        <row r="245">
          <cell r="X245">
            <v>0</v>
          </cell>
        </row>
        <row r="246">
          <cell r="X246">
            <v>0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S4860"/>
  <sheetViews>
    <sheetView showGridLines="0" tabSelected="1" workbookViewId="0">
      <selection activeCell="A2" sqref="A2:XFD133"/>
    </sheetView>
  </sheetViews>
  <sheetFormatPr defaultColWidth="8.7109375" defaultRowHeight="12.75"/>
  <cols>
    <col min="1" max="1" width="33.7109375" style="22" customWidth="1"/>
    <col min="2" max="2" width="46.28515625" style="23" customWidth="1"/>
    <col min="3" max="3" width="22" style="24" customWidth="1"/>
    <col min="4" max="4" width="49.7109375" customWidth="1"/>
    <col min="5" max="5" width="33.42578125" style="23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5" customWidth="1"/>
    <col min="15" max="15" width="27" customWidth="1"/>
    <col min="16" max="16" width="23.7109375" customWidth="1"/>
    <col min="17" max="17" width="16" style="19" customWidth="1"/>
    <col min="18" max="18" width="14.85546875" style="20" customWidth="1"/>
    <col min="19" max="19" width="6.42578125" style="20" hidden="1" customWidth="1"/>
    <col min="20" max="16384" width="8.7109375" style="20"/>
  </cols>
  <sheetData>
    <row r="1" spans="1:19" s="7" customFormat="1" ht="25.5" customHeight="1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>
      <c r="A2" s="8">
        <f>IFERROR(VLOOKUP(B2,'[1]DADOS (OCULTAR)'!$P$3:$R$56,3,0),"")</f>
        <v>9039744001409</v>
      </c>
      <c r="B2" s="9" t="str">
        <f>'[1]TCE - ANEXO II - Preencher'!C11</f>
        <v>UPAE GARANHUNS</v>
      </c>
      <c r="C2" s="10"/>
      <c r="D2" s="11" t="str">
        <f>'[1]TCE - ANEXO II - Preencher'!E11</f>
        <v>ADEILDO MONTEIRO DA SILVA JUNIOR</v>
      </c>
      <c r="E2" s="12" t="str">
        <f>IF('[1]TCE - ANEXO II - Preencher'!G11="4 - Assistência Odontológica","2 - Outros Profissionais da saúde",'[1]TCE - ANEXO II - Preencher'!G11)</f>
        <v>3 - Administrativo</v>
      </c>
      <c r="F2" s="13">
        <f>'[1]TCE - ANEXO II - Preencher'!H11</f>
        <v>514225</v>
      </c>
      <c r="G2" s="14">
        <f>'[1]TCE - ANEXO II - Preencher'!I11</f>
        <v>44166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1045</v>
      </c>
      <c r="K2" s="15">
        <f>'[1]TCE - ANEXO II - Preencher'!P11</f>
        <v>0</v>
      </c>
      <c r="L2" s="15">
        <f>'[1]TCE - ANEXO II - Preencher'!Q11</f>
        <v>1022.8</v>
      </c>
      <c r="M2" s="15">
        <f>'[1]TCE - ANEXO II - Preencher'!R11</f>
        <v>501.60000000000014</v>
      </c>
      <c r="N2" s="16">
        <f>'[1]TCE - ANEXO II - Preencher'!S11</f>
        <v>0</v>
      </c>
      <c r="O2" s="17">
        <f>'[1]TCE - ANEXO II - Preencher'!W11</f>
        <v>701.91</v>
      </c>
      <c r="P2" s="18">
        <f>'[1]TCE - ANEXO II - Preencher'!X11</f>
        <v>1867.4900000000007</v>
      </c>
      <c r="S2" s="21">
        <v>47788</v>
      </c>
    </row>
    <row r="3" spans="1:19">
      <c r="A3" s="8">
        <f>IFERROR(VLOOKUP(B3,'[1]DADOS (OCULTAR)'!$P$3:$R$56,3,0),"")</f>
        <v>9039744001409</v>
      </c>
      <c r="B3" s="9" t="str">
        <f>'[1]TCE - ANEXO II - Preencher'!C12</f>
        <v>UPAE GARANHUNS</v>
      </c>
      <c r="C3" s="10"/>
      <c r="D3" s="11" t="str">
        <f>'[1]TCE - ANEXO II - Preencher'!E12</f>
        <v>ADEMAR TENORIO CAVALCANTE FILHO</v>
      </c>
      <c r="E3" s="12" t="str">
        <f>IF('[1]TCE - ANEXO II - Preencher'!G12="4 - Assistência Odontológica","2 - Outros Profissionais da saúde",'[1]TCE - ANEXO II - Preencher'!G12)</f>
        <v>3 - Administrativo</v>
      </c>
      <c r="F3" s="13">
        <f>'[1]TCE - ANEXO II - Preencher'!H12</f>
        <v>317210</v>
      </c>
      <c r="G3" s="14">
        <f>'[1]TCE - ANEXO II - Preencher'!I12</f>
        <v>44166</v>
      </c>
      <c r="H3" s="13" t="str">
        <f>'[1]TCE - ANEXO II - Preencher'!J12</f>
        <v>2 - Diarista</v>
      </c>
      <c r="I3" s="13">
        <f>'[1]TCE - ANEXO II - Preencher'!K12</f>
        <v>44</v>
      </c>
      <c r="J3" s="15">
        <f>'[1]TCE - ANEXO II - Preencher'!L12</f>
        <v>954.03</v>
      </c>
      <c r="K3" s="15">
        <f>'[1]TCE - ANEXO II - Preencher'!P12</f>
        <v>0</v>
      </c>
      <c r="L3" s="15">
        <f>'[1]TCE - ANEXO II - Preencher'!Q12</f>
        <v>1806.06</v>
      </c>
      <c r="M3" s="15">
        <f>'[1]TCE - ANEXO II - Preencher'!R12</f>
        <v>2933.77</v>
      </c>
      <c r="N3" s="16">
        <f>'[1]TCE - ANEXO II - Preencher'!S12</f>
        <v>0</v>
      </c>
      <c r="O3" s="17">
        <f>'[1]TCE - ANEXO II - Preencher'!W12</f>
        <v>1186.1500000000001</v>
      </c>
      <c r="P3" s="18">
        <f>'[1]TCE - ANEXO II - Preencher'!X12</f>
        <v>4507.7100000000009</v>
      </c>
      <c r="S3" s="21">
        <v>47818</v>
      </c>
    </row>
    <row r="4" spans="1:19">
      <c r="A4" s="8">
        <f>IFERROR(VLOOKUP(B4,'[1]DADOS (OCULTAR)'!$P$3:$R$56,3,0),"")</f>
        <v>9039744001409</v>
      </c>
      <c r="B4" s="9" t="str">
        <f>'[1]TCE - ANEXO II - Preencher'!C13</f>
        <v>UPAE GARANHUNS</v>
      </c>
      <c r="C4" s="10"/>
      <c r="D4" s="11" t="str">
        <f>'[1]TCE - ANEXO II - Preencher'!E13</f>
        <v>ADRIANA SANTOS DA SILVA</v>
      </c>
      <c r="E4" s="12" t="str">
        <f>IF('[1]TCE - ANEXO II - Preencher'!G13="4 - Assistência Odontológica","2 - Outros Profissionais da saúde",'[1]TCE - ANEXO II - Preencher'!G13)</f>
        <v>3 - Administrativo</v>
      </c>
      <c r="F4" s="13">
        <f>'[1]TCE - ANEXO II - Preencher'!H13</f>
        <v>142115</v>
      </c>
      <c r="G4" s="14">
        <f>'[1]TCE - ANEXO II - Preencher'!I13</f>
        <v>44166</v>
      </c>
      <c r="H4" s="13" t="str">
        <f>'[1]TCE - ANEXO II - Preencher'!J13</f>
        <v>2 - Diarista</v>
      </c>
      <c r="I4" s="13">
        <f>'[1]TCE - ANEXO II - Preencher'!K13</f>
        <v>44</v>
      </c>
      <c r="J4" s="15">
        <f>'[1]TCE - ANEXO II - Preencher'!L13</f>
        <v>3012.06</v>
      </c>
      <c r="K4" s="15">
        <f>'[1]TCE - ANEXO II - Preencher'!P13</f>
        <v>0</v>
      </c>
      <c r="L4" s="15">
        <f>'[1]TCE - ANEXO II - Preencher'!Q13</f>
        <v>502.01</v>
      </c>
      <c r="M4" s="15">
        <f>'[1]TCE - ANEXO II - Preencher'!R13</f>
        <v>2.2737367544323206E-13</v>
      </c>
      <c r="N4" s="16">
        <f>'[1]TCE - ANEXO II - Preencher'!S13</f>
        <v>0</v>
      </c>
      <c r="O4" s="17">
        <f>'[1]TCE - ANEXO II - Preencher'!W13</f>
        <v>693.84</v>
      </c>
      <c r="P4" s="18">
        <f>'[1]TCE - ANEXO II - Preencher'!X13</f>
        <v>2820.2299999999996</v>
      </c>
      <c r="S4" s="21">
        <v>47849</v>
      </c>
    </row>
    <row r="5" spans="1:19">
      <c r="A5" s="8">
        <f>IFERROR(VLOOKUP(B5,'[1]DADOS (OCULTAR)'!$P$3:$R$56,3,0),"")</f>
        <v>9039744001409</v>
      </c>
      <c r="B5" s="9" t="str">
        <f>'[1]TCE - ANEXO II - Preencher'!C14</f>
        <v>UPAE GARANHUNS</v>
      </c>
      <c r="C5" s="10"/>
      <c r="D5" s="11" t="str">
        <f>'[1]TCE - ANEXO II - Preencher'!E14</f>
        <v>ADRIANO DA SILVA VILELA</v>
      </c>
      <c r="E5" s="12" t="str">
        <f>IF('[1]TCE - ANEXO II - Preencher'!G14="4 - Assistência Odontológica","2 - Outros Profissionais da saúde",'[1]TCE - ANEXO II - Preencher'!G14)</f>
        <v>3 - Administrativo</v>
      </c>
      <c r="F5" s="13">
        <f>'[1]TCE - ANEXO II - Preencher'!H14</f>
        <v>517410</v>
      </c>
      <c r="G5" s="14">
        <f>'[1]TCE - ANEXO II - Preencher'!I14</f>
        <v>44166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1045</v>
      </c>
      <c r="K5" s="15">
        <f>'[1]TCE - ANEXO II - Preencher'!P14</f>
        <v>0</v>
      </c>
      <c r="L5" s="15">
        <f>'[1]TCE - ANEXO II - Preencher'!Q14</f>
        <v>1306.25</v>
      </c>
      <c r="M5" s="15">
        <f>'[1]TCE - ANEXO II - Preencher'!R14</f>
        <v>358.48999999999978</v>
      </c>
      <c r="N5" s="16">
        <f>'[1]TCE - ANEXO II - Preencher'!S14</f>
        <v>0</v>
      </c>
      <c r="O5" s="17">
        <f>'[1]TCE - ANEXO II - Preencher'!W14</f>
        <v>856.89</v>
      </c>
      <c r="P5" s="18">
        <f>'[1]TCE - ANEXO II - Preencher'!X14</f>
        <v>1852.85</v>
      </c>
      <c r="S5" s="21">
        <v>47880</v>
      </c>
    </row>
    <row r="6" spans="1:19">
      <c r="A6" s="8">
        <f>IFERROR(VLOOKUP(B6,'[1]DADOS (OCULTAR)'!$P$3:$R$56,3,0),"")</f>
        <v>9039744001409</v>
      </c>
      <c r="B6" s="9" t="str">
        <f>'[1]TCE - ANEXO II - Preencher'!C15</f>
        <v>UPAE GARANHUNS</v>
      </c>
      <c r="C6" s="10"/>
      <c r="D6" s="11" t="str">
        <f>'[1]TCE - ANEXO II - Preencher'!E15</f>
        <v>ALINE BATISTA ALVES DA SILVA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>
        <f>'[1]TCE - ANEXO II - Preencher'!H15</f>
        <v>322205</v>
      </c>
      <c r="G6" s="14">
        <f>'[1]TCE - ANEXO II - Preencher'!I15</f>
        <v>44166</v>
      </c>
      <c r="H6" s="13" t="str">
        <f>'[1]TCE - ANEXO II - Preencher'!J15</f>
        <v>2 - Diarista</v>
      </c>
      <c r="I6" s="13">
        <f>'[1]TCE - ANEXO II - Preencher'!K15</f>
        <v>44</v>
      </c>
      <c r="J6" s="15">
        <f>'[1]TCE - ANEXO II - Preencher'!L15</f>
        <v>1045</v>
      </c>
      <c r="K6" s="15">
        <f>'[1]TCE - ANEXO II - Preencher'!P15</f>
        <v>0</v>
      </c>
      <c r="L6" s="15">
        <f>'[1]TCE - ANEXO II - Preencher'!Q15</f>
        <v>1443.79</v>
      </c>
      <c r="M6" s="15">
        <f>'[1]TCE - ANEXO II - Preencher'!R15</f>
        <v>335.86000000000013</v>
      </c>
      <c r="N6" s="16">
        <f>'[1]TCE - ANEXO II - Preencher'!S15</f>
        <v>0</v>
      </c>
      <c r="O6" s="17">
        <f>'[1]TCE - ANEXO II - Preencher'!W15</f>
        <v>923.22</v>
      </c>
      <c r="P6" s="18">
        <f>'[1]TCE - ANEXO II - Preencher'!X15</f>
        <v>1901.43</v>
      </c>
      <c r="S6" s="21">
        <v>47908</v>
      </c>
    </row>
    <row r="7" spans="1:19">
      <c r="A7" s="8">
        <f>IFERROR(VLOOKUP(B7,'[1]DADOS (OCULTAR)'!$P$3:$R$56,3,0),"")</f>
        <v>9039744001409</v>
      </c>
      <c r="B7" s="9" t="str">
        <f>'[1]TCE - ANEXO II - Preencher'!C16</f>
        <v>UPAE GARANHUNS</v>
      </c>
      <c r="C7" s="10"/>
      <c r="D7" s="11" t="str">
        <f>'[1]TCE - ANEXO II - Preencher'!E16</f>
        <v>ALYNE MARIA DE OLIVEIRA VASCONCELOS MENDES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>
        <f>'[1]TCE - ANEXO II - Preencher'!H16</f>
        <v>223810</v>
      </c>
      <c r="G7" s="14">
        <f>'[1]TCE - ANEXO II - Preencher'!I16</f>
        <v>44166</v>
      </c>
      <c r="H7" s="13" t="str">
        <f>'[1]TCE - ANEXO II - Preencher'!J16</f>
        <v>2 - Diarista</v>
      </c>
      <c r="I7" s="13">
        <f>'[1]TCE - ANEXO II - Preencher'!K16</f>
        <v>30</v>
      </c>
      <c r="J7" s="15">
        <f>'[1]TCE - ANEXO II - Preencher'!L16</f>
        <v>1809.72</v>
      </c>
      <c r="K7" s="15">
        <f>'[1]TCE - ANEXO II - Preencher'!P16</f>
        <v>0</v>
      </c>
      <c r="L7" s="15">
        <f>'[1]TCE - ANEXO II - Preencher'!Q16</f>
        <v>2018.72</v>
      </c>
      <c r="M7" s="15">
        <f>'[1]TCE - ANEXO II - Preencher'!R16</f>
        <v>272.99999999999932</v>
      </c>
      <c r="N7" s="16">
        <f>'[1]TCE - ANEXO II - Preencher'!S16</f>
        <v>0</v>
      </c>
      <c r="O7" s="17">
        <f>'[1]TCE - ANEXO II - Preencher'!W16</f>
        <v>1341.56</v>
      </c>
      <c r="P7" s="18">
        <f>'[1]TCE - ANEXO II - Preencher'!X16</f>
        <v>2759.8799999999997</v>
      </c>
      <c r="S7" s="21">
        <v>47939</v>
      </c>
    </row>
    <row r="8" spans="1:19">
      <c r="A8" s="8">
        <f>IFERROR(VLOOKUP(B8,'[1]DADOS (OCULTAR)'!$P$3:$R$56,3,0),"")</f>
        <v>9039744001409</v>
      </c>
      <c r="B8" s="9" t="str">
        <f>'[1]TCE - ANEXO II - Preencher'!C17</f>
        <v>UPAE GARANHUNS</v>
      </c>
      <c r="C8" s="10"/>
      <c r="D8" s="11" t="str">
        <f>'[1]TCE - ANEXO II - Preencher'!E17</f>
        <v>AMANDA DE MELO BERNARDO</v>
      </c>
      <c r="E8" s="12" t="str">
        <f>IF('[1]TCE - ANEXO II - Preencher'!G17="4 - Assistência Odontológica","2 - Outros Profissionais da saúde",'[1]TCE - ANEXO II - Preencher'!G17)</f>
        <v>3 - Administrativo</v>
      </c>
      <c r="F8" s="13">
        <f>'[1]TCE - ANEXO II - Preencher'!H17</f>
        <v>411010</v>
      </c>
      <c r="G8" s="14">
        <f>'[1]TCE - ANEXO II - Preencher'!I17</f>
        <v>44166</v>
      </c>
      <c r="H8" s="13" t="str">
        <f>'[1]TCE - ANEXO II - Preencher'!J17</f>
        <v>2 - Diarista</v>
      </c>
      <c r="I8" s="13">
        <f>'[1]TCE - ANEXO II - Preencher'!K17</f>
        <v>44</v>
      </c>
      <c r="J8" s="15">
        <f>'[1]TCE - ANEXO II - Preencher'!L17</f>
        <v>1045</v>
      </c>
      <c r="K8" s="15">
        <f>'[1]TCE - ANEXO II - Preencher'!P17</f>
        <v>0</v>
      </c>
      <c r="L8" s="15">
        <f>'[1]TCE - ANEXO II - Preencher'!Q17</f>
        <v>1051.6300000000001</v>
      </c>
      <c r="M8" s="15">
        <f>'[1]TCE - ANEXO II - Preencher'!R17</f>
        <v>57.269999999999982</v>
      </c>
      <c r="N8" s="16">
        <f>'[1]TCE - ANEXO II - Preencher'!S17</f>
        <v>0</v>
      </c>
      <c r="O8" s="17">
        <f>'[1]TCE - ANEXO II - Preencher'!W17</f>
        <v>701.5</v>
      </c>
      <c r="P8" s="18">
        <f>'[1]TCE - ANEXO II - Preencher'!X17</f>
        <v>1452.4</v>
      </c>
      <c r="S8" s="21">
        <v>47969</v>
      </c>
    </row>
    <row r="9" spans="1:19">
      <c r="A9" s="8">
        <f>IFERROR(VLOOKUP(B9,'[1]DADOS (OCULTAR)'!$P$3:$R$56,3,0),"")</f>
        <v>9039744001409</v>
      </c>
      <c r="B9" s="9" t="str">
        <f>'[1]TCE - ANEXO II - Preencher'!C18</f>
        <v>UPAE GARANHUNS</v>
      </c>
      <c r="C9" s="10"/>
      <c r="D9" s="11" t="str">
        <f>'[1]TCE - ANEXO II - Preencher'!E18</f>
        <v>ANA CLAUDIA CORREIA MELO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>
        <f>'[1]TCE - ANEXO II - Preencher'!H18</f>
        <v>322205</v>
      </c>
      <c r="G9" s="14">
        <f>'[1]TCE - ANEXO II - Preencher'!I18</f>
        <v>44166</v>
      </c>
      <c r="H9" s="13" t="str">
        <f>'[1]TCE - ANEXO II - Preencher'!J18</f>
        <v>2 - Diarista</v>
      </c>
      <c r="I9" s="13">
        <f>'[1]TCE - ANEXO II - Preencher'!K18</f>
        <v>44</v>
      </c>
      <c r="J9" s="15">
        <f>'[1]TCE - ANEXO II - Preencher'!L18</f>
        <v>34.83</v>
      </c>
      <c r="K9" s="15">
        <f>'[1]TCE - ANEXO II - Preencher'!P18</f>
        <v>1812.8</v>
      </c>
      <c r="L9" s="15">
        <f>'[1]TCE - ANEXO II - Preencher'!Q18</f>
        <v>1494.46</v>
      </c>
      <c r="M9" s="15">
        <f>'[1]TCE - ANEXO II - Preencher'!R18</f>
        <v>6.9700000000000273</v>
      </c>
      <c r="N9" s="16">
        <f>'[1]TCE - ANEXO II - Preencher'!S18</f>
        <v>104.5</v>
      </c>
      <c r="O9" s="17">
        <f>'[1]TCE - ANEXO II - Preencher'!W18</f>
        <v>2605.92</v>
      </c>
      <c r="P9" s="18">
        <f>'[1]TCE - ANEXO II - Preencher'!X18</f>
        <v>847.64000000000033</v>
      </c>
      <c r="S9" s="21">
        <v>48000</v>
      </c>
    </row>
    <row r="10" spans="1:19">
      <c r="A10" s="8">
        <f>IFERROR(VLOOKUP(B10,'[1]DADOS (OCULTAR)'!$P$3:$R$56,3,0),"")</f>
        <v>9039744001409</v>
      </c>
      <c r="B10" s="9" t="str">
        <f>'[1]TCE - ANEXO II - Preencher'!C19</f>
        <v>UPAE GARANHUNS</v>
      </c>
      <c r="C10" s="10"/>
      <c r="D10" s="11" t="str">
        <f>'[1]TCE - ANEXO II - Preencher'!E19</f>
        <v>ANA CRISTINA FELIX DA SILVA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>
        <f>'[1]TCE - ANEXO II - Preencher'!H19</f>
        <v>322205</v>
      </c>
      <c r="G10" s="14">
        <f>'[1]TCE - ANEXO II - Preencher'!I19</f>
        <v>44166</v>
      </c>
      <c r="H10" s="13" t="str">
        <f>'[1]TCE - ANEXO II - Preencher'!J19</f>
        <v>2 - Diarista</v>
      </c>
      <c r="I10" s="13">
        <f>'[1]TCE - ANEXO II - Preencher'!K19</f>
        <v>44</v>
      </c>
      <c r="J10" s="15">
        <f>'[1]TCE - ANEXO II - Preencher'!L19</f>
        <v>696.67</v>
      </c>
      <c r="K10" s="15">
        <f>'[1]TCE - ANEXO II - Preencher'!P19</f>
        <v>0</v>
      </c>
      <c r="L10" s="15">
        <f>'[1]TCE - ANEXO II - Preencher'!Q19</f>
        <v>1541.49</v>
      </c>
      <c r="M10" s="15">
        <f>'[1]TCE - ANEXO II - Preencher'!R19</f>
        <v>609.5799999999997</v>
      </c>
      <c r="N10" s="16">
        <f>'[1]TCE - ANEXO II - Preencher'!S19</f>
        <v>104.5</v>
      </c>
      <c r="O10" s="17">
        <f>'[1]TCE - ANEXO II - Preencher'!W19</f>
        <v>962.06</v>
      </c>
      <c r="P10" s="18">
        <f>'[1]TCE - ANEXO II - Preencher'!X19</f>
        <v>1990.1799999999998</v>
      </c>
      <c r="S10" s="21">
        <v>48030</v>
      </c>
    </row>
    <row r="11" spans="1:19">
      <c r="A11" s="8">
        <f>IFERROR(VLOOKUP(B11,'[1]DADOS (OCULTAR)'!$P$3:$R$56,3,0),"")</f>
        <v>9039744001409</v>
      </c>
      <c r="B11" s="9" t="str">
        <f>'[1]TCE - ANEXO II - Preencher'!C20</f>
        <v>UPAE GARANHUNS</v>
      </c>
      <c r="C11" s="10"/>
      <c r="D11" s="11" t="str">
        <f>'[1]TCE - ANEXO II - Preencher'!E20</f>
        <v>ANA MARIA SANTOS DE OLIVEIRA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>
        <f>'[1]TCE - ANEXO II - Preencher'!H20</f>
        <v>251605</v>
      </c>
      <c r="G11" s="14">
        <f>'[1]TCE - ANEXO II - Preencher'!I20</f>
        <v>44166</v>
      </c>
      <c r="H11" s="13" t="str">
        <f>'[1]TCE - ANEXO II - Preencher'!J20</f>
        <v>1 - Plantonista</v>
      </c>
      <c r="I11" s="13">
        <f>'[1]TCE - ANEXO II - Preencher'!K20</f>
        <v>30</v>
      </c>
      <c r="J11" s="15">
        <f>'[1]TCE - ANEXO II - Preencher'!L20</f>
        <v>1809.72</v>
      </c>
      <c r="K11" s="15">
        <f>'[1]TCE - ANEXO II - Preencher'!P20</f>
        <v>0</v>
      </c>
      <c r="L11" s="15">
        <f>'[1]TCE - ANEXO II - Preencher'!Q20</f>
        <v>214.47</v>
      </c>
      <c r="M11" s="15">
        <f>'[1]TCE - ANEXO II - Preencher'!R20</f>
        <v>670.28</v>
      </c>
      <c r="N11" s="16">
        <f>'[1]TCE - ANEXO II - Preencher'!S20</f>
        <v>452.43</v>
      </c>
      <c r="O11" s="17">
        <f>'[1]TCE - ANEXO II - Preencher'!W20</f>
        <v>466.5</v>
      </c>
      <c r="P11" s="18">
        <f>'[1]TCE - ANEXO II - Preencher'!X20</f>
        <v>2680.4</v>
      </c>
      <c r="S11" s="21">
        <v>48061</v>
      </c>
    </row>
    <row r="12" spans="1:19">
      <c r="A12" s="8">
        <f>IFERROR(VLOOKUP(B12,'[1]DADOS (OCULTAR)'!$P$3:$R$56,3,0),"")</f>
        <v>9039744001409</v>
      </c>
      <c r="B12" s="9" t="str">
        <f>'[1]TCE - ANEXO II - Preencher'!C21</f>
        <v>UPAE GARANHUNS</v>
      </c>
      <c r="C12" s="10"/>
      <c r="D12" s="11" t="str">
        <f>'[1]TCE - ANEXO II - Preencher'!E21</f>
        <v>ANA PAULA LEAL SOBRINHO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>
        <f>'[1]TCE - ANEXO II - Preencher'!H21</f>
        <v>322205</v>
      </c>
      <c r="G12" s="14">
        <f>'[1]TCE - ANEXO II - Preencher'!I21</f>
        <v>44166</v>
      </c>
      <c r="H12" s="13" t="str">
        <f>'[1]TCE - ANEXO II - Preencher'!J21</f>
        <v>2 - Diarista</v>
      </c>
      <c r="I12" s="13">
        <f>'[1]TCE - ANEXO II - Preencher'!K21</f>
        <v>44</v>
      </c>
      <c r="J12" s="15">
        <f>'[1]TCE - ANEXO II - Preencher'!L21</f>
        <v>1045</v>
      </c>
      <c r="K12" s="15">
        <f>'[1]TCE - ANEXO II - Preencher'!P21</f>
        <v>0</v>
      </c>
      <c r="L12" s="15">
        <f>'[1]TCE - ANEXO II - Preencher'!Q21</f>
        <v>1554.85</v>
      </c>
      <c r="M12" s="15">
        <f>'[1]TCE - ANEXO II - Preencher'!R21</f>
        <v>375.98</v>
      </c>
      <c r="N12" s="16">
        <f>'[1]TCE - ANEXO II - Preencher'!S21</f>
        <v>104.5</v>
      </c>
      <c r="O12" s="17">
        <f>'[1]TCE - ANEXO II - Preencher'!W21</f>
        <v>909.56</v>
      </c>
      <c r="P12" s="18">
        <f>'[1]TCE - ANEXO II - Preencher'!X21</f>
        <v>2170.77</v>
      </c>
      <c r="S12" s="21">
        <v>48092</v>
      </c>
    </row>
    <row r="13" spans="1:19">
      <c r="A13" s="8">
        <f>IFERROR(VLOOKUP(B13,'[1]DADOS (OCULTAR)'!$P$3:$R$56,3,0),"")</f>
        <v>9039744001409</v>
      </c>
      <c r="B13" s="9" t="str">
        <f>'[1]TCE - ANEXO II - Preencher'!C22</f>
        <v>UPAE GARANHUNS</v>
      </c>
      <c r="C13" s="10"/>
      <c r="D13" s="11" t="str">
        <f>'[1]TCE - ANEXO II - Preencher'!E22</f>
        <v>ANDERSON DA SILVA ALVES</v>
      </c>
      <c r="E13" s="12" t="str">
        <f>IF('[1]TCE - ANEXO II - Preencher'!G22="4 - Assistência Odontológica","2 - Outros Profissionais da saúde",'[1]TCE - ANEXO II - Preencher'!G22)</f>
        <v>3 - Administrativo</v>
      </c>
      <c r="F13" s="13">
        <f>'[1]TCE - ANEXO II - Preencher'!H22</f>
        <v>411010</v>
      </c>
      <c r="G13" s="14">
        <f>'[1]TCE - ANEXO II - Preencher'!I22</f>
        <v>44166</v>
      </c>
      <c r="H13" s="13" t="str">
        <f>'[1]TCE - ANEXO II - Preencher'!J22</f>
        <v>2 - Diarista</v>
      </c>
      <c r="I13" s="13">
        <f>'[1]TCE - ANEXO II - Preencher'!K22</f>
        <v>44</v>
      </c>
      <c r="J13" s="15">
        <f>'[1]TCE - ANEXO II - Preencher'!L22</f>
        <v>1045</v>
      </c>
      <c r="K13" s="15">
        <f>'[1]TCE - ANEXO II - Preencher'!P22</f>
        <v>0</v>
      </c>
      <c r="L13" s="15">
        <f>'[1]TCE - ANEXO II - Preencher'!Q22</f>
        <v>1065.69</v>
      </c>
      <c r="M13" s="15">
        <f>'[1]TCE - ANEXO II - Preencher'!R22</f>
        <v>48.619999999999891</v>
      </c>
      <c r="N13" s="16">
        <f>'[1]TCE - ANEXO II - Preencher'!S22</f>
        <v>0</v>
      </c>
      <c r="O13" s="17">
        <f>'[1]TCE - ANEXO II - Preencher'!W22</f>
        <v>702</v>
      </c>
      <c r="P13" s="18">
        <f>'[1]TCE - ANEXO II - Preencher'!X22</f>
        <v>1457.31</v>
      </c>
      <c r="S13" s="21">
        <v>48122</v>
      </c>
    </row>
    <row r="14" spans="1:19">
      <c r="A14" s="8">
        <f>IFERROR(VLOOKUP(B14,'[1]DADOS (OCULTAR)'!$P$3:$R$56,3,0),"")</f>
        <v>9039744001409</v>
      </c>
      <c r="B14" s="9" t="str">
        <f>'[1]TCE - ANEXO II - Preencher'!C23</f>
        <v>UPAE GARANHUNS</v>
      </c>
      <c r="C14" s="10"/>
      <c r="D14" s="11" t="str">
        <f>'[1]TCE - ANEXO II - Preencher'!E23</f>
        <v>ANDERSON WETMAN DE MOURA TRAJANO GUERRA</v>
      </c>
      <c r="E14" s="12" t="str">
        <f>IF('[1]TCE - ANEXO II - Preencher'!G23="4 - Assistência Odontológica","2 - Outros Profissionais da saúde",'[1]TCE - ANEXO II - Preencher'!G23)</f>
        <v>3 - Administrativo</v>
      </c>
      <c r="F14" s="13">
        <f>'[1]TCE - ANEXO II - Preencher'!H23</f>
        <v>950110</v>
      </c>
      <c r="G14" s="14">
        <f>'[1]TCE - ANEXO II - Preencher'!I23</f>
        <v>44166</v>
      </c>
      <c r="H14" s="13" t="str">
        <f>'[1]TCE - ANEXO II - Preencher'!J23</f>
        <v>2 - Diarista</v>
      </c>
      <c r="I14" s="13">
        <f>'[1]TCE - ANEXO II - Preencher'!K23</f>
        <v>44</v>
      </c>
      <c r="J14" s="15">
        <f>'[1]TCE - ANEXO II - Preencher'!L23</f>
        <v>3064.68</v>
      </c>
      <c r="K14" s="15">
        <f>'[1]TCE - ANEXO II - Preencher'!P23</f>
        <v>0</v>
      </c>
      <c r="L14" s="15">
        <f>'[1]TCE - ANEXO II - Preencher'!Q23</f>
        <v>4072.04</v>
      </c>
      <c r="M14" s="15">
        <f>'[1]TCE - ANEXO II - Preencher'!R23</f>
        <v>1005.8200000000006</v>
      </c>
      <c r="N14" s="16">
        <f>'[1]TCE - ANEXO II - Preencher'!S23</f>
        <v>0</v>
      </c>
      <c r="O14" s="17">
        <f>'[1]TCE - ANEXO II - Preencher'!W23</f>
        <v>4332.1400000000003</v>
      </c>
      <c r="P14" s="18">
        <f>'[1]TCE - ANEXO II - Preencher'!X23</f>
        <v>3810.3999999999996</v>
      </c>
      <c r="S14" s="21">
        <v>48153</v>
      </c>
    </row>
    <row r="15" spans="1:19">
      <c r="A15" s="8">
        <f>IFERROR(VLOOKUP(B15,'[1]DADOS (OCULTAR)'!$P$3:$R$56,3,0),"")</f>
        <v>9039744001409</v>
      </c>
      <c r="B15" s="9" t="str">
        <f>'[1]TCE - ANEXO II - Preencher'!C24</f>
        <v>UPAE GARANHUNS</v>
      </c>
      <c r="C15" s="10"/>
      <c r="D15" s="11" t="str">
        <f>'[1]TCE - ANEXO II - Preencher'!E24</f>
        <v>ANDRE FERREIRA DOS SANTOS</v>
      </c>
      <c r="E15" s="12" t="str">
        <f>IF('[1]TCE - ANEXO II - Preencher'!G24="4 - Assistência Odontológica","2 - Outros Profissionais da saúde",'[1]TCE - ANEXO II - Preencher'!G24)</f>
        <v>3 - Administrativo</v>
      </c>
      <c r="F15" s="13">
        <f>'[1]TCE - ANEXO II - Preencher'!H24</f>
        <v>513430</v>
      </c>
      <c r="G15" s="14">
        <f>'[1]TCE - ANEXO II - Preencher'!I24</f>
        <v>44166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1045</v>
      </c>
      <c r="K15" s="15">
        <f>'[1]TCE - ANEXO II - Preencher'!P24</f>
        <v>0</v>
      </c>
      <c r="L15" s="15">
        <f>'[1]TCE - ANEXO II - Preencher'!Q24</f>
        <v>1322.72</v>
      </c>
      <c r="M15" s="15">
        <f>'[1]TCE - ANEXO II - Preencher'!R24</f>
        <v>261.24999999999977</v>
      </c>
      <c r="N15" s="16">
        <f>'[1]TCE - ANEXO II - Preencher'!S24</f>
        <v>0</v>
      </c>
      <c r="O15" s="17">
        <f>'[1]TCE - ANEXO II - Preencher'!W24</f>
        <v>879.27</v>
      </c>
      <c r="P15" s="18">
        <f>'[1]TCE - ANEXO II - Preencher'!X24</f>
        <v>1749.7000000000003</v>
      </c>
      <c r="S15" s="21">
        <v>48183</v>
      </c>
    </row>
    <row r="16" spans="1:19">
      <c r="A16" s="8">
        <f>IFERROR(VLOOKUP(B16,'[1]DADOS (OCULTAR)'!$P$3:$R$56,3,0),"")</f>
        <v>9039744001409</v>
      </c>
      <c r="B16" s="9" t="str">
        <f>'[1]TCE - ANEXO II - Preencher'!C25</f>
        <v>UPAE GARANHUNS</v>
      </c>
      <c r="C16" s="10"/>
      <c r="D16" s="11" t="str">
        <f>'[1]TCE - ANEXO II - Preencher'!E25</f>
        <v>ANDREA SOARES BATISTA</v>
      </c>
      <c r="E16" s="12" t="str">
        <f>IF('[1]TCE - ANEXO II - Preencher'!G25="4 - Assistência Odontológica","2 - Outros Profissionais da saúde",'[1]TCE - ANEXO II - Preencher'!G25)</f>
        <v>3 - Administrativo</v>
      </c>
      <c r="F16" s="13">
        <f>'[1]TCE - ANEXO II - Preencher'!H25</f>
        <v>351605</v>
      </c>
      <c r="G16" s="14">
        <f>'[1]TCE - ANEXO II - Preencher'!I25</f>
        <v>44166</v>
      </c>
      <c r="H16" s="13" t="str">
        <f>'[1]TCE - ANEXO II - Preencher'!J25</f>
        <v>2 - Diarista</v>
      </c>
      <c r="I16" s="13">
        <f>'[1]TCE - ANEXO II - Preencher'!K25</f>
        <v>25</v>
      </c>
      <c r="J16" s="15">
        <f>'[1]TCE - ANEXO II - Preencher'!L25</f>
        <v>1045</v>
      </c>
      <c r="K16" s="15">
        <f>'[1]TCE - ANEXO II - Preencher'!P25</f>
        <v>0</v>
      </c>
      <c r="L16" s="15">
        <f>'[1]TCE - ANEXO II - Preencher'!Q25</f>
        <v>175.1</v>
      </c>
      <c r="M16" s="15">
        <f>'[1]TCE - ANEXO II - Preencher'!R25</f>
        <v>71.060000000000088</v>
      </c>
      <c r="N16" s="16">
        <f>'[1]TCE - ANEXO II - Preencher'!S25</f>
        <v>0</v>
      </c>
      <c r="O16" s="17">
        <f>'[1]TCE - ANEXO II - Preencher'!W25</f>
        <v>569.77</v>
      </c>
      <c r="P16" s="18">
        <f>'[1]TCE - ANEXO II - Preencher'!X25</f>
        <v>721.3900000000001</v>
      </c>
      <c r="S16" s="21">
        <v>48214</v>
      </c>
    </row>
    <row r="17" spans="1:19">
      <c r="A17" s="8">
        <f>IFERROR(VLOOKUP(B17,'[1]DADOS (OCULTAR)'!$P$3:$R$56,3,0),"")</f>
        <v>9039744001409</v>
      </c>
      <c r="B17" s="9" t="str">
        <f>'[1]TCE - ANEXO II - Preencher'!C26</f>
        <v>UPAE GARANHUNS</v>
      </c>
      <c r="C17" s="10"/>
      <c r="D17" s="11" t="str">
        <f>'[1]TCE - ANEXO II - Preencher'!E26</f>
        <v>ANDRESSA DE OLIVEIRA FERRO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>
        <f>'[1]TCE - ANEXO II - Preencher'!H26</f>
        <v>223905</v>
      </c>
      <c r="G17" s="14">
        <f>'[1]TCE - ANEXO II - Preencher'!I26</f>
        <v>44166</v>
      </c>
      <c r="H17" s="13" t="str">
        <f>'[1]TCE - ANEXO II - Preencher'!J26</f>
        <v>1 - Plantonista</v>
      </c>
      <c r="I17" s="13">
        <f>'[1]TCE - ANEXO II - Preencher'!K26</f>
        <v>30</v>
      </c>
      <c r="J17" s="15">
        <f>'[1]TCE - ANEXO II - Preencher'!L26</f>
        <v>2005.76</v>
      </c>
      <c r="K17" s="15">
        <f>'[1]TCE - ANEXO II - Preencher'!P26</f>
        <v>0</v>
      </c>
      <c r="L17" s="15">
        <f>'[1]TCE - ANEXO II - Preencher'!Q26</f>
        <v>3081.11</v>
      </c>
      <c r="M17" s="15">
        <f>'[1]TCE - ANEXO II - Preencher'!R26</f>
        <v>588.89999999999975</v>
      </c>
      <c r="N17" s="16">
        <f>'[1]TCE - ANEXO II - Preencher'!S26</f>
        <v>561.61</v>
      </c>
      <c r="O17" s="17">
        <f>'[1]TCE - ANEXO II - Preencher'!W26</f>
        <v>1943.61</v>
      </c>
      <c r="P17" s="18">
        <f>'[1]TCE - ANEXO II - Preencher'!X26</f>
        <v>4293.7699999999995</v>
      </c>
      <c r="S17" s="21">
        <v>48245</v>
      </c>
    </row>
    <row r="18" spans="1:19">
      <c r="A18" s="8">
        <f>IFERROR(VLOOKUP(B18,'[1]DADOS (OCULTAR)'!$P$3:$R$56,3,0),"")</f>
        <v>9039744001409</v>
      </c>
      <c r="B18" s="9" t="str">
        <f>'[1]TCE - ANEXO II - Preencher'!C27</f>
        <v>UPAE GARANHUNS</v>
      </c>
      <c r="C18" s="10"/>
      <c r="D18" s="11" t="str">
        <f>'[1]TCE - ANEXO II - Preencher'!E27</f>
        <v>ANNY MIKAELLY DE GOES PINTO</v>
      </c>
      <c r="E18" s="12" t="str">
        <f>IF('[1]TCE - ANEXO II - Preencher'!G27="4 - Assistência Odontológica","2 - Outros Profissionais da saúde",'[1]TCE - ANEXO II - Preencher'!G27)</f>
        <v>3 - Administrativo</v>
      </c>
      <c r="F18" s="13">
        <f>'[1]TCE - ANEXO II - Preencher'!H27</f>
        <v>411010</v>
      </c>
      <c r="G18" s="14">
        <f>'[1]TCE - ANEXO II - Preencher'!I27</f>
        <v>44166</v>
      </c>
      <c r="H18" s="13" t="str">
        <f>'[1]TCE - ANEXO II - Preencher'!J27</f>
        <v>2 - Diarista</v>
      </c>
      <c r="I18" s="13">
        <f>'[1]TCE - ANEXO II - Preencher'!K27</f>
        <v>44</v>
      </c>
      <c r="J18" s="15">
        <f>'[1]TCE - ANEXO II - Preencher'!L27</f>
        <v>1045</v>
      </c>
      <c r="K18" s="15">
        <f>'[1]TCE - ANEXO II - Preencher'!P27</f>
        <v>0</v>
      </c>
      <c r="L18" s="15">
        <f>'[1]TCE - ANEXO II - Preencher'!Q27</f>
        <v>1097.25</v>
      </c>
      <c r="M18" s="15">
        <f>'[1]TCE - ANEXO II - Preencher'!R27</f>
        <v>52.25</v>
      </c>
      <c r="N18" s="16">
        <f>'[1]TCE - ANEXO II - Preencher'!S27</f>
        <v>0</v>
      </c>
      <c r="O18" s="17">
        <f>'[1]TCE - ANEXO II - Preencher'!W27</f>
        <v>743.91</v>
      </c>
      <c r="P18" s="18">
        <f>'[1]TCE - ANEXO II - Preencher'!X27</f>
        <v>1450.5900000000001</v>
      </c>
      <c r="S18" s="21">
        <v>48274</v>
      </c>
    </row>
    <row r="19" spans="1:19">
      <c r="A19" s="8">
        <f>IFERROR(VLOOKUP(B19,'[1]DADOS (OCULTAR)'!$P$3:$R$56,3,0),"")</f>
        <v>9039744001409</v>
      </c>
      <c r="B19" s="9" t="str">
        <f>'[1]TCE - ANEXO II - Preencher'!C28</f>
        <v>UPAE GARANHUNS</v>
      </c>
      <c r="C19" s="10"/>
      <c r="D19" s="11" t="str">
        <f>'[1]TCE - ANEXO II - Preencher'!E28</f>
        <v>ANTONIO SOARES DE LIMA</v>
      </c>
      <c r="E19" s="12" t="str">
        <f>IF('[1]TCE - ANEXO II - Preencher'!G28="4 - Assistência Odontológica","2 - Outros Profissionais da saúde",'[1]TCE - ANEXO II - Preencher'!G28)</f>
        <v>3 - Administrativo</v>
      </c>
      <c r="F19" s="13">
        <f>'[1]TCE - ANEXO II - Preencher'!H28</f>
        <v>517410</v>
      </c>
      <c r="G19" s="14">
        <f>'[1]TCE - ANEXO II - Preencher'!I28</f>
        <v>44166</v>
      </c>
      <c r="H19" s="13" t="str">
        <f>'[1]TCE - ANEXO II - Preencher'!J28</f>
        <v>2 - Diarista</v>
      </c>
      <c r="I19" s="13">
        <f>'[1]TCE - ANEXO II - Preencher'!K28</f>
        <v>44</v>
      </c>
      <c r="J19" s="15">
        <f>'[1]TCE - ANEXO II - Preencher'!L28</f>
        <v>1045</v>
      </c>
      <c r="K19" s="15">
        <f>'[1]TCE - ANEXO II - Preencher'!P28</f>
        <v>0</v>
      </c>
      <c r="L19" s="15">
        <f>'[1]TCE - ANEXO II - Preencher'!Q28</f>
        <v>1306.25</v>
      </c>
      <c r="M19" s="15">
        <f>'[1]TCE - ANEXO II - Preencher'!R28</f>
        <v>1912.2200000000003</v>
      </c>
      <c r="N19" s="16">
        <f>'[1]TCE - ANEXO II - Preencher'!S28</f>
        <v>0</v>
      </c>
      <c r="O19" s="17">
        <f>'[1]TCE - ANEXO II - Preencher'!W28</f>
        <v>940.58</v>
      </c>
      <c r="P19" s="18">
        <f>'[1]TCE - ANEXO II - Preencher'!X28</f>
        <v>3322.8900000000003</v>
      </c>
      <c r="S19" s="21">
        <v>48305</v>
      </c>
    </row>
    <row r="20" spans="1:19">
      <c r="A20" s="8">
        <f>IFERROR(VLOOKUP(B20,'[1]DADOS (OCULTAR)'!$P$3:$R$56,3,0),"")</f>
        <v>9039744001409</v>
      </c>
      <c r="B20" s="9" t="str">
        <f>'[1]TCE - ANEXO II - Preencher'!C29</f>
        <v>UPAE GARANHUNS</v>
      </c>
      <c r="C20" s="10"/>
      <c r="D20" s="11" t="str">
        <f>'[1]TCE - ANEXO II - Preencher'!E29</f>
        <v>ARLINDO PEREIRA DA SILVA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>
        <f>'[1]TCE - ANEXO II - Preencher'!H29</f>
        <v>322205</v>
      </c>
      <c r="G20" s="14">
        <f>'[1]TCE - ANEXO II - Preencher'!I29</f>
        <v>44166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1045</v>
      </c>
      <c r="K20" s="15">
        <f>'[1]TCE - ANEXO II - Preencher'!P29</f>
        <v>0</v>
      </c>
      <c r="L20" s="15">
        <f>'[1]TCE - ANEXO II - Preencher'!Q29</f>
        <v>1416.07</v>
      </c>
      <c r="M20" s="15">
        <f>'[1]TCE - ANEXO II - Preencher'!R29</f>
        <v>261.25000000000023</v>
      </c>
      <c r="N20" s="16">
        <f>'[1]TCE - ANEXO II - Preencher'!S29</f>
        <v>0</v>
      </c>
      <c r="O20" s="17">
        <f>'[1]TCE - ANEXO II - Preencher'!W29</f>
        <v>950.37</v>
      </c>
      <c r="P20" s="18">
        <f>'[1]TCE - ANEXO II - Preencher'!X29</f>
        <v>1771.9499999999998</v>
      </c>
      <c r="S20" s="21">
        <v>48335</v>
      </c>
    </row>
    <row r="21" spans="1:19">
      <c r="A21" s="8">
        <f>IFERROR(VLOOKUP(B21,'[1]DADOS (OCULTAR)'!$P$3:$R$56,3,0),"")</f>
        <v>9039744001409</v>
      </c>
      <c r="B21" s="9" t="str">
        <f>'[1]TCE - ANEXO II - Preencher'!C30</f>
        <v>UPAE GARANHUNS</v>
      </c>
      <c r="C21" s="10"/>
      <c r="D21" s="11" t="str">
        <f>'[1]TCE - ANEXO II - Preencher'!E30</f>
        <v>BARTOLOMEU FERREIRA DA SILVA</v>
      </c>
      <c r="E21" s="12" t="str">
        <f>IF('[1]TCE - ANEXO II - Preencher'!G30="4 - Assistência Odontológica","2 - Outros Profissionais da saúde",'[1]TCE - ANEXO II - Preencher'!G30)</f>
        <v>3 - Administrativo</v>
      </c>
      <c r="F21" s="13">
        <f>'[1]TCE - ANEXO II - Preencher'!H30</f>
        <v>411010</v>
      </c>
      <c r="G21" s="14">
        <f>'[1]TCE - ANEXO II - Preencher'!I30</f>
        <v>44166</v>
      </c>
      <c r="H21" s="13" t="str">
        <f>'[1]TCE - ANEXO II - Preencher'!J30</f>
        <v>2 - Diarista</v>
      </c>
      <c r="I21" s="13">
        <f>'[1]TCE - ANEXO II - Preencher'!K30</f>
        <v>44</v>
      </c>
      <c r="J21" s="15">
        <f>'[1]TCE - ANEXO II - Preencher'!L30</f>
        <v>1045</v>
      </c>
      <c r="K21" s="15">
        <f>'[1]TCE - ANEXO II - Preencher'!P30</f>
        <v>0</v>
      </c>
      <c r="L21" s="15">
        <f>'[1]TCE - ANEXO II - Preencher'!Q30</f>
        <v>1046.48</v>
      </c>
      <c r="M21" s="15">
        <f>'[1]TCE - ANEXO II - Preencher'!R30</f>
        <v>48.619999999999891</v>
      </c>
      <c r="N21" s="16">
        <f>'[1]TCE - ANEXO II - Preencher'!S30</f>
        <v>0</v>
      </c>
      <c r="O21" s="17">
        <f>'[1]TCE - ANEXO II - Preencher'!W30</f>
        <v>993.1</v>
      </c>
      <c r="P21" s="18">
        <f>'[1]TCE - ANEXO II - Preencher'!X30</f>
        <v>1147</v>
      </c>
      <c r="S21" s="21">
        <v>48366</v>
      </c>
    </row>
    <row r="22" spans="1:19">
      <c r="A22" s="8">
        <f>IFERROR(VLOOKUP(B22,'[1]DADOS (OCULTAR)'!$P$3:$R$56,3,0),"")</f>
        <v>9039744001409</v>
      </c>
      <c r="B22" s="9" t="str">
        <f>'[1]TCE - ANEXO II - Preencher'!C31</f>
        <v>UPAE GARANHUNS</v>
      </c>
      <c r="C22" s="10"/>
      <c r="D22" s="11" t="str">
        <f>'[1]TCE - ANEXO II - Preencher'!E31</f>
        <v>BRENO HENRIQUES DE SOUZA FARIAS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>
        <f>'[1]TCE - ANEXO II - Preencher'!H31</f>
        <v>324115</v>
      </c>
      <c r="G22" s="14">
        <f>'[1]TCE - ANEXO II - Preencher'!I31</f>
        <v>44166</v>
      </c>
      <c r="H22" s="13" t="str">
        <f>'[1]TCE - ANEXO II - Preencher'!J31</f>
        <v>1 - Plantonista</v>
      </c>
      <c r="I22" s="13">
        <f>'[1]TCE - ANEXO II - Preencher'!K31</f>
        <v>24</v>
      </c>
      <c r="J22" s="15">
        <f>'[1]TCE - ANEXO II - Preencher'!L31</f>
        <v>2030.47</v>
      </c>
      <c r="K22" s="15">
        <f>'[1]TCE - ANEXO II - Preencher'!P31</f>
        <v>0</v>
      </c>
      <c r="L22" s="15">
        <f>'[1]TCE - ANEXO II - Preencher'!Q31</f>
        <v>3279.61</v>
      </c>
      <c r="M22" s="15">
        <f>'[1]TCE - ANEXO II - Preencher'!R31</f>
        <v>913.70999999999958</v>
      </c>
      <c r="N22" s="16">
        <f>'[1]TCE - ANEXO II - Preencher'!S31</f>
        <v>0</v>
      </c>
      <c r="O22" s="17">
        <f>'[1]TCE - ANEXO II - Preencher'!W31</f>
        <v>2229.83</v>
      </c>
      <c r="P22" s="18">
        <f>'[1]TCE - ANEXO II - Preencher'!X31</f>
        <v>3993.9599999999991</v>
      </c>
      <c r="S22" s="21">
        <v>48396</v>
      </c>
    </row>
    <row r="23" spans="1:19">
      <c r="A23" s="8">
        <f>IFERROR(VLOOKUP(B23,'[1]DADOS (OCULTAR)'!$P$3:$R$56,3,0),"")</f>
        <v>9039744001409</v>
      </c>
      <c r="B23" s="9" t="str">
        <f>'[1]TCE - ANEXO II - Preencher'!C32</f>
        <v>UPAE GARANHUNS</v>
      </c>
      <c r="C23" s="10"/>
      <c r="D23" s="11" t="str">
        <f>'[1]TCE - ANEXO II - Preencher'!E32</f>
        <v>CAMILA BARROS DE MORAES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>
        <f>'[1]TCE - ANEXO II - Preencher'!H32</f>
        <v>223505</v>
      </c>
      <c r="G23" s="14">
        <f>'[1]TCE - ANEXO II - Preencher'!I32</f>
        <v>44166</v>
      </c>
      <c r="H23" s="13" t="str">
        <f>'[1]TCE - ANEXO II - Preencher'!J32</f>
        <v>2 - Diarista</v>
      </c>
      <c r="I23" s="13">
        <f>'[1]TCE - ANEXO II - Preencher'!K32</f>
        <v>40</v>
      </c>
      <c r="J23" s="15">
        <f>'[1]TCE - ANEXO II - Preencher'!L32</f>
        <v>2055.94</v>
      </c>
      <c r="K23" s="15">
        <f>'[1]TCE - ANEXO II - Preencher'!P32</f>
        <v>0</v>
      </c>
      <c r="L23" s="15">
        <f>'[1]TCE - ANEXO II - Preencher'!Q32</f>
        <v>4113.6000000000004</v>
      </c>
      <c r="M23" s="15">
        <f>'[1]TCE - ANEXO II - Preencher'!R32</f>
        <v>748.56999999999903</v>
      </c>
      <c r="N23" s="16">
        <f>'[1]TCE - ANEXO II - Preencher'!S32</f>
        <v>826.72</v>
      </c>
      <c r="O23" s="17">
        <f>'[1]TCE - ANEXO II - Preencher'!W32</f>
        <v>2320.87</v>
      </c>
      <c r="P23" s="18">
        <f>'[1]TCE - ANEXO II - Preencher'!X32</f>
        <v>5423.96</v>
      </c>
      <c r="S23" s="21">
        <v>48427</v>
      </c>
    </row>
    <row r="24" spans="1:19">
      <c r="A24" s="8">
        <f>IFERROR(VLOOKUP(B24,'[1]DADOS (OCULTAR)'!$P$3:$R$56,3,0),"")</f>
        <v>9039744001409</v>
      </c>
      <c r="B24" s="9" t="str">
        <f>'[1]TCE - ANEXO II - Preencher'!C33</f>
        <v>UPAE GARANHUNS</v>
      </c>
      <c r="C24" s="10"/>
      <c r="D24" s="11" t="str">
        <f>'[1]TCE - ANEXO II - Preencher'!E33</f>
        <v>CARLOS ALBERTO CAVALCANTI TAVARES</v>
      </c>
      <c r="E24" s="12" t="str">
        <f>IF('[1]TCE - ANEXO II - Preencher'!G33="4 - Assistência Odontológica","2 - Outros Profissionais da saúde",'[1]TCE - ANEXO II - Preencher'!G33)</f>
        <v>3 - Administrativo</v>
      </c>
      <c r="F24" s="13">
        <f>'[1]TCE - ANEXO II - Preencher'!H33</f>
        <v>514225</v>
      </c>
      <c r="G24" s="14">
        <f>'[1]TCE - ANEXO II - Preencher'!I33</f>
        <v>44166</v>
      </c>
      <c r="H24" s="13" t="str">
        <f>'[1]TCE - ANEXO II - Preencher'!J33</f>
        <v>2 - Diarista</v>
      </c>
      <c r="I24" s="13">
        <f>'[1]TCE - ANEXO II - Preencher'!K33</f>
        <v>44</v>
      </c>
      <c r="J24" s="15">
        <f>'[1]TCE - ANEXO II - Preencher'!L33</f>
        <v>1045</v>
      </c>
      <c r="K24" s="15">
        <f>'[1]TCE - ANEXO II - Preencher'!P33</f>
        <v>0</v>
      </c>
      <c r="L24" s="15">
        <f>'[1]TCE - ANEXO II - Preencher'!Q33</f>
        <v>1349.39</v>
      </c>
      <c r="M24" s="15">
        <f>'[1]TCE - ANEXO II - Preencher'!R33</f>
        <v>401.18999999999983</v>
      </c>
      <c r="N24" s="16">
        <f>'[1]TCE - ANEXO II - Preencher'!S33</f>
        <v>0</v>
      </c>
      <c r="O24" s="17">
        <f>'[1]TCE - ANEXO II - Preencher'!W33</f>
        <v>868.13</v>
      </c>
      <c r="P24" s="18">
        <f>'[1]TCE - ANEXO II - Preencher'!X33</f>
        <v>1927.4499999999998</v>
      </c>
      <c r="S24" s="21">
        <v>48458</v>
      </c>
    </row>
    <row r="25" spans="1:19">
      <c r="A25" s="8">
        <f>IFERROR(VLOOKUP(B25,'[1]DADOS (OCULTAR)'!$P$3:$R$56,3,0),"")</f>
        <v>9039744001409</v>
      </c>
      <c r="B25" s="9" t="str">
        <f>'[1]TCE - ANEXO II - Preencher'!C34</f>
        <v>UPAE GARANHUNS</v>
      </c>
      <c r="C25" s="10"/>
      <c r="D25" s="11" t="str">
        <f>'[1]TCE - ANEXO II - Preencher'!E34</f>
        <v>CARMEM DAIANE GOES DE MACEDO</v>
      </c>
      <c r="E25" s="12" t="str">
        <f>IF('[1]TCE - ANEXO II - Preencher'!G34="4 - Assistência Odontológica","2 - Outros Profissionais da saúde",'[1]TCE - ANEXO II - Preencher'!G34)</f>
        <v>3 - Administrativo</v>
      </c>
      <c r="F25" s="13">
        <f>'[1]TCE - ANEXO II - Preencher'!H34</f>
        <v>411010</v>
      </c>
      <c r="G25" s="14">
        <f>'[1]TCE - ANEXO II - Preencher'!I34</f>
        <v>44166</v>
      </c>
      <c r="H25" s="13" t="str">
        <f>'[1]TCE - ANEXO II - Preencher'!J34</f>
        <v>2 - Diarista</v>
      </c>
      <c r="I25" s="13">
        <f>'[1]TCE - ANEXO II - Preencher'!K34</f>
        <v>44</v>
      </c>
      <c r="J25" s="15">
        <f>'[1]TCE - ANEXO II - Preencher'!L34</f>
        <v>1448.56</v>
      </c>
      <c r="K25" s="15">
        <f>'[1]TCE - ANEXO II - Preencher'!P34</f>
        <v>0</v>
      </c>
      <c r="L25" s="15">
        <f>'[1]TCE - ANEXO II - Preencher'!Q34</f>
        <v>1997.43</v>
      </c>
      <c r="M25" s="15">
        <f>'[1]TCE - ANEXO II - Preencher'!R34</f>
        <v>769.69000000000028</v>
      </c>
      <c r="N25" s="16">
        <f>'[1]TCE - ANEXO II - Preencher'!S34</f>
        <v>0</v>
      </c>
      <c r="O25" s="17">
        <f>'[1]TCE - ANEXO II - Preencher'!W34</f>
        <v>1681.33</v>
      </c>
      <c r="P25" s="18">
        <f>'[1]TCE - ANEXO II - Preencher'!X34</f>
        <v>2534.3500000000004</v>
      </c>
      <c r="S25" s="21">
        <v>48488</v>
      </c>
    </row>
    <row r="26" spans="1:19">
      <c r="A26" s="8">
        <f>IFERROR(VLOOKUP(B26,'[1]DADOS (OCULTAR)'!$P$3:$R$56,3,0),"")</f>
        <v>9039744001409</v>
      </c>
      <c r="B26" s="9" t="str">
        <f>'[1]TCE - ANEXO II - Preencher'!C35</f>
        <v>UPAE GARANHUNS</v>
      </c>
      <c r="C26" s="10"/>
      <c r="D26" s="11" t="str">
        <f>'[1]TCE - ANEXO II - Preencher'!E35</f>
        <v>CAROLINE FERREIRA TRAVASSOS SILVA</v>
      </c>
      <c r="E26" s="12" t="str">
        <f>IF('[1]TCE - ANEXO II - Preencher'!G35="4 - Assistência Odontológica","2 - Outros Profissionais da saúde",'[1]TCE - ANEXO II - Preencher'!G35)</f>
        <v>3 - Administrativo</v>
      </c>
      <c r="F26" s="13">
        <f>'[1]TCE - ANEXO II - Preencher'!H35</f>
        <v>411010</v>
      </c>
      <c r="G26" s="14">
        <f>'[1]TCE - ANEXO II - Preencher'!I35</f>
        <v>44166</v>
      </c>
      <c r="H26" s="13" t="str">
        <f>'[1]TCE - ANEXO II - Preencher'!J35</f>
        <v>2 - Diarista</v>
      </c>
      <c r="I26" s="13">
        <f>'[1]TCE - ANEXO II - Preencher'!K35</f>
        <v>44</v>
      </c>
      <c r="J26" s="15">
        <f>'[1]TCE - ANEXO II - Preencher'!L35</f>
        <v>592.16999999999996</v>
      </c>
      <c r="K26" s="15">
        <f>'[1]TCE - ANEXO II - Preencher'!P35</f>
        <v>0</v>
      </c>
      <c r="L26" s="15">
        <f>'[1]TCE - ANEXO II - Preencher'!Q35</f>
        <v>1050.9100000000001</v>
      </c>
      <c r="M26" s="15">
        <f>'[1]TCE - ANEXO II - Preencher'!R35</f>
        <v>501.45000000000005</v>
      </c>
      <c r="N26" s="16">
        <f>'[1]TCE - ANEXO II - Preencher'!S35</f>
        <v>0</v>
      </c>
      <c r="O26" s="17">
        <f>'[1]TCE - ANEXO II - Preencher'!W35</f>
        <v>700.88</v>
      </c>
      <c r="P26" s="18">
        <f>'[1]TCE - ANEXO II - Preencher'!X35</f>
        <v>1443.6499999999996</v>
      </c>
      <c r="S26" s="21">
        <v>48519</v>
      </c>
    </row>
    <row r="27" spans="1:19">
      <c r="A27" s="8">
        <f>IFERROR(VLOOKUP(B27,'[1]DADOS (OCULTAR)'!$P$3:$R$56,3,0),"")</f>
        <v>9039744001409</v>
      </c>
      <c r="B27" s="9" t="str">
        <f>'[1]TCE - ANEXO II - Preencher'!C36</f>
        <v>UPAE GARANHUNS</v>
      </c>
      <c r="C27" s="10"/>
      <c r="D27" s="11" t="str">
        <f>'[1]TCE - ANEXO II - Preencher'!E36</f>
        <v>CATIANA SALES DE MELO</v>
      </c>
      <c r="E27" s="12" t="str">
        <f>IF('[1]TCE - ANEXO II - Preencher'!G36="4 - Assistência Odontológica","2 - Outros Profissionais da saúde",'[1]TCE - ANEXO II - Preencher'!G36)</f>
        <v>3 - Administrativo</v>
      </c>
      <c r="F27" s="13">
        <f>'[1]TCE - ANEXO II - Preencher'!H36</f>
        <v>411010</v>
      </c>
      <c r="G27" s="14">
        <f>'[1]TCE - ANEXO II - Preencher'!I36</f>
        <v>44166</v>
      </c>
      <c r="H27" s="13" t="str">
        <f>'[1]TCE - ANEXO II - Preencher'!J36</f>
        <v>2 - Diarista</v>
      </c>
      <c r="I27" s="13">
        <f>'[1]TCE - ANEXO II - Preencher'!K36</f>
        <v>44</v>
      </c>
      <c r="J27" s="15">
        <f>'[1]TCE - ANEXO II - Preencher'!L36</f>
        <v>0</v>
      </c>
      <c r="K27" s="15">
        <f>'[1]TCE - ANEXO II - Preencher'!P36</f>
        <v>1463</v>
      </c>
      <c r="L27" s="15">
        <f>'[1]TCE - ANEXO II - Preencher'!Q36</f>
        <v>1097.25</v>
      </c>
      <c r="M27" s="15">
        <f>'[1]TCE - ANEXO II - Preencher'!R36</f>
        <v>20.900000000000091</v>
      </c>
      <c r="N27" s="16">
        <f>'[1]TCE - ANEXO II - Preencher'!S36</f>
        <v>0</v>
      </c>
      <c r="O27" s="17">
        <f>'[1]TCE - ANEXO II - Preencher'!W36</f>
        <v>2115.6</v>
      </c>
      <c r="P27" s="18">
        <f>'[1]TCE - ANEXO II - Preencher'!X36</f>
        <v>465.55000000000018</v>
      </c>
      <c r="S27" s="21">
        <v>48549</v>
      </c>
    </row>
    <row r="28" spans="1:19">
      <c r="A28" s="8">
        <f>IFERROR(VLOOKUP(B28,'[1]DADOS (OCULTAR)'!$P$3:$R$56,3,0),"")</f>
        <v>9039744001409</v>
      </c>
      <c r="B28" s="9" t="str">
        <f>'[1]TCE - ANEXO II - Preencher'!C37</f>
        <v>UPAE GARANHUNS</v>
      </c>
      <c r="C28" s="10"/>
      <c r="D28" s="11" t="str">
        <f>'[1]TCE - ANEXO II - Preencher'!E37</f>
        <v>CICERA DO SOCORRO BARBOSA CAVALCANTI</v>
      </c>
      <c r="E28" s="12" t="str">
        <f>IF('[1]TCE - ANEXO II - Preencher'!G37="4 - Assistência Odontológica","2 - Outros Profissionais da saúde",'[1]TCE - ANEXO II - Preencher'!G37)</f>
        <v>3 - Administrativo</v>
      </c>
      <c r="F28" s="13">
        <f>'[1]TCE - ANEXO II - Preencher'!H37</f>
        <v>411010</v>
      </c>
      <c r="G28" s="14">
        <f>'[1]TCE - ANEXO II - Preencher'!I37</f>
        <v>44166</v>
      </c>
      <c r="H28" s="13" t="str">
        <f>'[1]TCE - ANEXO II - Preencher'!J37</f>
        <v>2 - Diarista</v>
      </c>
      <c r="I28" s="13">
        <f>'[1]TCE - ANEXO II - Preencher'!K37</f>
        <v>44</v>
      </c>
      <c r="J28" s="15">
        <f>'[1]TCE - ANEXO II - Preencher'!L37</f>
        <v>1045</v>
      </c>
      <c r="K28" s="15">
        <f>'[1]TCE - ANEXO II - Preencher'!P37</f>
        <v>0</v>
      </c>
      <c r="L28" s="15">
        <f>'[1]TCE - ANEXO II - Preencher'!Q37</f>
        <v>1082.74</v>
      </c>
      <c r="M28" s="15">
        <f>'[1]TCE - ANEXO II - Preencher'!R37</f>
        <v>-2.2737367544323206E-13</v>
      </c>
      <c r="N28" s="16">
        <f>'[1]TCE - ANEXO II - Preencher'!S37</f>
        <v>0</v>
      </c>
      <c r="O28" s="17">
        <f>'[1]TCE - ANEXO II - Preencher'!W37</f>
        <v>812.31</v>
      </c>
      <c r="P28" s="18">
        <f>'[1]TCE - ANEXO II - Preencher'!X37</f>
        <v>1315.4299999999998</v>
      </c>
      <c r="S28" s="21">
        <v>48580</v>
      </c>
    </row>
    <row r="29" spans="1:19">
      <c r="A29" s="8">
        <f>IFERROR(VLOOKUP(B29,'[1]DADOS (OCULTAR)'!$P$3:$R$56,3,0),"")</f>
        <v>9039744001409</v>
      </c>
      <c r="B29" s="9" t="str">
        <f>'[1]TCE - ANEXO II - Preencher'!C38</f>
        <v>UPAE GARANHUNS</v>
      </c>
      <c r="C29" s="10"/>
      <c r="D29" s="11" t="str">
        <f>'[1]TCE - ANEXO II - Preencher'!E38</f>
        <v>CINTYA DOS SANTOS SILVA</v>
      </c>
      <c r="E29" s="12" t="str">
        <f>IF('[1]TCE - ANEXO II - Preencher'!G38="4 - Assistência Odontológica","2 - Outros Profissionais da saúde",'[1]TCE - ANEXO II - Preencher'!G38)</f>
        <v>3 - Administrativo</v>
      </c>
      <c r="F29" s="13">
        <f>'[1]TCE - ANEXO II - Preencher'!H38</f>
        <v>411010</v>
      </c>
      <c r="G29" s="14">
        <f>'[1]TCE - ANEXO II - Preencher'!I38</f>
        <v>44166</v>
      </c>
      <c r="H29" s="13" t="str">
        <f>'[1]TCE - ANEXO II - Preencher'!J38</f>
        <v>2 - Diarista</v>
      </c>
      <c r="I29" s="13">
        <f>'[1]TCE - ANEXO II - Preencher'!K38</f>
        <v>44</v>
      </c>
      <c r="J29" s="15">
        <f>'[1]TCE - ANEXO II - Preencher'!L38</f>
        <v>0</v>
      </c>
      <c r="K29" s="15">
        <f>'[1]TCE - ANEXO II - Preencher'!P38</f>
        <v>1851.68</v>
      </c>
      <c r="L29" s="15">
        <f>'[1]TCE - ANEXO II - Preencher'!Q38</f>
        <v>1176.1500000000001</v>
      </c>
      <c r="M29" s="15">
        <f>'[1]TCE - ANEXO II - Preencher'!R38</f>
        <v>50.059999999999718</v>
      </c>
      <c r="N29" s="16">
        <f>'[1]TCE - ANEXO II - Preencher'!S38</f>
        <v>0</v>
      </c>
      <c r="O29" s="17">
        <f>'[1]TCE - ANEXO II - Preencher'!W38</f>
        <v>2570.0300000000002</v>
      </c>
      <c r="P29" s="18">
        <f>'[1]TCE - ANEXO II - Preencher'!X38</f>
        <v>507.85999999999922</v>
      </c>
      <c r="S29" s="21">
        <v>48611</v>
      </c>
    </row>
    <row r="30" spans="1:19">
      <c r="A30" s="8">
        <f>IFERROR(VLOOKUP(B30,'[1]DADOS (OCULTAR)'!$P$3:$R$56,3,0),"")</f>
        <v>9039744001409</v>
      </c>
      <c r="B30" s="9" t="str">
        <f>'[1]TCE - ANEXO II - Preencher'!C39</f>
        <v>UPAE GARANHUNS</v>
      </c>
      <c r="C30" s="10"/>
      <c r="D30" s="11" t="str">
        <f>'[1]TCE - ANEXO II - Preencher'!E39</f>
        <v>CLARISSA GISELLY BEZERRA VANDERLEY</v>
      </c>
      <c r="E30" s="12" t="str">
        <f>IF('[1]TCE - ANEXO II - Preencher'!G39="4 - Assistência Odontológica","2 - Outros Profissionais da saúde",'[1]TCE - ANEXO II - Preencher'!G39)</f>
        <v>3 - Administrativo</v>
      </c>
      <c r="F30" s="13">
        <f>'[1]TCE - ANEXO II - Preencher'!H39</f>
        <v>411010</v>
      </c>
      <c r="G30" s="14">
        <f>'[1]TCE - ANEXO II - Preencher'!I39</f>
        <v>44166</v>
      </c>
      <c r="H30" s="13" t="str">
        <f>'[1]TCE - ANEXO II - Preencher'!J39</f>
        <v>2 - Diarista</v>
      </c>
      <c r="I30" s="13">
        <f>'[1]TCE - ANEXO II - Preencher'!K39</f>
        <v>20</v>
      </c>
      <c r="J30" s="15">
        <f>'[1]TCE - ANEXO II - Preencher'!L39</f>
        <v>522.5</v>
      </c>
      <c r="K30" s="15">
        <f>'[1]TCE - ANEXO II - Preencher'!P39</f>
        <v>0</v>
      </c>
      <c r="L30" s="15">
        <f>'[1]TCE - ANEXO II - Preencher'!Q39</f>
        <v>391.88</v>
      </c>
      <c r="M30" s="15">
        <f>'[1]TCE - ANEXO II - Preencher'!R39</f>
        <v>0</v>
      </c>
      <c r="N30" s="16">
        <f>'[1]TCE - ANEXO II - Preencher'!S39</f>
        <v>0</v>
      </c>
      <c r="O30" s="17">
        <f>'[1]TCE - ANEXO II - Preencher'!W39</f>
        <v>339.4</v>
      </c>
      <c r="P30" s="18">
        <f>'[1]TCE - ANEXO II - Preencher'!X39</f>
        <v>574.98</v>
      </c>
      <c r="S30" s="21">
        <v>48639</v>
      </c>
    </row>
    <row r="31" spans="1:19">
      <c r="A31" s="8">
        <f>IFERROR(VLOOKUP(B31,'[1]DADOS (OCULTAR)'!$P$3:$R$56,3,0),"")</f>
        <v>9039744001409</v>
      </c>
      <c r="B31" s="9" t="str">
        <f>'[1]TCE - ANEXO II - Preencher'!C40</f>
        <v>UPAE GARANHUNS</v>
      </c>
      <c r="C31" s="10"/>
      <c r="D31" s="11" t="str">
        <f>'[1]TCE - ANEXO II - Preencher'!E40</f>
        <v>CLEITON OLIVEIRA DE ALBUQUERQUE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>
        <f>'[1]TCE - ANEXO II - Preencher'!H40</f>
        <v>322205</v>
      </c>
      <c r="G31" s="14">
        <f>'[1]TCE - ANEXO II - Preencher'!I40</f>
        <v>44166</v>
      </c>
      <c r="H31" s="13" t="str">
        <f>'[1]TCE - ANEXO II - Preencher'!J40</f>
        <v>2 - Diarista</v>
      </c>
      <c r="I31" s="13">
        <f>'[1]TCE - ANEXO II - Preencher'!K40</f>
        <v>44</v>
      </c>
      <c r="J31" s="15">
        <f>'[1]TCE - ANEXO II - Preencher'!L40</f>
        <v>0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0</v>
      </c>
      <c r="N31" s="16">
        <f>'[1]TCE - ANEXO II - Preencher'!S40</f>
        <v>0</v>
      </c>
      <c r="O31" s="17">
        <f>'[1]TCE - ANEXO II - Preencher'!W40</f>
        <v>2430.5</v>
      </c>
      <c r="P31" s="18">
        <f>'[1]TCE - ANEXO II - Preencher'!X40</f>
        <v>1389.3400000000001</v>
      </c>
      <c r="S31" s="21">
        <v>48670</v>
      </c>
    </row>
    <row r="32" spans="1:19">
      <c r="A32" s="8">
        <f>IFERROR(VLOOKUP(B32,'[1]DADOS (OCULTAR)'!$P$3:$R$56,3,0),"")</f>
        <v>9039744001409</v>
      </c>
      <c r="B32" s="9" t="str">
        <f>'[1]TCE - ANEXO II - Preencher'!C41</f>
        <v>UPAE GARANHUNS</v>
      </c>
      <c r="C32" s="10"/>
      <c r="D32" s="11" t="str">
        <f>'[1]TCE - ANEXO II - Preencher'!E41</f>
        <v>CREUZA MARQUES CESARIO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>
        <f>'[1]TCE - ANEXO II - Preencher'!H41</f>
        <v>322205</v>
      </c>
      <c r="G32" s="14">
        <f>'[1]TCE - ANEXO II - Preencher'!I41</f>
        <v>44166</v>
      </c>
      <c r="H32" s="13" t="str">
        <f>'[1]TCE - ANEXO II - Preencher'!J41</f>
        <v>2 - Diarista</v>
      </c>
      <c r="I32" s="13">
        <f>'[1]TCE - ANEXO II - Preencher'!K41</f>
        <v>44</v>
      </c>
      <c r="J32" s="15">
        <f>'[1]TCE - ANEXO II - Preencher'!L41</f>
        <v>1045</v>
      </c>
      <c r="K32" s="15">
        <f>'[1]TCE - ANEXO II - Preencher'!P41</f>
        <v>0</v>
      </c>
      <c r="L32" s="15">
        <f>'[1]TCE - ANEXO II - Preencher'!Q41</f>
        <v>1425.25</v>
      </c>
      <c r="M32" s="15">
        <f>'[1]TCE - ANEXO II - Preencher'!R41</f>
        <v>261.25</v>
      </c>
      <c r="N32" s="16">
        <f>'[1]TCE - ANEXO II - Preencher'!S41</f>
        <v>0</v>
      </c>
      <c r="O32" s="17">
        <f>'[1]TCE - ANEXO II - Preencher'!W41</f>
        <v>964.2</v>
      </c>
      <c r="P32" s="18">
        <f>'[1]TCE - ANEXO II - Preencher'!X41</f>
        <v>1767.3</v>
      </c>
      <c r="S32" s="21">
        <v>48700</v>
      </c>
    </row>
    <row r="33" spans="1:19">
      <c r="A33" s="8">
        <f>IFERROR(VLOOKUP(B33,'[1]DADOS (OCULTAR)'!$P$3:$R$56,3,0),"")</f>
        <v>9039744001409</v>
      </c>
      <c r="B33" s="9" t="str">
        <f>'[1]TCE - ANEXO II - Preencher'!C42</f>
        <v>UPAE GARANHUNS</v>
      </c>
      <c r="C33" s="10"/>
      <c r="D33" s="11" t="str">
        <f>'[1]TCE - ANEXO II - Preencher'!E42</f>
        <v>DANIEL DA SILVA TAVARES</v>
      </c>
      <c r="E33" s="12" t="str">
        <f>IF('[1]TCE - ANEXO II - Preencher'!G42="4 - Assistência Odontológica","2 - Outros Profissionais da saúde",'[1]TCE - ANEXO II - Preencher'!G42)</f>
        <v>3 - Administrativo</v>
      </c>
      <c r="F33" s="13">
        <f>'[1]TCE - ANEXO II - Preencher'!H42</f>
        <v>517410</v>
      </c>
      <c r="G33" s="14">
        <f>'[1]TCE - ANEXO II - Preencher'!I42</f>
        <v>44166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1045</v>
      </c>
      <c r="K33" s="15">
        <f>'[1]TCE - ANEXO II - Preencher'!P42</f>
        <v>0</v>
      </c>
      <c r="L33" s="15">
        <f>'[1]TCE - ANEXO II - Preencher'!Q42</f>
        <v>1320.34</v>
      </c>
      <c r="M33" s="15">
        <f>'[1]TCE - ANEXO II - Preencher'!R42</f>
        <v>261.25000000000023</v>
      </c>
      <c r="N33" s="16">
        <f>'[1]TCE - ANEXO II - Preencher'!S42</f>
        <v>0</v>
      </c>
      <c r="O33" s="17">
        <f>'[1]TCE - ANEXO II - Preencher'!W42</f>
        <v>1250.71</v>
      </c>
      <c r="P33" s="18">
        <f>'[1]TCE - ANEXO II - Preencher'!X42</f>
        <v>1375.88</v>
      </c>
      <c r="S33" s="21">
        <v>48731</v>
      </c>
    </row>
    <row r="34" spans="1:19">
      <c r="A34" s="8">
        <f>IFERROR(VLOOKUP(B34,'[1]DADOS (OCULTAR)'!$P$3:$R$56,3,0),"")</f>
        <v>9039744001409</v>
      </c>
      <c r="B34" s="9" t="str">
        <f>'[1]TCE - ANEXO II - Preencher'!C43</f>
        <v>UPAE GARANHUNS</v>
      </c>
      <c r="C34" s="10"/>
      <c r="D34" s="11" t="str">
        <f>'[1]TCE - ANEXO II - Preencher'!E43</f>
        <v>DANIELLE LEONEL DE ARRUDA COSTA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>
        <f>'[1]TCE - ANEXO II - Preencher'!H43</f>
        <v>223405</v>
      </c>
      <c r="G34" s="14">
        <f>'[1]TCE - ANEXO II - Preencher'!I43</f>
        <v>44166</v>
      </c>
      <c r="H34" s="13" t="str">
        <f>'[1]TCE - ANEXO II - Preencher'!J43</f>
        <v>2 - Diarista</v>
      </c>
      <c r="I34" s="13">
        <f>'[1]TCE - ANEXO II - Preencher'!K43</f>
        <v>30</v>
      </c>
      <c r="J34" s="15">
        <f>'[1]TCE - ANEXO II - Preencher'!L43</f>
        <v>1888.12</v>
      </c>
      <c r="K34" s="15">
        <f>'[1]TCE - ANEXO II - Preencher'!P43</f>
        <v>0</v>
      </c>
      <c r="L34" s="15">
        <f>'[1]TCE - ANEXO II - Preencher'!Q43</f>
        <v>2353.75</v>
      </c>
      <c r="M34" s="15">
        <f>'[1]TCE - ANEXO II - Preencher'!R43</f>
        <v>2781.58</v>
      </c>
      <c r="N34" s="16">
        <f>'[1]TCE - ANEXO II - Preencher'!S43</f>
        <v>472.03</v>
      </c>
      <c r="O34" s="17">
        <f>'[1]TCE - ANEXO II - Preencher'!W43</f>
        <v>2669.52</v>
      </c>
      <c r="P34" s="18">
        <f>'[1]TCE - ANEXO II - Preencher'!X43</f>
        <v>4825.9599999999991</v>
      </c>
      <c r="S34" s="21">
        <v>48761</v>
      </c>
    </row>
    <row r="35" spans="1:19">
      <c r="A35" s="8">
        <f>IFERROR(VLOOKUP(B35,'[1]DADOS (OCULTAR)'!$P$3:$R$56,3,0),"")</f>
        <v>9039744001409</v>
      </c>
      <c r="B35" s="9" t="str">
        <f>'[1]TCE - ANEXO II - Preencher'!C44</f>
        <v>UPAE GARANHUNS</v>
      </c>
      <c r="C35" s="10"/>
      <c r="D35" s="11" t="str">
        <f>'[1]TCE - ANEXO II - Preencher'!E44</f>
        <v>DAVILA DE SOUZA SANTOS SOARES</v>
      </c>
      <c r="E35" s="12" t="str">
        <f>IF('[1]TCE - ANEXO II - Preencher'!G44="4 - Assistência Odontológica","2 - Outros Profissionais da saúde",'[1]TCE - ANEXO II - Preencher'!G44)</f>
        <v>3 - Administrativo</v>
      </c>
      <c r="F35" s="13">
        <f>'[1]TCE - ANEXO II - Preencher'!H44</f>
        <v>411010</v>
      </c>
      <c r="G35" s="14">
        <f>'[1]TCE - ANEXO II - Preencher'!I44</f>
        <v>44166</v>
      </c>
      <c r="H35" s="13" t="str">
        <f>'[1]TCE - ANEXO II - Preencher'!J44</f>
        <v>2 - Diarista</v>
      </c>
      <c r="I35" s="13">
        <f>'[1]TCE - ANEXO II - Preencher'!K44</f>
        <v>44</v>
      </c>
      <c r="J35" s="15">
        <f>'[1]TCE - ANEXO II - Preencher'!L44</f>
        <v>940.5</v>
      </c>
      <c r="K35" s="15">
        <f>'[1]TCE - ANEXO II - Preencher'!P44</f>
        <v>0</v>
      </c>
      <c r="L35" s="15">
        <f>'[1]TCE - ANEXO II - Preencher'!Q44</f>
        <v>1061.43</v>
      </c>
      <c r="M35" s="15">
        <f>'[1]TCE - ANEXO II - Preencher'!R44</f>
        <v>104.49999999999977</v>
      </c>
      <c r="N35" s="16">
        <f>'[1]TCE - ANEXO II - Preencher'!S44</f>
        <v>0</v>
      </c>
      <c r="O35" s="17">
        <f>'[1]TCE - ANEXO II - Preencher'!W44</f>
        <v>716.51</v>
      </c>
      <c r="P35" s="18">
        <f>'[1]TCE - ANEXO II - Preencher'!X44</f>
        <v>1389.9199999999998</v>
      </c>
      <c r="S35" s="21">
        <v>48792</v>
      </c>
    </row>
    <row r="36" spans="1:19">
      <c r="A36" s="8">
        <f>IFERROR(VLOOKUP(B36,'[1]DADOS (OCULTAR)'!$P$3:$R$56,3,0),"")</f>
        <v>9039744001409</v>
      </c>
      <c r="B36" s="9" t="str">
        <f>'[1]TCE - ANEXO II - Preencher'!C45</f>
        <v>UPAE GARANHUNS</v>
      </c>
      <c r="C36" s="10"/>
      <c r="D36" s="11" t="str">
        <f>'[1]TCE - ANEXO II - Preencher'!E45</f>
        <v>DIALLA TAMARA ALVES DOS SANTOS</v>
      </c>
      <c r="E36" s="12" t="str">
        <f>IF('[1]TCE - ANEXO II - Preencher'!G45="4 - Assistência Odontológica","2 - Outros Profissionais da saúde",'[1]TCE - ANEXO II - Preencher'!G45)</f>
        <v>1 - Médico</v>
      </c>
      <c r="F36" s="13">
        <f>'[1]TCE - ANEXO II - Preencher'!H45</f>
        <v>225125</v>
      </c>
      <c r="G36" s="14">
        <f>'[1]TCE - ANEXO II - Preencher'!I45</f>
        <v>44166</v>
      </c>
      <c r="H36" s="13" t="str">
        <f>'[1]TCE - ANEXO II - Preencher'!J45</f>
        <v>2 - Diarista</v>
      </c>
      <c r="I36" s="13">
        <f>'[1]TCE - ANEXO II - Preencher'!K45</f>
        <v>8</v>
      </c>
      <c r="J36" s="15">
        <f>'[1]TCE - ANEXO II - Preencher'!L45</f>
        <v>0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0</v>
      </c>
      <c r="N36" s="16">
        <f>'[1]TCE - ANEXO II - Preencher'!S45</f>
        <v>0</v>
      </c>
      <c r="O36" s="17">
        <f>'[1]TCE - ANEXO II - Preencher'!W45</f>
        <v>4149.71</v>
      </c>
      <c r="P36" s="18">
        <f>'[1]TCE - ANEXO II - Preencher'!X45</f>
        <v>0</v>
      </c>
      <c r="S36" s="21">
        <v>48823</v>
      </c>
    </row>
    <row r="37" spans="1:19">
      <c r="A37" s="8">
        <f>IFERROR(VLOOKUP(B37,'[1]DADOS (OCULTAR)'!$P$3:$R$56,3,0),"")</f>
        <v>9039744001409</v>
      </c>
      <c r="B37" s="9" t="str">
        <f>'[1]TCE - ANEXO II - Preencher'!C46</f>
        <v>UPAE GARANHUNS</v>
      </c>
      <c r="C37" s="10"/>
      <c r="D37" s="11" t="str">
        <f>'[1]TCE - ANEXO II - Preencher'!E46</f>
        <v>EDILEUSA MUNIZ BARRETO INACIO DE SOUZA</v>
      </c>
      <c r="E37" s="12" t="str">
        <f>IF('[1]TCE - ANEXO II - Preencher'!G46="4 - Assistência Odontológica","2 - Outros Profissionais da saúde",'[1]TCE - ANEXO II - Preencher'!G46)</f>
        <v>2 - Outros Profissionais da Saúde</v>
      </c>
      <c r="F37" s="13">
        <f>'[1]TCE - ANEXO II - Preencher'!H46</f>
        <v>251510</v>
      </c>
      <c r="G37" s="14">
        <f>'[1]TCE - ANEXO II - Preencher'!I46</f>
        <v>44166</v>
      </c>
      <c r="H37" s="13" t="str">
        <f>'[1]TCE - ANEXO II - Preencher'!J46</f>
        <v>2 - Diarista</v>
      </c>
      <c r="I37" s="13">
        <f>'[1]TCE - ANEXO II - Preencher'!K46</f>
        <v>20</v>
      </c>
      <c r="J37" s="15">
        <f>'[1]TCE - ANEXO II - Preencher'!L46</f>
        <v>1015.36</v>
      </c>
      <c r="K37" s="15">
        <f>'[1]TCE - ANEXO II - Preencher'!P46</f>
        <v>0</v>
      </c>
      <c r="L37" s="15">
        <f>'[1]TCE - ANEXO II - Preencher'!Q46</f>
        <v>1220.29</v>
      </c>
      <c r="M37" s="15">
        <f>'[1]TCE - ANEXO II - Preencher'!R46</f>
        <v>208.99999999999969</v>
      </c>
      <c r="N37" s="16">
        <f>'[1]TCE - ANEXO II - Preencher'!S46</f>
        <v>253.84</v>
      </c>
      <c r="O37" s="17">
        <f>'[1]TCE - ANEXO II - Preencher'!W46</f>
        <v>723.44</v>
      </c>
      <c r="P37" s="18">
        <f>'[1]TCE - ANEXO II - Preencher'!X46</f>
        <v>1975.0499999999997</v>
      </c>
      <c r="S37" s="21">
        <v>48853</v>
      </c>
    </row>
    <row r="38" spans="1:19">
      <c r="A38" s="8">
        <f>IFERROR(VLOOKUP(B38,'[1]DADOS (OCULTAR)'!$P$3:$R$56,3,0),"")</f>
        <v>9039744001409</v>
      </c>
      <c r="B38" s="9" t="str">
        <f>'[1]TCE - ANEXO II - Preencher'!C47</f>
        <v>UPAE GARANHUNS</v>
      </c>
      <c r="C38" s="10"/>
      <c r="D38" s="11" t="str">
        <f>'[1]TCE - ANEXO II - Preencher'!E47</f>
        <v>EDILMA DOMINGOS DAS NEVES SOUZA RICARDO GOMES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>
        <f>'[1]TCE - ANEXO II - Preencher'!H47</f>
        <v>322205</v>
      </c>
      <c r="G38" s="14">
        <f>'[1]TCE - ANEXO II - Preencher'!I47</f>
        <v>44166</v>
      </c>
      <c r="H38" s="13" t="str">
        <f>'[1]TCE - ANEXO II - Preencher'!J47</f>
        <v>2 - Diarista</v>
      </c>
      <c r="I38" s="13">
        <f>'[1]TCE - ANEXO II - Preencher'!K47</f>
        <v>44</v>
      </c>
      <c r="J38" s="15">
        <f>'[1]TCE - ANEXO II - Preencher'!L47</f>
        <v>836</v>
      </c>
      <c r="K38" s="15">
        <f>'[1]TCE - ANEXO II - Preencher'!P47</f>
        <v>0</v>
      </c>
      <c r="L38" s="15">
        <f>'[1]TCE - ANEXO II - Preencher'!Q47</f>
        <v>1438.25</v>
      </c>
      <c r="M38" s="15">
        <f>'[1]TCE - ANEXO II - Preencher'!R47</f>
        <v>2086.0299999999997</v>
      </c>
      <c r="N38" s="16">
        <f>'[1]TCE - ANEXO II - Preencher'!S47</f>
        <v>0</v>
      </c>
      <c r="O38" s="17">
        <f>'[1]TCE - ANEXO II - Preencher'!W47</f>
        <v>919.36</v>
      </c>
      <c r="P38" s="18">
        <f>'[1]TCE - ANEXO II - Preencher'!X47</f>
        <v>3440.9199999999996</v>
      </c>
      <c r="S38" s="21">
        <v>48884</v>
      </c>
    </row>
    <row r="39" spans="1:19">
      <c r="A39" s="8">
        <f>IFERROR(VLOOKUP(B39,'[1]DADOS (OCULTAR)'!$P$3:$R$56,3,0),"")</f>
        <v>9039744001409</v>
      </c>
      <c r="B39" s="9" t="str">
        <f>'[1]TCE - ANEXO II - Preencher'!C48</f>
        <v>UPAE GARANHUNS</v>
      </c>
      <c r="C39" s="10"/>
      <c r="D39" s="11" t="str">
        <f>'[1]TCE - ANEXO II - Preencher'!E48</f>
        <v>EDINALDO JOSE DE ALBUQUERQUE JUNIOR</v>
      </c>
      <c r="E39" s="12" t="str">
        <f>IF('[1]TCE - ANEXO II - Preencher'!G48="4 - Assistência Odontológica","2 - Outros Profissionais da saúde",'[1]TCE - ANEXO II - Preencher'!G48)</f>
        <v>3 - Administrativo</v>
      </c>
      <c r="F39" s="13">
        <f>'[1]TCE - ANEXO II - Preencher'!H48</f>
        <v>517410</v>
      </c>
      <c r="G39" s="14">
        <f>'[1]TCE - ANEXO II - Preencher'!I48</f>
        <v>44166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0</v>
      </c>
      <c r="K39" s="15">
        <f>'[1]TCE - ANEXO II - Preencher'!P48</f>
        <v>1934.01</v>
      </c>
      <c r="L39" s="15">
        <f>'[1]TCE - ANEXO II - Preencher'!Q48</f>
        <v>1456.09</v>
      </c>
      <c r="M39" s="15">
        <f>'[1]TCE - ANEXO II - Preencher'!R48</f>
        <v>313.74000000000024</v>
      </c>
      <c r="N39" s="16">
        <f>'[1]TCE - ANEXO II - Preencher'!S48</f>
        <v>0</v>
      </c>
      <c r="O39" s="17">
        <f>'[1]TCE - ANEXO II - Preencher'!W48</f>
        <v>3152.85</v>
      </c>
      <c r="P39" s="18">
        <f>'[1]TCE - ANEXO II - Preencher'!X48</f>
        <v>550.99000000000024</v>
      </c>
      <c r="S39" s="21">
        <v>48914</v>
      </c>
    </row>
    <row r="40" spans="1:19">
      <c r="A40" s="8">
        <f>IFERROR(VLOOKUP(B40,'[1]DADOS (OCULTAR)'!$P$3:$R$56,3,0),"")</f>
        <v>9039744001409</v>
      </c>
      <c r="B40" s="9" t="str">
        <f>'[1]TCE - ANEXO II - Preencher'!C49</f>
        <v>UPAE GARANHUNS</v>
      </c>
      <c r="C40" s="10"/>
      <c r="D40" s="11" t="str">
        <f>'[1]TCE - ANEXO II - Preencher'!E49</f>
        <v>EDVALDO XAVIER DE LIMA</v>
      </c>
      <c r="E40" s="12" t="str">
        <f>IF('[1]TCE - ANEXO II - Preencher'!G49="4 - Assistência Odontológica","2 - Outros Profissionais da saúde",'[1]TCE - ANEXO II - Preencher'!G49)</f>
        <v>3 - Administrativo</v>
      </c>
      <c r="F40" s="13">
        <f>'[1]TCE - ANEXO II - Preencher'!H49</f>
        <v>951105</v>
      </c>
      <c r="G40" s="14">
        <f>'[1]TCE - ANEXO II - Preencher'!I49</f>
        <v>44166</v>
      </c>
      <c r="H40" s="13" t="str">
        <f>'[1]TCE - ANEXO II - Preencher'!J49</f>
        <v>2 - Diarista</v>
      </c>
      <c r="I40" s="13">
        <f>'[1]TCE - ANEXO II - Preencher'!K49</f>
        <v>44</v>
      </c>
      <c r="J40" s="15">
        <f>'[1]TCE - ANEXO II - Preencher'!L49</f>
        <v>1271.69</v>
      </c>
      <c r="K40" s="15">
        <f>'[1]TCE - ANEXO II - Preencher'!P49</f>
        <v>0</v>
      </c>
      <c r="L40" s="15">
        <f>'[1]TCE - ANEXO II - Preencher'!Q49</f>
        <v>1752.98</v>
      </c>
      <c r="M40" s="15">
        <f>'[1]TCE - ANEXO II - Preencher'!R49</f>
        <v>2478.4700000000007</v>
      </c>
      <c r="N40" s="16">
        <f>'[1]TCE - ANEXO II - Preencher'!S49</f>
        <v>0</v>
      </c>
      <c r="O40" s="17">
        <f>'[1]TCE - ANEXO II - Preencher'!W49</f>
        <v>1127.21</v>
      </c>
      <c r="P40" s="18">
        <f>'[1]TCE - ANEXO II - Preencher'!X49</f>
        <v>4375.9300000000012</v>
      </c>
      <c r="S40" s="21">
        <v>48945</v>
      </c>
    </row>
    <row r="41" spans="1:19">
      <c r="A41" s="8">
        <f>IFERROR(VLOOKUP(B41,'[1]DADOS (OCULTAR)'!$P$3:$R$56,3,0),"")</f>
        <v>9039744001409</v>
      </c>
      <c r="B41" s="9" t="str">
        <f>'[1]TCE - ANEXO II - Preencher'!C50</f>
        <v>UPAE GARANHUNS</v>
      </c>
      <c r="C41" s="10"/>
      <c r="D41" s="11" t="str">
        <f>'[1]TCE - ANEXO II - Preencher'!E50</f>
        <v>ELIEL LOPES DA SILVA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>
        <f>'[1]TCE - ANEXO II - Preencher'!H50</f>
        <v>322205</v>
      </c>
      <c r="G41" s="14">
        <f>'[1]TCE - ANEXO II - Preencher'!I50</f>
        <v>44166</v>
      </c>
      <c r="H41" s="13" t="str">
        <f>'[1]TCE - ANEXO II - Preencher'!J50</f>
        <v>2 - Diarista</v>
      </c>
      <c r="I41" s="13">
        <f>'[1]TCE - ANEXO II - Preencher'!K50</f>
        <v>44</v>
      </c>
      <c r="J41" s="15">
        <f>'[1]TCE - ANEXO II - Preencher'!L50</f>
        <v>592.16999999999996</v>
      </c>
      <c r="K41" s="15">
        <f>'[1]TCE - ANEXO II - Preencher'!P50</f>
        <v>0</v>
      </c>
      <c r="L41" s="15">
        <f>'[1]TCE - ANEXO II - Preencher'!Q50</f>
        <v>1424.58</v>
      </c>
      <c r="M41" s="15">
        <f>'[1]TCE - ANEXO II - Preencher'!R50</f>
        <v>710.44999999999982</v>
      </c>
      <c r="N41" s="16">
        <f>'[1]TCE - ANEXO II - Preencher'!S50</f>
        <v>104.5</v>
      </c>
      <c r="O41" s="17">
        <f>'[1]TCE - ANEXO II - Preencher'!W50</f>
        <v>859.11</v>
      </c>
      <c r="P41" s="18">
        <f>'[1]TCE - ANEXO II - Preencher'!X50</f>
        <v>1972.5899999999997</v>
      </c>
      <c r="S41" s="21">
        <v>48976</v>
      </c>
    </row>
    <row r="42" spans="1:19">
      <c r="A42" s="8">
        <f>IFERROR(VLOOKUP(B42,'[1]DADOS (OCULTAR)'!$P$3:$R$56,3,0),"")</f>
        <v>9039744001409</v>
      </c>
      <c r="B42" s="9" t="str">
        <f>'[1]TCE - ANEXO II - Preencher'!C51</f>
        <v>UPAE GARANHUNS</v>
      </c>
      <c r="C42" s="10"/>
      <c r="D42" s="11" t="str">
        <f>'[1]TCE - ANEXO II - Preencher'!E51</f>
        <v>ERICA CLENIA PAES DA SILVA</v>
      </c>
      <c r="E42" s="12" t="str">
        <f>IF('[1]TCE - ANEXO II - Preencher'!G51="4 - Assistência Odontológica","2 - Outros Profissionais da saúde",'[1]TCE - ANEXO II - Preencher'!G51)</f>
        <v>3 - Administrativo</v>
      </c>
      <c r="F42" s="13">
        <f>'[1]TCE - ANEXO II - Preencher'!H51</f>
        <v>411010</v>
      </c>
      <c r="G42" s="14">
        <f>'[1]TCE - ANEXO II - Preencher'!I51</f>
        <v>44166</v>
      </c>
      <c r="H42" s="13" t="str">
        <f>'[1]TCE - ANEXO II - Preencher'!J51</f>
        <v>2 - Diarista</v>
      </c>
      <c r="I42" s="13">
        <f>'[1]TCE - ANEXO II - Preencher'!K51</f>
        <v>44</v>
      </c>
      <c r="J42" s="15">
        <f>'[1]TCE - ANEXO II - Preencher'!L51</f>
        <v>1045</v>
      </c>
      <c r="K42" s="15">
        <f>'[1]TCE - ANEXO II - Preencher'!P51</f>
        <v>0</v>
      </c>
      <c r="L42" s="15">
        <f>'[1]TCE - ANEXO II - Preencher'!Q51</f>
        <v>1045</v>
      </c>
      <c r="M42" s="15">
        <f>'[1]TCE - ANEXO II - Preencher'!R51</f>
        <v>1285.02</v>
      </c>
      <c r="N42" s="16">
        <f>'[1]TCE - ANEXO II - Preencher'!S51</f>
        <v>0</v>
      </c>
      <c r="O42" s="17">
        <f>'[1]TCE - ANEXO II - Preencher'!W51</f>
        <v>702.78</v>
      </c>
      <c r="P42" s="18">
        <f>'[1]TCE - ANEXO II - Preencher'!X51</f>
        <v>2672.24</v>
      </c>
      <c r="S42" s="21">
        <v>49004</v>
      </c>
    </row>
    <row r="43" spans="1:19">
      <c r="A43" s="8">
        <f>IFERROR(VLOOKUP(B43,'[1]DADOS (OCULTAR)'!$P$3:$R$56,3,0),"")</f>
        <v>9039744001409</v>
      </c>
      <c r="B43" s="9" t="str">
        <f>'[1]TCE - ANEXO II - Preencher'!C52</f>
        <v>UPAE GARANHUNS</v>
      </c>
      <c r="C43" s="10"/>
      <c r="D43" s="11" t="str">
        <f>'[1]TCE - ANEXO II - Preencher'!E52</f>
        <v>ERICKA CHAVES MENDES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>
        <f>'[1]TCE - ANEXO II - Preencher'!H52</f>
        <v>322205</v>
      </c>
      <c r="G43" s="14">
        <f>'[1]TCE - ANEXO II - Preencher'!I52</f>
        <v>44166</v>
      </c>
      <c r="H43" s="13" t="str">
        <f>'[1]TCE - ANEXO II - Preencher'!J52</f>
        <v>2 - Diarista</v>
      </c>
      <c r="I43" s="13">
        <f>'[1]TCE - ANEXO II - Preencher'!K52</f>
        <v>44</v>
      </c>
      <c r="J43" s="15">
        <f>'[1]TCE - ANEXO II - Preencher'!L52</f>
        <v>1045</v>
      </c>
      <c r="K43" s="15">
        <f>'[1]TCE - ANEXO II - Preencher'!P52</f>
        <v>0</v>
      </c>
      <c r="L43" s="15">
        <f>'[1]TCE - ANEXO II - Preencher'!Q52</f>
        <v>1436.66</v>
      </c>
      <c r="M43" s="15">
        <f>'[1]TCE - ANEXO II - Preencher'!R52</f>
        <v>208.99999999999977</v>
      </c>
      <c r="N43" s="16">
        <f>'[1]TCE - ANEXO II - Preencher'!S52</f>
        <v>0</v>
      </c>
      <c r="O43" s="17">
        <f>'[1]TCE - ANEXO II - Preencher'!W52</f>
        <v>858.69</v>
      </c>
      <c r="P43" s="18">
        <f>'[1]TCE - ANEXO II - Preencher'!X52</f>
        <v>1831.9699999999998</v>
      </c>
      <c r="S43" s="21">
        <v>49035</v>
      </c>
    </row>
    <row r="44" spans="1:19">
      <c r="A44" s="8">
        <f>IFERROR(VLOOKUP(B44,'[1]DADOS (OCULTAR)'!$P$3:$R$56,3,0),"")</f>
        <v>9039744001409</v>
      </c>
      <c r="B44" s="9" t="str">
        <f>'[1]TCE - ANEXO II - Preencher'!C53</f>
        <v>UPAE GARANHUNS</v>
      </c>
      <c r="C44" s="10"/>
      <c r="D44" s="11" t="str">
        <f>'[1]TCE - ANEXO II - Preencher'!E53</f>
        <v>ERIVALDO DE NORONHA SILVA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>
        <f>'[1]TCE - ANEXO II - Preencher'!H53</f>
        <v>515110</v>
      </c>
      <c r="G44" s="14">
        <f>'[1]TCE - ANEXO II - Preencher'!I53</f>
        <v>44166</v>
      </c>
      <c r="H44" s="13" t="str">
        <f>'[1]TCE - ANEXO II - Preencher'!J53</f>
        <v>2 - Diarista</v>
      </c>
      <c r="I44" s="13">
        <f>'[1]TCE - ANEXO II - Preencher'!K53</f>
        <v>44</v>
      </c>
      <c r="J44" s="15">
        <f>'[1]TCE - ANEXO II - Preencher'!L53</f>
        <v>975.33</v>
      </c>
      <c r="K44" s="15">
        <f>'[1]TCE - ANEXO II - Preencher'!P53</f>
        <v>0</v>
      </c>
      <c r="L44" s="15">
        <f>'[1]TCE - ANEXO II - Preencher'!Q53</f>
        <v>1396.18</v>
      </c>
      <c r="M44" s="15">
        <f>'[1]TCE - ANEXO II - Preencher'!R53</f>
        <v>195.06999999999994</v>
      </c>
      <c r="N44" s="16">
        <f>'[1]TCE - ANEXO II - Preencher'!S53</f>
        <v>0</v>
      </c>
      <c r="O44" s="17">
        <f>'[1]TCE - ANEXO II - Preencher'!W53</f>
        <v>828.66</v>
      </c>
      <c r="P44" s="18">
        <f>'[1]TCE - ANEXO II - Preencher'!X53</f>
        <v>1737.92</v>
      </c>
      <c r="S44" s="21">
        <v>49065</v>
      </c>
    </row>
    <row r="45" spans="1:19">
      <c r="A45" s="8">
        <f>IFERROR(VLOOKUP(B45,'[1]DADOS (OCULTAR)'!$P$3:$R$56,3,0),"")</f>
        <v>9039744001409</v>
      </c>
      <c r="B45" s="9" t="str">
        <f>'[1]TCE - ANEXO II - Preencher'!C54</f>
        <v>UPAE GARANHUNS</v>
      </c>
      <c r="C45" s="10"/>
      <c r="D45" s="11" t="str">
        <f>'[1]TCE - ANEXO II - Preencher'!E54</f>
        <v>EVALDO OLIVEIRA PINA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>
        <f>'[1]TCE - ANEXO II - Preencher'!H54</f>
        <v>324115</v>
      </c>
      <c r="G45" s="14">
        <f>'[1]TCE - ANEXO II - Preencher'!I54</f>
        <v>44166</v>
      </c>
      <c r="H45" s="13" t="str">
        <f>'[1]TCE - ANEXO II - Preencher'!J54</f>
        <v>1 - Plantonista</v>
      </c>
      <c r="I45" s="13">
        <f>'[1]TCE - ANEXO II - Preencher'!K54</f>
        <v>24</v>
      </c>
      <c r="J45" s="15">
        <f>'[1]TCE - ANEXO II - Preencher'!L54</f>
        <v>2030.47</v>
      </c>
      <c r="K45" s="15">
        <f>'[1]TCE - ANEXO II - Preencher'!P54</f>
        <v>0</v>
      </c>
      <c r="L45" s="15">
        <f>'[1]TCE - ANEXO II - Preencher'!Q54</f>
        <v>3624.87</v>
      </c>
      <c r="M45" s="15">
        <f>'[1]TCE - ANEXO II - Preencher'!R54</f>
        <v>913.71</v>
      </c>
      <c r="N45" s="16">
        <f>'[1]TCE - ANEXO II - Preencher'!S54</f>
        <v>300</v>
      </c>
      <c r="O45" s="17">
        <f>'[1]TCE - ANEXO II - Preencher'!W54</f>
        <v>4210.04</v>
      </c>
      <c r="P45" s="18">
        <f>'[1]TCE - ANEXO II - Preencher'!X54</f>
        <v>2659.01</v>
      </c>
      <c r="S45" s="21">
        <v>49096</v>
      </c>
    </row>
    <row r="46" spans="1:19">
      <c r="A46" s="8">
        <f>IFERROR(VLOOKUP(B46,'[1]DADOS (OCULTAR)'!$P$3:$R$56,3,0),"")</f>
        <v>9039744001409</v>
      </c>
      <c r="B46" s="9" t="str">
        <f>'[1]TCE - ANEXO II - Preencher'!C55</f>
        <v>UPAE GARANHUNS</v>
      </c>
      <c r="C46" s="10"/>
      <c r="D46" s="11" t="str">
        <f>'[1]TCE - ANEXO II - Preencher'!E55</f>
        <v>FRANCISCA GOMES DA SILVA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>
        <f>'[1]TCE - ANEXO II - Preencher'!H55</f>
        <v>322205</v>
      </c>
      <c r="G46" s="14">
        <f>'[1]TCE - ANEXO II - Preencher'!I55</f>
        <v>44166</v>
      </c>
      <c r="H46" s="13" t="str">
        <f>'[1]TCE - ANEXO II - Preencher'!J55</f>
        <v>2 - Diarista</v>
      </c>
      <c r="I46" s="13">
        <f>'[1]TCE - ANEXO II - Preencher'!K55</f>
        <v>44</v>
      </c>
      <c r="J46" s="15">
        <f>'[1]TCE - ANEXO II - Preencher'!L55</f>
        <v>1045</v>
      </c>
      <c r="K46" s="15">
        <f>'[1]TCE - ANEXO II - Preencher'!P55</f>
        <v>458.94</v>
      </c>
      <c r="L46" s="15">
        <f>'[1]TCE - ANEXO II - Preencher'!Q55</f>
        <v>1376.44</v>
      </c>
      <c r="M46" s="15">
        <f>'[1]TCE - ANEXO II - Preencher'!R55</f>
        <v>261.25</v>
      </c>
      <c r="N46" s="16">
        <f>'[1]TCE - ANEXO II - Preencher'!S55</f>
        <v>0</v>
      </c>
      <c r="O46" s="17">
        <f>'[1]TCE - ANEXO II - Preencher'!W55</f>
        <v>941.06</v>
      </c>
      <c r="P46" s="18">
        <f>'[1]TCE - ANEXO II - Preencher'!X55</f>
        <v>2200.5700000000002</v>
      </c>
      <c r="S46" s="21">
        <v>49126</v>
      </c>
    </row>
    <row r="47" spans="1:19">
      <c r="A47" s="8">
        <f>IFERROR(VLOOKUP(B47,'[1]DADOS (OCULTAR)'!$P$3:$R$56,3,0),"")</f>
        <v>9039744001409</v>
      </c>
      <c r="B47" s="9" t="str">
        <f>'[1]TCE - ANEXO II - Preencher'!C56</f>
        <v>UPAE GARANHUNS</v>
      </c>
      <c r="C47" s="10"/>
      <c r="D47" s="11" t="str">
        <f>'[1]TCE - ANEXO II - Preencher'!E56</f>
        <v>GENALVA BELO DE SOUZA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>
        <f>'[1]TCE - ANEXO II - Preencher'!H56</f>
        <v>322205</v>
      </c>
      <c r="G47" s="14">
        <f>'[1]TCE - ANEXO II - Preencher'!I56</f>
        <v>44166</v>
      </c>
      <c r="H47" s="13" t="str">
        <f>'[1]TCE - ANEXO II - Preencher'!J56</f>
        <v>2 - Diarista</v>
      </c>
      <c r="I47" s="13">
        <f>'[1]TCE - ANEXO II - Preencher'!K56</f>
        <v>44</v>
      </c>
      <c r="J47" s="15">
        <f>'[1]TCE - ANEXO II - Preencher'!L56</f>
        <v>766.33</v>
      </c>
      <c r="K47" s="15">
        <f>'[1]TCE - ANEXO II - Preencher'!P56</f>
        <v>0</v>
      </c>
      <c r="L47" s="15">
        <f>'[1]TCE - ANEXO II - Preencher'!Q56</f>
        <v>1292.8499999999999</v>
      </c>
      <c r="M47" s="15">
        <f>'[1]TCE - ANEXO II - Preencher'!R56</f>
        <v>685.83000000000038</v>
      </c>
      <c r="N47" s="16">
        <f>'[1]TCE - ANEXO II - Preencher'!S56</f>
        <v>0</v>
      </c>
      <c r="O47" s="17">
        <f>'[1]TCE - ANEXO II - Preencher'!W56</f>
        <v>853.33</v>
      </c>
      <c r="P47" s="18">
        <f>'[1]TCE - ANEXO II - Preencher'!X56</f>
        <v>1891.6800000000003</v>
      </c>
      <c r="S47" s="21">
        <v>49157</v>
      </c>
    </row>
    <row r="48" spans="1:19">
      <c r="A48" s="8">
        <f>IFERROR(VLOOKUP(B48,'[1]DADOS (OCULTAR)'!$P$3:$R$56,3,0),"")</f>
        <v>9039744001409</v>
      </c>
      <c r="B48" s="9" t="str">
        <f>'[1]TCE - ANEXO II - Preencher'!C57</f>
        <v>UPAE GARANHUNS</v>
      </c>
      <c r="C48" s="10"/>
      <c r="D48" s="11" t="str">
        <f>'[1]TCE - ANEXO II - Preencher'!E57</f>
        <v>GILLIANO DOS PASSOS CORREIA</v>
      </c>
      <c r="E48" s="12" t="str">
        <f>IF('[1]TCE - ANEXO II - Preencher'!G57="4 - Assistência Odontológica","2 - Outros Profissionais da saúde",'[1]TCE - ANEXO II - Preencher'!G57)</f>
        <v>3 - Administrativo</v>
      </c>
      <c r="F48" s="13">
        <f>'[1]TCE - ANEXO II - Preencher'!H57</f>
        <v>411010</v>
      </c>
      <c r="G48" s="14">
        <f>'[1]TCE - ANEXO II - Preencher'!I57</f>
        <v>44166</v>
      </c>
      <c r="H48" s="13" t="str">
        <f>'[1]TCE - ANEXO II - Preencher'!J57</f>
        <v>2 - Diarista</v>
      </c>
      <c r="I48" s="13">
        <f>'[1]TCE - ANEXO II - Preencher'!K57</f>
        <v>44</v>
      </c>
      <c r="J48" s="15">
        <f>'[1]TCE - ANEXO II - Preencher'!L57</f>
        <v>1149.07</v>
      </c>
      <c r="K48" s="15">
        <f>'[1]TCE - ANEXO II - Preencher'!P57</f>
        <v>0</v>
      </c>
      <c r="L48" s="15">
        <f>'[1]TCE - ANEXO II - Preencher'!Q57</f>
        <v>197.94</v>
      </c>
      <c r="M48" s="15">
        <f>'[1]TCE - ANEXO II - Preencher'!R57</f>
        <v>24.370000000000175</v>
      </c>
      <c r="N48" s="16">
        <f>'[1]TCE - ANEXO II - Preencher'!S57</f>
        <v>0</v>
      </c>
      <c r="O48" s="17">
        <f>'[1]TCE - ANEXO II - Preencher'!W57</f>
        <v>223.5</v>
      </c>
      <c r="P48" s="18">
        <f>'[1]TCE - ANEXO II - Preencher'!X57</f>
        <v>1147.8800000000001</v>
      </c>
      <c r="S48" s="21">
        <v>49188</v>
      </c>
    </row>
    <row r="49" spans="1:19">
      <c r="A49" s="8">
        <f>IFERROR(VLOOKUP(B49,'[1]DADOS (OCULTAR)'!$P$3:$R$56,3,0),"")</f>
        <v>9039744001409</v>
      </c>
      <c r="B49" s="9" t="str">
        <f>'[1]TCE - ANEXO II - Preencher'!C58</f>
        <v>UPAE GARANHUNS</v>
      </c>
      <c r="C49" s="10"/>
      <c r="D49" s="11" t="str">
        <f>'[1]TCE - ANEXO II - Preencher'!E58</f>
        <v>GILVANIA LIMA DA SILVA</v>
      </c>
      <c r="E49" s="12" t="str">
        <f>IF('[1]TCE - ANEXO II - Preencher'!G58="4 - Assistência Odontológica","2 - Outros Profissionais da saúde",'[1]TCE - ANEXO II - Preencher'!G58)</f>
        <v>3 - Administrativo</v>
      </c>
      <c r="F49" s="13">
        <f>'[1]TCE - ANEXO II - Preencher'!H58</f>
        <v>411010</v>
      </c>
      <c r="G49" s="14">
        <f>'[1]TCE - ANEXO II - Preencher'!I58</f>
        <v>44166</v>
      </c>
      <c r="H49" s="13" t="str">
        <f>'[1]TCE - ANEXO II - Preencher'!J58</f>
        <v>2 - Diarista</v>
      </c>
      <c r="I49" s="13">
        <f>'[1]TCE - ANEXO II - Preencher'!K58</f>
        <v>44</v>
      </c>
      <c r="J49" s="15">
        <f>'[1]TCE - ANEXO II - Preencher'!L58</f>
        <v>1045</v>
      </c>
      <c r="K49" s="15">
        <f>'[1]TCE - ANEXO II - Preencher'!P58</f>
        <v>0</v>
      </c>
      <c r="L49" s="15">
        <f>'[1]TCE - ANEXO II - Preencher'!Q58</f>
        <v>1111.52</v>
      </c>
      <c r="M49" s="15">
        <f>'[1]TCE - ANEXO II - Preencher'!R58</f>
        <v>52.25</v>
      </c>
      <c r="N49" s="16">
        <f>'[1]TCE - ANEXO II - Preencher'!S58</f>
        <v>0</v>
      </c>
      <c r="O49" s="17">
        <f>'[1]TCE - ANEXO II - Preencher'!W58</f>
        <v>748.07</v>
      </c>
      <c r="P49" s="18">
        <f>'[1]TCE - ANEXO II - Preencher'!X58</f>
        <v>1460.6999999999998</v>
      </c>
      <c r="S49" s="21">
        <v>49218</v>
      </c>
    </row>
    <row r="50" spans="1:19">
      <c r="A50" s="8">
        <f>IFERROR(VLOOKUP(B50,'[1]DADOS (OCULTAR)'!$P$3:$R$56,3,0),"")</f>
        <v>9039744001409</v>
      </c>
      <c r="B50" s="9" t="str">
        <f>'[1]TCE - ANEXO II - Preencher'!C59</f>
        <v>UPAE GARANHUNS</v>
      </c>
      <c r="C50" s="10"/>
      <c r="D50" s="11" t="str">
        <f>'[1]TCE - ANEXO II - Preencher'!E59</f>
        <v>GISELIA TATIANA LIMA FERREIRA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>
        <f>'[1]TCE - ANEXO II - Preencher'!H59</f>
        <v>322205</v>
      </c>
      <c r="G50" s="14">
        <f>'[1]TCE - ANEXO II - Preencher'!I59</f>
        <v>44166</v>
      </c>
      <c r="H50" s="13" t="str">
        <f>'[1]TCE - ANEXO II - Preencher'!J59</f>
        <v>2 - Diarista</v>
      </c>
      <c r="I50" s="13">
        <f>'[1]TCE - ANEXO II - Preencher'!K59</f>
        <v>44</v>
      </c>
      <c r="J50" s="15">
        <f>'[1]TCE - ANEXO II - Preencher'!L59</f>
        <v>661.83</v>
      </c>
      <c r="K50" s="15">
        <f>'[1]TCE - ANEXO II - Preencher'!P59</f>
        <v>0</v>
      </c>
      <c r="L50" s="15">
        <f>'[1]TCE - ANEXO II - Preencher'!Q59</f>
        <v>1386.96</v>
      </c>
      <c r="M50" s="15">
        <f>'[1]TCE - ANEXO II - Preencher'!R59</f>
        <v>592.17000000000007</v>
      </c>
      <c r="N50" s="16">
        <f>'[1]TCE - ANEXO II - Preencher'!S59</f>
        <v>0</v>
      </c>
      <c r="O50" s="17">
        <f>'[1]TCE - ANEXO II - Preencher'!W59</f>
        <v>905.64</v>
      </c>
      <c r="P50" s="18">
        <f>'[1]TCE - ANEXO II - Preencher'!X59</f>
        <v>1735.3200000000002</v>
      </c>
      <c r="S50" s="21">
        <v>49249</v>
      </c>
    </row>
    <row r="51" spans="1:19">
      <c r="A51" s="8">
        <f>IFERROR(VLOOKUP(B51,'[1]DADOS (OCULTAR)'!$P$3:$R$56,3,0),"")</f>
        <v>9039744001409</v>
      </c>
      <c r="B51" s="9" t="str">
        <f>'[1]TCE - ANEXO II - Preencher'!C60</f>
        <v>UPAE GARANHUNS</v>
      </c>
      <c r="C51" s="10"/>
      <c r="D51" s="11" t="str">
        <f>'[1]TCE - ANEXO II - Preencher'!E60</f>
        <v>GIZELI DE MENEZES ALVES</v>
      </c>
      <c r="E51" s="12" t="str">
        <f>IF('[1]TCE - ANEXO II - Preencher'!G60="4 - Assistência Odontológica","2 - Outros Profissionais da saúde",'[1]TCE - ANEXO II - Preencher'!G60)</f>
        <v>3 - Administrativo</v>
      </c>
      <c r="F51" s="13">
        <f>'[1]TCE - ANEXO II - Preencher'!H60</f>
        <v>411010</v>
      </c>
      <c r="G51" s="14">
        <f>'[1]TCE - ANEXO II - Preencher'!I60</f>
        <v>44166</v>
      </c>
      <c r="H51" s="13" t="str">
        <f>'[1]TCE - ANEXO II - Preencher'!J60</f>
        <v>2 - Diarista</v>
      </c>
      <c r="I51" s="13">
        <f>'[1]TCE - ANEXO II - Preencher'!K60</f>
        <v>44</v>
      </c>
      <c r="J51" s="15">
        <f>'[1]TCE - ANEXO II - Preencher'!L60</f>
        <v>1057.1400000000001</v>
      </c>
      <c r="K51" s="15">
        <f>'[1]TCE - ANEXO II - Preencher'!P60</f>
        <v>0</v>
      </c>
      <c r="L51" s="15">
        <f>'[1]TCE - ANEXO II - Preencher'!Q60</f>
        <v>1416.21</v>
      </c>
      <c r="M51" s="15">
        <f>'[1]TCE - ANEXO II - Preencher'!R60</f>
        <v>340.86999999999966</v>
      </c>
      <c r="N51" s="16">
        <f>'[1]TCE - ANEXO II - Preencher'!S60</f>
        <v>0</v>
      </c>
      <c r="O51" s="17">
        <f>'[1]TCE - ANEXO II - Preencher'!W60</f>
        <v>942.09</v>
      </c>
      <c r="P51" s="18">
        <f>'[1]TCE - ANEXO II - Preencher'!X60</f>
        <v>1872.13</v>
      </c>
      <c r="S51" s="21">
        <v>49279</v>
      </c>
    </row>
    <row r="52" spans="1:19">
      <c r="A52" s="8">
        <f>IFERROR(VLOOKUP(B52,'[1]DADOS (OCULTAR)'!$P$3:$R$56,3,0),"")</f>
        <v>9039744001409</v>
      </c>
      <c r="B52" s="9" t="str">
        <f>'[1]TCE - ANEXO II - Preencher'!C61</f>
        <v>UPAE GARANHUNS</v>
      </c>
      <c r="C52" s="10"/>
      <c r="D52" s="11" t="str">
        <f>'[1]TCE - ANEXO II - Preencher'!E61</f>
        <v>GLEYDSON JOSE BEZERRA ALMEIDA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>
        <f>'[1]TCE - ANEXO II - Preencher'!H61</f>
        <v>223605</v>
      </c>
      <c r="G52" s="14">
        <f>'[1]TCE - ANEXO II - Preencher'!I61</f>
        <v>44166</v>
      </c>
      <c r="H52" s="13" t="str">
        <f>'[1]TCE - ANEXO II - Preencher'!J61</f>
        <v>2 - Diarista</v>
      </c>
      <c r="I52" s="13">
        <f>'[1]TCE - ANEXO II - Preencher'!K61</f>
        <v>30</v>
      </c>
      <c r="J52" s="15">
        <f>'[1]TCE - ANEXO II - Preencher'!L61</f>
        <v>1805.18</v>
      </c>
      <c r="K52" s="15">
        <f>'[1]TCE - ANEXO II - Preencher'!P61</f>
        <v>0</v>
      </c>
      <c r="L52" s="15">
        <f>'[1]TCE - ANEXO II - Preencher'!Q61</f>
        <v>3136.32</v>
      </c>
      <c r="M52" s="15">
        <f>'[1]TCE - ANEXO II - Preencher'!R61</f>
        <v>539.60999999999945</v>
      </c>
      <c r="N52" s="16">
        <f>'[1]TCE - ANEXO II - Preencher'!S61</f>
        <v>451.3</v>
      </c>
      <c r="O52" s="17">
        <f>'[1]TCE - ANEXO II - Preencher'!W61</f>
        <v>1804.67</v>
      </c>
      <c r="P52" s="18">
        <f>'[1]TCE - ANEXO II - Preencher'!X61</f>
        <v>4127.74</v>
      </c>
      <c r="S52" s="21">
        <v>49310</v>
      </c>
    </row>
    <row r="53" spans="1:19">
      <c r="A53" s="8">
        <f>IFERROR(VLOOKUP(B53,'[1]DADOS (OCULTAR)'!$P$3:$R$56,3,0),"")</f>
        <v>9039744001409</v>
      </c>
      <c r="B53" s="9" t="str">
        <f>'[1]TCE - ANEXO II - Preencher'!C62</f>
        <v>UPAE GARANHUNS</v>
      </c>
      <c r="C53" s="10"/>
      <c r="D53" s="11" t="str">
        <f>'[1]TCE - ANEXO II - Preencher'!E62</f>
        <v>GUSTAVO CALDAS LOUREIRO AMORIM</v>
      </c>
      <c r="E53" s="12" t="str">
        <f>IF('[1]TCE - ANEXO II - Preencher'!G62="4 - Assistência Odontológica","2 - Outros Profissionais da saúde",'[1]TCE - ANEXO II - Preencher'!G62)</f>
        <v>3 - Administrativo</v>
      </c>
      <c r="F53" s="13">
        <f>'[1]TCE - ANEXO II - Preencher'!H62</f>
        <v>123105</v>
      </c>
      <c r="G53" s="14">
        <f>'[1]TCE - ANEXO II - Preencher'!I62</f>
        <v>44166</v>
      </c>
      <c r="H53" s="13" t="str">
        <f>'[1]TCE - ANEXO II - Preencher'!J62</f>
        <v>2 - Diarista</v>
      </c>
      <c r="I53" s="13">
        <f>'[1]TCE - ANEXO II - Preencher'!K62</f>
        <v>44</v>
      </c>
      <c r="J53" s="15">
        <f>'[1]TCE - ANEXO II - Preencher'!L62</f>
        <v>12922.19</v>
      </c>
      <c r="K53" s="15">
        <f>'[1]TCE - ANEXO II - Preencher'!P62</f>
        <v>0</v>
      </c>
      <c r="L53" s="15">
        <f>'[1]TCE - ANEXO II - Preencher'!Q62</f>
        <v>15229.72</v>
      </c>
      <c r="M53" s="15">
        <f>'[1]TCE - ANEXO II - Preencher'!R62</f>
        <v>1292.220000000003</v>
      </c>
      <c r="N53" s="16">
        <f>'[1]TCE - ANEXO II - Preencher'!S62</f>
        <v>0</v>
      </c>
      <c r="O53" s="17">
        <f>'[1]TCE - ANEXO II - Preencher'!W62</f>
        <v>14933.83</v>
      </c>
      <c r="P53" s="18">
        <f>'[1]TCE - ANEXO II - Preencher'!X62</f>
        <v>14510.300000000005</v>
      </c>
      <c r="S53" s="21">
        <v>49341</v>
      </c>
    </row>
    <row r="54" spans="1:19">
      <c r="A54" s="8">
        <f>IFERROR(VLOOKUP(B54,'[1]DADOS (OCULTAR)'!$P$3:$R$56,3,0),"")</f>
        <v>9039744001409</v>
      </c>
      <c r="B54" s="9" t="str">
        <f>'[1]TCE - ANEXO II - Preencher'!C63</f>
        <v>UPAE GARANHUNS</v>
      </c>
      <c r="C54" s="10"/>
      <c r="D54" s="11" t="str">
        <f>'[1]TCE - ANEXO II - Preencher'!E63</f>
        <v>GUSTAVO CHAVES GUIMARAES DA SILVA</v>
      </c>
      <c r="E54" s="12" t="str">
        <f>IF('[1]TCE - ANEXO II - Preencher'!G63="4 - Assistência Odontológica","2 - Outros Profissionais da saúde",'[1]TCE - ANEXO II - Preencher'!G63)</f>
        <v>3 - Administrativo</v>
      </c>
      <c r="F54" s="13">
        <f>'[1]TCE - ANEXO II - Preencher'!H63</f>
        <v>411010</v>
      </c>
      <c r="G54" s="14">
        <f>'[1]TCE - ANEXO II - Preencher'!I63</f>
        <v>44166</v>
      </c>
      <c r="H54" s="13" t="str">
        <f>'[1]TCE - ANEXO II - Preencher'!J63</f>
        <v>2 - Diarista</v>
      </c>
      <c r="I54" s="13">
        <f>'[1]TCE - ANEXO II - Preencher'!K63</f>
        <v>20</v>
      </c>
      <c r="J54" s="15">
        <f>'[1]TCE - ANEXO II - Preencher'!L63</f>
        <v>261.25</v>
      </c>
      <c r="K54" s="15">
        <f>'[1]TCE - ANEXO II - Preencher'!P63</f>
        <v>0</v>
      </c>
      <c r="L54" s="15">
        <f>'[1]TCE - ANEXO II - Preencher'!Q63</f>
        <v>391.88</v>
      </c>
      <c r="M54" s="15">
        <f>'[1]TCE - ANEXO II - Preencher'!R63</f>
        <v>261.25</v>
      </c>
      <c r="N54" s="16">
        <f>'[1]TCE - ANEXO II - Preencher'!S63</f>
        <v>0</v>
      </c>
      <c r="O54" s="17">
        <f>'[1]TCE - ANEXO II - Preencher'!W63</f>
        <v>339.27</v>
      </c>
      <c r="P54" s="18">
        <f>'[1]TCE - ANEXO II - Preencher'!X63</f>
        <v>575.11</v>
      </c>
      <c r="S54" s="21">
        <v>49369</v>
      </c>
    </row>
    <row r="55" spans="1:19">
      <c r="A55" s="8">
        <f>IFERROR(VLOOKUP(B55,'[1]DADOS (OCULTAR)'!$P$3:$R$56,3,0),"")</f>
        <v>9039744001409</v>
      </c>
      <c r="B55" s="9" t="str">
        <f>'[1]TCE - ANEXO II - Preencher'!C64</f>
        <v>UPAE GARANHUNS</v>
      </c>
      <c r="C55" s="10"/>
      <c r="D55" s="11" t="str">
        <f>'[1]TCE - ANEXO II - Preencher'!E64</f>
        <v>IARA CORDEIRO DA SILVA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>
        <f>'[1]TCE - ANEXO II - Preencher'!H64</f>
        <v>322205</v>
      </c>
      <c r="G55" s="14">
        <f>'[1]TCE - ANEXO II - Preencher'!I64</f>
        <v>44166</v>
      </c>
      <c r="H55" s="13" t="str">
        <f>'[1]TCE - ANEXO II - Preencher'!J64</f>
        <v>2 - Diarista</v>
      </c>
      <c r="I55" s="13">
        <f>'[1]TCE - ANEXO II - Preencher'!K64</f>
        <v>44</v>
      </c>
      <c r="J55" s="15">
        <f>'[1]TCE - ANEXO II - Preencher'!L64</f>
        <v>870.83</v>
      </c>
      <c r="K55" s="15">
        <f>'[1]TCE - ANEXO II - Preencher'!P64</f>
        <v>0</v>
      </c>
      <c r="L55" s="15">
        <f>'[1]TCE - ANEXO II - Preencher'!Q64</f>
        <v>1523.53</v>
      </c>
      <c r="M55" s="15">
        <f>'[1]TCE - ANEXO II - Preencher'!R64</f>
        <v>403.28</v>
      </c>
      <c r="N55" s="16">
        <f>'[1]TCE - ANEXO II - Preencher'!S64</f>
        <v>0</v>
      </c>
      <c r="O55" s="17">
        <f>'[1]TCE - ANEXO II - Preencher'!W64</f>
        <v>870.21</v>
      </c>
      <c r="P55" s="18">
        <f>'[1]TCE - ANEXO II - Preencher'!X64</f>
        <v>1927.4300000000003</v>
      </c>
      <c r="S55" s="21">
        <v>49400</v>
      </c>
    </row>
    <row r="56" spans="1:19">
      <c r="A56" s="8">
        <f>IFERROR(VLOOKUP(B56,'[1]DADOS (OCULTAR)'!$P$3:$R$56,3,0),"")</f>
        <v>9039744001409</v>
      </c>
      <c r="B56" s="9" t="str">
        <f>'[1]TCE - ANEXO II - Preencher'!C65</f>
        <v>UPAE GARANHUNS</v>
      </c>
      <c r="C56" s="10"/>
      <c r="D56" s="11" t="str">
        <f>'[1]TCE - ANEXO II - Preencher'!E65</f>
        <v>IDINEIDE CHAVES GUIMARAES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>
        <f>'[1]TCE - ANEXO II - Preencher'!H65</f>
        <v>322205</v>
      </c>
      <c r="G56" s="14">
        <f>'[1]TCE - ANEXO II - Preencher'!I65</f>
        <v>44166</v>
      </c>
      <c r="H56" s="13" t="str">
        <f>'[1]TCE - ANEXO II - Preencher'!J65</f>
        <v>2 - Diarista</v>
      </c>
      <c r="I56" s="13">
        <f>'[1]TCE - ANEXO II - Preencher'!K65</f>
        <v>44</v>
      </c>
      <c r="J56" s="15">
        <f>'[1]TCE - ANEXO II - Preencher'!L65</f>
        <v>1045</v>
      </c>
      <c r="K56" s="15">
        <f>'[1]TCE - ANEXO II - Preencher'!P65</f>
        <v>0</v>
      </c>
      <c r="L56" s="15">
        <f>'[1]TCE - ANEXO II - Preencher'!Q65</f>
        <v>1517.42</v>
      </c>
      <c r="M56" s="15">
        <f>'[1]TCE - ANEXO II - Preencher'!R65</f>
        <v>375.98</v>
      </c>
      <c r="N56" s="16">
        <f>'[1]TCE - ANEXO II - Preencher'!S65</f>
        <v>0</v>
      </c>
      <c r="O56" s="17">
        <f>'[1]TCE - ANEXO II - Preencher'!W65</f>
        <v>983.14</v>
      </c>
      <c r="P56" s="18">
        <f>'[1]TCE - ANEXO II - Preencher'!X65</f>
        <v>1955.2600000000002</v>
      </c>
      <c r="S56" s="21">
        <v>49430</v>
      </c>
    </row>
    <row r="57" spans="1:19">
      <c r="A57" s="8">
        <f>IFERROR(VLOOKUP(B57,'[1]DADOS (OCULTAR)'!$P$3:$R$56,3,0),"")</f>
        <v>9039744001409</v>
      </c>
      <c r="B57" s="9" t="str">
        <f>'[1]TCE - ANEXO II - Preencher'!C66</f>
        <v>UPAE GARANHUNS</v>
      </c>
      <c r="C57" s="10"/>
      <c r="D57" s="11" t="str">
        <f>'[1]TCE - ANEXO II - Preencher'!E66</f>
        <v>INDIAMARA VIANA DE OLIVEIRA</v>
      </c>
      <c r="E57" s="12" t="str">
        <f>IF('[1]TCE - ANEXO II - Preencher'!G66="4 - Assistência Odontológica","2 - Outros Profissionais da saúde",'[1]TCE - ANEXO II - Preencher'!G66)</f>
        <v>3 - Administrativo</v>
      </c>
      <c r="F57" s="13">
        <f>'[1]TCE - ANEXO II - Preencher'!H66</f>
        <v>513430</v>
      </c>
      <c r="G57" s="14">
        <f>'[1]TCE - ANEXO II - Preencher'!I66</f>
        <v>44166</v>
      </c>
      <c r="H57" s="13" t="str">
        <f>'[1]TCE - ANEXO II - Preencher'!J66</f>
        <v>2 - Diarista</v>
      </c>
      <c r="I57" s="13">
        <f>'[1]TCE - ANEXO II - Preencher'!K66</f>
        <v>44</v>
      </c>
      <c r="J57" s="15">
        <f>'[1]TCE - ANEXO II - Preencher'!L66</f>
        <v>1045</v>
      </c>
      <c r="K57" s="15">
        <f>'[1]TCE - ANEXO II - Preencher'!P66</f>
        <v>0</v>
      </c>
      <c r="L57" s="15">
        <f>'[1]TCE - ANEXO II - Preencher'!Q66</f>
        <v>1254</v>
      </c>
      <c r="M57" s="15">
        <f>'[1]TCE - ANEXO II - Preencher'!R66</f>
        <v>434.23999999999978</v>
      </c>
      <c r="N57" s="16">
        <f>'[1]TCE - ANEXO II - Preencher'!S66</f>
        <v>0</v>
      </c>
      <c r="O57" s="17">
        <f>'[1]TCE - ANEXO II - Preencher'!W66</f>
        <v>872.41</v>
      </c>
      <c r="P57" s="18">
        <f>'[1]TCE - ANEXO II - Preencher'!X66</f>
        <v>1860.83</v>
      </c>
      <c r="S57" s="21">
        <v>49461</v>
      </c>
    </row>
    <row r="58" spans="1:19">
      <c r="A58" s="8">
        <f>IFERROR(VLOOKUP(B58,'[1]DADOS (OCULTAR)'!$P$3:$R$56,3,0),"")</f>
        <v>9039744001409</v>
      </c>
      <c r="B58" s="9" t="str">
        <f>'[1]TCE - ANEXO II - Preencher'!C67</f>
        <v>UPAE GARANHUNS</v>
      </c>
      <c r="C58" s="10"/>
      <c r="D58" s="11" t="str">
        <f>'[1]TCE - ANEXO II - Preencher'!E67</f>
        <v>INGRID LEAL METODIO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>
        <f>'[1]TCE - ANEXO II - Preencher'!H67</f>
        <v>251510</v>
      </c>
      <c r="G58" s="14">
        <f>'[1]TCE - ANEXO II - Preencher'!I67</f>
        <v>44166</v>
      </c>
      <c r="H58" s="13" t="str">
        <f>'[1]TCE - ANEXO II - Preencher'!J67</f>
        <v>2 - Diarista</v>
      </c>
      <c r="I58" s="13">
        <f>'[1]TCE - ANEXO II - Preencher'!K67</f>
        <v>30</v>
      </c>
      <c r="J58" s="15">
        <f>'[1]TCE - ANEXO II - Preencher'!L67</f>
        <v>0</v>
      </c>
      <c r="K58" s="15">
        <f>'[1]TCE - ANEXO II - Preencher'!P67</f>
        <v>2766.61</v>
      </c>
      <c r="L58" s="15">
        <f>'[1]TCE - ANEXO II - Preencher'!Q67</f>
        <v>2063.1</v>
      </c>
      <c r="M58" s="15">
        <f>'[1]TCE - ANEXO II - Preencher'!R67</f>
        <v>97.140000000000327</v>
      </c>
      <c r="N58" s="16">
        <f>'[1]TCE - ANEXO II - Preencher'!S67</f>
        <v>0</v>
      </c>
      <c r="O58" s="17">
        <f>'[1]TCE - ANEXO II - Preencher'!W67</f>
        <v>3899.77</v>
      </c>
      <c r="P58" s="18">
        <f>'[1]TCE - ANEXO II - Preencher'!X67</f>
        <v>1027.0800000000004</v>
      </c>
      <c r="S58" s="21">
        <v>49491</v>
      </c>
    </row>
    <row r="59" spans="1:19">
      <c r="A59" s="8">
        <f>IFERROR(VLOOKUP(B59,'[1]DADOS (OCULTAR)'!$P$3:$R$56,3,0),"")</f>
        <v>9039744001409</v>
      </c>
      <c r="B59" s="9" t="str">
        <f>'[1]TCE - ANEXO II - Preencher'!C68</f>
        <v>UPAE GARANHUNS</v>
      </c>
      <c r="C59" s="10"/>
      <c r="D59" s="11" t="str">
        <f>'[1]TCE - ANEXO II - Preencher'!E68</f>
        <v>INGRYD ROGERIO DA SILVA FERREIRA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>
        <f>'[1]TCE - ANEXO II - Preencher'!H68</f>
        <v>322205</v>
      </c>
      <c r="G59" s="14">
        <f>'[1]TCE - ANEXO II - Preencher'!I68</f>
        <v>44166</v>
      </c>
      <c r="H59" s="13" t="str">
        <f>'[1]TCE - ANEXO II - Preencher'!J68</f>
        <v>2 - Diarista</v>
      </c>
      <c r="I59" s="13">
        <f>'[1]TCE - ANEXO II - Preencher'!K68</f>
        <v>44</v>
      </c>
      <c r="J59" s="15">
        <f>'[1]TCE - ANEXO II - Preencher'!L68</f>
        <v>801.17</v>
      </c>
      <c r="K59" s="15">
        <f>'[1]TCE - ANEXO II - Preencher'!P68</f>
        <v>0</v>
      </c>
      <c r="L59" s="15">
        <f>'[1]TCE - ANEXO II - Preencher'!Q68</f>
        <v>1478.6</v>
      </c>
      <c r="M59" s="15">
        <f>'[1]TCE - ANEXO II - Preencher'!R68</f>
        <v>505.07999999999993</v>
      </c>
      <c r="N59" s="16">
        <f>'[1]TCE - ANEXO II - Preencher'!S68</f>
        <v>0</v>
      </c>
      <c r="O59" s="17">
        <f>'[1]TCE - ANEXO II - Preencher'!W68</f>
        <v>923.36</v>
      </c>
      <c r="P59" s="18">
        <f>'[1]TCE - ANEXO II - Preencher'!X68</f>
        <v>1861.4899999999998</v>
      </c>
      <c r="S59" s="21">
        <v>49522</v>
      </c>
    </row>
    <row r="60" spans="1:19">
      <c r="A60" s="8">
        <f>IFERROR(VLOOKUP(B60,'[1]DADOS (OCULTAR)'!$P$3:$R$56,3,0),"")</f>
        <v>9039744001409</v>
      </c>
      <c r="B60" s="9" t="str">
        <f>'[1]TCE - ANEXO II - Preencher'!C69</f>
        <v>UPAE GARANHUNS</v>
      </c>
      <c r="C60" s="10"/>
      <c r="D60" s="11" t="str">
        <f>'[1]TCE - ANEXO II - Preencher'!E69</f>
        <v>IZABELLY ARCOVERDE SALES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>
        <f>'[1]TCE - ANEXO II - Preencher'!H69</f>
        <v>223605</v>
      </c>
      <c r="G60" s="14">
        <f>'[1]TCE - ANEXO II - Preencher'!I69</f>
        <v>44166</v>
      </c>
      <c r="H60" s="13" t="str">
        <f>'[1]TCE - ANEXO II - Preencher'!J69</f>
        <v>2 - Diarista</v>
      </c>
      <c r="I60" s="13">
        <f>'[1]TCE - ANEXO II - Preencher'!K69</f>
        <v>30</v>
      </c>
      <c r="J60" s="15">
        <f>'[1]TCE - ANEXO II - Preencher'!L69</f>
        <v>2005.76</v>
      </c>
      <c r="K60" s="15">
        <f>'[1]TCE - ANEXO II - Preencher'!P69</f>
        <v>0</v>
      </c>
      <c r="L60" s="15">
        <f>'[1]TCE - ANEXO II - Preencher'!Q69</f>
        <v>3140.99</v>
      </c>
      <c r="M60" s="15">
        <f>'[1]TCE - ANEXO II - Preencher'!R69</f>
        <v>684.31</v>
      </c>
      <c r="N60" s="16">
        <f>'[1]TCE - ANEXO II - Preencher'!S69</f>
        <v>501.44</v>
      </c>
      <c r="O60" s="17">
        <f>'[1]TCE - ANEXO II - Preencher'!W69</f>
        <v>2426.88</v>
      </c>
      <c r="P60" s="18">
        <f>'[1]TCE - ANEXO II - Preencher'!X69</f>
        <v>3905.619999999999</v>
      </c>
      <c r="S60" s="21">
        <v>49553</v>
      </c>
    </row>
    <row r="61" spans="1:19">
      <c r="A61" s="8">
        <f>IFERROR(VLOOKUP(B61,'[1]DADOS (OCULTAR)'!$P$3:$R$56,3,0),"")</f>
        <v>9039744001409</v>
      </c>
      <c r="B61" s="9" t="str">
        <f>'[1]TCE - ANEXO II - Preencher'!C70</f>
        <v>UPAE GARANHUNS</v>
      </c>
      <c r="C61" s="10"/>
      <c r="D61" s="11" t="str">
        <f>'[1]TCE - ANEXO II - Preencher'!E70</f>
        <v>JEANETTE GOMES DE LIMA SILVA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>
        <f>'[1]TCE - ANEXO II - Preencher'!H70</f>
        <v>322205</v>
      </c>
      <c r="G61" s="14">
        <f>'[1]TCE - ANEXO II - Preencher'!I70</f>
        <v>44166</v>
      </c>
      <c r="H61" s="13" t="str">
        <f>'[1]TCE - ANEXO II - Preencher'!J70</f>
        <v>2 - Diarista</v>
      </c>
      <c r="I61" s="13">
        <f>'[1]TCE - ANEXO II - Preencher'!K70</f>
        <v>44</v>
      </c>
      <c r="J61" s="15">
        <f>'[1]TCE - ANEXO II - Preencher'!L70</f>
        <v>1045</v>
      </c>
      <c r="K61" s="15">
        <f>'[1]TCE - ANEXO II - Preencher'!P70</f>
        <v>0</v>
      </c>
      <c r="L61" s="15">
        <f>'[1]TCE - ANEXO II - Preencher'!Q70</f>
        <v>1459.61</v>
      </c>
      <c r="M61" s="15">
        <f>'[1]TCE - ANEXO II - Preencher'!R70</f>
        <v>261.25000000000023</v>
      </c>
      <c r="N61" s="16">
        <f>'[1]TCE - ANEXO II - Preencher'!S70</f>
        <v>0</v>
      </c>
      <c r="O61" s="17">
        <f>'[1]TCE - ANEXO II - Preencher'!W70</f>
        <v>954.38</v>
      </c>
      <c r="P61" s="18">
        <f>'[1]TCE - ANEXO II - Preencher'!X70</f>
        <v>1811.4799999999996</v>
      </c>
      <c r="S61" s="21">
        <v>49583</v>
      </c>
    </row>
    <row r="62" spans="1:19">
      <c r="A62" s="8">
        <f>IFERROR(VLOOKUP(B62,'[1]DADOS (OCULTAR)'!$P$3:$R$56,3,0),"")</f>
        <v>9039744001409</v>
      </c>
      <c r="B62" s="9" t="str">
        <f>'[1]TCE - ANEXO II - Preencher'!C71</f>
        <v>UPAE GARANHUNS</v>
      </c>
      <c r="C62" s="10"/>
      <c r="D62" s="11" t="str">
        <f>'[1]TCE - ANEXO II - Preencher'!E71</f>
        <v>JEFFERSON RODRIGO FERREIRA FERRO</v>
      </c>
      <c r="E62" s="12" t="str">
        <f>IF('[1]TCE - ANEXO II - Preencher'!G71="4 - Assistência Odontológica","2 - Outros Profissionais da saúde",'[1]TCE - ANEXO II - Preencher'!G71)</f>
        <v>3 - Administrativo</v>
      </c>
      <c r="F62" s="13">
        <f>'[1]TCE - ANEXO II - Preencher'!H71</f>
        <v>411010</v>
      </c>
      <c r="G62" s="14">
        <f>'[1]TCE - ANEXO II - Preencher'!I71</f>
        <v>44166</v>
      </c>
      <c r="H62" s="13" t="str">
        <f>'[1]TCE - ANEXO II - Preencher'!J71</f>
        <v>2 - Diarista</v>
      </c>
      <c r="I62" s="13">
        <f>'[1]TCE - ANEXO II - Preencher'!K71</f>
        <v>44</v>
      </c>
      <c r="J62" s="15">
        <f>'[1]TCE - ANEXO II - Preencher'!L71</f>
        <v>0</v>
      </c>
      <c r="K62" s="15">
        <f>'[1]TCE - ANEXO II - Preencher'!P71</f>
        <v>1849.99</v>
      </c>
      <c r="L62" s="15">
        <f>'[1]TCE - ANEXO II - Preencher'!Q71</f>
        <v>1388.4</v>
      </c>
      <c r="M62" s="15">
        <f>'[1]TCE - ANEXO II - Preencher'!R71</f>
        <v>27.419999999999845</v>
      </c>
      <c r="N62" s="16">
        <f>'[1]TCE - ANEXO II - Preencher'!S71</f>
        <v>0</v>
      </c>
      <c r="O62" s="17">
        <f>'[1]TCE - ANEXO II - Preencher'!W71</f>
        <v>2680.43</v>
      </c>
      <c r="P62" s="18">
        <f>'[1]TCE - ANEXO II - Preencher'!X71</f>
        <v>585.38000000000056</v>
      </c>
      <c r="S62" s="21">
        <v>49614</v>
      </c>
    </row>
    <row r="63" spans="1:19">
      <c r="A63" s="8">
        <f>IFERROR(VLOOKUP(B63,'[1]DADOS (OCULTAR)'!$P$3:$R$56,3,0),"")</f>
        <v>9039744001409</v>
      </c>
      <c r="B63" s="9" t="str">
        <f>'[1]TCE - ANEXO II - Preencher'!C72</f>
        <v>UPAE GARANHUNS</v>
      </c>
      <c r="C63" s="10"/>
      <c r="D63" s="11" t="str">
        <f>'[1]TCE - ANEXO II - Preencher'!E72</f>
        <v>JERUSA DE CASSIA BRAGA ARRUDA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>
        <f>'[1]TCE - ANEXO II - Preencher'!H72</f>
        <v>223505</v>
      </c>
      <c r="G63" s="14">
        <f>'[1]TCE - ANEXO II - Preencher'!I72</f>
        <v>44166</v>
      </c>
      <c r="H63" s="13" t="str">
        <f>'[1]TCE - ANEXO II - Preencher'!J72</f>
        <v>2 - Diarista</v>
      </c>
      <c r="I63" s="13">
        <f>'[1]TCE - ANEXO II - Preencher'!K72</f>
        <v>40</v>
      </c>
      <c r="J63" s="15">
        <f>'[1]TCE - ANEXO II - Preencher'!L72</f>
        <v>1330.38</v>
      </c>
      <c r="K63" s="15">
        <f>'[1]TCE - ANEXO II - Preencher'!P72</f>
        <v>0</v>
      </c>
      <c r="L63" s="15">
        <f>'[1]TCE - ANEXO II - Preencher'!Q72</f>
        <v>909.98</v>
      </c>
      <c r="M63" s="15">
        <f>'[1]TCE - ANEXO II - Preencher'!R72</f>
        <v>889.11999999999978</v>
      </c>
      <c r="N63" s="16">
        <f>'[1]TCE - ANEXO II - Preencher'!S72</f>
        <v>565.41</v>
      </c>
      <c r="O63" s="17">
        <f>'[1]TCE - ANEXO II - Preencher'!W72</f>
        <v>658.22</v>
      </c>
      <c r="P63" s="18">
        <f>'[1]TCE - ANEXO II - Preencher'!X72</f>
        <v>3036.67</v>
      </c>
      <c r="S63" s="21">
        <v>49644</v>
      </c>
    </row>
    <row r="64" spans="1:19">
      <c r="A64" s="8">
        <f>IFERROR(VLOOKUP(B64,'[1]DADOS (OCULTAR)'!$P$3:$R$56,3,0),"")</f>
        <v>9039744001409</v>
      </c>
      <c r="B64" s="9" t="str">
        <f>'[1]TCE - ANEXO II - Preencher'!C73</f>
        <v>UPAE GARANHUNS</v>
      </c>
      <c r="C64" s="10"/>
      <c r="D64" s="11" t="str">
        <f>'[1]TCE - ANEXO II - Preencher'!E73</f>
        <v>JOABSON SILVA VASCONCELOS</v>
      </c>
      <c r="E64" s="12" t="str">
        <f>IF('[1]TCE - ANEXO II - Preencher'!G73="4 - Assistência Odontológica","2 - Outros Profissionais da saúde",'[1]TCE - ANEXO II - Preencher'!G73)</f>
        <v>3 - Administrativo</v>
      </c>
      <c r="F64" s="13">
        <f>'[1]TCE - ANEXO II - Preencher'!H73</f>
        <v>317210</v>
      </c>
      <c r="G64" s="14">
        <f>'[1]TCE - ANEXO II - Preencher'!I73</f>
        <v>44166</v>
      </c>
      <c r="H64" s="13" t="str">
        <f>'[1]TCE - ANEXO II - Preencher'!J73</f>
        <v>2 - Diarista</v>
      </c>
      <c r="I64" s="13">
        <f>'[1]TCE - ANEXO II - Preencher'!K73</f>
        <v>44</v>
      </c>
      <c r="J64" s="15">
        <f>'[1]TCE - ANEXO II - Preencher'!L73</f>
        <v>0</v>
      </c>
      <c r="K64" s="15">
        <f>'[1]TCE - ANEXO II - Preencher'!P73</f>
        <v>2467.7600000000002</v>
      </c>
      <c r="L64" s="15">
        <f>'[1]TCE - ANEXO II - Preencher'!Q73</f>
        <v>1789.57</v>
      </c>
      <c r="M64" s="15">
        <f>'[1]TCE - ANEXO II - Preencher'!R73</f>
        <v>34.440000000000282</v>
      </c>
      <c r="N64" s="16">
        <f>'[1]TCE - ANEXO II - Preencher'!S73</f>
        <v>0</v>
      </c>
      <c r="O64" s="17">
        <f>'[1]TCE - ANEXO II - Preencher'!W73</f>
        <v>3489.38</v>
      </c>
      <c r="P64" s="18">
        <f>'[1]TCE - ANEXO II - Preencher'!X73</f>
        <v>802.39000000000033</v>
      </c>
      <c r="S64" s="21">
        <v>49675</v>
      </c>
    </row>
    <row r="65" spans="1:19">
      <c r="A65" s="8">
        <f>IFERROR(VLOOKUP(B65,'[1]DADOS (OCULTAR)'!$P$3:$R$56,3,0),"")</f>
        <v>9039744001409</v>
      </c>
      <c r="B65" s="9" t="str">
        <f>'[1]TCE - ANEXO II - Preencher'!C74</f>
        <v>UPAE GARANHUNS</v>
      </c>
      <c r="C65" s="10"/>
      <c r="D65" s="11" t="str">
        <f>'[1]TCE - ANEXO II - Preencher'!E74</f>
        <v>JONAS MONTEIRO DE ARAUJO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>
        <f>'[1]TCE - ANEXO II - Preencher'!H74</f>
        <v>521130</v>
      </c>
      <c r="G65" s="14">
        <f>'[1]TCE - ANEXO II - Preencher'!I74</f>
        <v>44166</v>
      </c>
      <c r="H65" s="13" t="str">
        <f>'[1]TCE - ANEXO II - Preencher'!J74</f>
        <v>2 - Diarista</v>
      </c>
      <c r="I65" s="13">
        <f>'[1]TCE - ANEXO II - Preencher'!K74</f>
        <v>44</v>
      </c>
      <c r="J65" s="15">
        <f>'[1]TCE - ANEXO II - Preencher'!L74</f>
        <v>1045</v>
      </c>
      <c r="K65" s="15">
        <f>'[1]TCE - ANEXO II - Preencher'!P74</f>
        <v>0</v>
      </c>
      <c r="L65" s="15">
        <f>'[1]TCE - ANEXO II - Preencher'!Q74</f>
        <v>1308.69</v>
      </c>
      <c r="M65" s="15">
        <f>'[1]TCE - ANEXO II - Preencher'!R74</f>
        <v>1888.8300000000004</v>
      </c>
      <c r="N65" s="16">
        <f>'[1]TCE - ANEXO II - Preencher'!S74</f>
        <v>0</v>
      </c>
      <c r="O65" s="17">
        <f>'[1]TCE - ANEXO II - Preencher'!W74</f>
        <v>878.64</v>
      </c>
      <c r="P65" s="18">
        <f>'[1]TCE - ANEXO II - Preencher'!X74</f>
        <v>3363.8800000000006</v>
      </c>
      <c r="S65" s="21">
        <v>49706</v>
      </c>
    </row>
    <row r="66" spans="1:19">
      <c r="A66" s="8">
        <f>IFERROR(VLOOKUP(B66,'[1]DADOS (OCULTAR)'!$P$3:$R$56,3,0),"")</f>
        <v>9039744001409</v>
      </c>
      <c r="B66" s="9" t="str">
        <f>'[1]TCE - ANEXO II - Preencher'!C75</f>
        <v>UPAE GARANHUNS</v>
      </c>
      <c r="C66" s="10"/>
      <c r="D66" s="11" t="str">
        <f>'[1]TCE - ANEXO II - Preencher'!E75</f>
        <v>JOSE ALEXSANDRO DA SILVA PEREIRA</v>
      </c>
      <c r="E66" s="12" t="str">
        <f>IF('[1]TCE - ANEXO II - Preencher'!G75="4 - Assistência Odontológica","2 - Outros Profissionais da saúde",'[1]TCE - ANEXO II - Preencher'!G75)</f>
        <v>3 - Administrativo</v>
      </c>
      <c r="F66" s="13">
        <f>'[1]TCE - ANEXO II - Preencher'!H75</f>
        <v>724110</v>
      </c>
      <c r="G66" s="14">
        <f>'[1]TCE - ANEXO II - Preencher'!I75</f>
        <v>44166</v>
      </c>
      <c r="H66" s="13" t="str">
        <f>'[1]TCE - ANEXO II - Preencher'!J75</f>
        <v>2 - Diarista</v>
      </c>
      <c r="I66" s="13">
        <f>'[1]TCE - ANEXO II - Preencher'!K75</f>
        <v>44</v>
      </c>
      <c r="J66" s="15">
        <f>'[1]TCE - ANEXO II - Preencher'!L75</f>
        <v>1271.69</v>
      </c>
      <c r="K66" s="15">
        <f>'[1]TCE - ANEXO II - Preencher'!P75</f>
        <v>0</v>
      </c>
      <c r="L66" s="15">
        <f>'[1]TCE - ANEXO II - Preencher'!Q75</f>
        <v>1839.55</v>
      </c>
      <c r="M66" s="15">
        <f>'[1]TCE - ANEXO II - Preencher'!R75</f>
        <v>733.06000000000017</v>
      </c>
      <c r="N66" s="16">
        <f>'[1]TCE - ANEXO II - Preencher'!S75</f>
        <v>0</v>
      </c>
      <c r="O66" s="17">
        <f>'[1]TCE - ANEXO II - Preencher'!W75</f>
        <v>1081</v>
      </c>
      <c r="P66" s="18">
        <f>'[1]TCE - ANEXO II - Preencher'!X75</f>
        <v>2763.3</v>
      </c>
      <c r="S66" s="21">
        <v>49735</v>
      </c>
    </row>
    <row r="67" spans="1:19">
      <c r="A67" s="8">
        <f>IFERROR(VLOOKUP(B67,'[1]DADOS (OCULTAR)'!$P$3:$R$56,3,0),"")</f>
        <v>9039744001409</v>
      </c>
      <c r="B67" s="9" t="str">
        <f>'[1]TCE - ANEXO II - Preencher'!C76</f>
        <v>UPAE GARANHUNS</v>
      </c>
      <c r="C67" s="10"/>
      <c r="D67" s="11" t="str">
        <f>'[1]TCE - ANEXO II - Preencher'!E76</f>
        <v>JOSE CARLOS DANIEL DE SALES MACIEL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>
        <f>'[1]TCE - ANEXO II - Preencher'!H76</f>
        <v>521130</v>
      </c>
      <c r="G67" s="14">
        <f>'[1]TCE - ANEXO II - Preencher'!I76</f>
        <v>44166</v>
      </c>
      <c r="H67" s="13" t="str">
        <f>'[1]TCE - ANEXO II - Preencher'!J76</f>
        <v>2 - Diarista</v>
      </c>
      <c r="I67" s="13">
        <f>'[1]TCE - ANEXO II - Preencher'!K76</f>
        <v>44</v>
      </c>
      <c r="J67" s="15">
        <f>'[1]TCE - ANEXO II - Preencher'!L76</f>
        <v>1045</v>
      </c>
      <c r="K67" s="15">
        <f>'[1]TCE - ANEXO II - Preencher'!P76</f>
        <v>0</v>
      </c>
      <c r="L67" s="15">
        <f>'[1]TCE - ANEXO II - Preencher'!Q76</f>
        <v>1384.12</v>
      </c>
      <c r="M67" s="15">
        <f>'[1]TCE - ANEXO II - Preencher'!R76</f>
        <v>261.25</v>
      </c>
      <c r="N67" s="16">
        <f>'[1]TCE - ANEXO II - Preencher'!S76</f>
        <v>0</v>
      </c>
      <c r="O67" s="17">
        <f>'[1]TCE - ANEXO II - Preencher'!W76</f>
        <v>948.76</v>
      </c>
      <c r="P67" s="18">
        <f>'[1]TCE - ANEXO II - Preencher'!X76</f>
        <v>1741.61</v>
      </c>
      <c r="S67" s="21">
        <v>49766</v>
      </c>
    </row>
    <row r="68" spans="1:19">
      <c r="A68" s="8">
        <f>IFERROR(VLOOKUP(B68,'[1]DADOS (OCULTAR)'!$P$3:$R$56,3,0),"")</f>
        <v>9039744001409</v>
      </c>
      <c r="B68" s="9" t="str">
        <f>'[1]TCE - ANEXO II - Preencher'!C77</f>
        <v>UPAE GARANHUNS</v>
      </c>
      <c r="C68" s="10"/>
      <c r="D68" s="11" t="str">
        <f>'[1]TCE - ANEXO II - Preencher'!E77</f>
        <v>JOSE FERREIRA DE ARAUJO FILHO</v>
      </c>
      <c r="E68" s="12" t="str">
        <f>IF('[1]TCE - ANEXO II - Preencher'!G77="4 - Assistência Odontológica","2 - Outros Profissionais da saúde",'[1]TCE - ANEXO II - Preencher'!G77)</f>
        <v>3 - Administrativo</v>
      </c>
      <c r="F68" s="13">
        <f>'[1]TCE - ANEXO II - Preencher'!H77</f>
        <v>411010</v>
      </c>
      <c r="G68" s="14">
        <f>'[1]TCE - ANEXO II - Preencher'!I77</f>
        <v>44166</v>
      </c>
      <c r="H68" s="13" t="str">
        <f>'[1]TCE - ANEXO II - Preencher'!J77</f>
        <v>1 - Plantonista</v>
      </c>
      <c r="I68" s="13">
        <f>'[1]TCE - ANEXO II - Preencher'!K77</f>
        <v>20</v>
      </c>
      <c r="J68" s="15">
        <f>'[1]TCE - ANEXO II - Preencher'!L77</f>
        <v>522.5</v>
      </c>
      <c r="K68" s="15">
        <f>'[1]TCE - ANEXO II - Preencher'!P77</f>
        <v>0</v>
      </c>
      <c r="L68" s="15">
        <f>'[1]TCE - ANEXO II - Preencher'!Q77</f>
        <v>87.08</v>
      </c>
      <c r="M68" s="15">
        <f>'[1]TCE - ANEXO II - Preencher'!R77</f>
        <v>4.2632564145606011E-14</v>
      </c>
      <c r="N68" s="16">
        <f>'[1]TCE - ANEXO II - Preencher'!S77</f>
        <v>0</v>
      </c>
      <c r="O68" s="17">
        <f>'[1]TCE - ANEXO II - Preencher'!W77</f>
        <v>89.25</v>
      </c>
      <c r="P68" s="18">
        <f>'[1]TCE - ANEXO II - Preencher'!X77</f>
        <v>520.33000000000004</v>
      </c>
      <c r="S68" s="21">
        <v>49796</v>
      </c>
    </row>
    <row r="69" spans="1:19">
      <c r="A69" s="8">
        <f>IFERROR(VLOOKUP(B69,'[1]DADOS (OCULTAR)'!$P$3:$R$56,3,0),"")</f>
        <v>9039744001409</v>
      </c>
      <c r="B69" s="9" t="str">
        <f>'[1]TCE - ANEXO II - Preencher'!C78</f>
        <v>UPAE GARANHUNS</v>
      </c>
      <c r="C69" s="10"/>
      <c r="D69" s="11" t="str">
        <f>'[1]TCE - ANEXO II - Preencher'!E78</f>
        <v>JOSE NILTON DOS SANTOS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>
        <f>'[1]TCE - ANEXO II - Preencher'!H78</f>
        <v>322205</v>
      </c>
      <c r="G69" s="14">
        <f>'[1]TCE - ANEXO II - Preencher'!I78</f>
        <v>44166</v>
      </c>
      <c r="H69" s="13" t="str">
        <f>'[1]TCE - ANEXO II - Preencher'!J78</f>
        <v>2 - Diarista</v>
      </c>
      <c r="I69" s="13">
        <f>'[1]TCE - ANEXO II - Preencher'!K78</f>
        <v>44</v>
      </c>
      <c r="J69" s="15">
        <f>'[1]TCE - ANEXO II - Preencher'!L78</f>
        <v>1045</v>
      </c>
      <c r="K69" s="15">
        <f>'[1]TCE - ANEXO II - Preencher'!P78</f>
        <v>0</v>
      </c>
      <c r="L69" s="15">
        <f>'[1]TCE - ANEXO II - Preencher'!Q78</f>
        <v>1550.3</v>
      </c>
      <c r="M69" s="15">
        <f>'[1]TCE - ANEXO II - Preencher'!R78</f>
        <v>261.25000000000023</v>
      </c>
      <c r="N69" s="16">
        <f>'[1]TCE - ANEXO II - Preencher'!S78</f>
        <v>104.5</v>
      </c>
      <c r="O69" s="17">
        <f>'[1]TCE - ANEXO II - Preencher'!W78</f>
        <v>971.85</v>
      </c>
      <c r="P69" s="18">
        <f>'[1]TCE - ANEXO II - Preencher'!X78</f>
        <v>1989.2000000000003</v>
      </c>
      <c r="S69" s="21">
        <v>49827</v>
      </c>
    </row>
    <row r="70" spans="1:19">
      <c r="A70" s="8">
        <f>IFERROR(VLOOKUP(B70,'[1]DADOS (OCULTAR)'!$P$3:$R$56,3,0),"")</f>
        <v>9039744001409</v>
      </c>
      <c r="B70" s="9" t="str">
        <f>'[1]TCE - ANEXO II - Preencher'!C79</f>
        <v>UPAE GARANHUNS</v>
      </c>
      <c r="C70" s="10"/>
      <c r="D70" s="11" t="str">
        <f>'[1]TCE - ANEXO II - Preencher'!E79</f>
        <v>JOSINA VIANA DE NORONHA TEIXEIRA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>
        <f>'[1]TCE - ANEXO II - Preencher'!H79</f>
        <v>322205</v>
      </c>
      <c r="G70" s="14">
        <f>'[1]TCE - ANEXO II - Preencher'!I79</f>
        <v>44166</v>
      </c>
      <c r="H70" s="13" t="str">
        <f>'[1]TCE - ANEXO II - Preencher'!J79</f>
        <v>2 - Diarista</v>
      </c>
      <c r="I70" s="13">
        <f>'[1]TCE - ANEXO II - Preencher'!K79</f>
        <v>44</v>
      </c>
      <c r="J70" s="15">
        <f>'[1]TCE - ANEXO II - Preencher'!L79</f>
        <v>870.83</v>
      </c>
      <c r="K70" s="15">
        <f>'[1]TCE - ANEXO II - Preencher'!P79</f>
        <v>0</v>
      </c>
      <c r="L70" s="15">
        <f>'[1]TCE - ANEXO II - Preencher'!Q79</f>
        <v>1530.91</v>
      </c>
      <c r="M70" s="15">
        <f>'[1]TCE - ANEXO II - Preencher'!R79</f>
        <v>435.41999999999985</v>
      </c>
      <c r="N70" s="16">
        <f>'[1]TCE - ANEXO II - Preencher'!S79</f>
        <v>104.5</v>
      </c>
      <c r="O70" s="17">
        <f>'[1]TCE - ANEXO II - Preencher'!W79</f>
        <v>1034.8599999999999</v>
      </c>
      <c r="P70" s="18">
        <f>'[1]TCE - ANEXO II - Preencher'!X79</f>
        <v>1906.8</v>
      </c>
      <c r="S70" s="21">
        <v>49857</v>
      </c>
    </row>
    <row r="71" spans="1:19">
      <c r="A71" s="8">
        <f>IFERROR(VLOOKUP(B71,'[1]DADOS (OCULTAR)'!$P$3:$R$56,3,0),"")</f>
        <v>9039744001409</v>
      </c>
      <c r="B71" s="9" t="str">
        <f>'[1]TCE - ANEXO II - Preencher'!C80</f>
        <v>UPAE GARANHUNS</v>
      </c>
      <c r="C71" s="10"/>
      <c r="D71" s="11" t="str">
        <f>'[1]TCE - ANEXO II - Preencher'!E80</f>
        <v>KASSIA CAROLINA FREIRE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>
        <f>'[1]TCE - ANEXO II - Preencher'!H80</f>
        <v>411010</v>
      </c>
      <c r="G71" s="14">
        <f>'[1]TCE - ANEXO II - Preencher'!I80</f>
        <v>44166</v>
      </c>
      <c r="H71" s="13" t="str">
        <f>'[1]TCE - ANEXO II - Preencher'!J80</f>
        <v>2 - Diarista</v>
      </c>
      <c r="I71" s="13">
        <f>'[1]TCE - ANEXO II - Preencher'!K80</f>
        <v>44</v>
      </c>
      <c r="J71" s="15">
        <f>'[1]TCE - ANEXO II - Preencher'!L80</f>
        <v>1493.78</v>
      </c>
      <c r="K71" s="15">
        <f>'[1]TCE - ANEXO II - Preencher'!P80</f>
        <v>0</v>
      </c>
      <c r="L71" s="15">
        <f>'[1]TCE - ANEXO II - Preencher'!Q80</f>
        <v>1720.17</v>
      </c>
      <c r="M71" s="15">
        <f>'[1]TCE - ANEXO II - Preencher'!R80</f>
        <v>149.37999999999988</v>
      </c>
      <c r="N71" s="16">
        <f>'[1]TCE - ANEXO II - Preencher'!S80</f>
        <v>0</v>
      </c>
      <c r="O71" s="17">
        <f>'[1]TCE - ANEXO II - Preencher'!W80</f>
        <v>1145.2</v>
      </c>
      <c r="P71" s="18">
        <f>'[1]TCE - ANEXO II - Preencher'!X80</f>
        <v>2218.13</v>
      </c>
      <c r="S71" s="21">
        <v>49888</v>
      </c>
    </row>
    <row r="72" spans="1:19">
      <c r="A72" s="8">
        <f>IFERROR(VLOOKUP(B72,'[1]DADOS (OCULTAR)'!$P$3:$R$56,3,0),"")</f>
        <v>9039744001409</v>
      </c>
      <c r="B72" s="9" t="str">
        <f>'[1]TCE - ANEXO II - Preencher'!C81</f>
        <v>UPAE GARANHUNS</v>
      </c>
      <c r="C72" s="10"/>
      <c r="D72" s="11" t="str">
        <f>'[1]TCE - ANEXO II - Preencher'!E81</f>
        <v>KELLY JULIANA FERREIRA GOMES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>
        <f>'[1]TCE - ANEXO II - Preencher'!H81</f>
        <v>223505</v>
      </c>
      <c r="G72" s="14">
        <f>'[1]TCE - ANEXO II - Preencher'!I81</f>
        <v>44166</v>
      </c>
      <c r="H72" s="13" t="str">
        <f>'[1]TCE - ANEXO II - Preencher'!J81</f>
        <v>2 - Diarista</v>
      </c>
      <c r="I72" s="13">
        <f>'[1]TCE - ANEXO II - Preencher'!K81</f>
        <v>40</v>
      </c>
      <c r="J72" s="15">
        <f>'[1]TCE - ANEXO II - Preencher'!L81</f>
        <v>1987.41</v>
      </c>
      <c r="K72" s="15">
        <f>'[1]TCE - ANEXO II - Preencher'!P81</f>
        <v>0</v>
      </c>
      <c r="L72" s="15">
        <f>'[1]TCE - ANEXO II - Preencher'!Q81</f>
        <v>4108.7299999999996</v>
      </c>
      <c r="M72" s="15">
        <f>'[1]TCE - ANEXO II - Preencher'!R81</f>
        <v>1078.5600000000004</v>
      </c>
      <c r="N72" s="16">
        <f>'[1]TCE - ANEXO II - Preencher'!S81</f>
        <v>606.16999999999996</v>
      </c>
      <c r="O72" s="17">
        <f>'[1]TCE - ANEXO II - Preencher'!W81</f>
        <v>2303.9299999999998</v>
      </c>
      <c r="P72" s="18">
        <f>'[1]TCE - ANEXO II - Preencher'!X81</f>
        <v>5476.9400000000005</v>
      </c>
      <c r="S72" s="21">
        <v>49919</v>
      </c>
    </row>
    <row r="73" spans="1:19">
      <c r="A73" s="8">
        <f>IFERROR(VLOOKUP(B73,'[1]DADOS (OCULTAR)'!$P$3:$R$56,3,0),"")</f>
        <v>9039744001409</v>
      </c>
      <c r="B73" s="9" t="str">
        <f>'[1]TCE - ANEXO II - Preencher'!C82</f>
        <v>UPAE GARANHUNS</v>
      </c>
      <c r="C73" s="10"/>
      <c r="D73" s="11" t="str">
        <f>'[1]TCE - ANEXO II - Preencher'!E82</f>
        <v>LAILA GABRIELA BRASIL MARQUES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>
        <f>'[1]TCE - ANEXO II - Preencher'!H82</f>
        <v>223710</v>
      </c>
      <c r="G73" s="14">
        <f>'[1]TCE - ANEXO II - Preencher'!I82</f>
        <v>44166</v>
      </c>
      <c r="H73" s="13" t="str">
        <f>'[1]TCE - ANEXO II - Preencher'!J82</f>
        <v>2 - Diarista</v>
      </c>
      <c r="I73" s="13">
        <f>'[1]TCE - ANEXO II - Preencher'!K82</f>
        <v>44</v>
      </c>
      <c r="J73" s="15">
        <f>'[1]TCE - ANEXO II - Preencher'!L82</f>
        <v>2539.0700000000002</v>
      </c>
      <c r="K73" s="15">
        <f>'[1]TCE - ANEXO II - Preencher'!P82</f>
        <v>0</v>
      </c>
      <c r="L73" s="15">
        <f>'[1]TCE - ANEXO II - Preencher'!Q82</f>
        <v>3644.56</v>
      </c>
      <c r="M73" s="15">
        <f>'[1]TCE - ANEXO II - Preencher'!R82</f>
        <v>195.06999999999971</v>
      </c>
      <c r="N73" s="16">
        <f>'[1]TCE - ANEXO II - Preencher'!S82</f>
        <v>634.77</v>
      </c>
      <c r="O73" s="17">
        <f>'[1]TCE - ANEXO II - Preencher'!W82</f>
        <v>2419.3000000000002</v>
      </c>
      <c r="P73" s="18">
        <f>'[1]TCE - ANEXO II - Preencher'!X82</f>
        <v>4594.1699999999992</v>
      </c>
      <c r="S73" s="21">
        <v>49949</v>
      </c>
    </row>
    <row r="74" spans="1:19">
      <c r="A74" s="8">
        <f>IFERROR(VLOOKUP(B74,'[1]DADOS (OCULTAR)'!$P$3:$R$56,3,0),"")</f>
        <v>9039744001409</v>
      </c>
      <c r="B74" s="9" t="str">
        <f>'[1]TCE - ANEXO II - Preencher'!C83</f>
        <v>UPAE GARANHUNS</v>
      </c>
      <c r="C74" s="10"/>
      <c r="D74" s="11" t="str">
        <f>'[1]TCE - ANEXO II - Preencher'!E83</f>
        <v>LIGIA DEBORA FERREIRA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>
        <f>'[1]TCE - ANEXO II - Preencher'!H83</f>
        <v>322205</v>
      </c>
      <c r="G74" s="14">
        <f>'[1]TCE - ANEXO II - Preencher'!I83</f>
        <v>44166</v>
      </c>
      <c r="H74" s="13" t="str">
        <f>'[1]TCE - ANEXO II - Preencher'!J83</f>
        <v>2 - Diarista</v>
      </c>
      <c r="I74" s="13">
        <f>'[1]TCE - ANEXO II - Preencher'!K83</f>
        <v>44</v>
      </c>
      <c r="J74" s="15">
        <f>'[1]TCE - ANEXO II - Preencher'!L83</f>
        <v>34.83</v>
      </c>
      <c r="K74" s="15">
        <f>'[1]TCE - ANEXO II - Preencher'!P83</f>
        <v>1901.07</v>
      </c>
      <c r="L74" s="15">
        <f>'[1]TCE - ANEXO II - Preencher'!Q83</f>
        <v>1681.13</v>
      </c>
      <c r="M74" s="15">
        <f>'[1]TCE - ANEXO II - Preencher'!R83</f>
        <v>8.709999999999809</v>
      </c>
      <c r="N74" s="16">
        <f>'[1]TCE - ANEXO II - Preencher'!S83</f>
        <v>104.5</v>
      </c>
      <c r="O74" s="17">
        <f>'[1]TCE - ANEXO II - Preencher'!W83</f>
        <v>2752.47</v>
      </c>
      <c r="P74" s="18">
        <f>'[1]TCE - ANEXO II - Preencher'!X83</f>
        <v>977.77</v>
      </c>
      <c r="S74" s="21">
        <v>49980</v>
      </c>
    </row>
    <row r="75" spans="1:19">
      <c r="A75" s="8">
        <f>IFERROR(VLOOKUP(B75,'[1]DADOS (OCULTAR)'!$P$3:$R$56,3,0),"")</f>
        <v>9039744001409</v>
      </c>
      <c r="B75" s="9" t="str">
        <f>'[1]TCE - ANEXO II - Preencher'!C84</f>
        <v>UPAE GARANHUNS</v>
      </c>
      <c r="C75" s="10"/>
      <c r="D75" s="11" t="str">
        <f>'[1]TCE - ANEXO II - Preencher'!E84</f>
        <v>LILLYAN KELLEN BASTO FERRO</v>
      </c>
      <c r="E75" s="12" t="str">
        <f>IF('[1]TCE - ANEXO II - Preencher'!G84="4 - Assistência Odontológica","2 - Outros Profissionais da saúde",'[1]TCE - ANEXO II - Preencher'!G84)</f>
        <v>2 - Outros Profissionais da Saúde</v>
      </c>
      <c r="F75" s="13">
        <f>'[1]TCE - ANEXO II - Preencher'!H84</f>
        <v>521130</v>
      </c>
      <c r="G75" s="14">
        <f>'[1]TCE - ANEXO II - Preencher'!I84</f>
        <v>44166</v>
      </c>
      <c r="H75" s="13" t="str">
        <f>'[1]TCE - ANEXO II - Preencher'!J84</f>
        <v>2 - Diarista</v>
      </c>
      <c r="I75" s="13">
        <f>'[1]TCE - ANEXO II - Preencher'!K84</f>
        <v>44</v>
      </c>
      <c r="J75" s="15">
        <f>'[1]TCE - ANEXO II - Preencher'!L84</f>
        <v>1045</v>
      </c>
      <c r="K75" s="15">
        <f>'[1]TCE - ANEXO II - Preencher'!P84</f>
        <v>0</v>
      </c>
      <c r="L75" s="15">
        <f>'[1]TCE - ANEXO II - Preencher'!Q84</f>
        <v>1309.8</v>
      </c>
      <c r="M75" s="15">
        <f>'[1]TCE - ANEXO II - Preencher'!R84</f>
        <v>261.25000000000023</v>
      </c>
      <c r="N75" s="16">
        <f>'[1]TCE - ANEXO II - Preencher'!S84</f>
        <v>0</v>
      </c>
      <c r="O75" s="17">
        <f>'[1]TCE - ANEXO II - Preencher'!W84</f>
        <v>878.11</v>
      </c>
      <c r="P75" s="18">
        <f>'[1]TCE - ANEXO II - Preencher'!X84</f>
        <v>1737.94</v>
      </c>
      <c r="S75" s="21">
        <v>50010</v>
      </c>
    </row>
    <row r="76" spans="1:19">
      <c r="A76" s="8">
        <f>IFERROR(VLOOKUP(B76,'[1]DADOS (OCULTAR)'!$P$3:$R$56,3,0),"")</f>
        <v>9039744001409</v>
      </c>
      <c r="B76" s="9" t="str">
        <f>'[1]TCE - ANEXO II - Preencher'!C85</f>
        <v>UPAE GARANHUNS</v>
      </c>
      <c r="C76" s="10"/>
      <c r="D76" s="11" t="str">
        <f>'[1]TCE - ANEXO II - Preencher'!E85</f>
        <v>LUANA MARIA DE OLIVEIRA</v>
      </c>
      <c r="E76" s="12" t="str">
        <f>IF('[1]TCE - ANEXO II - Preencher'!G85="4 - Assistência Odontológica","2 - Outros Profissionais da saúde",'[1]TCE - ANEXO II - Preencher'!G85)</f>
        <v>3 - Administrativo</v>
      </c>
      <c r="F76" s="13">
        <f>'[1]TCE - ANEXO II - Preencher'!H85</f>
        <v>411010</v>
      </c>
      <c r="G76" s="14">
        <f>'[1]TCE - ANEXO II - Preencher'!I85</f>
        <v>44166</v>
      </c>
      <c r="H76" s="13" t="str">
        <f>'[1]TCE - ANEXO II - Preencher'!J85</f>
        <v>2 - Diarista</v>
      </c>
      <c r="I76" s="13">
        <f>'[1]TCE - ANEXO II - Preencher'!K85</f>
        <v>44</v>
      </c>
      <c r="J76" s="15">
        <f>'[1]TCE - ANEXO II - Preencher'!L85</f>
        <v>731.5</v>
      </c>
      <c r="K76" s="15">
        <f>'[1]TCE - ANEXO II - Preencher'!P85</f>
        <v>0</v>
      </c>
      <c r="L76" s="15">
        <f>'[1]TCE - ANEXO II - Preencher'!Q85</f>
        <v>1045.5999999999999</v>
      </c>
      <c r="M76" s="15">
        <f>'[1]TCE - ANEXO II - Preencher'!R85</f>
        <v>1704.0900000000001</v>
      </c>
      <c r="N76" s="16">
        <f>'[1]TCE - ANEXO II - Preencher'!S85</f>
        <v>0</v>
      </c>
      <c r="O76" s="17">
        <f>'[1]TCE - ANEXO II - Preencher'!W85</f>
        <v>839.75</v>
      </c>
      <c r="P76" s="18">
        <f>'[1]TCE - ANEXO II - Preencher'!X85</f>
        <v>2641.44</v>
      </c>
      <c r="S76" s="21">
        <v>50041</v>
      </c>
    </row>
    <row r="77" spans="1:19">
      <c r="A77" s="8">
        <f>IFERROR(VLOOKUP(B77,'[1]DADOS (OCULTAR)'!$P$3:$R$56,3,0),"")</f>
        <v>9039744001409</v>
      </c>
      <c r="B77" s="9" t="str">
        <f>'[1]TCE - ANEXO II - Preencher'!C86</f>
        <v>UPAE GARANHUNS</v>
      </c>
      <c r="C77" s="10"/>
      <c r="D77" s="11" t="str">
        <f>'[1]TCE - ANEXO II - Preencher'!E86</f>
        <v>LUCIANA BARBOSA DE MELO</v>
      </c>
      <c r="E77" s="12" t="str">
        <f>IF('[1]TCE - ANEXO II - Preencher'!G86="4 - Assistência Odontológica","2 - Outros Profissionais da saúde",'[1]TCE - ANEXO II - Preencher'!G86)</f>
        <v>3 - Administrativo</v>
      </c>
      <c r="F77" s="13">
        <f>'[1]TCE - ANEXO II - Preencher'!H86</f>
        <v>411010</v>
      </c>
      <c r="G77" s="14">
        <f>'[1]TCE - ANEXO II - Preencher'!I86</f>
        <v>44166</v>
      </c>
      <c r="H77" s="13" t="str">
        <f>'[1]TCE - ANEXO II - Preencher'!J86</f>
        <v>2 - Diarista</v>
      </c>
      <c r="I77" s="13">
        <f>'[1]TCE - ANEXO II - Preencher'!K86</f>
        <v>44</v>
      </c>
      <c r="J77" s="15">
        <f>'[1]TCE - ANEXO II - Preencher'!L86</f>
        <v>1045</v>
      </c>
      <c r="K77" s="15">
        <f>'[1]TCE - ANEXO II - Preencher'!P86</f>
        <v>0</v>
      </c>
      <c r="L77" s="15">
        <f>'[1]TCE - ANEXO II - Preencher'!Q86</f>
        <v>1056.08</v>
      </c>
      <c r="M77" s="15">
        <f>'[1]TCE - ANEXO II - Preencher'!R86</f>
        <v>0</v>
      </c>
      <c r="N77" s="16">
        <f>'[1]TCE - ANEXO II - Preencher'!S86</f>
        <v>0</v>
      </c>
      <c r="O77" s="17">
        <f>'[1]TCE - ANEXO II - Preencher'!W86</f>
        <v>743.15</v>
      </c>
      <c r="P77" s="18">
        <f>'[1]TCE - ANEXO II - Preencher'!X86</f>
        <v>1357.9299999999998</v>
      </c>
      <c r="S77" s="21">
        <v>50072</v>
      </c>
    </row>
    <row r="78" spans="1:19">
      <c r="A78" s="8">
        <f>IFERROR(VLOOKUP(B78,'[1]DADOS (OCULTAR)'!$P$3:$R$56,3,0),"")</f>
        <v>9039744001409</v>
      </c>
      <c r="B78" s="9" t="str">
        <f>'[1]TCE - ANEXO II - Preencher'!C87</f>
        <v>UPAE GARANHUNS</v>
      </c>
      <c r="C78" s="10"/>
      <c r="D78" s="11" t="str">
        <f>'[1]TCE - ANEXO II - Preencher'!E87</f>
        <v>LUCIMARIO ALMEIDA DOS SANTOS</v>
      </c>
      <c r="E78" s="12" t="str">
        <f>IF('[1]TCE - ANEXO II - Preencher'!G87="4 - Assistência Odontológica","2 - Outros Profissionais da saúde",'[1]TCE - ANEXO II - Preencher'!G87)</f>
        <v>3 - Administrativo</v>
      </c>
      <c r="F78" s="13">
        <f>'[1]TCE - ANEXO II - Preencher'!H87</f>
        <v>514225</v>
      </c>
      <c r="G78" s="14">
        <f>'[1]TCE - ANEXO II - Preencher'!I87</f>
        <v>44166</v>
      </c>
      <c r="H78" s="13" t="str">
        <f>'[1]TCE - ANEXO II - Preencher'!J87</f>
        <v>2 - Diarista</v>
      </c>
      <c r="I78" s="13">
        <f>'[1]TCE - ANEXO II - Preencher'!K87</f>
        <v>44</v>
      </c>
      <c r="J78" s="15">
        <f>'[1]TCE - ANEXO II - Preencher'!L87</f>
        <v>1045</v>
      </c>
      <c r="K78" s="15">
        <f>'[1]TCE - ANEXO II - Preencher'!P87</f>
        <v>0</v>
      </c>
      <c r="L78" s="15">
        <f>'[1]TCE - ANEXO II - Preencher'!Q87</f>
        <v>1458.44</v>
      </c>
      <c r="M78" s="15">
        <f>'[1]TCE - ANEXO II - Preencher'!R87</f>
        <v>321.92000000000007</v>
      </c>
      <c r="N78" s="16">
        <f>'[1]TCE - ANEXO II - Preencher'!S87</f>
        <v>0</v>
      </c>
      <c r="O78" s="17">
        <f>'[1]TCE - ANEXO II - Preencher'!W87</f>
        <v>958.5</v>
      </c>
      <c r="P78" s="18">
        <f>'[1]TCE - ANEXO II - Preencher'!X87</f>
        <v>1866.8600000000001</v>
      </c>
      <c r="S78" s="21">
        <v>50100</v>
      </c>
    </row>
    <row r="79" spans="1:19">
      <c r="A79" s="8">
        <f>IFERROR(VLOOKUP(B79,'[1]DADOS (OCULTAR)'!$P$3:$R$56,3,0),"")</f>
        <v>9039744001409</v>
      </c>
      <c r="B79" s="9" t="str">
        <f>'[1]TCE - ANEXO II - Preencher'!C88</f>
        <v>UPAE GARANHUNS</v>
      </c>
      <c r="C79" s="10"/>
      <c r="D79" s="11" t="str">
        <f>'[1]TCE - ANEXO II - Preencher'!E88</f>
        <v>LUIZ CEZAR DA SILVA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>
        <f>'[1]TCE - ANEXO II - Preencher'!H88</f>
        <v>223505</v>
      </c>
      <c r="G79" s="14">
        <f>'[1]TCE - ANEXO II - Preencher'!I88</f>
        <v>44166</v>
      </c>
      <c r="H79" s="13" t="str">
        <f>'[1]TCE - ANEXO II - Preencher'!J88</f>
        <v>2 - Diarista</v>
      </c>
      <c r="I79" s="13">
        <f>'[1]TCE - ANEXO II - Preencher'!K88</f>
        <v>40</v>
      </c>
      <c r="J79" s="15">
        <f>'[1]TCE - ANEXO II - Preencher'!L88</f>
        <v>1850.35</v>
      </c>
      <c r="K79" s="15">
        <f>'[1]TCE - ANEXO II - Preencher'!P88</f>
        <v>0</v>
      </c>
      <c r="L79" s="15">
        <f>'[1]TCE - ANEXO II - Preencher'!Q88</f>
        <v>3935.14</v>
      </c>
      <c r="M79" s="15">
        <f>'[1]TCE - ANEXO II - Preencher'!R88</f>
        <v>1003.5200000000006</v>
      </c>
      <c r="N79" s="16">
        <f>'[1]TCE - ANEXO II - Preencher'!S88</f>
        <v>564.36</v>
      </c>
      <c r="O79" s="17">
        <f>'[1]TCE - ANEXO II - Preencher'!W88</f>
        <v>2219.96</v>
      </c>
      <c r="P79" s="18">
        <f>'[1]TCE - ANEXO II - Preencher'!X88</f>
        <v>5133.41</v>
      </c>
      <c r="S79" s="21">
        <v>50131</v>
      </c>
    </row>
    <row r="80" spans="1:19">
      <c r="A80" s="8">
        <f>IFERROR(VLOOKUP(B80,'[1]DADOS (OCULTAR)'!$P$3:$R$56,3,0),"")</f>
        <v>9039744001409</v>
      </c>
      <c r="B80" s="9" t="str">
        <f>'[1]TCE - ANEXO II - Preencher'!C89</f>
        <v>UPAE GARANHUNS</v>
      </c>
      <c r="C80" s="10"/>
      <c r="D80" s="11" t="str">
        <f>'[1]TCE - ANEXO II - Preencher'!E89</f>
        <v>MAGDA GRENES DE OLIVEIRA FERREIRA</v>
      </c>
      <c r="E80" s="12" t="str">
        <f>IF('[1]TCE - ANEXO II - Preencher'!G89="4 - Assistência Odontológica","2 - Outros Profissionais da saúde",'[1]TCE - ANEXO II - Preencher'!G89)</f>
        <v>2 - Outros Profissionais da Saúde</v>
      </c>
      <c r="F80" s="13">
        <f>'[1]TCE - ANEXO II - Preencher'!H89</f>
        <v>521130</v>
      </c>
      <c r="G80" s="14">
        <f>'[1]TCE - ANEXO II - Preencher'!I89</f>
        <v>44166</v>
      </c>
      <c r="H80" s="13" t="str">
        <f>'[1]TCE - ANEXO II - Preencher'!J89</f>
        <v>2 - Diarista</v>
      </c>
      <c r="I80" s="13">
        <f>'[1]TCE - ANEXO II - Preencher'!K89</f>
        <v>44</v>
      </c>
      <c r="J80" s="15">
        <f>'[1]TCE - ANEXO II - Preencher'!L89</f>
        <v>1045</v>
      </c>
      <c r="K80" s="15">
        <f>'[1]TCE - ANEXO II - Preencher'!P89</f>
        <v>0</v>
      </c>
      <c r="L80" s="15">
        <f>'[1]TCE - ANEXO II - Preencher'!Q89</f>
        <v>1352.08</v>
      </c>
      <c r="M80" s="15">
        <f>'[1]TCE - ANEXO II - Preencher'!R89</f>
        <v>257.61999999999989</v>
      </c>
      <c r="N80" s="16">
        <f>'[1]TCE - ANEXO II - Preencher'!S89</f>
        <v>0</v>
      </c>
      <c r="O80" s="17">
        <f>'[1]TCE - ANEXO II - Preencher'!W89</f>
        <v>852.46</v>
      </c>
      <c r="P80" s="18">
        <f>'[1]TCE - ANEXO II - Preencher'!X89</f>
        <v>1802.2399999999998</v>
      </c>
      <c r="S80" s="21">
        <v>50161</v>
      </c>
    </row>
    <row r="81" spans="1:19">
      <c r="A81" s="8">
        <f>IFERROR(VLOOKUP(B81,'[1]DADOS (OCULTAR)'!$P$3:$R$56,3,0),"")</f>
        <v>9039744001409</v>
      </c>
      <c r="B81" s="9" t="str">
        <f>'[1]TCE - ANEXO II - Preencher'!C90</f>
        <v>UPAE GARANHUNS</v>
      </c>
      <c r="C81" s="10"/>
      <c r="D81" s="11" t="str">
        <f>'[1]TCE - ANEXO II - Preencher'!E90</f>
        <v>MARCELA DA SILVA MACEDO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>
        <f>'[1]TCE - ANEXO II - Preencher'!H90</f>
        <v>322205</v>
      </c>
      <c r="G81" s="14">
        <f>'[1]TCE - ANEXO II - Preencher'!I90</f>
        <v>44166</v>
      </c>
      <c r="H81" s="13" t="str">
        <f>'[1]TCE - ANEXO II - Preencher'!J90</f>
        <v>2 - Diarista</v>
      </c>
      <c r="I81" s="13">
        <f>'[1]TCE - ANEXO II - Preencher'!K90</f>
        <v>44</v>
      </c>
      <c r="J81" s="15">
        <f>'[1]TCE - ANEXO II - Preencher'!L90</f>
        <v>1045</v>
      </c>
      <c r="K81" s="15">
        <f>'[1]TCE - ANEXO II - Preencher'!P90</f>
        <v>0</v>
      </c>
      <c r="L81" s="15">
        <f>'[1]TCE - ANEXO II - Preencher'!Q90</f>
        <v>1537.52</v>
      </c>
      <c r="M81" s="15">
        <f>'[1]TCE - ANEXO II - Preencher'!R90</f>
        <v>257.61999999999989</v>
      </c>
      <c r="N81" s="16">
        <f>'[1]TCE - ANEXO II - Preencher'!S90</f>
        <v>104.5</v>
      </c>
      <c r="O81" s="17">
        <f>'[1]TCE - ANEXO II - Preencher'!W90</f>
        <v>1001.8</v>
      </c>
      <c r="P81" s="18">
        <f>'[1]TCE - ANEXO II - Preencher'!X90</f>
        <v>1942.84</v>
      </c>
      <c r="S81" s="21">
        <v>50192</v>
      </c>
    </row>
    <row r="82" spans="1:19">
      <c r="A82" s="8">
        <f>IFERROR(VLOOKUP(B82,'[1]DADOS (OCULTAR)'!$P$3:$R$56,3,0),"")</f>
        <v>9039744001409</v>
      </c>
      <c r="B82" s="9" t="str">
        <f>'[1]TCE - ANEXO II - Preencher'!C91</f>
        <v>UPAE GARANHUNS</v>
      </c>
      <c r="C82" s="10"/>
      <c r="D82" s="11" t="str">
        <f>'[1]TCE - ANEXO II - Preencher'!E91</f>
        <v>MARCELA KARINY DE ALMEIDA MORAIS</v>
      </c>
      <c r="E82" s="12" t="str">
        <f>IF('[1]TCE - ANEXO II - Preencher'!G91="4 - Assistência Odontológica","2 - Outros Profissionais da saúde",'[1]TCE - ANEXO II - Preencher'!G91)</f>
        <v>2 - Outros Profissionais da Saúde</v>
      </c>
      <c r="F82" s="13">
        <f>'[1]TCE - ANEXO II - Preencher'!H91</f>
        <v>322205</v>
      </c>
      <c r="G82" s="14">
        <f>'[1]TCE - ANEXO II - Preencher'!I91</f>
        <v>44166</v>
      </c>
      <c r="H82" s="13" t="str">
        <f>'[1]TCE - ANEXO II - Preencher'!J91</f>
        <v>2 - Diarista</v>
      </c>
      <c r="I82" s="13">
        <f>'[1]TCE - ANEXO II - Preencher'!K91</f>
        <v>44</v>
      </c>
      <c r="J82" s="15">
        <f>'[1]TCE - ANEXO II - Preencher'!L91</f>
        <v>1010.17</v>
      </c>
      <c r="K82" s="15">
        <f>'[1]TCE - ANEXO II - Preencher'!P91</f>
        <v>0</v>
      </c>
      <c r="L82" s="15">
        <f>'[1]TCE - ANEXO II - Preencher'!Q91</f>
        <v>1532.87</v>
      </c>
      <c r="M82" s="15">
        <f>'[1]TCE - ANEXO II - Preencher'!R91</f>
        <v>243.82999999999993</v>
      </c>
      <c r="N82" s="16">
        <f>'[1]TCE - ANEXO II - Preencher'!S91</f>
        <v>104.5</v>
      </c>
      <c r="O82" s="17">
        <f>'[1]TCE - ANEXO II - Preencher'!W91</f>
        <v>893.21</v>
      </c>
      <c r="P82" s="18">
        <f>'[1]TCE - ANEXO II - Preencher'!X91</f>
        <v>1998.1599999999999</v>
      </c>
      <c r="S82" s="21">
        <v>50222</v>
      </c>
    </row>
    <row r="83" spans="1:19">
      <c r="A83" s="8">
        <f>IFERROR(VLOOKUP(B83,'[1]DADOS (OCULTAR)'!$P$3:$R$56,3,0),"")</f>
        <v>9039744001409</v>
      </c>
      <c r="B83" s="9" t="str">
        <f>'[1]TCE - ANEXO II - Preencher'!C92</f>
        <v>UPAE GARANHUNS</v>
      </c>
      <c r="C83" s="10"/>
      <c r="D83" s="11" t="str">
        <f>'[1]TCE - ANEXO II - Preencher'!E92</f>
        <v>MARCIA FRANCISCA ARAUJO LOPES LINS</v>
      </c>
      <c r="E83" s="12" t="str">
        <f>IF('[1]TCE - ANEXO II - Preencher'!G92="4 - Assistência Odontológica","2 - Outros Profissionais da saúde",'[1]TCE - ANEXO II - Preencher'!G92)</f>
        <v>3 - Administrativo</v>
      </c>
      <c r="F83" s="13">
        <f>'[1]TCE - ANEXO II - Preencher'!H92</f>
        <v>142205</v>
      </c>
      <c r="G83" s="14">
        <f>'[1]TCE - ANEXO II - Preencher'!I92</f>
        <v>44166</v>
      </c>
      <c r="H83" s="13" t="str">
        <f>'[1]TCE - ANEXO II - Preencher'!J92</f>
        <v>2 - Diarista</v>
      </c>
      <c r="I83" s="13">
        <f>'[1]TCE - ANEXO II - Preencher'!K92</f>
        <v>44</v>
      </c>
      <c r="J83" s="15">
        <f>'[1]TCE - ANEXO II - Preencher'!L92</f>
        <v>2600</v>
      </c>
      <c r="K83" s="15">
        <f>'[1]TCE - ANEXO II - Preencher'!P92</f>
        <v>0</v>
      </c>
      <c r="L83" s="15">
        <f>'[1]TCE - ANEXO II - Preencher'!Q92</f>
        <v>2882.35</v>
      </c>
      <c r="M83" s="15">
        <f>'[1]TCE - ANEXO II - Preencher'!R92</f>
        <v>3061.2700000000009</v>
      </c>
      <c r="N83" s="16">
        <f>'[1]TCE - ANEXO II - Preencher'!S92</f>
        <v>0</v>
      </c>
      <c r="O83" s="17">
        <f>'[1]TCE - ANEXO II - Preencher'!W92</f>
        <v>2806.21</v>
      </c>
      <c r="P83" s="18">
        <f>'[1]TCE - ANEXO II - Preencher'!X92</f>
        <v>5737.4100000000008</v>
      </c>
      <c r="S83" s="21">
        <v>50253</v>
      </c>
    </row>
    <row r="84" spans="1:19">
      <c r="A84" s="8">
        <f>IFERROR(VLOOKUP(B84,'[1]DADOS (OCULTAR)'!$P$3:$R$56,3,0),"")</f>
        <v>9039744001409</v>
      </c>
      <c r="B84" s="9" t="str">
        <f>'[1]TCE - ANEXO II - Preencher'!C93</f>
        <v>UPAE GARANHUNS</v>
      </c>
      <c r="C84" s="10"/>
      <c r="D84" s="11" t="str">
        <f>'[1]TCE - ANEXO II - Preencher'!E93</f>
        <v>MARCIA KARYNE DE OLIVEIRA MONTEIRO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>
        <f>'[1]TCE - ANEXO II - Preencher'!H93</f>
        <v>223705</v>
      </c>
      <c r="G84" s="14">
        <f>'[1]TCE - ANEXO II - Preencher'!I93</f>
        <v>44166</v>
      </c>
      <c r="H84" s="13" t="str">
        <f>'[1]TCE - ANEXO II - Preencher'!J93</f>
        <v>2 - Diarista</v>
      </c>
      <c r="I84" s="13">
        <f>'[1]TCE - ANEXO II - Preencher'!K93</f>
        <v>44</v>
      </c>
      <c r="J84" s="15">
        <f>'[1]TCE - ANEXO II - Preencher'!L93</f>
        <v>0</v>
      </c>
      <c r="K84" s="15">
        <f>'[1]TCE - ANEXO II - Preencher'!P93</f>
        <v>1741.67</v>
      </c>
      <c r="L84" s="15">
        <f>'[1]TCE - ANEXO II - Preencher'!Q93</f>
        <v>1306.25</v>
      </c>
      <c r="M84" s="15">
        <f>'[1]TCE - ANEXO II - Preencher'!R93</f>
        <v>20.900000000000091</v>
      </c>
      <c r="N84" s="16">
        <f>'[1]TCE - ANEXO II - Preencher'!S93</f>
        <v>0</v>
      </c>
      <c r="O84" s="17">
        <f>'[1]TCE - ANEXO II - Preencher'!W93</f>
        <v>2517.58</v>
      </c>
      <c r="P84" s="18">
        <f>'[1]TCE - ANEXO II - Preencher'!X93</f>
        <v>551.24000000000024</v>
      </c>
      <c r="S84" s="21">
        <v>50284</v>
      </c>
    </row>
    <row r="85" spans="1:19">
      <c r="A85" s="8">
        <f>IFERROR(VLOOKUP(B85,'[1]DADOS (OCULTAR)'!$P$3:$R$56,3,0),"")</f>
        <v>9039744001409</v>
      </c>
      <c r="B85" s="9" t="str">
        <f>'[1]TCE - ANEXO II - Preencher'!C94</f>
        <v>UPAE GARANHUNS</v>
      </c>
      <c r="C85" s="10"/>
      <c r="D85" s="11" t="str">
        <f>'[1]TCE - ANEXO II - Preencher'!E94</f>
        <v>MARCIO ROBERTO DE SIQUEIRA LEITE</v>
      </c>
      <c r="E85" s="12" t="str">
        <f>IF('[1]TCE - ANEXO II - Preencher'!G94="4 - Assistência Odontológica","2 - Outros Profissionais da saúde",'[1]TCE - ANEXO II - Preencher'!G94)</f>
        <v>3 - Administrativo</v>
      </c>
      <c r="F85" s="13">
        <f>'[1]TCE - ANEXO II - Preencher'!H94</f>
        <v>414105</v>
      </c>
      <c r="G85" s="14">
        <f>'[1]TCE - ANEXO II - Preencher'!I94</f>
        <v>44166</v>
      </c>
      <c r="H85" s="13" t="str">
        <f>'[1]TCE - ANEXO II - Preencher'!J94</f>
        <v>2 - Diarista</v>
      </c>
      <c r="I85" s="13">
        <f>'[1]TCE - ANEXO II - Preencher'!K94</f>
        <v>44</v>
      </c>
      <c r="J85" s="15">
        <f>'[1]TCE - ANEXO II - Preencher'!L94</f>
        <v>1102.78</v>
      </c>
      <c r="K85" s="15">
        <f>'[1]TCE - ANEXO II - Preencher'!P94</f>
        <v>0</v>
      </c>
      <c r="L85" s="15">
        <f>'[1]TCE - ANEXO II - Preencher'!Q94</f>
        <v>1440.24</v>
      </c>
      <c r="M85" s="15">
        <f>'[1]TCE - ANEXO II - Preencher'!R94</f>
        <v>1725.2800000000004</v>
      </c>
      <c r="N85" s="16">
        <f>'[1]TCE - ANEXO II - Preencher'!S94</f>
        <v>0</v>
      </c>
      <c r="O85" s="17">
        <f>'[1]TCE - ANEXO II - Preencher'!W94</f>
        <v>1269.54</v>
      </c>
      <c r="P85" s="18">
        <f>'[1]TCE - ANEXO II - Preencher'!X94</f>
        <v>2998.76</v>
      </c>
      <c r="S85" s="21">
        <v>50314</v>
      </c>
    </row>
    <row r="86" spans="1:19">
      <c r="A86" s="8">
        <f>IFERROR(VLOOKUP(B86,'[1]DADOS (OCULTAR)'!$P$3:$R$56,3,0),"")</f>
        <v>9039744001409</v>
      </c>
      <c r="B86" s="9" t="str">
        <f>'[1]TCE - ANEXO II - Preencher'!C95</f>
        <v>UPAE GARANHUNS</v>
      </c>
      <c r="C86" s="10"/>
      <c r="D86" s="11" t="str">
        <f>'[1]TCE - ANEXO II - Preencher'!E95</f>
        <v>MARCO ANTONIO FERREIRA</v>
      </c>
      <c r="E86" s="12" t="str">
        <f>IF('[1]TCE - ANEXO II - Preencher'!G95="4 - Assistência Odontológica","2 - Outros Profissionais da saúde",'[1]TCE - ANEXO II - Preencher'!G95)</f>
        <v>3 - Administrativo</v>
      </c>
      <c r="F86" s="13">
        <f>'[1]TCE - ANEXO II - Preencher'!H95</f>
        <v>517410</v>
      </c>
      <c r="G86" s="14">
        <f>'[1]TCE - ANEXO II - Preencher'!I95</f>
        <v>44166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1045</v>
      </c>
      <c r="K86" s="15">
        <f>'[1]TCE - ANEXO II - Preencher'!P95</f>
        <v>0</v>
      </c>
      <c r="L86" s="15">
        <f>'[1]TCE - ANEXO II - Preencher'!Q95</f>
        <v>1325.82</v>
      </c>
      <c r="M86" s="15">
        <f>'[1]TCE - ANEXO II - Preencher'!R95</f>
        <v>306.24</v>
      </c>
      <c r="N86" s="16">
        <f>'[1]TCE - ANEXO II - Preencher'!S95</f>
        <v>0</v>
      </c>
      <c r="O86" s="17">
        <f>'[1]TCE - ANEXO II - Preencher'!W95</f>
        <v>911.59</v>
      </c>
      <c r="P86" s="18">
        <f>'[1]TCE - ANEXO II - Preencher'!X95</f>
        <v>1765.4699999999993</v>
      </c>
      <c r="S86" s="21">
        <v>50345</v>
      </c>
    </row>
    <row r="87" spans="1:19">
      <c r="A87" s="8">
        <f>IFERROR(VLOOKUP(B87,'[1]DADOS (OCULTAR)'!$P$3:$R$56,3,0),"")</f>
        <v>9039744001409</v>
      </c>
      <c r="B87" s="9" t="str">
        <f>'[1]TCE - ANEXO II - Preencher'!C96</f>
        <v>UPAE GARANHUNS</v>
      </c>
      <c r="C87" s="10"/>
      <c r="D87" s="11" t="str">
        <f>'[1]TCE - ANEXO II - Preencher'!E96</f>
        <v>MARCOS DE ANDRADE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>
        <f>'[1]TCE - ANEXO II - Preencher'!H96</f>
        <v>515110</v>
      </c>
      <c r="G87" s="14">
        <f>'[1]TCE - ANEXO II - Preencher'!I96</f>
        <v>44166</v>
      </c>
      <c r="H87" s="13" t="str">
        <f>'[1]TCE - ANEXO II - Preencher'!J96</f>
        <v>2 - Diarista</v>
      </c>
      <c r="I87" s="13">
        <f>'[1]TCE - ANEXO II - Preencher'!K96</f>
        <v>44</v>
      </c>
      <c r="J87" s="15">
        <f>'[1]TCE - ANEXO II - Preencher'!L96</f>
        <v>1045</v>
      </c>
      <c r="K87" s="15">
        <f>'[1]TCE - ANEXO II - Preencher'!P96</f>
        <v>0</v>
      </c>
      <c r="L87" s="15">
        <f>'[1]TCE - ANEXO II - Preencher'!Q96</f>
        <v>1238.32</v>
      </c>
      <c r="M87" s="15">
        <f>'[1]TCE - ANEXO II - Preencher'!R96</f>
        <v>257.62000000000012</v>
      </c>
      <c r="N87" s="16">
        <f>'[1]TCE - ANEXO II - Preencher'!S96</f>
        <v>0</v>
      </c>
      <c r="O87" s="17">
        <f>'[1]TCE - ANEXO II - Preencher'!W96</f>
        <v>736.43</v>
      </c>
      <c r="P87" s="18">
        <f>'[1]TCE - ANEXO II - Preencher'!X96</f>
        <v>1804.5099999999998</v>
      </c>
      <c r="S87" s="21">
        <v>50375</v>
      </c>
    </row>
    <row r="88" spans="1:19">
      <c r="A88" s="8">
        <f>IFERROR(VLOOKUP(B88,'[1]DADOS (OCULTAR)'!$P$3:$R$56,3,0),"")</f>
        <v>9039744001409</v>
      </c>
      <c r="B88" s="9" t="str">
        <f>'[1]TCE - ANEXO II - Preencher'!C97</f>
        <v>UPAE GARANHUNS</v>
      </c>
      <c r="C88" s="10"/>
      <c r="D88" s="11" t="str">
        <f>'[1]TCE - ANEXO II - Preencher'!E97</f>
        <v>MARIA ALEXANDRA SOARES BEZERRA DE MELO</v>
      </c>
      <c r="E88" s="12" t="str">
        <f>IF('[1]TCE - ANEXO II - Preencher'!G97="4 - Assistência Odontológica","2 - Outros Profissionais da saúde",'[1]TCE - ANEXO II - Preencher'!G97)</f>
        <v>3 - Administrativo</v>
      </c>
      <c r="F88" s="13">
        <f>'[1]TCE - ANEXO II - Preencher'!H97</f>
        <v>411010</v>
      </c>
      <c r="G88" s="14">
        <f>'[1]TCE - ANEXO II - Preencher'!I97</f>
        <v>44166</v>
      </c>
      <c r="H88" s="13" t="str">
        <f>'[1]TCE - ANEXO II - Preencher'!J97</f>
        <v>2 - Diarista</v>
      </c>
      <c r="I88" s="13">
        <f>'[1]TCE - ANEXO II - Preencher'!K97</f>
        <v>44</v>
      </c>
      <c r="J88" s="15">
        <f>'[1]TCE - ANEXO II - Preencher'!L97</f>
        <v>1045</v>
      </c>
      <c r="K88" s="15">
        <f>'[1]TCE - ANEXO II - Preencher'!P97</f>
        <v>0</v>
      </c>
      <c r="L88" s="15">
        <f>'[1]TCE - ANEXO II - Preencher'!Q97</f>
        <v>1049.5</v>
      </c>
      <c r="M88" s="15">
        <f>'[1]TCE - ANEXO II - Preencher'!R97</f>
        <v>0</v>
      </c>
      <c r="N88" s="16">
        <f>'[1]TCE - ANEXO II - Preencher'!S97</f>
        <v>0</v>
      </c>
      <c r="O88" s="17">
        <f>'[1]TCE - ANEXO II - Preencher'!W97</f>
        <v>705.01</v>
      </c>
      <c r="P88" s="18">
        <f>'[1]TCE - ANEXO II - Preencher'!X97</f>
        <v>1389.49</v>
      </c>
      <c r="S88" s="21">
        <v>50406</v>
      </c>
    </row>
    <row r="89" spans="1:19">
      <c r="A89" s="8">
        <f>IFERROR(VLOOKUP(B89,'[1]DADOS (OCULTAR)'!$P$3:$R$56,3,0),"")</f>
        <v>9039744001409</v>
      </c>
      <c r="B89" s="9" t="str">
        <f>'[1]TCE - ANEXO II - Preencher'!C98</f>
        <v>UPAE GARANHUNS</v>
      </c>
      <c r="C89" s="10"/>
      <c r="D89" s="11" t="str">
        <f>'[1]TCE - ANEXO II - Preencher'!E98</f>
        <v>MARIA APARECIDA ALVES DA SILVA</v>
      </c>
      <c r="E89" s="12" t="str">
        <f>IF('[1]TCE - ANEXO II - Preencher'!G98="4 - Assistência Odontológica","2 - Outros Profissionais da saúde",'[1]TCE - ANEXO II - Preencher'!G98)</f>
        <v>3 - Administrativo</v>
      </c>
      <c r="F89" s="13">
        <f>'[1]TCE - ANEXO II - Preencher'!H98</f>
        <v>411010</v>
      </c>
      <c r="G89" s="14">
        <f>'[1]TCE - ANEXO II - Preencher'!I98</f>
        <v>44166</v>
      </c>
      <c r="H89" s="13" t="str">
        <f>'[1]TCE - ANEXO II - Preencher'!J98</f>
        <v>2 - Diarista</v>
      </c>
      <c r="I89" s="13">
        <f>'[1]TCE - ANEXO II - Preencher'!K98</f>
        <v>44</v>
      </c>
      <c r="J89" s="15">
        <f>'[1]TCE - ANEXO II - Preencher'!L98</f>
        <v>940.5</v>
      </c>
      <c r="K89" s="15">
        <f>'[1]TCE - ANEXO II - Preencher'!P98</f>
        <v>0</v>
      </c>
      <c r="L89" s="15">
        <f>'[1]TCE - ANEXO II - Preencher'!Q98</f>
        <v>87.08</v>
      </c>
      <c r="M89" s="15">
        <f>'[1]TCE - ANEXO II - Preencher'!R98</f>
        <v>43.75999999999992</v>
      </c>
      <c r="N89" s="16">
        <f>'[1]TCE - ANEXO II - Preencher'!S98</f>
        <v>0</v>
      </c>
      <c r="O89" s="17">
        <f>'[1]TCE - ANEXO II - Preencher'!W98</f>
        <v>77.06</v>
      </c>
      <c r="P89" s="18">
        <f>'[1]TCE - ANEXO II - Preencher'!X98</f>
        <v>994.28</v>
      </c>
      <c r="S89" s="21">
        <v>50437</v>
      </c>
    </row>
    <row r="90" spans="1:19">
      <c r="A90" s="8">
        <f>IFERROR(VLOOKUP(B90,'[1]DADOS (OCULTAR)'!$P$3:$R$56,3,0),"")</f>
        <v>9039744001409</v>
      </c>
      <c r="B90" s="9" t="str">
        <f>'[1]TCE - ANEXO II - Preencher'!C99</f>
        <v>UPAE GARANHUNS</v>
      </c>
      <c r="C90" s="10"/>
      <c r="D90" s="11" t="str">
        <f>'[1]TCE - ANEXO II - Preencher'!E99</f>
        <v>MARIA OLIVIA PEREIRA VIANA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>
        <f>'[1]TCE - ANEXO II - Preencher'!H99</f>
        <v>322205</v>
      </c>
      <c r="G90" s="14">
        <f>'[1]TCE - ANEXO II - Preencher'!I99</f>
        <v>44166</v>
      </c>
      <c r="H90" s="13" t="str">
        <f>'[1]TCE - ANEXO II - Preencher'!J99</f>
        <v>2 - Diarista</v>
      </c>
      <c r="I90" s="13">
        <f>'[1]TCE - ANEXO II - Preencher'!K99</f>
        <v>44</v>
      </c>
      <c r="J90" s="15">
        <f>'[1]TCE - ANEXO II - Preencher'!L99</f>
        <v>1045</v>
      </c>
      <c r="K90" s="15">
        <f>'[1]TCE - ANEXO II - Preencher'!P99</f>
        <v>0</v>
      </c>
      <c r="L90" s="15">
        <f>'[1]TCE - ANEXO II - Preencher'!Q99</f>
        <v>1461.97</v>
      </c>
      <c r="M90" s="15">
        <f>'[1]TCE - ANEXO II - Preencher'!R99</f>
        <v>306.24</v>
      </c>
      <c r="N90" s="16">
        <f>'[1]TCE - ANEXO II - Preencher'!S99</f>
        <v>0</v>
      </c>
      <c r="O90" s="17">
        <f>'[1]TCE - ANEXO II - Preencher'!W99</f>
        <v>1071.92</v>
      </c>
      <c r="P90" s="18">
        <f>'[1]TCE - ANEXO II - Preencher'!X99</f>
        <v>1741.29</v>
      </c>
      <c r="S90" s="21">
        <v>50465</v>
      </c>
    </row>
    <row r="91" spans="1:19">
      <c r="A91" s="8">
        <f>IFERROR(VLOOKUP(B91,'[1]DADOS (OCULTAR)'!$P$3:$R$56,3,0),"")</f>
        <v>9039744001409</v>
      </c>
      <c r="B91" s="9" t="str">
        <f>'[1]TCE - ANEXO II - Preencher'!C100</f>
        <v>UPAE GARANHUNS</v>
      </c>
      <c r="C91" s="10"/>
      <c r="D91" s="11" t="str">
        <f>'[1]TCE - ANEXO II - Preencher'!E100</f>
        <v>MARIA TACIANA GLICERIO DA SILVA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>
        <f>'[1]TCE - ANEXO II - Preencher'!H100</f>
        <v>223710</v>
      </c>
      <c r="G91" s="14">
        <f>'[1]TCE - ANEXO II - Preencher'!I100</f>
        <v>44166</v>
      </c>
      <c r="H91" s="13" t="str">
        <f>'[1]TCE - ANEXO II - Preencher'!J100</f>
        <v>2 - Diarista</v>
      </c>
      <c r="I91" s="13">
        <f>'[1]TCE - ANEXO II - Preencher'!K100</f>
        <v>44</v>
      </c>
      <c r="J91" s="15">
        <f>'[1]TCE - ANEXO II - Preencher'!L100</f>
        <v>2720.43</v>
      </c>
      <c r="K91" s="15">
        <f>'[1]TCE - ANEXO II - Preencher'!P100</f>
        <v>0</v>
      </c>
      <c r="L91" s="15">
        <f>'[1]TCE - ANEXO II - Preencher'!Q100</f>
        <v>238.98</v>
      </c>
      <c r="M91" s="15">
        <f>'[1]TCE - ANEXO II - Preencher'!R100</f>
        <v>209.00000000000011</v>
      </c>
      <c r="N91" s="16">
        <f>'[1]TCE - ANEXO II - Preencher'!S100</f>
        <v>680.11</v>
      </c>
      <c r="O91" s="17">
        <f>'[1]TCE - ANEXO II - Preencher'!W100</f>
        <v>627.52</v>
      </c>
      <c r="P91" s="18">
        <f>'[1]TCE - ANEXO II - Preencher'!X100</f>
        <v>3221</v>
      </c>
      <c r="S91" s="21">
        <v>50496</v>
      </c>
    </row>
    <row r="92" spans="1:19">
      <c r="A92" s="8">
        <f>IFERROR(VLOOKUP(B92,'[1]DADOS (OCULTAR)'!$P$3:$R$56,3,0),"")</f>
        <v>9039744001409</v>
      </c>
      <c r="B92" s="9" t="str">
        <f>'[1]TCE - ANEXO II - Preencher'!C101</f>
        <v>UPAE GARANHUNS</v>
      </c>
      <c r="C92" s="10"/>
      <c r="D92" s="11" t="str">
        <f>'[1]TCE - ANEXO II - Preencher'!E101</f>
        <v>MARIA VALDILENE DE SOUZA SILVA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>
        <f>'[1]TCE - ANEXO II - Preencher'!H101</f>
        <v>322205</v>
      </c>
      <c r="G92" s="14">
        <f>'[1]TCE - ANEXO II - Preencher'!I101</f>
        <v>44166</v>
      </c>
      <c r="H92" s="13" t="str">
        <f>'[1]TCE - ANEXO II - Preencher'!J101</f>
        <v>2 - Diarista</v>
      </c>
      <c r="I92" s="13">
        <f>'[1]TCE - ANEXO II - Preencher'!K101</f>
        <v>44</v>
      </c>
      <c r="J92" s="15">
        <f>'[1]TCE - ANEXO II - Preencher'!L101</f>
        <v>313.5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77.29000000000002</v>
      </c>
      <c r="N92" s="16">
        <f>'[1]TCE - ANEXO II - Preencher'!S101</f>
        <v>0</v>
      </c>
      <c r="O92" s="17">
        <f>'[1]TCE - ANEXO II - Preencher'!W101</f>
        <v>28.21</v>
      </c>
      <c r="P92" s="18">
        <f>'[1]TCE - ANEXO II - Preencher'!X101</f>
        <v>362.58000000000004</v>
      </c>
      <c r="S92" s="21">
        <v>50526</v>
      </c>
    </row>
    <row r="93" spans="1:19">
      <c r="A93" s="8">
        <f>IFERROR(VLOOKUP(B93,'[1]DADOS (OCULTAR)'!$P$3:$R$56,3,0),"")</f>
        <v>9039744001409</v>
      </c>
      <c r="B93" s="9" t="str">
        <f>'[1]TCE - ANEXO II - Preencher'!C102</f>
        <v>UPAE GARANHUNS</v>
      </c>
      <c r="C93" s="10"/>
      <c r="D93" s="11" t="str">
        <f>'[1]TCE - ANEXO II - Preencher'!E102</f>
        <v>MARYANNE DE MORAES MONTEIRO SOARES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>
        <f>'[1]TCE - ANEXO II - Preencher'!H102</f>
        <v>223405</v>
      </c>
      <c r="G93" s="14">
        <f>'[1]TCE - ANEXO II - Preencher'!I102</f>
        <v>44166</v>
      </c>
      <c r="H93" s="13" t="str">
        <f>'[1]TCE - ANEXO II - Preencher'!J102</f>
        <v>2 - Diarista</v>
      </c>
      <c r="I93" s="13">
        <f>'[1]TCE - ANEXO II - Preencher'!K102</f>
        <v>20</v>
      </c>
      <c r="J93" s="15">
        <f>'[1]TCE - ANEXO II - Preencher'!L102</f>
        <v>1237.82</v>
      </c>
      <c r="K93" s="15">
        <f>'[1]TCE - ANEXO II - Preencher'!P102</f>
        <v>0</v>
      </c>
      <c r="L93" s="15">
        <f>'[1]TCE - ANEXO II - Preencher'!Q102</f>
        <v>5528.27</v>
      </c>
      <c r="M93" s="15">
        <f>'[1]TCE - ANEXO II - Preencher'!R102</f>
        <v>6711.4999999999991</v>
      </c>
      <c r="N93" s="16">
        <f>'[1]TCE - ANEXO II - Preencher'!S102</f>
        <v>981.21</v>
      </c>
      <c r="O93" s="17">
        <f>'[1]TCE - ANEXO II - Preencher'!W102</f>
        <v>2715.56</v>
      </c>
      <c r="P93" s="18">
        <f>'[1]TCE - ANEXO II - Preencher'!X102</f>
        <v>11743.24</v>
      </c>
      <c r="S93" s="21">
        <v>50557</v>
      </c>
    </row>
    <row r="94" spans="1:19">
      <c r="A94" s="8">
        <f>IFERROR(VLOOKUP(B94,'[1]DADOS (OCULTAR)'!$P$3:$R$56,3,0),"")</f>
        <v>9039744001409</v>
      </c>
      <c r="B94" s="9" t="str">
        <f>'[1]TCE - ANEXO II - Preencher'!C103</f>
        <v>UPAE GARANHUNS</v>
      </c>
      <c r="C94" s="10"/>
      <c r="D94" s="11" t="str">
        <f>'[1]TCE - ANEXO II - Preencher'!E103</f>
        <v>MERCIA CAVALCANTE VIANA CORREIA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>
        <f>'[1]TCE - ANEXO II - Preencher'!H103</f>
        <v>324115</v>
      </c>
      <c r="G94" s="14">
        <f>'[1]TCE - ANEXO II - Preencher'!I103</f>
        <v>44166</v>
      </c>
      <c r="H94" s="13" t="str">
        <f>'[1]TCE - ANEXO II - Preencher'!J103</f>
        <v>1 - Plantonista</v>
      </c>
      <c r="I94" s="13">
        <f>'[1]TCE - ANEXO II - Preencher'!K103</f>
        <v>24</v>
      </c>
      <c r="J94" s="15">
        <f>'[1]TCE - ANEXO II - Preencher'!L103</f>
        <v>2030.47</v>
      </c>
      <c r="K94" s="15">
        <f>'[1]TCE - ANEXO II - Preencher'!P103</f>
        <v>0</v>
      </c>
      <c r="L94" s="15">
        <f>'[1]TCE - ANEXO II - Preencher'!Q103</f>
        <v>3374.82</v>
      </c>
      <c r="M94" s="15">
        <f>'[1]TCE - ANEXO II - Preencher'!R103</f>
        <v>4445.7099999999991</v>
      </c>
      <c r="N94" s="16">
        <f>'[1]TCE - ANEXO II - Preencher'!S103</f>
        <v>0</v>
      </c>
      <c r="O94" s="17">
        <f>'[1]TCE - ANEXO II - Preencher'!W103</f>
        <v>2326.81</v>
      </c>
      <c r="P94" s="18">
        <f>'[1]TCE - ANEXO II - Preencher'!X103</f>
        <v>7524.1900000000005</v>
      </c>
      <c r="S94" s="21">
        <v>50587</v>
      </c>
    </row>
    <row r="95" spans="1:19">
      <c r="A95" s="8">
        <f>IFERROR(VLOOKUP(B95,'[1]DADOS (OCULTAR)'!$P$3:$R$56,3,0),"")</f>
        <v>9039744001409</v>
      </c>
      <c r="B95" s="9" t="str">
        <f>'[1]TCE - ANEXO II - Preencher'!C104</f>
        <v>UPAE GARANHUNS</v>
      </c>
      <c r="C95" s="10"/>
      <c r="D95" s="11" t="str">
        <f>'[1]TCE - ANEXO II - Preencher'!E104</f>
        <v>MICHAEL BLANDO LOPES SILVA</v>
      </c>
      <c r="E95" s="12" t="str">
        <f>IF('[1]TCE - ANEXO II - Preencher'!G104="4 - Assistência Odontológica","2 - Outros Profissionais da saúde",'[1]TCE - ANEXO II - Preencher'!G104)</f>
        <v>3 - Administrativo</v>
      </c>
      <c r="F95" s="13">
        <f>'[1]TCE - ANEXO II - Preencher'!H104</f>
        <v>517410</v>
      </c>
      <c r="G95" s="14">
        <f>'[1]TCE - ANEXO II - Preencher'!I104</f>
        <v>44166</v>
      </c>
      <c r="H95" s="13" t="str">
        <f>'[1]TCE - ANEXO II - Preencher'!J104</f>
        <v>2 - Diarista</v>
      </c>
      <c r="I95" s="13">
        <f>'[1]TCE - ANEXO II - Preencher'!K104</f>
        <v>44</v>
      </c>
      <c r="J95" s="15">
        <f>'[1]TCE - ANEXO II - Preencher'!L104</f>
        <v>1045</v>
      </c>
      <c r="K95" s="15">
        <f>'[1]TCE - ANEXO II - Preencher'!P104</f>
        <v>0</v>
      </c>
      <c r="L95" s="15">
        <f>'[1]TCE - ANEXO II - Preencher'!Q104</f>
        <v>653.6</v>
      </c>
      <c r="M95" s="15">
        <f>'[1]TCE - ANEXO II - Preencher'!R104</f>
        <v>257.62</v>
      </c>
      <c r="N95" s="16">
        <f>'[1]TCE - ANEXO II - Preencher'!S104</f>
        <v>0</v>
      </c>
      <c r="O95" s="17">
        <f>'[1]TCE - ANEXO II - Preencher'!W104</f>
        <v>480.77</v>
      </c>
      <c r="P95" s="18">
        <f>'[1]TCE - ANEXO II - Preencher'!X104</f>
        <v>1475.4499999999998</v>
      </c>
      <c r="S95" s="21">
        <v>50618</v>
      </c>
    </row>
    <row r="96" spans="1:19">
      <c r="A96" s="8">
        <f>IFERROR(VLOOKUP(B96,'[1]DADOS (OCULTAR)'!$P$3:$R$56,3,0),"")</f>
        <v>9039744001409</v>
      </c>
      <c r="B96" s="9" t="str">
        <f>'[1]TCE - ANEXO II - Preencher'!C105</f>
        <v>UPAE GARANHUNS</v>
      </c>
      <c r="C96" s="10"/>
      <c r="D96" s="11" t="str">
        <f>'[1]TCE - ANEXO II - Preencher'!E105</f>
        <v>MICHELLE TORRES MELO E SILVA</v>
      </c>
      <c r="E96" s="12" t="str">
        <f>IF('[1]TCE - ANEXO II - Preencher'!G105="4 - Assistência Odontológica","2 - Outros Profissionais da saúde",'[1]TCE - ANEXO II - Preencher'!G105)</f>
        <v>2 - Outros Profissionais da Saúde</v>
      </c>
      <c r="F96" s="13">
        <f>'[1]TCE - ANEXO II - Preencher'!H105</f>
        <v>223505</v>
      </c>
      <c r="G96" s="14">
        <f>'[1]TCE - ANEXO II - Preencher'!I105</f>
        <v>44166</v>
      </c>
      <c r="H96" s="13" t="str">
        <f>'[1]TCE - ANEXO II - Preencher'!J105</f>
        <v>2 - Diarista</v>
      </c>
      <c r="I96" s="13">
        <f>'[1]TCE - ANEXO II - Preencher'!K105</f>
        <v>40</v>
      </c>
      <c r="J96" s="15">
        <f>'[1]TCE - ANEXO II - Preencher'!L105</f>
        <v>2055.94</v>
      </c>
      <c r="K96" s="15">
        <f>'[1]TCE - ANEXO II - Preencher'!P105</f>
        <v>0</v>
      </c>
      <c r="L96" s="15">
        <f>'[1]TCE - ANEXO II - Preencher'!Q105</f>
        <v>4037.62</v>
      </c>
      <c r="M96" s="15">
        <f>'[1]TCE - ANEXO II - Preencher'!R105</f>
        <v>853.84000000000071</v>
      </c>
      <c r="N96" s="16">
        <f>'[1]TCE - ANEXO II - Preencher'!S105</f>
        <v>927.07</v>
      </c>
      <c r="O96" s="17">
        <f>'[1]TCE - ANEXO II - Preencher'!W105</f>
        <v>2413.39</v>
      </c>
      <c r="P96" s="18">
        <f>'[1]TCE - ANEXO II - Preencher'!X105</f>
        <v>5461.08</v>
      </c>
      <c r="S96" s="21">
        <v>50649</v>
      </c>
    </row>
    <row r="97" spans="1:19">
      <c r="A97" s="8">
        <f>IFERROR(VLOOKUP(B97,'[1]DADOS (OCULTAR)'!$P$3:$R$56,3,0),"")</f>
        <v>9039744001409</v>
      </c>
      <c r="B97" s="9" t="str">
        <f>'[1]TCE - ANEXO II - Preencher'!C106</f>
        <v>UPAE GARANHUNS</v>
      </c>
      <c r="C97" s="10"/>
      <c r="D97" s="11" t="str">
        <f>'[1]TCE - ANEXO II - Preencher'!E106</f>
        <v>MIKAEL CRISTIANO DOS SANTOS CAVALCANTE</v>
      </c>
      <c r="E97" s="12" t="str">
        <f>IF('[1]TCE - ANEXO II - Preencher'!G106="4 - Assistência Odontológica","2 - Outros Profissionais da saúde",'[1]TCE - ANEXO II - Preencher'!G106)</f>
        <v>2 - Outros Profissionais da Saúde</v>
      </c>
      <c r="F97" s="13">
        <f>'[1]TCE - ANEXO II - Preencher'!H106</f>
        <v>521130</v>
      </c>
      <c r="G97" s="14">
        <f>'[1]TCE - ANEXO II - Preencher'!I106</f>
        <v>44166</v>
      </c>
      <c r="H97" s="13" t="str">
        <f>'[1]TCE - ANEXO II - Preencher'!J106</f>
        <v>2 - Diarista</v>
      </c>
      <c r="I97" s="13">
        <f>'[1]TCE - ANEXO II - Preencher'!K106</f>
        <v>44</v>
      </c>
      <c r="J97" s="15">
        <f>'[1]TCE - ANEXO II - Preencher'!L106</f>
        <v>1045</v>
      </c>
      <c r="K97" s="15">
        <f>'[1]TCE - ANEXO II - Preencher'!P106</f>
        <v>0</v>
      </c>
      <c r="L97" s="15">
        <f>'[1]TCE - ANEXO II - Preencher'!Q106</f>
        <v>1288.76</v>
      </c>
      <c r="M97" s="15">
        <f>'[1]TCE - ANEXO II - Preencher'!R106</f>
        <v>209.00000000000023</v>
      </c>
      <c r="N97" s="16">
        <f>'[1]TCE - ANEXO II - Preencher'!S106</f>
        <v>0</v>
      </c>
      <c r="O97" s="17">
        <f>'[1]TCE - ANEXO II - Preencher'!W106</f>
        <v>910.15</v>
      </c>
      <c r="P97" s="18">
        <f>'[1]TCE - ANEXO II - Preencher'!X106</f>
        <v>1632.6100000000001</v>
      </c>
      <c r="S97" s="21">
        <v>50679</v>
      </c>
    </row>
    <row r="98" spans="1:19">
      <c r="A98" s="8">
        <f>IFERROR(VLOOKUP(B98,'[1]DADOS (OCULTAR)'!$P$3:$R$56,3,0),"")</f>
        <v>9039744001409</v>
      </c>
      <c r="B98" s="9" t="str">
        <f>'[1]TCE - ANEXO II - Preencher'!C107</f>
        <v>UPAE GARANHUNS</v>
      </c>
      <c r="C98" s="10"/>
      <c r="D98" s="11" t="str">
        <f>'[1]TCE - ANEXO II - Preencher'!E107</f>
        <v>MONICA FABIOLA FERNANDES LIMA ROCHA</v>
      </c>
      <c r="E98" s="12" t="str">
        <f>IF('[1]TCE - ANEXO II - Preencher'!G107="4 - Assistência Odontológica","2 - Outros Profissionais da saúde",'[1]TCE - ANEXO II - Preencher'!G107)</f>
        <v>2 - Outros Profissionais da Saúde</v>
      </c>
      <c r="F98" s="13">
        <f>'[1]TCE - ANEXO II - Preencher'!H107</f>
        <v>223505</v>
      </c>
      <c r="G98" s="14">
        <f>'[1]TCE - ANEXO II - Preencher'!I107</f>
        <v>44166</v>
      </c>
      <c r="H98" s="13" t="str">
        <f>'[1]TCE - ANEXO II - Preencher'!J107</f>
        <v>2 - Diarista</v>
      </c>
      <c r="I98" s="13">
        <f>'[1]TCE - ANEXO II - Preencher'!K107</f>
        <v>40</v>
      </c>
      <c r="J98" s="15">
        <f>'[1]TCE - ANEXO II - Preencher'!L107</f>
        <v>1456.56</v>
      </c>
      <c r="K98" s="15">
        <f>'[1]TCE - ANEXO II - Preencher'!P107</f>
        <v>0</v>
      </c>
      <c r="L98" s="15">
        <f>'[1]TCE - ANEXO II - Preencher'!Q107</f>
        <v>2752.02</v>
      </c>
      <c r="M98" s="15">
        <f>'[1]TCE - ANEXO II - Preencher'!R107</f>
        <v>942.66000000000031</v>
      </c>
      <c r="N98" s="16">
        <f>'[1]TCE - ANEXO II - Preencher'!S107</f>
        <v>444.25</v>
      </c>
      <c r="O98" s="17">
        <f>'[1]TCE - ANEXO II - Preencher'!W107</f>
        <v>1523.64</v>
      </c>
      <c r="P98" s="18">
        <f>'[1]TCE - ANEXO II - Preencher'!X107</f>
        <v>4071.8499999999995</v>
      </c>
      <c r="S98" s="21">
        <v>50710</v>
      </c>
    </row>
    <row r="99" spans="1:19">
      <c r="A99" s="8">
        <f>IFERROR(VLOOKUP(B99,'[1]DADOS (OCULTAR)'!$P$3:$R$56,3,0),"")</f>
        <v>9039744001409</v>
      </c>
      <c r="B99" s="9" t="str">
        <f>'[1]TCE - ANEXO II - Preencher'!C108</f>
        <v>UPAE GARANHUNS</v>
      </c>
      <c r="C99" s="10"/>
      <c r="D99" s="11" t="str">
        <f>'[1]TCE - ANEXO II - Preencher'!E108</f>
        <v>MONIQUE DE VASCONCELOS LIMA ALAPENHA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>
        <f>'[1]TCE - ANEXO II - Preencher'!H108</f>
        <v>251605</v>
      </c>
      <c r="G99" s="14">
        <f>'[1]TCE - ANEXO II - Preencher'!I108</f>
        <v>44166</v>
      </c>
      <c r="H99" s="13" t="str">
        <f>'[1]TCE - ANEXO II - Preencher'!J108</f>
        <v>2 - Diarista</v>
      </c>
      <c r="I99" s="13">
        <f>'[1]TCE - ANEXO II - Preencher'!K108</f>
        <v>30</v>
      </c>
      <c r="J99" s="15">
        <f>'[1]TCE - ANEXO II - Preencher'!L108</f>
        <v>422.27</v>
      </c>
      <c r="K99" s="15">
        <f>'[1]TCE - ANEXO II - Preencher'!P108</f>
        <v>3280.65</v>
      </c>
      <c r="L99" s="15">
        <f>'[1]TCE - ANEXO II - Preencher'!Q108</f>
        <v>2453.2399999999998</v>
      </c>
      <c r="M99" s="15">
        <f>'[1]TCE - ANEXO II - Preencher'!R108</f>
        <v>48.769999999999698</v>
      </c>
      <c r="N99" s="16">
        <f>'[1]TCE - ANEXO II - Preencher'!S108</f>
        <v>105.57</v>
      </c>
      <c r="O99" s="17">
        <f>'[1]TCE - ANEXO II - Preencher'!W108</f>
        <v>4600.3999999999996</v>
      </c>
      <c r="P99" s="18">
        <f>'[1]TCE - ANEXO II - Preencher'!X108</f>
        <v>1710.0999999999995</v>
      </c>
      <c r="S99" s="21">
        <v>50740</v>
      </c>
    </row>
    <row r="100" spans="1:19">
      <c r="A100" s="8">
        <f>IFERROR(VLOOKUP(B100,'[1]DADOS (OCULTAR)'!$P$3:$R$56,3,0),"")</f>
        <v>9039744001409</v>
      </c>
      <c r="B100" s="9" t="str">
        <f>'[1]TCE - ANEXO II - Preencher'!C109</f>
        <v>UPAE GARANHUNS</v>
      </c>
      <c r="C100" s="10"/>
      <c r="D100" s="11" t="str">
        <f>'[1]TCE - ANEXO II - Preencher'!E109</f>
        <v>MYRTES MARIA DE OLIVEIRA MACHADO</v>
      </c>
      <c r="E100" s="12" t="str">
        <f>IF('[1]TCE - ANEXO II - Preencher'!G109="4 - Assistência Odontológica","2 - Outros Profissionais da saúde",'[1]TCE - ANEXO II - Preencher'!G109)</f>
        <v>1 - Médico</v>
      </c>
      <c r="F100" s="13">
        <f>'[1]TCE - ANEXO II - Preencher'!H109</f>
        <v>225125</v>
      </c>
      <c r="G100" s="14">
        <f>'[1]TCE - ANEXO II - Preencher'!I109</f>
        <v>44166</v>
      </c>
      <c r="H100" s="13" t="str">
        <f>'[1]TCE - ANEXO II - Preencher'!J109</f>
        <v>1 - Plantonista</v>
      </c>
      <c r="I100" s="13">
        <f>'[1]TCE - ANEXO II - Preencher'!K109</f>
        <v>8</v>
      </c>
      <c r="J100" s="15">
        <f>'[1]TCE - ANEXO II - Preencher'!L109</f>
        <v>1056</v>
      </c>
      <c r="K100" s="15">
        <f>'[1]TCE - ANEXO II - Preencher'!P109</f>
        <v>0</v>
      </c>
      <c r="L100" s="15">
        <f>'[1]TCE - ANEXO II - Preencher'!Q109</f>
        <v>2084.63</v>
      </c>
      <c r="M100" s="15">
        <f>'[1]TCE - ANEXO II - Preencher'!R109</f>
        <v>209.00000000000023</v>
      </c>
      <c r="N100" s="16">
        <f>'[1]TCE - ANEXO II - Preencher'!S109</f>
        <v>989.8</v>
      </c>
      <c r="O100" s="17">
        <f>'[1]TCE - ANEXO II - Preencher'!W109</f>
        <v>1008.52</v>
      </c>
      <c r="P100" s="18">
        <f>'[1]TCE - ANEXO II - Preencher'!X109</f>
        <v>3330.9100000000003</v>
      </c>
      <c r="S100" s="21">
        <v>50771</v>
      </c>
    </row>
    <row r="101" spans="1:19">
      <c r="A101" s="8">
        <f>IFERROR(VLOOKUP(B101,'[1]DADOS (OCULTAR)'!$P$3:$R$56,3,0),"")</f>
        <v>9039744001409</v>
      </c>
      <c r="B101" s="9" t="str">
        <f>'[1]TCE - ANEXO II - Preencher'!C110</f>
        <v>UPAE GARANHUNS</v>
      </c>
      <c r="C101" s="10"/>
      <c r="D101" s="11" t="str">
        <f>'[1]TCE - ANEXO II - Preencher'!E110</f>
        <v>NATALYA MARIA CAVALCANTI VAZ GALINDO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>
        <f>'[1]TCE - ANEXO II - Preencher'!H110</f>
        <v>223605</v>
      </c>
      <c r="G101" s="14">
        <f>'[1]TCE - ANEXO II - Preencher'!I110</f>
        <v>44166</v>
      </c>
      <c r="H101" s="13" t="str">
        <f>'[1]TCE - ANEXO II - Preencher'!J110</f>
        <v>2 - Diarista</v>
      </c>
      <c r="I101" s="13">
        <f>'[1]TCE - ANEXO II - Preencher'!K110</f>
        <v>30</v>
      </c>
      <c r="J101" s="15">
        <f>'[1]TCE - ANEXO II - Preencher'!L110</f>
        <v>2005.76</v>
      </c>
      <c r="K101" s="15">
        <f>'[1]TCE - ANEXO II - Preencher'!P110</f>
        <v>0</v>
      </c>
      <c r="L101" s="15">
        <f>'[1]TCE - ANEXO II - Preencher'!Q110</f>
        <v>3315.33</v>
      </c>
      <c r="M101" s="15">
        <f>'[1]TCE - ANEXO II - Preencher'!R110</f>
        <v>588.90000000000009</v>
      </c>
      <c r="N101" s="16">
        <f>'[1]TCE - ANEXO II - Preencher'!S110</f>
        <v>501.44</v>
      </c>
      <c r="O101" s="17">
        <f>'[1]TCE - ANEXO II - Preencher'!W110</f>
        <v>1951.38</v>
      </c>
      <c r="P101" s="18">
        <f>'[1]TCE - ANEXO II - Preencher'!X110</f>
        <v>4460.0499999999993</v>
      </c>
      <c r="S101" s="21">
        <v>50802</v>
      </c>
    </row>
    <row r="102" spans="1:19">
      <c r="A102" s="8">
        <f>IFERROR(VLOOKUP(B102,'[1]DADOS (OCULTAR)'!$P$3:$R$56,3,0),"")</f>
        <v>9039744001409</v>
      </c>
      <c r="B102" s="9" t="str">
        <f>'[1]TCE - ANEXO II - Preencher'!C111</f>
        <v>UPAE GARANHUNS</v>
      </c>
      <c r="C102" s="10"/>
      <c r="D102" s="11" t="str">
        <f>'[1]TCE - ANEXO II - Preencher'!E111</f>
        <v>PAMELLA INARA CORREIA E SA DE ARANDAS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>
        <f>'[1]TCE - ANEXO II - Preencher'!H111</f>
        <v>223605</v>
      </c>
      <c r="G102" s="14">
        <f>'[1]TCE - ANEXO II - Preencher'!I111</f>
        <v>44166</v>
      </c>
      <c r="H102" s="13" t="str">
        <f>'[1]TCE - ANEXO II - Preencher'!J111</f>
        <v>2 - Diarista</v>
      </c>
      <c r="I102" s="13">
        <f>'[1]TCE - ANEXO II - Preencher'!K111</f>
        <v>30</v>
      </c>
      <c r="J102" s="15">
        <f>'[1]TCE - ANEXO II - Preencher'!L111</f>
        <v>2005.76</v>
      </c>
      <c r="K102" s="15">
        <f>'[1]TCE - ANEXO II - Preencher'!P111</f>
        <v>0</v>
      </c>
      <c r="L102" s="15">
        <f>'[1]TCE - ANEXO II - Preencher'!Q111</f>
        <v>3399.28</v>
      </c>
      <c r="M102" s="15">
        <f>'[1]TCE - ANEXO II - Preencher'!R111</f>
        <v>3878.2799999999993</v>
      </c>
      <c r="N102" s="16">
        <f>'[1]TCE - ANEXO II - Preencher'!S111</f>
        <v>501.44</v>
      </c>
      <c r="O102" s="17">
        <f>'[1]TCE - ANEXO II - Preencher'!W111</f>
        <v>1909.33</v>
      </c>
      <c r="P102" s="18">
        <f>'[1]TCE - ANEXO II - Preencher'!X111</f>
        <v>7875.43</v>
      </c>
      <c r="S102" s="21">
        <v>50830</v>
      </c>
    </row>
    <row r="103" spans="1:19">
      <c r="A103" s="8">
        <f>IFERROR(VLOOKUP(B103,'[1]DADOS (OCULTAR)'!$P$3:$R$56,3,0),"")</f>
        <v>9039744001409</v>
      </c>
      <c r="B103" s="9" t="str">
        <f>'[1]TCE - ANEXO II - Preencher'!C112</f>
        <v>UPAE GARANHUNS</v>
      </c>
      <c r="C103" s="10"/>
      <c r="D103" s="11" t="str">
        <f>'[1]TCE - ANEXO II - Preencher'!E112</f>
        <v>PEDRO BRAZ DE MELO</v>
      </c>
      <c r="E103" s="12" t="str">
        <f>IF('[1]TCE - ANEXO II - Preencher'!G112="4 - Assistência Odontológica","2 - Outros Profissionais da saúde",'[1]TCE - ANEXO II - Preencher'!G112)</f>
        <v>3 - Administrativo</v>
      </c>
      <c r="F103" s="13">
        <f>'[1]TCE - ANEXO II - Preencher'!H112</f>
        <v>517410</v>
      </c>
      <c r="G103" s="14">
        <f>'[1]TCE - ANEXO II - Preencher'!I112</f>
        <v>44166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1045</v>
      </c>
      <c r="K103" s="15">
        <f>'[1]TCE - ANEXO II - Preencher'!P112</f>
        <v>0</v>
      </c>
      <c r="L103" s="15">
        <f>'[1]TCE - ANEXO II - Preencher'!Q112</f>
        <v>1477.79</v>
      </c>
      <c r="M103" s="15">
        <f>'[1]TCE - ANEXO II - Preencher'!R112</f>
        <v>430.2800000000002</v>
      </c>
      <c r="N103" s="16">
        <f>'[1]TCE - ANEXO II - Preencher'!S112</f>
        <v>0</v>
      </c>
      <c r="O103" s="17">
        <f>'[1]TCE - ANEXO II - Preencher'!W112</f>
        <v>887.54</v>
      </c>
      <c r="P103" s="18">
        <f>'[1]TCE - ANEXO II - Preencher'!X112</f>
        <v>2065.5300000000002</v>
      </c>
      <c r="S103" s="21">
        <v>50861</v>
      </c>
    </row>
    <row r="104" spans="1:19">
      <c r="A104" s="8">
        <f>IFERROR(VLOOKUP(B104,'[1]DADOS (OCULTAR)'!$P$3:$R$56,3,0),"")</f>
        <v>9039744001409</v>
      </c>
      <c r="B104" s="9" t="str">
        <f>'[1]TCE - ANEXO II - Preencher'!C113</f>
        <v>UPAE GARANHUNS</v>
      </c>
      <c r="C104" s="10"/>
      <c r="D104" s="11" t="str">
        <f>'[1]TCE - ANEXO II - Preencher'!E113</f>
        <v>PEDRO JULIO SOUZA TORQUATO DE ALBUQUERQUE</v>
      </c>
      <c r="E104" s="12" t="str">
        <f>IF('[1]TCE - ANEXO II - Preencher'!G113="4 - Assistência Odontológica","2 - Outros Profissionais da saúde",'[1]TCE - ANEXO II - Preencher'!G113)</f>
        <v>3 - Administrativo</v>
      </c>
      <c r="F104" s="13">
        <f>'[1]TCE - ANEXO II - Preencher'!H113</f>
        <v>514225</v>
      </c>
      <c r="G104" s="14">
        <f>'[1]TCE - ANEXO II - Preencher'!I113</f>
        <v>44166</v>
      </c>
      <c r="H104" s="13" t="str">
        <f>'[1]TCE - ANEXO II - Preencher'!J113</f>
        <v>1 - Plantonista</v>
      </c>
      <c r="I104" s="13">
        <f>'[1]TCE - ANEXO II - Preencher'!K113</f>
        <v>44</v>
      </c>
      <c r="J104" s="15">
        <f>'[1]TCE - ANEXO II - Preencher'!L113</f>
        <v>1045</v>
      </c>
      <c r="K104" s="15">
        <f>'[1]TCE - ANEXO II - Preencher'!P113</f>
        <v>0</v>
      </c>
      <c r="L104" s="15">
        <f>'[1]TCE - ANEXO II - Preencher'!Q113</f>
        <v>887.34</v>
      </c>
      <c r="M104" s="15">
        <f>'[1]TCE - ANEXO II - Preencher'!R113</f>
        <v>560.39</v>
      </c>
      <c r="N104" s="16">
        <f>'[1]TCE - ANEXO II - Preencher'!S113</f>
        <v>0</v>
      </c>
      <c r="O104" s="17">
        <f>'[1]TCE - ANEXO II - Preencher'!W113</f>
        <v>697.04</v>
      </c>
      <c r="P104" s="18">
        <f>'[1]TCE - ANEXO II - Preencher'!X113</f>
        <v>1795.69</v>
      </c>
      <c r="S104" s="21">
        <v>50891</v>
      </c>
    </row>
    <row r="105" spans="1:19">
      <c r="A105" s="8">
        <f>IFERROR(VLOOKUP(B105,'[1]DADOS (OCULTAR)'!$P$3:$R$56,3,0),"")</f>
        <v>9039744001409</v>
      </c>
      <c r="B105" s="9" t="str">
        <f>'[1]TCE - ANEXO II - Preencher'!C114</f>
        <v>UPAE GARANHUNS</v>
      </c>
      <c r="C105" s="10"/>
      <c r="D105" s="11" t="str">
        <f>'[1]TCE - ANEXO II - Preencher'!E114</f>
        <v>PEDRO SERGIO ALVES DE ASSIS</v>
      </c>
      <c r="E105" s="12" t="str">
        <f>IF('[1]TCE - ANEXO II - Preencher'!G114="4 - Assistência Odontológica","2 - Outros Profissionais da saúde",'[1]TCE - ANEXO II - Preencher'!G114)</f>
        <v>3 - Administrativo</v>
      </c>
      <c r="F105" s="13">
        <f>'[1]TCE - ANEXO II - Preencher'!H114</f>
        <v>514225</v>
      </c>
      <c r="G105" s="14">
        <f>'[1]TCE - ANEXO II - Preencher'!I114</f>
        <v>44166</v>
      </c>
      <c r="H105" s="13" t="str">
        <f>'[1]TCE - ANEXO II - Preencher'!J114</f>
        <v>2 - Diarista</v>
      </c>
      <c r="I105" s="13">
        <f>'[1]TCE - ANEXO II - Preencher'!K114</f>
        <v>44</v>
      </c>
      <c r="J105" s="15">
        <f>'[1]TCE - ANEXO II - Preencher'!L114</f>
        <v>1045</v>
      </c>
      <c r="K105" s="15">
        <f>'[1]TCE - ANEXO II - Preencher'!P114</f>
        <v>0</v>
      </c>
      <c r="L105" s="15">
        <f>'[1]TCE - ANEXO II - Preencher'!Q114</f>
        <v>1491.88</v>
      </c>
      <c r="M105" s="15">
        <f>'[1]TCE - ANEXO II - Preencher'!R114</f>
        <v>416.48</v>
      </c>
      <c r="N105" s="16">
        <f>'[1]TCE - ANEXO II - Preencher'!S114</f>
        <v>0</v>
      </c>
      <c r="O105" s="17">
        <f>'[1]TCE - ANEXO II - Preencher'!W114</f>
        <v>945.03</v>
      </c>
      <c r="P105" s="18">
        <f>'[1]TCE - ANEXO II - Preencher'!X114</f>
        <v>2008.3300000000002</v>
      </c>
      <c r="S105" s="21">
        <v>50922</v>
      </c>
    </row>
    <row r="106" spans="1:19">
      <c r="A106" s="8">
        <f>IFERROR(VLOOKUP(B106,'[1]DADOS (OCULTAR)'!$P$3:$R$56,3,0),"")</f>
        <v>9039744001409</v>
      </c>
      <c r="B106" s="9" t="str">
        <f>'[1]TCE - ANEXO II - Preencher'!C115</f>
        <v>UPAE GARANHUNS</v>
      </c>
      <c r="C106" s="10"/>
      <c r="D106" s="11" t="str">
        <f>'[1]TCE - ANEXO II - Preencher'!E115</f>
        <v>RAFAELLE VARGAS ROLHANO</v>
      </c>
      <c r="E106" s="12" t="str">
        <f>IF('[1]TCE - ANEXO II - Preencher'!G115="4 - Assistência Odontológica","2 - Outros Profissionais da saúde",'[1]TCE - ANEXO II - Preencher'!G115)</f>
        <v>3 - Administrativo</v>
      </c>
      <c r="F106" s="13">
        <f>'[1]TCE - ANEXO II - Preencher'!H115</f>
        <v>411010</v>
      </c>
      <c r="G106" s="14">
        <f>'[1]TCE - ANEXO II - Preencher'!I115</f>
        <v>44166</v>
      </c>
      <c r="H106" s="13" t="str">
        <f>'[1]TCE - ANEXO II - Preencher'!J115</f>
        <v>2 - Diarista</v>
      </c>
      <c r="I106" s="13">
        <f>'[1]TCE - ANEXO II - Preencher'!K115</f>
        <v>44</v>
      </c>
      <c r="J106" s="15">
        <f>'[1]TCE - ANEXO II - Preencher'!L115</f>
        <v>487.67</v>
      </c>
      <c r="K106" s="15">
        <f>'[1]TCE - ANEXO II - Preencher'!P115</f>
        <v>0</v>
      </c>
      <c r="L106" s="15">
        <f>'[1]TCE - ANEXO II - Preencher'!Q115</f>
        <v>1097.07</v>
      </c>
      <c r="M106" s="15">
        <f>'[1]TCE - ANEXO II - Preencher'!R115</f>
        <v>557.33000000000015</v>
      </c>
      <c r="N106" s="16">
        <f>'[1]TCE - ANEXO II - Preencher'!S115</f>
        <v>0</v>
      </c>
      <c r="O106" s="17">
        <f>'[1]TCE - ANEXO II - Preencher'!W115</f>
        <v>704.82</v>
      </c>
      <c r="P106" s="18">
        <f>'[1]TCE - ANEXO II - Preencher'!X115</f>
        <v>1437.25</v>
      </c>
      <c r="S106" s="21">
        <v>50952</v>
      </c>
    </row>
    <row r="107" spans="1:19">
      <c r="A107" s="8">
        <f>IFERROR(VLOOKUP(B107,'[1]DADOS (OCULTAR)'!$P$3:$R$56,3,0),"")</f>
        <v>9039744001409</v>
      </c>
      <c r="B107" s="9" t="str">
        <f>'[1]TCE - ANEXO II - Preencher'!C116</f>
        <v>UPAE GARANHUNS</v>
      </c>
      <c r="C107" s="10"/>
      <c r="D107" s="11" t="str">
        <f>'[1]TCE - ANEXO II - Preencher'!E116</f>
        <v>RAUL CESAR DE MELO TAVARES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>
        <f>'[1]TCE - ANEXO II - Preencher'!H116</f>
        <v>223405</v>
      </c>
      <c r="G107" s="14">
        <f>'[1]TCE - ANEXO II - Preencher'!I116</f>
        <v>44166</v>
      </c>
      <c r="H107" s="13" t="str">
        <f>'[1]TCE - ANEXO II - Preencher'!J116</f>
        <v>2 - Diarista</v>
      </c>
      <c r="I107" s="13">
        <f>'[1]TCE - ANEXO II - Preencher'!K116</f>
        <v>30</v>
      </c>
      <c r="J107" s="15">
        <f>'[1]TCE - ANEXO II - Preencher'!L116</f>
        <v>1140.78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135.84999999999997</v>
      </c>
      <c r="N107" s="16">
        <f>'[1]TCE - ANEXO II - Preencher'!S116</f>
        <v>285.19</v>
      </c>
      <c r="O107" s="17">
        <f>'[1]TCE - ANEXO II - Preencher'!W116</f>
        <v>309.16000000000003</v>
      </c>
      <c r="P107" s="18">
        <f>'[1]TCE - ANEXO II - Preencher'!X116</f>
        <v>1252.6599999999999</v>
      </c>
      <c r="S107" s="21">
        <v>50983</v>
      </c>
    </row>
    <row r="108" spans="1:19">
      <c r="A108" s="8">
        <f>IFERROR(VLOOKUP(B108,'[1]DADOS (OCULTAR)'!$P$3:$R$56,3,0),"")</f>
        <v>9039744001409</v>
      </c>
      <c r="B108" s="9" t="str">
        <f>'[1]TCE - ANEXO II - Preencher'!C117</f>
        <v>UPAE GARANHUNS</v>
      </c>
      <c r="C108" s="10"/>
      <c r="D108" s="11" t="str">
        <f>'[1]TCE - ANEXO II - Preencher'!E117</f>
        <v>RENARES MIRANDA DE CARVALHO GODOI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>
        <f>'[1]TCE - ANEXO II - Preencher'!H117</f>
        <v>322205</v>
      </c>
      <c r="G108" s="14">
        <f>'[1]TCE - ANEXO II - Preencher'!I117</f>
        <v>44166</v>
      </c>
      <c r="H108" s="13" t="str">
        <f>'[1]TCE - ANEXO II - Preencher'!J117</f>
        <v>2 - Diarista</v>
      </c>
      <c r="I108" s="13">
        <f>'[1]TCE - ANEXO II - Preencher'!K117</f>
        <v>44</v>
      </c>
      <c r="J108" s="15">
        <f>'[1]TCE - ANEXO II - Preencher'!L117</f>
        <v>34.83</v>
      </c>
      <c r="K108" s="15">
        <f>'[1]TCE - ANEXO II - Preencher'!P117</f>
        <v>1677.35</v>
      </c>
      <c r="L108" s="15">
        <f>'[1]TCE - ANEXO II - Preencher'!Q117</f>
        <v>1444.71</v>
      </c>
      <c r="M108" s="15">
        <f>'[1]TCE - ANEXO II - Preencher'!R117</f>
        <v>55.590000000000146</v>
      </c>
      <c r="N108" s="16">
        <f>'[1]TCE - ANEXO II - Preencher'!S117</f>
        <v>0</v>
      </c>
      <c r="O108" s="17">
        <f>'[1]TCE - ANEXO II - Preencher'!W117</f>
        <v>2443.36</v>
      </c>
      <c r="P108" s="18">
        <f>'[1]TCE - ANEXO II - Preencher'!X117</f>
        <v>769.11999999999989</v>
      </c>
      <c r="S108" s="21">
        <v>51014</v>
      </c>
    </row>
    <row r="109" spans="1:19">
      <c r="A109" s="8">
        <f>IFERROR(VLOOKUP(B109,'[1]DADOS (OCULTAR)'!$P$3:$R$56,3,0),"")</f>
        <v>9039744001409</v>
      </c>
      <c r="B109" s="9" t="str">
        <f>'[1]TCE - ANEXO II - Preencher'!C118</f>
        <v>UPAE GARANHUNS</v>
      </c>
      <c r="C109" s="10"/>
      <c r="D109" s="11" t="str">
        <f>'[1]TCE - ANEXO II - Preencher'!E118</f>
        <v>RENATO DOS SANTOS LAURENTINO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>
        <f>'[1]TCE - ANEXO II - Preencher'!H118</f>
        <v>411010</v>
      </c>
      <c r="G109" s="14">
        <f>'[1]TCE - ANEXO II - Preencher'!I118</f>
        <v>44166</v>
      </c>
      <c r="H109" s="13" t="str">
        <f>'[1]TCE - ANEXO II - Preencher'!J118</f>
        <v>2 - Diarista</v>
      </c>
      <c r="I109" s="13">
        <f>'[1]TCE - ANEXO II - Preencher'!K118</f>
        <v>44</v>
      </c>
      <c r="J109" s="15">
        <f>'[1]TCE - ANEXO II - Preencher'!L118</f>
        <v>975.33</v>
      </c>
      <c r="K109" s="15">
        <f>'[1]TCE - ANEXO II - Preencher'!P118</f>
        <v>0</v>
      </c>
      <c r="L109" s="15">
        <f>'[1]TCE - ANEXO II - Preencher'!Q118</f>
        <v>1101.31</v>
      </c>
      <c r="M109" s="15">
        <f>'[1]TCE - ANEXO II - Preencher'!R118</f>
        <v>48.769999999999982</v>
      </c>
      <c r="N109" s="16">
        <f>'[1]TCE - ANEXO II - Preencher'!S118</f>
        <v>0</v>
      </c>
      <c r="O109" s="17">
        <f>'[1]TCE - ANEXO II - Preencher'!W118</f>
        <v>710.02</v>
      </c>
      <c r="P109" s="18">
        <f>'[1]TCE - ANEXO II - Preencher'!X118</f>
        <v>1415.3899999999999</v>
      </c>
      <c r="S109" s="21">
        <v>51044</v>
      </c>
    </row>
    <row r="110" spans="1:19">
      <c r="A110" s="8">
        <f>IFERROR(VLOOKUP(B110,'[1]DADOS (OCULTAR)'!$P$3:$R$56,3,0),"")</f>
        <v>9039744001409</v>
      </c>
      <c r="B110" s="9" t="str">
        <f>'[1]TCE - ANEXO II - Preencher'!C119</f>
        <v>UPAE GARANHUNS</v>
      </c>
      <c r="C110" s="10"/>
      <c r="D110" s="11" t="str">
        <f>'[1]TCE - ANEXO II - Preencher'!E119</f>
        <v>ROBERVANDO CANDIDO DE ALENCAR</v>
      </c>
      <c r="E110" s="12" t="str">
        <f>IF('[1]TCE - ANEXO II - Preencher'!G119="4 - Assistência Odontológica","2 - Outros Profissionais da saúde",'[1]TCE - ANEXO II - Preencher'!G119)</f>
        <v>3 - Administrativo</v>
      </c>
      <c r="F110" s="13">
        <f>'[1]TCE - ANEXO II - Preencher'!H119</f>
        <v>142105</v>
      </c>
      <c r="G110" s="14">
        <f>'[1]TCE - ANEXO II - Preencher'!I119</f>
        <v>44166</v>
      </c>
      <c r="H110" s="13" t="str">
        <f>'[1]TCE - ANEXO II - Preencher'!J119</f>
        <v>2 - Diarista</v>
      </c>
      <c r="I110" s="13">
        <f>'[1]TCE - ANEXO II - Preencher'!K119</f>
        <v>44</v>
      </c>
      <c r="J110" s="15">
        <f>'[1]TCE - ANEXO II - Preencher'!L119</f>
        <v>7960.99</v>
      </c>
      <c r="K110" s="15">
        <f>'[1]TCE - ANEXO II - Preencher'!P119</f>
        <v>0</v>
      </c>
      <c r="L110" s="15">
        <f>'[1]TCE - ANEXO II - Preencher'!Q119</f>
        <v>10383.9</v>
      </c>
      <c r="M110" s="15">
        <f>'[1]TCE - ANEXO II - Preencher'!R119</f>
        <v>2422.91</v>
      </c>
      <c r="N110" s="16">
        <f>'[1]TCE - ANEXO II - Preencher'!S119</f>
        <v>0</v>
      </c>
      <c r="O110" s="17">
        <f>'[1]TCE - ANEXO II - Preencher'!W119</f>
        <v>12024.58</v>
      </c>
      <c r="P110" s="18">
        <f>'[1]TCE - ANEXO II - Preencher'!X119</f>
        <v>8743.2199999999993</v>
      </c>
      <c r="S110" s="21">
        <v>51075</v>
      </c>
    </row>
    <row r="111" spans="1:19">
      <c r="A111" s="8">
        <f>IFERROR(VLOOKUP(B111,'[1]DADOS (OCULTAR)'!$P$3:$R$56,3,0),"")</f>
        <v>9039744001409</v>
      </c>
      <c r="B111" s="9" t="str">
        <f>'[1]TCE - ANEXO II - Preencher'!C120</f>
        <v>UPAE GARANHUNS</v>
      </c>
      <c r="C111" s="10"/>
      <c r="D111" s="11" t="str">
        <f>'[1]TCE - ANEXO II - Preencher'!E120</f>
        <v>RODRIGO ANDRADE FERREIRA</v>
      </c>
      <c r="E111" s="12" t="str">
        <f>IF('[1]TCE - ANEXO II - Preencher'!G120="4 - Assistência Odontológica","2 - Outros Profissionais da saúde",'[1]TCE - ANEXO II - Preencher'!G120)</f>
        <v>3 - Administrativo</v>
      </c>
      <c r="F111" s="13">
        <f>'[1]TCE - ANEXO II - Preencher'!H120</f>
        <v>517410</v>
      </c>
      <c r="G111" s="14">
        <f>'[1]TCE - ANEXO II - Preencher'!I120</f>
        <v>44166</v>
      </c>
      <c r="H111" s="13" t="str">
        <f>'[1]TCE - ANEXO II - Preencher'!J120</f>
        <v>2 - Diarista</v>
      </c>
      <c r="I111" s="13">
        <f>'[1]TCE - ANEXO II - Preencher'!K120</f>
        <v>44</v>
      </c>
      <c r="J111" s="15">
        <f>'[1]TCE - ANEXO II - Preencher'!L120</f>
        <v>1010.17</v>
      </c>
      <c r="K111" s="15">
        <f>'[1]TCE - ANEXO II - Preencher'!P120</f>
        <v>0</v>
      </c>
      <c r="L111" s="15">
        <f>'[1]TCE - ANEXO II - Preencher'!Q120</f>
        <v>1352.62</v>
      </c>
      <c r="M111" s="15">
        <f>'[1]TCE - ANEXO II - Preencher'!R120</f>
        <v>202.0300000000002</v>
      </c>
      <c r="N111" s="16">
        <f>'[1]TCE - ANEXO II - Preencher'!S120</f>
        <v>0</v>
      </c>
      <c r="O111" s="17">
        <f>'[1]TCE - ANEXO II - Preencher'!W120</f>
        <v>1200.3599999999999</v>
      </c>
      <c r="P111" s="18">
        <f>'[1]TCE - ANEXO II - Preencher'!X120</f>
        <v>1364.4600000000003</v>
      </c>
      <c r="S111" s="21">
        <v>51105</v>
      </c>
    </row>
    <row r="112" spans="1:19">
      <c r="A112" s="8">
        <f>IFERROR(VLOOKUP(B112,'[1]DADOS (OCULTAR)'!$P$3:$R$56,3,0),"")</f>
        <v>9039744001409</v>
      </c>
      <c r="B112" s="9" t="str">
        <f>'[1]TCE - ANEXO II - Preencher'!C121</f>
        <v>UPAE GARANHUNS</v>
      </c>
      <c r="C112" s="10"/>
      <c r="D112" s="11" t="str">
        <f>'[1]TCE - ANEXO II - Preencher'!E121</f>
        <v>RONALDO TORESIN DE PETTA</v>
      </c>
      <c r="E112" s="12" t="str">
        <f>IF('[1]TCE - ANEXO II - Preencher'!G121="4 - Assistência Odontológica","2 - Outros Profissionais da saúde",'[1]TCE - ANEXO II - Preencher'!G121)</f>
        <v>3 - Administrativo</v>
      </c>
      <c r="F112" s="13">
        <f>'[1]TCE - ANEXO II - Preencher'!H121</f>
        <v>317210</v>
      </c>
      <c r="G112" s="14">
        <f>'[1]TCE - ANEXO II - Preencher'!I121</f>
        <v>44166</v>
      </c>
      <c r="H112" s="13" t="str">
        <f>'[1]TCE - ANEXO II - Preencher'!J121</f>
        <v>2 - Diarista</v>
      </c>
      <c r="I112" s="13">
        <f>'[1]TCE - ANEXO II - Preencher'!K121</f>
        <v>44</v>
      </c>
      <c r="J112" s="15">
        <f>'[1]TCE - ANEXO II - Preencher'!L121</f>
        <v>1683.59</v>
      </c>
      <c r="K112" s="15">
        <f>'[1]TCE - ANEXO II - Preencher'!P121</f>
        <v>0</v>
      </c>
      <c r="L112" s="15">
        <f>'[1]TCE - ANEXO II - Preencher'!Q121</f>
        <v>140.30000000000001</v>
      </c>
      <c r="M112" s="15">
        <f>'[1]TCE - ANEXO II - Preencher'!R121</f>
        <v>1.7053025658242404E-13</v>
      </c>
      <c r="N112" s="16">
        <f>'[1]TCE - ANEXO II - Preencher'!S121</f>
        <v>0</v>
      </c>
      <c r="O112" s="17">
        <f>'[1]TCE - ANEXO II - Preencher'!W121</f>
        <v>250.18</v>
      </c>
      <c r="P112" s="18">
        <f>'[1]TCE - ANEXO II - Preencher'!X121</f>
        <v>1573.71</v>
      </c>
      <c r="S112" s="21">
        <v>51136</v>
      </c>
    </row>
    <row r="113" spans="1:19">
      <c r="A113" s="8">
        <f>IFERROR(VLOOKUP(B113,'[1]DADOS (OCULTAR)'!$P$3:$R$56,3,0),"")</f>
        <v>9039744001409</v>
      </c>
      <c r="B113" s="9" t="str">
        <f>'[1]TCE - ANEXO II - Preencher'!C122</f>
        <v>UPAE GARANHUNS</v>
      </c>
      <c r="C113" s="10"/>
      <c r="D113" s="11" t="str">
        <f>'[1]TCE - ANEXO II - Preencher'!E122</f>
        <v>ROSELANE FERREIRA DA SILVA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>
        <f>'[1]TCE - ANEXO II - Preencher'!H122</f>
        <v>322205</v>
      </c>
      <c r="G113" s="14">
        <f>'[1]TCE - ANEXO II - Preencher'!I122</f>
        <v>44166</v>
      </c>
      <c r="H113" s="13" t="str">
        <f>'[1]TCE - ANEXO II - Preencher'!J122</f>
        <v>2 - Diarista</v>
      </c>
      <c r="I113" s="13">
        <f>'[1]TCE - ANEXO II - Preencher'!K122</f>
        <v>44</v>
      </c>
      <c r="J113" s="15">
        <f>'[1]TCE - ANEXO II - Preencher'!L122</f>
        <v>1045</v>
      </c>
      <c r="K113" s="15">
        <f>'[1]TCE - ANEXO II - Preencher'!P122</f>
        <v>0</v>
      </c>
      <c r="L113" s="15">
        <f>'[1]TCE - ANEXO II - Preencher'!Q122</f>
        <v>1381.55</v>
      </c>
      <c r="M113" s="15">
        <f>'[1]TCE - ANEXO II - Preencher'!R122</f>
        <v>306.24</v>
      </c>
      <c r="N113" s="16">
        <f>'[1]TCE - ANEXO II - Preencher'!S122</f>
        <v>0</v>
      </c>
      <c r="O113" s="17">
        <f>'[1]TCE - ANEXO II - Preencher'!W122</f>
        <v>916.43</v>
      </c>
      <c r="P113" s="18">
        <f>'[1]TCE - ANEXO II - Preencher'!X122</f>
        <v>1816.3600000000001</v>
      </c>
      <c r="S113" s="21">
        <v>51167</v>
      </c>
    </row>
    <row r="114" spans="1:19">
      <c r="A114" s="8">
        <f>IFERROR(VLOOKUP(B114,'[1]DADOS (OCULTAR)'!$P$3:$R$56,3,0),"")</f>
        <v>9039744001409</v>
      </c>
      <c r="B114" s="9" t="str">
        <f>'[1]TCE - ANEXO II - Preencher'!C123</f>
        <v>UPAE GARANHUNS</v>
      </c>
      <c r="C114" s="10"/>
      <c r="D114" s="11" t="str">
        <f>'[1]TCE - ANEXO II - Preencher'!E123</f>
        <v>ROSILENE ALVES DA SILVA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>
        <f>'[1]TCE - ANEXO II - Preencher'!H123</f>
        <v>322205</v>
      </c>
      <c r="G114" s="14">
        <f>'[1]TCE - ANEXO II - Preencher'!I123</f>
        <v>44166</v>
      </c>
      <c r="H114" s="13" t="str">
        <f>'[1]TCE - ANEXO II - Preencher'!J123</f>
        <v>2 - Diarista</v>
      </c>
      <c r="I114" s="13">
        <f>'[1]TCE - ANEXO II - Preencher'!K123</f>
        <v>44</v>
      </c>
      <c r="J114" s="15">
        <f>'[1]TCE - ANEXO II - Preencher'!L123</f>
        <v>940.5</v>
      </c>
      <c r="K114" s="15">
        <f>'[1]TCE - ANEXO II - Preencher'!P123</f>
        <v>0</v>
      </c>
      <c r="L114" s="15">
        <f>'[1]TCE - ANEXO II - Preencher'!Q123</f>
        <v>1520.3</v>
      </c>
      <c r="M114" s="15">
        <f>'[1]TCE - ANEXO II - Preencher'!R123</f>
        <v>229.89999999999986</v>
      </c>
      <c r="N114" s="16">
        <f>'[1]TCE - ANEXO II - Preencher'!S123</f>
        <v>0</v>
      </c>
      <c r="O114" s="17">
        <f>'[1]TCE - ANEXO II - Preencher'!W123</f>
        <v>852.76</v>
      </c>
      <c r="P114" s="18">
        <f>'[1]TCE - ANEXO II - Preencher'!X123</f>
        <v>1837.9399999999998</v>
      </c>
      <c r="S114" s="21">
        <v>51196</v>
      </c>
    </row>
    <row r="115" spans="1:19">
      <c r="A115" s="8">
        <f>IFERROR(VLOOKUP(B115,'[1]DADOS (OCULTAR)'!$P$3:$R$56,3,0),"")</f>
        <v>9039744001409</v>
      </c>
      <c r="B115" s="9" t="str">
        <f>'[1]TCE - ANEXO II - Preencher'!C124</f>
        <v>UPAE GARANHUNS</v>
      </c>
      <c r="C115" s="10"/>
      <c r="D115" s="11" t="str">
        <f>'[1]TCE - ANEXO II - Preencher'!E124</f>
        <v>ROSIMEIRE PAIVA DE ALMEIDA GOMES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>
        <f>'[1]TCE - ANEXO II - Preencher'!H124</f>
        <v>223705</v>
      </c>
      <c r="G115" s="14">
        <f>'[1]TCE - ANEXO II - Preencher'!I124</f>
        <v>44166</v>
      </c>
      <c r="H115" s="13" t="str">
        <f>'[1]TCE - ANEXO II - Preencher'!J124</f>
        <v>2 - Diarista</v>
      </c>
      <c r="I115" s="13">
        <f>'[1]TCE - ANEXO II - Preencher'!K124</f>
        <v>44</v>
      </c>
      <c r="J115" s="15">
        <f>'[1]TCE - ANEXO II - Preencher'!L124</f>
        <v>1045</v>
      </c>
      <c r="K115" s="15">
        <f>'[1]TCE - ANEXO II - Preencher'!P124</f>
        <v>0</v>
      </c>
      <c r="L115" s="15">
        <f>'[1]TCE - ANEXO II - Preencher'!Q124</f>
        <v>1320.22</v>
      </c>
      <c r="M115" s="15">
        <f>'[1]TCE - ANEXO II - Preencher'!R124</f>
        <v>1924.91</v>
      </c>
      <c r="N115" s="16">
        <f>'[1]TCE - ANEXO II - Preencher'!S124</f>
        <v>0</v>
      </c>
      <c r="O115" s="17">
        <f>'[1]TCE - ANEXO II - Preencher'!W124</f>
        <v>937.94</v>
      </c>
      <c r="P115" s="18">
        <f>'[1]TCE - ANEXO II - Preencher'!X124</f>
        <v>3352.19</v>
      </c>
      <c r="S115" s="21">
        <v>51227</v>
      </c>
    </row>
    <row r="116" spans="1:19">
      <c r="A116" s="8">
        <f>IFERROR(VLOOKUP(B116,'[1]DADOS (OCULTAR)'!$P$3:$R$56,3,0),"")</f>
        <v>9039744001409</v>
      </c>
      <c r="B116" s="9" t="str">
        <f>'[1]TCE - ANEXO II - Preencher'!C125</f>
        <v>UPAE GARANHUNS</v>
      </c>
      <c r="C116" s="10"/>
      <c r="D116" s="11" t="str">
        <f>'[1]TCE - ANEXO II - Preencher'!E125</f>
        <v>SAMUEL HENRIQUE FEITOSA BRITO</v>
      </c>
      <c r="E116" s="12" t="str">
        <f>IF('[1]TCE - ANEXO II - Preencher'!G125="4 - Assistência Odontológica","2 - Outros Profissionais da saúde",'[1]TCE - ANEXO II - Preencher'!G125)</f>
        <v>3 - Administrativo</v>
      </c>
      <c r="F116" s="13">
        <f>'[1]TCE - ANEXO II - Preencher'!H125</f>
        <v>131205</v>
      </c>
      <c r="G116" s="14">
        <f>'[1]TCE - ANEXO II - Preencher'!I125</f>
        <v>44166</v>
      </c>
      <c r="H116" s="13" t="str">
        <f>'[1]TCE - ANEXO II - Preencher'!J125</f>
        <v>2 - Diarista</v>
      </c>
      <c r="I116" s="13">
        <f>'[1]TCE - ANEXO II - Preencher'!K125</f>
        <v>20</v>
      </c>
      <c r="J116" s="15">
        <f>'[1]TCE - ANEXO II - Preencher'!L125</f>
        <v>8307.1200000000008</v>
      </c>
      <c r="K116" s="15">
        <f>'[1]TCE - ANEXO II - Preencher'!P125</f>
        <v>0</v>
      </c>
      <c r="L116" s="15">
        <f>'[1]TCE - ANEXO II - Preencher'!Q125</f>
        <v>10592.9</v>
      </c>
      <c r="M116" s="15">
        <f>'[1]TCE - ANEXO II - Preencher'!R125</f>
        <v>2285.7799999999988</v>
      </c>
      <c r="N116" s="16">
        <f>'[1]TCE - ANEXO II - Preencher'!S125</f>
        <v>0</v>
      </c>
      <c r="O116" s="17">
        <f>'[1]TCE - ANEXO II - Preencher'!W125</f>
        <v>9413.81</v>
      </c>
      <c r="P116" s="18">
        <f>'[1]TCE - ANEXO II - Preencher'!X125</f>
        <v>11771.99</v>
      </c>
      <c r="S116" s="21">
        <v>51257</v>
      </c>
    </row>
    <row r="117" spans="1:19">
      <c r="A117" s="8">
        <f>IFERROR(VLOOKUP(B117,'[1]DADOS (OCULTAR)'!$P$3:$R$56,3,0),"")</f>
        <v>9039744001409</v>
      </c>
      <c r="B117" s="9" t="str">
        <f>'[1]TCE - ANEXO II - Preencher'!C126</f>
        <v>UPAE GARANHUNS</v>
      </c>
      <c r="C117" s="10"/>
      <c r="D117" s="11" t="str">
        <f>'[1]TCE - ANEXO II - Preencher'!E126</f>
        <v>SAYONARA BARBOSA DA SILVA SANTOS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>
        <f>'[1]TCE - ANEXO II - Preencher'!H126</f>
        <v>322205</v>
      </c>
      <c r="G117" s="14">
        <f>'[1]TCE - ANEXO II - Preencher'!I126</f>
        <v>44166</v>
      </c>
      <c r="H117" s="13" t="str">
        <f>'[1]TCE - ANEXO II - Preencher'!J126</f>
        <v>2 - Diarista</v>
      </c>
      <c r="I117" s="13">
        <f>'[1]TCE - ANEXO II - Preencher'!K126</f>
        <v>44</v>
      </c>
      <c r="J117" s="15">
        <f>'[1]TCE - ANEXO II - Preencher'!L126</f>
        <v>1045</v>
      </c>
      <c r="K117" s="15">
        <f>'[1]TCE - ANEXO II - Preencher'!P126</f>
        <v>0</v>
      </c>
      <c r="L117" s="15">
        <f>'[1]TCE - ANEXO II - Preencher'!Q126</f>
        <v>1430.18</v>
      </c>
      <c r="M117" s="15">
        <f>'[1]TCE - ANEXO II - Preencher'!R126</f>
        <v>208.99999999999977</v>
      </c>
      <c r="N117" s="16">
        <f>'[1]TCE - ANEXO II - Preencher'!S126</f>
        <v>0</v>
      </c>
      <c r="O117" s="17">
        <f>'[1]TCE - ANEXO II - Preencher'!W126</f>
        <v>898.77</v>
      </c>
      <c r="P117" s="18">
        <f>'[1]TCE - ANEXO II - Preencher'!X126</f>
        <v>1785.4100000000003</v>
      </c>
      <c r="S117" s="21">
        <v>51288</v>
      </c>
    </row>
    <row r="118" spans="1:19">
      <c r="A118" s="8">
        <f>IFERROR(VLOOKUP(B118,'[1]DADOS (OCULTAR)'!$P$3:$R$56,3,0),"")</f>
        <v>9039744001409</v>
      </c>
      <c r="B118" s="9" t="str">
        <f>'[1]TCE - ANEXO II - Preencher'!C127</f>
        <v>UPAE GARANHUNS</v>
      </c>
      <c r="C118" s="10"/>
      <c r="D118" s="11" t="str">
        <f>'[1]TCE - ANEXO II - Preencher'!E127</f>
        <v>SEBASTIAO BRANCO DA SILVA JUNIOR</v>
      </c>
      <c r="E118" s="12" t="str">
        <f>IF('[1]TCE - ANEXO II - Preencher'!G127="4 - Assistência Odontológica","2 - Outros Profissionais da saúde",'[1]TCE - ANEXO II - Preencher'!G127)</f>
        <v>3 - Administrativo</v>
      </c>
      <c r="F118" s="13">
        <f>'[1]TCE - ANEXO II - Preencher'!H127</f>
        <v>411010</v>
      </c>
      <c r="G118" s="14">
        <f>'[1]TCE - ANEXO II - Preencher'!I127</f>
        <v>44166</v>
      </c>
      <c r="H118" s="13" t="str">
        <f>'[1]TCE - ANEXO II - Preencher'!J127</f>
        <v>2 - Diarista</v>
      </c>
      <c r="I118" s="13">
        <f>'[1]TCE - ANEXO II - Preencher'!K127</f>
        <v>44</v>
      </c>
      <c r="J118" s="15">
        <f>'[1]TCE - ANEXO II - Preencher'!L127</f>
        <v>766.33</v>
      </c>
      <c r="K118" s="15">
        <f>'[1]TCE - ANEXO II - Preencher'!P127</f>
        <v>0</v>
      </c>
      <c r="L118" s="15">
        <f>'[1]TCE - ANEXO II - Preencher'!Q127</f>
        <v>1092.6099999999999</v>
      </c>
      <c r="M118" s="15">
        <f>'[1]TCE - ANEXO II - Preencher'!R127</f>
        <v>484.35000000000014</v>
      </c>
      <c r="N118" s="16">
        <f>'[1]TCE - ANEXO II - Preencher'!S127</f>
        <v>0</v>
      </c>
      <c r="O118" s="17">
        <f>'[1]TCE - ANEXO II - Preencher'!W127</f>
        <v>1306.45</v>
      </c>
      <c r="P118" s="18">
        <f>'[1]TCE - ANEXO II - Preencher'!X127</f>
        <v>1036.8399999999999</v>
      </c>
      <c r="S118" s="21">
        <v>51318</v>
      </c>
    </row>
    <row r="119" spans="1:19">
      <c r="A119" s="8">
        <f>IFERROR(VLOOKUP(B119,'[1]DADOS (OCULTAR)'!$P$3:$R$56,3,0),"")</f>
        <v>9039744001409</v>
      </c>
      <c r="B119" s="9" t="str">
        <f>'[1]TCE - ANEXO II - Preencher'!C128</f>
        <v>UPAE GARANHUNS</v>
      </c>
      <c r="C119" s="10"/>
      <c r="D119" s="11" t="str">
        <f>'[1]TCE - ANEXO II - Preencher'!E128</f>
        <v>SIMONE BISPO DE ARAUJO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>
        <f>'[1]TCE - ANEXO II - Preencher'!H128</f>
        <v>322205</v>
      </c>
      <c r="G119" s="14">
        <f>'[1]TCE - ANEXO II - Preencher'!I128</f>
        <v>44166</v>
      </c>
      <c r="H119" s="13" t="str">
        <f>'[1]TCE - ANEXO II - Preencher'!J128</f>
        <v>2 - Diarista</v>
      </c>
      <c r="I119" s="13">
        <f>'[1]TCE - ANEXO II - Preencher'!K128</f>
        <v>44</v>
      </c>
      <c r="J119" s="15">
        <f>'[1]TCE - ANEXO II - Preencher'!L128</f>
        <v>905.67</v>
      </c>
      <c r="K119" s="15">
        <f>'[1]TCE - ANEXO II - Preencher'!P128</f>
        <v>0</v>
      </c>
      <c r="L119" s="15">
        <f>'[1]TCE - ANEXO II - Preencher'!Q128</f>
        <v>1542.21</v>
      </c>
      <c r="M119" s="15">
        <f>'[1]TCE - ANEXO II - Preencher'!R128</f>
        <v>2053.75</v>
      </c>
      <c r="N119" s="16">
        <f>'[1]TCE - ANEXO II - Preencher'!S128</f>
        <v>104.5</v>
      </c>
      <c r="O119" s="17">
        <f>'[1]TCE - ANEXO II - Preencher'!W128</f>
        <v>869.69</v>
      </c>
      <c r="P119" s="18">
        <f>'[1]TCE - ANEXO II - Preencher'!X128</f>
        <v>3736.44</v>
      </c>
      <c r="S119" s="21">
        <v>51349</v>
      </c>
    </row>
    <row r="120" spans="1:19">
      <c r="A120" s="8">
        <f>IFERROR(VLOOKUP(B120,'[1]DADOS (OCULTAR)'!$P$3:$R$56,3,0),"")</f>
        <v>9039744001409</v>
      </c>
      <c r="B120" s="9" t="str">
        <f>'[1]TCE - ANEXO II - Preencher'!C129</f>
        <v>UPAE GARANHUNS</v>
      </c>
      <c r="C120" s="10"/>
      <c r="D120" s="11" t="str">
        <f>'[1]TCE - ANEXO II - Preencher'!E129</f>
        <v>SIMONY LOPES FARIAS</v>
      </c>
      <c r="E120" s="12" t="str">
        <f>IF('[1]TCE - ANEXO II - Preencher'!G129="4 - Assistência Odontológica","2 - Outros Profissionais da saúde",'[1]TCE - ANEXO II - Preencher'!G129)</f>
        <v>2 - Outros Profissionais da Saúde</v>
      </c>
      <c r="F120" s="13">
        <f>'[1]TCE - ANEXO II - Preencher'!H129</f>
        <v>223505</v>
      </c>
      <c r="G120" s="14">
        <f>'[1]TCE - ANEXO II - Preencher'!I129</f>
        <v>44166</v>
      </c>
      <c r="H120" s="13" t="str">
        <f>'[1]TCE - ANEXO II - Preencher'!J129</f>
        <v>2 - Diarista</v>
      </c>
      <c r="I120" s="13">
        <f>'[1]TCE - ANEXO II - Preencher'!K129</f>
        <v>40</v>
      </c>
      <c r="J120" s="15">
        <f>'[1]TCE - ANEXO II - Preencher'!L129</f>
        <v>1747.87</v>
      </c>
      <c r="K120" s="15">
        <f>'[1]TCE - ANEXO II - Preencher'!P129</f>
        <v>0</v>
      </c>
      <c r="L120" s="15">
        <f>'[1]TCE - ANEXO II - Preencher'!Q129</f>
        <v>3176.91</v>
      </c>
      <c r="M120" s="15">
        <f>'[1]TCE - ANEXO II - Preencher'!R129</f>
        <v>531.31999999999994</v>
      </c>
      <c r="N120" s="16">
        <f>'[1]TCE - ANEXO II - Preencher'!S129</f>
        <v>436.97</v>
      </c>
      <c r="O120" s="17">
        <f>'[1]TCE - ANEXO II - Preencher'!W129</f>
        <v>1748.91</v>
      </c>
      <c r="P120" s="18">
        <f>'[1]TCE - ANEXO II - Preencher'!X129</f>
        <v>4144.16</v>
      </c>
      <c r="S120" s="21">
        <v>51380</v>
      </c>
    </row>
    <row r="121" spans="1:19">
      <c r="A121" s="8">
        <f>IFERROR(VLOOKUP(B121,'[1]DADOS (OCULTAR)'!$P$3:$R$56,3,0),"")</f>
        <v>9039744001409</v>
      </c>
      <c r="B121" s="9" t="str">
        <f>'[1]TCE - ANEXO II - Preencher'!C130</f>
        <v>UPAE GARANHUNS</v>
      </c>
      <c r="C121" s="10"/>
      <c r="D121" s="11" t="str">
        <f>'[1]TCE - ANEXO II - Preencher'!E130</f>
        <v>TARCISIO VIEIRA DE MORAES</v>
      </c>
      <c r="E121" s="12" t="str">
        <f>IF('[1]TCE - ANEXO II - Preencher'!G130="4 - Assistência Odontológica","2 - Outros Profissionais da saúde",'[1]TCE - ANEXO II - Preencher'!G130)</f>
        <v>3 - Administrativo</v>
      </c>
      <c r="F121" s="13">
        <f>'[1]TCE - ANEXO II - Preencher'!H130</f>
        <v>411010</v>
      </c>
      <c r="G121" s="14">
        <f>'[1]TCE - ANEXO II - Preencher'!I130</f>
        <v>44166</v>
      </c>
      <c r="H121" s="13" t="str">
        <f>'[1]TCE - ANEXO II - Preencher'!J130</f>
        <v>2 - Diarista</v>
      </c>
      <c r="I121" s="13">
        <f>'[1]TCE - ANEXO II - Preencher'!K130</f>
        <v>44</v>
      </c>
      <c r="J121" s="15">
        <f>'[1]TCE - ANEXO II - Preencher'!L130</f>
        <v>0</v>
      </c>
      <c r="K121" s="15">
        <f>'[1]TCE - ANEXO II - Preencher'!P130</f>
        <v>1499.19</v>
      </c>
      <c r="L121" s="15">
        <f>'[1]TCE - ANEXO II - Preencher'!Q130</f>
        <v>1113.1600000000001</v>
      </c>
      <c r="M121" s="15">
        <f>'[1]TCE - ANEXO II - Preencher'!R130</f>
        <v>133.01999999999975</v>
      </c>
      <c r="N121" s="16">
        <f>'[1]TCE - ANEXO II - Preencher'!S130</f>
        <v>0</v>
      </c>
      <c r="O121" s="17">
        <f>'[1]TCE - ANEXO II - Preencher'!W130</f>
        <v>2141.9699999999998</v>
      </c>
      <c r="P121" s="18">
        <f>'[1]TCE - ANEXO II - Preencher'!X130</f>
        <v>603.40000000000009</v>
      </c>
      <c r="S121" s="21">
        <v>51410</v>
      </c>
    </row>
    <row r="122" spans="1:19">
      <c r="A122" s="8">
        <f>IFERROR(VLOOKUP(B122,'[1]DADOS (OCULTAR)'!$P$3:$R$56,3,0),"")</f>
        <v>9039744001409</v>
      </c>
      <c r="B122" s="9" t="str">
        <f>'[1]TCE - ANEXO II - Preencher'!C131</f>
        <v>UPAE GARANHUNS</v>
      </c>
      <c r="C122" s="10"/>
      <c r="D122" s="11" t="str">
        <f>'[1]TCE - ANEXO II - Preencher'!E131</f>
        <v>TATHYANA SEMIRAMYS ALBUQUERQUE SILVA VASCONCELOS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>
        <f>'[1]TCE - ANEXO II - Preencher'!H131</f>
        <v>223505</v>
      </c>
      <c r="G122" s="14">
        <f>'[1]TCE - ANEXO II - Preencher'!I131</f>
        <v>44166</v>
      </c>
      <c r="H122" s="13" t="str">
        <f>'[1]TCE - ANEXO II - Preencher'!J131</f>
        <v>2 - Diarista</v>
      </c>
      <c r="I122" s="13">
        <f>'[1]TCE - ANEXO II - Preencher'!K131</f>
        <v>40</v>
      </c>
      <c r="J122" s="15">
        <f>'[1]TCE - ANEXO II - Preencher'!L131</f>
        <v>2055.94</v>
      </c>
      <c r="K122" s="15">
        <f>'[1]TCE - ANEXO II - Preencher'!P131</f>
        <v>0</v>
      </c>
      <c r="L122" s="15">
        <f>'[1]TCE - ANEXO II - Preencher'!Q131</f>
        <v>2355.16</v>
      </c>
      <c r="M122" s="15">
        <f>'[1]TCE - ANEXO II - Preencher'!R131</f>
        <v>1882.2000000000003</v>
      </c>
      <c r="N122" s="16">
        <f>'[1]TCE - ANEXO II - Preencher'!S131</f>
        <v>627.07000000000005</v>
      </c>
      <c r="O122" s="17">
        <f>'[1]TCE - ANEXO II - Preencher'!W131</f>
        <v>2096.02</v>
      </c>
      <c r="P122" s="18">
        <f>'[1]TCE - ANEXO II - Preencher'!X131</f>
        <v>4824.3500000000004</v>
      </c>
      <c r="S122" s="21">
        <v>51441</v>
      </c>
    </row>
    <row r="123" spans="1:19">
      <c r="A123" s="8">
        <f>IFERROR(VLOOKUP(B123,'[1]DADOS (OCULTAR)'!$P$3:$R$56,3,0),"")</f>
        <v>9039744001409</v>
      </c>
      <c r="B123" s="9" t="str">
        <f>'[1]TCE - ANEXO II - Preencher'!C132</f>
        <v>UPAE GARANHUNS</v>
      </c>
      <c r="C123" s="10"/>
      <c r="D123" s="11" t="str">
        <f>'[1]TCE - ANEXO II - Preencher'!E132</f>
        <v>TATIANA CRISTINA DA SILVA BARBOSA</v>
      </c>
      <c r="E123" s="12" t="str">
        <f>IF('[1]TCE - ANEXO II - Preencher'!G132="4 - Assistência Odontológica","2 - Outros Profissionais da saúde",'[1]TCE - ANEXO II - Preencher'!G132)</f>
        <v>3 - Administrativo</v>
      </c>
      <c r="F123" s="13">
        <f>'[1]TCE - ANEXO II - Preencher'!H132</f>
        <v>411010</v>
      </c>
      <c r="G123" s="14">
        <f>'[1]TCE - ANEXO II - Preencher'!I132</f>
        <v>44166</v>
      </c>
      <c r="H123" s="13" t="str">
        <f>'[1]TCE - ANEXO II - Preencher'!J132</f>
        <v>2 - Diarista</v>
      </c>
      <c r="I123" s="13">
        <f>'[1]TCE - ANEXO II - Preencher'!K132</f>
        <v>44</v>
      </c>
      <c r="J123" s="15">
        <f>'[1]TCE - ANEXO II - Preencher'!L132</f>
        <v>1045</v>
      </c>
      <c r="K123" s="15">
        <f>'[1]TCE - ANEXO II - Preencher'!P132</f>
        <v>0</v>
      </c>
      <c r="L123" s="15">
        <f>'[1]TCE - ANEXO II - Preencher'!Q132</f>
        <v>1083.1300000000001</v>
      </c>
      <c r="M123" s="15">
        <f>'[1]TCE - ANEXO II - Preencher'!R132</f>
        <v>0</v>
      </c>
      <c r="N123" s="16">
        <f>'[1]TCE - ANEXO II - Preencher'!S132</f>
        <v>0</v>
      </c>
      <c r="O123" s="17">
        <f>'[1]TCE - ANEXO II - Preencher'!W132</f>
        <v>703.64</v>
      </c>
      <c r="P123" s="18">
        <f>'[1]TCE - ANEXO II - Preencher'!X132</f>
        <v>1424.4900000000002</v>
      </c>
      <c r="S123" s="21">
        <v>51471</v>
      </c>
    </row>
    <row r="124" spans="1:19">
      <c r="A124" s="8">
        <f>IFERROR(VLOOKUP(B124,'[1]DADOS (OCULTAR)'!$P$3:$R$56,3,0),"")</f>
        <v>9039744001409</v>
      </c>
      <c r="B124" s="9" t="str">
        <f>'[1]TCE - ANEXO II - Preencher'!C133</f>
        <v>UPAE GARANHUNS</v>
      </c>
      <c r="C124" s="10"/>
      <c r="D124" s="11" t="str">
        <f>'[1]TCE - ANEXO II - Preencher'!E133</f>
        <v>TAYANA BARBOSA TRAJANO GUERRA</v>
      </c>
      <c r="E124" s="12" t="str">
        <f>IF('[1]TCE - ANEXO II - Preencher'!G133="4 - Assistência Odontológica","2 - Outros Profissionais da saúde",'[1]TCE - ANEXO II - Preencher'!G133)</f>
        <v>3 - Administrativo</v>
      </c>
      <c r="F124" s="13">
        <f>'[1]TCE - ANEXO II - Preencher'!H133</f>
        <v>131210</v>
      </c>
      <c r="G124" s="14">
        <f>'[1]TCE - ANEXO II - Preencher'!I133</f>
        <v>44166</v>
      </c>
      <c r="H124" s="13" t="str">
        <f>'[1]TCE - ANEXO II - Preencher'!J133</f>
        <v>2 - Diarista</v>
      </c>
      <c r="I124" s="13">
        <f>'[1]TCE - ANEXO II - Preencher'!K133</f>
        <v>40</v>
      </c>
      <c r="J124" s="15">
        <f>'[1]TCE - ANEXO II - Preencher'!L133</f>
        <v>10383.9</v>
      </c>
      <c r="K124" s="15">
        <f>'[1]TCE - ANEXO II - Preencher'!P133</f>
        <v>0</v>
      </c>
      <c r="L124" s="15">
        <f>'[1]TCE - ANEXO II - Preencher'!Q133</f>
        <v>12150.49</v>
      </c>
      <c r="M124" s="15">
        <f>'[1]TCE - ANEXO II - Preencher'!R133</f>
        <v>1766.5900000000001</v>
      </c>
      <c r="N124" s="16">
        <f>'[1]TCE - ANEXO II - Preencher'!S133</f>
        <v>0</v>
      </c>
      <c r="O124" s="17">
        <f>'[1]TCE - ANEXO II - Preencher'!W133</f>
        <v>12083.25</v>
      </c>
      <c r="P124" s="18">
        <f>'[1]TCE - ANEXO II - Preencher'!X133</f>
        <v>12217.73</v>
      </c>
      <c r="S124" s="21">
        <v>51502</v>
      </c>
    </row>
    <row r="125" spans="1:19">
      <c r="A125" s="8">
        <f>IFERROR(VLOOKUP(B125,'[1]DADOS (OCULTAR)'!$P$3:$R$56,3,0),"")</f>
        <v>9039744001409</v>
      </c>
      <c r="B125" s="9" t="str">
        <f>'[1]TCE - ANEXO II - Preencher'!C134</f>
        <v>UPAE GARANHUNS</v>
      </c>
      <c r="C125" s="10"/>
      <c r="D125" s="11" t="str">
        <f>'[1]TCE - ANEXO II - Preencher'!E134</f>
        <v>THAYS FERNANDA DA SILVA FERREIRA</v>
      </c>
      <c r="E125" s="12" t="str">
        <f>IF('[1]TCE - ANEXO II - Preencher'!G134="4 - Assistência Odontológica","2 - Outros Profissionais da saúde",'[1]TCE - ANEXO II - Preencher'!G134)</f>
        <v>3 - Administrativo</v>
      </c>
      <c r="F125" s="13">
        <f>'[1]TCE - ANEXO II - Preencher'!H134</f>
        <v>411010</v>
      </c>
      <c r="G125" s="14">
        <f>'[1]TCE - ANEXO II - Preencher'!I134</f>
        <v>44166</v>
      </c>
      <c r="H125" s="13" t="str">
        <f>'[1]TCE - ANEXO II - Preencher'!J134</f>
        <v>2 - Diarista</v>
      </c>
      <c r="I125" s="13">
        <f>'[1]TCE - ANEXO II - Preencher'!K134</f>
        <v>20</v>
      </c>
      <c r="J125" s="15">
        <f>'[1]TCE - ANEXO II - Preencher'!L134</f>
        <v>522.5</v>
      </c>
      <c r="K125" s="15">
        <f>'[1]TCE - ANEXO II - Preencher'!P134</f>
        <v>0</v>
      </c>
      <c r="L125" s="15">
        <f>'[1]TCE - ANEXO II - Preencher'!Q134</f>
        <v>87.08</v>
      </c>
      <c r="M125" s="15">
        <f>'[1]TCE - ANEXO II - Preencher'!R134</f>
        <v>4.2632564145606011E-14</v>
      </c>
      <c r="N125" s="16">
        <f>'[1]TCE - ANEXO II - Preencher'!S134</f>
        <v>0</v>
      </c>
      <c r="O125" s="17">
        <f>'[1]TCE - ANEXO II - Preencher'!W134</f>
        <v>120.6</v>
      </c>
      <c r="P125" s="18">
        <f>'[1]TCE - ANEXO II - Preencher'!X134</f>
        <v>488.98</v>
      </c>
      <c r="S125" s="21">
        <v>51533</v>
      </c>
    </row>
    <row r="126" spans="1:19">
      <c r="A126" s="8">
        <f>IFERROR(VLOOKUP(B126,'[1]DADOS (OCULTAR)'!$P$3:$R$56,3,0),"")</f>
        <v>9039744001409</v>
      </c>
      <c r="B126" s="9" t="str">
        <f>'[1]TCE - ANEXO II - Preencher'!C135</f>
        <v>UPAE GARANHUNS</v>
      </c>
      <c r="C126" s="10"/>
      <c r="D126" s="11" t="str">
        <f>'[1]TCE - ANEXO II - Preencher'!E135</f>
        <v>THIAGO JOSE GUEIROS DA ROCHA</v>
      </c>
      <c r="E126" s="12" t="str">
        <f>IF('[1]TCE - ANEXO II - Preencher'!G135="4 - Assistência Odontológica","2 - Outros Profissionais da saúde",'[1]TCE - ANEXO II - Preencher'!G135)</f>
        <v>3 - Administrativo</v>
      </c>
      <c r="F126" s="13">
        <f>'[1]TCE - ANEXO II - Preencher'!H135</f>
        <v>411010</v>
      </c>
      <c r="G126" s="14">
        <f>'[1]TCE - ANEXO II - Preencher'!I135</f>
        <v>44166</v>
      </c>
      <c r="H126" s="13" t="str">
        <f>'[1]TCE - ANEXO II - Preencher'!J135</f>
        <v>2 - Diarista</v>
      </c>
      <c r="I126" s="13">
        <f>'[1]TCE - ANEXO II - Preencher'!K135</f>
        <v>44</v>
      </c>
      <c r="J126" s="15">
        <f>'[1]TCE - ANEXO II - Preencher'!L135</f>
        <v>1010.17</v>
      </c>
      <c r="K126" s="15">
        <f>'[1]TCE - ANEXO II - Preencher'!P135</f>
        <v>0</v>
      </c>
      <c r="L126" s="15">
        <f>'[1]TCE - ANEXO II - Preencher'!Q135</f>
        <v>1097.25</v>
      </c>
      <c r="M126" s="15">
        <f>'[1]TCE - ANEXO II - Preencher'!R135</f>
        <v>1435.5699999999997</v>
      </c>
      <c r="N126" s="16">
        <f>'[1]TCE - ANEXO II - Preencher'!S135</f>
        <v>0</v>
      </c>
      <c r="O126" s="17">
        <f>'[1]TCE - ANEXO II - Preencher'!W135</f>
        <v>714.77</v>
      </c>
      <c r="P126" s="18">
        <f>'[1]TCE - ANEXO II - Preencher'!X135</f>
        <v>2828.22</v>
      </c>
      <c r="S126" s="21">
        <v>51561</v>
      </c>
    </row>
    <row r="127" spans="1:19">
      <c r="A127" s="8">
        <f>IFERROR(VLOOKUP(B127,'[1]DADOS (OCULTAR)'!$P$3:$R$56,3,0),"")</f>
        <v>9039744001409</v>
      </c>
      <c r="B127" s="9" t="str">
        <f>'[1]TCE - ANEXO II - Preencher'!C136</f>
        <v>UPAE GARANHUNS</v>
      </c>
      <c r="C127" s="10"/>
      <c r="D127" s="11" t="str">
        <f>'[1]TCE - ANEXO II - Preencher'!E136</f>
        <v>TIAGO DOS SANTOS SILVA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>
        <f>'[1]TCE - ANEXO II - Preencher'!H136</f>
        <v>411010</v>
      </c>
      <c r="G127" s="14">
        <f>'[1]TCE - ANEXO II - Preencher'!I136</f>
        <v>44166</v>
      </c>
      <c r="H127" s="13" t="str">
        <f>'[1]TCE - ANEXO II - Preencher'!J136</f>
        <v>2 - Diarista</v>
      </c>
      <c r="I127" s="13">
        <f>'[1]TCE - ANEXO II - Preencher'!K136</f>
        <v>44</v>
      </c>
      <c r="J127" s="15">
        <f>'[1]TCE - ANEXO II - Preencher'!L136</f>
        <v>1045</v>
      </c>
      <c r="K127" s="15">
        <f>'[1]TCE - ANEXO II - Preencher'!P136</f>
        <v>0</v>
      </c>
      <c r="L127" s="15">
        <f>'[1]TCE - ANEXO II - Preencher'!Q136</f>
        <v>1134.19</v>
      </c>
      <c r="M127" s="15">
        <f>'[1]TCE - ANEXO II - Preencher'!R136</f>
        <v>52.25</v>
      </c>
      <c r="N127" s="16">
        <f>'[1]TCE - ANEXO II - Preencher'!S136</f>
        <v>0</v>
      </c>
      <c r="O127" s="17">
        <f>'[1]TCE - ANEXO II - Preencher'!W136</f>
        <v>751.16</v>
      </c>
      <c r="P127" s="18">
        <f>'[1]TCE - ANEXO II - Preencher'!X136</f>
        <v>1480.2800000000002</v>
      </c>
      <c r="S127" s="21">
        <v>51592</v>
      </c>
    </row>
    <row r="128" spans="1:19">
      <c r="A128" s="8">
        <f>IFERROR(VLOOKUP(B128,'[1]DADOS (OCULTAR)'!$P$3:$R$56,3,0),"")</f>
        <v>9039744001409</v>
      </c>
      <c r="B128" s="9" t="str">
        <f>'[1]TCE - ANEXO II - Preencher'!C137</f>
        <v>UPAE GARANHUNS</v>
      </c>
      <c r="C128" s="10"/>
      <c r="D128" s="11" t="str">
        <f>'[1]TCE - ANEXO II - Preencher'!E137</f>
        <v>VALDERES BARBOSA RODRIGUES DE LIMA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>
        <f>'[1]TCE - ANEXO II - Preencher'!H137</f>
        <v>251605</v>
      </c>
      <c r="G128" s="14">
        <f>'[1]TCE - ANEXO II - Preencher'!I137</f>
        <v>44166</v>
      </c>
      <c r="H128" s="13" t="str">
        <f>'[1]TCE - ANEXO II - Preencher'!J137</f>
        <v>1 - Plantonista</v>
      </c>
      <c r="I128" s="13">
        <f>'[1]TCE - ANEXO II - Preencher'!K137</f>
        <v>30</v>
      </c>
      <c r="J128" s="15">
        <f>'[1]TCE - ANEXO II - Preencher'!L137</f>
        <v>784.21</v>
      </c>
      <c r="K128" s="15">
        <f>'[1]TCE - ANEXO II - Preencher'!P137</f>
        <v>0</v>
      </c>
      <c r="L128" s="15">
        <f>'[1]TCE - ANEXO II - Preencher'!Q137</f>
        <v>2640.52</v>
      </c>
      <c r="M128" s="15">
        <f>'[1]TCE - ANEXO II - Preencher'!R137</f>
        <v>898.27000000000021</v>
      </c>
      <c r="N128" s="16">
        <f>'[1]TCE - ANEXO II - Preencher'!S137</f>
        <v>196.05</v>
      </c>
      <c r="O128" s="17">
        <f>'[1]TCE - ANEXO II - Preencher'!W137</f>
        <v>1554.9</v>
      </c>
      <c r="P128" s="18">
        <f>'[1]TCE - ANEXO II - Preencher'!X137</f>
        <v>2964.15</v>
      </c>
      <c r="S128" s="21">
        <v>51622</v>
      </c>
    </row>
    <row r="129" spans="1:19">
      <c r="A129" s="8">
        <f>IFERROR(VLOOKUP(B129,'[1]DADOS (OCULTAR)'!$P$3:$R$56,3,0),"")</f>
        <v>9039744001409</v>
      </c>
      <c r="B129" s="9" t="str">
        <f>'[1]TCE - ANEXO II - Preencher'!C138</f>
        <v>UPAE GARANHUNS</v>
      </c>
      <c r="C129" s="10"/>
      <c r="D129" s="11" t="str">
        <f>'[1]TCE - ANEXO II - Preencher'!E138</f>
        <v>VALDERICE DA SILVA GOMES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>
        <f>'[1]TCE - ANEXO II - Preencher'!H138</f>
        <v>322205</v>
      </c>
      <c r="G129" s="14">
        <f>'[1]TCE - ANEXO II - Preencher'!I138</f>
        <v>44166</v>
      </c>
      <c r="H129" s="13" t="str">
        <f>'[1]TCE - ANEXO II - Preencher'!J138</f>
        <v>2 - Diarista</v>
      </c>
      <c r="I129" s="13">
        <f>'[1]TCE - ANEXO II - Preencher'!K138</f>
        <v>44</v>
      </c>
      <c r="J129" s="15">
        <f>'[1]TCE - ANEXO II - Preencher'!L138</f>
        <v>1045</v>
      </c>
      <c r="K129" s="15">
        <f>'[1]TCE - ANEXO II - Preencher'!P138</f>
        <v>0</v>
      </c>
      <c r="L129" s="15">
        <f>'[1]TCE - ANEXO II - Preencher'!Q138</f>
        <v>1585.63</v>
      </c>
      <c r="M129" s="15">
        <f>'[1]TCE - ANEXO II - Preencher'!R138</f>
        <v>375.98</v>
      </c>
      <c r="N129" s="16">
        <f>'[1]TCE - ANEXO II - Preencher'!S138</f>
        <v>104.5</v>
      </c>
      <c r="O129" s="17">
        <f>'[1]TCE - ANEXO II - Preencher'!W138</f>
        <v>965.77</v>
      </c>
      <c r="P129" s="18">
        <f>'[1]TCE - ANEXO II - Preencher'!X138</f>
        <v>2145.34</v>
      </c>
      <c r="S129" s="21">
        <v>51653</v>
      </c>
    </row>
    <row r="130" spans="1:19">
      <c r="A130" s="8">
        <f>IFERROR(VLOOKUP(B130,'[1]DADOS (OCULTAR)'!$P$3:$R$56,3,0),"")</f>
        <v>9039744001409</v>
      </c>
      <c r="B130" s="9" t="str">
        <f>'[1]TCE - ANEXO II - Preencher'!C139</f>
        <v>UPAE GARANHUNS</v>
      </c>
      <c r="C130" s="10"/>
      <c r="D130" s="11" t="str">
        <f>'[1]TCE - ANEXO II - Preencher'!E139</f>
        <v>VIVIANE SOARES DA SILVA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>
        <f>'[1]TCE - ANEXO II - Preencher'!H139</f>
        <v>322205</v>
      </c>
      <c r="G130" s="14">
        <f>'[1]TCE - ANEXO II - Preencher'!I139</f>
        <v>44166</v>
      </c>
      <c r="H130" s="13" t="str">
        <f>'[1]TCE - ANEXO II - Preencher'!J139</f>
        <v>2 - Diarista</v>
      </c>
      <c r="I130" s="13">
        <f>'[1]TCE - ANEXO II - Preencher'!K139</f>
        <v>44</v>
      </c>
      <c r="J130" s="15">
        <f>'[1]TCE - ANEXO II - Preencher'!L139</f>
        <v>1045</v>
      </c>
      <c r="K130" s="15">
        <f>'[1]TCE - ANEXO II - Preencher'!P139</f>
        <v>0</v>
      </c>
      <c r="L130" s="15">
        <f>'[1]TCE - ANEXO II - Preencher'!Q139</f>
        <v>1450.09</v>
      </c>
      <c r="M130" s="15">
        <f>'[1]TCE - ANEXO II - Preencher'!R139</f>
        <v>323.73000000000025</v>
      </c>
      <c r="N130" s="16">
        <f>'[1]TCE - ANEXO II - Preencher'!S139</f>
        <v>0</v>
      </c>
      <c r="O130" s="17">
        <f>'[1]TCE - ANEXO II - Preencher'!W139</f>
        <v>873.68</v>
      </c>
      <c r="P130" s="18">
        <f>'[1]TCE - ANEXO II - Preencher'!X139</f>
        <v>1945.1400000000008</v>
      </c>
      <c r="S130" s="21">
        <v>51683</v>
      </c>
    </row>
    <row r="131" spans="1:19">
      <c r="A131" s="8">
        <f>IFERROR(VLOOKUP(B131,'[1]DADOS (OCULTAR)'!$P$3:$R$56,3,0),"")</f>
        <v>9039744001409</v>
      </c>
      <c r="B131" s="9" t="str">
        <f>'[1]TCE - ANEXO II - Preencher'!C140</f>
        <v>UPAE GARANHUNS</v>
      </c>
      <c r="C131" s="10"/>
      <c r="D131" s="11" t="str">
        <f>'[1]TCE - ANEXO II - Preencher'!E140</f>
        <v>WAGNER DE BARROS MELO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>
        <f>'[1]TCE - ANEXO II - Preencher'!H140</f>
        <v>515110</v>
      </c>
      <c r="G131" s="14">
        <f>'[1]TCE - ANEXO II - Preencher'!I140</f>
        <v>44166</v>
      </c>
      <c r="H131" s="13" t="str">
        <f>'[1]TCE - ANEXO II - Preencher'!J140</f>
        <v>2 - Diarista</v>
      </c>
      <c r="I131" s="13">
        <f>'[1]TCE - ANEXO II - Preencher'!K140</f>
        <v>44</v>
      </c>
      <c r="J131" s="15">
        <f>'[1]TCE - ANEXO II - Preencher'!L140</f>
        <v>1045</v>
      </c>
      <c r="K131" s="15">
        <f>'[1]TCE - ANEXO II - Preencher'!P140</f>
        <v>0</v>
      </c>
      <c r="L131" s="15">
        <f>'[1]TCE - ANEXO II - Preencher'!Q140</f>
        <v>1433.77</v>
      </c>
      <c r="M131" s="15">
        <f>'[1]TCE - ANEXO II - Preencher'!R140</f>
        <v>261.25</v>
      </c>
      <c r="N131" s="16">
        <f>'[1]TCE - ANEXO II - Preencher'!S140</f>
        <v>0</v>
      </c>
      <c r="O131" s="17">
        <f>'[1]TCE - ANEXO II - Preencher'!W140</f>
        <v>954.21</v>
      </c>
      <c r="P131" s="18">
        <f>'[1]TCE - ANEXO II - Preencher'!X140</f>
        <v>1785.81</v>
      </c>
      <c r="S131" s="21">
        <v>51714</v>
      </c>
    </row>
    <row r="132" spans="1:19">
      <c r="A132" s="8">
        <f>IFERROR(VLOOKUP(B132,'[1]DADOS (OCULTAR)'!$P$3:$R$56,3,0),"")</f>
        <v>9039744001409</v>
      </c>
      <c r="B132" s="9" t="str">
        <f>'[1]TCE - ANEXO II - Preencher'!C141</f>
        <v>UPAE GARANHUNS</v>
      </c>
      <c r="C132" s="10"/>
      <c r="D132" s="11" t="str">
        <f>'[1]TCE - ANEXO II - Preencher'!E141</f>
        <v>WELLINGTON JORGE VASCONCELOS BURGOS</v>
      </c>
      <c r="E132" s="12" t="str">
        <f>IF('[1]TCE - ANEXO II - Preencher'!G141="4 - Assistência Odontológica","2 - Outros Profissionais da saúde",'[1]TCE - ANEXO II - Preencher'!G141)</f>
        <v>3 - Administrativo</v>
      </c>
      <c r="F132" s="13">
        <f>'[1]TCE - ANEXO II - Preencher'!H141</f>
        <v>517410</v>
      </c>
      <c r="G132" s="14">
        <f>'[1]TCE - ANEXO II - Preencher'!I141</f>
        <v>44166</v>
      </c>
      <c r="H132" s="13" t="str">
        <f>'[1]TCE - ANEXO II - Preencher'!J141</f>
        <v>2 - Diarista</v>
      </c>
      <c r="I132" s="13">
        <f>'[1]TCE - ANEXO II - Preencher'!K141</f>
        <v>44</v>
      </c>
      <c r="J132" s="15">
        <f>'[1]TCE - ANEXO II - Preencher'!L141</f>
        <v>1045</v>
      </c>
      <c r="K132" s="15">
        <f>'[1]TCE - ANEXO II - Preencher'!P141</f>
        <v>0</v>
      </c>
      <c r="L132" s="15">
        <f>'[1]TCE - ANEXO II - Preencher'!Q141</f>
        <v>1308.23</v>
      </c>
      <c r="M132" s="15">
        <f>'[1]TCE - ANEXO II - Preencher'!R141</f>
        <v>261.25</v>
      </c>
      <c r="N132" s="16">
        <f>'[1]TCE - ANEXO II - Preencher'!S141</f>
        <v>0</v>
      </c>
      <c r="O132" s="17">
        <f>'[1]TCE - ANEXO II - Preencher'!W141</f>
        <v>877.97</v>
      </c>
      <c r="P132" s="18">
        <f>'[1]TCE - ANEXO II - Preencher'!X141</f>
        <v>1736.51</v>
      </c>
      <c r="S132" s="21">
        <v>51745</v>
      </c>
    </row>
    <row r="133" spans="1:19">
      <c r="A133" s="8">
        <f>IFERROR(VLOOKUP(B133,'[1]DADOS (OCULTAR)'!$P$3:$R$56,3,0),"")</f>
        <v>9039744001409</v>
      </c>
      <c r="B133" s="9" t="str">
        <f>'[1]TCE - ANEXO II - Preencher'!C142</f>
        <v>UPAE GARANHUNS</v>
      </c>
      <c r="C133" s="10"/>
      <c r="D133" s="11" t="str">
        <f>'[1]TCE - ANEXO II - Preencher'!E142</f>
        <v>WESLEY MARLON SILVA DOS SANTOS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>
        <f>'[1]TCE - ANEXO II - Preencher'!H142</f>
        <v>324115</v>
      </c>
      <c r="G133" s="14">
        <f>'[1]TCE - ANEXO II - Preencher'!I142</f>
        <v>44166</v>
      </c>
      <c r="H133" s="13" t="str">
        <f>'[1]TCE - ANEXO II - Preencher'!J142</f>
        <v>2 - Diarista</v>
      </c>
      <c r="I133" s="13">
        <f>'[1]TCE - ANEXO II - Preencher'!K142</f>
        <v>24</v>
      </c>
      <c r="J133" s="15">
        <f>'[1]TCE - ANEXO II - Preencher'!L142</f>
        <v>2030.47</v>
      </c>
      <c r="K133" s="15">
        <f>'[1]TCE - ANEXO II - Preencher'!P142</f>
        <v>0</v>
      </c>
      <c r="L133" s="15">
        <f>'[1]TCE - ANEXO II - Preencher'!Q142</f>
        <v>2945.4</v>
      </c>
      <c r="M133" s="15">
        <f>'[1]TCE - ANEXO II - Preencher'!R142</f>
        <v>913.70999999999958</v>
      </c>
      <c r="N133" s="16">
        <f>'[1]TCE - ANEXO II - Preencher'!S142</f>
        <v>0</v>
      </c>
      <c r="O133" s="17">
        <f>'[1]TCE - ANEXO II - Preencher'!W142</f>
        <v>2168.83</v>
      </c>
      <c r="P133" s="18">
        <f>'[1]TCE - ANEXO II - Preencher'!X142</f>
        <v>3720.75</v>
      </c>
      <c r="S133" s="21">
        <v>51775</v>
      </c>
    </row>
    <row r="134" spans="1:19">
      <c r="A134" s="8">
        <f>IFERROR(VLOOKUP(B134,'[1]DADOS (OCULTAR)'!$P$3:$R$56,3,0),"")</f>
        <v>9039744001409</v>
      </c>
      <c r="B134" s="9" t="str">
        <f>'[1]TCE - ANEXO II - Preencher'!C143</f>
        <v>UPAE GARANHUNS</v>
      </c>
      <c r="C134" s="10"/>
      <c r="D134" s="11" t="str">
        <f>'[1]TCE - ANEXO II - Preencher'!E143</f>
        <v>ZILANDA MORAES DA SILVA</v>
      </c>
      <c r="E134" s="12" t="str">
        <f>IF('[1]TCE - ANEXO II - Preencher'!G143="4 - Assistência Odontológica","2 - Outros Profissionais da saúde",'[1]TCE - ANEXO II - Preencher'!G143)</f>
        <v>3 - Administrativo</v>
      </c>
      <c r="F134" s="13">
        <f>'[1]TCE - ANEXO II - Preencher'!H143</f>
        <v>411010</v>
      </c>
      <c r="G134" s="14">
        <f>'[1]TCE - ANEXO II - Preencher'!I143</f>
        <v>44166</v>
      </c>
      <c r="H134" s="13" t="str">
        <f>'[1]TCE - ANEXO II - Preencher'!J143</f>
        <v>2 - Diarista</v>
      </c>
      <c r="I134" s="13">
        <f>'[1]TCE - ANEXO II - Preencher'!K143</f>
        <v>44</v>
      </c>
      <c r="J134" s="15">
        <f>'[1]TCE - ANEXO II - Preencher'!L143</f>
        <v>836</v>
      </c>
      <c r="K134" s="15">
        <f>'[1]TCE - ANEXO II - Preencher'!P143</f>
        <v>0</v>
      </c>
      <c r="L134" s="15">
        <f>'[1]TCE - ANEXO II - Preencher'!Q143</f>
        <v>1097.25</v>
      </c>
      <c r="M134" s="15">
        <f>'[1]TCE - ANEXO II - Preencher'!R143</f>
        <v>361.07000000000016</v>
      </c>
      <c r="N134" s="16">
        <f>'[1]TCE - ANEXO II - Preencher'!S143</f>
        <v>0</v>
      </c>
      <c r="O134" s="17">
        <f>'[1]TCE - ANEXO II - Preencher'!W143</f>
        <v>786.36</v>
      </c>
      <c r="P134" s="18">
        <f>'[1]TCE - ANEXO II - Preencher'!X143</f>
        <v>1507.96</v>
      </c>
      <c r="S134" s="21">
        <v>51806</v>
      </c>
    </row>
    <row r="135" spans="1:19">
      <c r="A135" s="8" t="str">
        <f>IFERROR(VLOOKUP(B135,'[1]DADOS (OCULTAR)'!$P$3:$R$56,3,0),"")</f>
        <v/>
      </c>
      <c r="B135" s="9">
        <f>'[1]TCE - ANEXO II - Preencher'!C144</f>
        <v>0</v>
      </c>
      <c r="C135" s="10"/>
      <c r="D135" s="11">
        <f>'[1]TCE - ANEXO II - Preencher'!E144</f>
        <v>0</v>
      </c>
      <c r="E135" s="12">
        <f>IF('[1]TCE - ANEXO II - Preencher'!G144="4 - Assistência Odontológica","2 - Outros Profissionais da saúde",'[1]TCE - ANEXO II - Preencher'!G144)</f>
        <v>0</v>
      </c>
      <c r="F135" s="13">
        <f>'[1]TCE - ANEXO II - Preencher'!H144</f>
        <v>0</v>
      </c>
      <c r="G135" s="14">
        <f>'[1]TCE - ANEXO II - Preencher'!I144</f>
        <v>0</v>
      </c>
      <c r="H135" s="13">
        <f>'[1]TCE - ANEXO II - Preencher'!J144</f>
        <v>0</v>
      </c>
      <c r="I135" s="13">
        <f>'[1]TCE - ANEXO II - Preencher'!K144</f>
        <v>0</v>
      </c>
      <c r="J135" s="15">
        <f>'[1]TCE - ANEXO II - Preencher'!L144</f>
        <v>0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0</v>
      </c>
      <c r="N135" s="16">
        <f>'[1]TCE - ANEXO II - Preencher'!S144</f>
        <v>0</v>
      </c>
      <c r="O135" s="17">
        <f>'[1]TCE - ANEXO II - Preencher'!W144</f>
        <v>0</v>
      </c>
      <c r="P135" s="18">
        <f>'[1]TCE - ANEXO II - Preencher'!X144</f>
        <v>0</v>
      </c>
      <c r="S135" s="21">
        <v>51836</v>
      </c>
    </row>
    <row r="136" spans="1:19">
      <c r="A136" s="8" t="str">
        <f>IFERROR(VLOOKUP(B136,'[1]DADOS (OCULTAR)'!$P$3:$R$56,3,0),"")</f>
        <v/>
      </c>
      <c r="B136" s="9">
        <f>'[1]TCE - ANEXO II - Preencher'!C145</f>
        <v>0</v>
      </c>
      <c r="C136" s="10"/>
      <c r="D136" s="11">
        <f>'[1]TCE - ANEXO II - Preencher'!E145</f>
        <v>0</v>
      </c>
      <c r="E136" s="12">
        <f>IF('[1]TCE - ANEXO II - Preencher'!G145="4 - Assistência Odontológica","2 - Outros Profissionais da saúde",'[1]TCE - ANEXO II - Preencher'!G145)</f>
        <v>0</v>
      </c>
      <c r="F136" s="13">
        <f>'[1]TCE - ANEXO II - Preencher'!H145</f>
        <v>0</v>
      </c>
      <c r="G136" s="14">
        <f>'[1]TCE - ANEXO II - Preencher'!I145</f>
        <v>0</v>
      </c>
      <c r="H136" s="13">
        <f>'[1]TCE - ANEXO II - Preencher'!J145</f>
        <v>0</v>
      </c>
      <c r="I136" s="13">
        <f>'[1]TCE - ANEXO II - Preencher'!K145</f>
        <v>0</v>
      </c>
      <c r="J136" s="15">
        <f>'[1]TCE - ANEXO II - Preencher'!L145</f>
        <v>0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0</v>
      </c>
      <c r="N136" s="16">
        <f>'[1]TCE - ANEXO II - Preencher'!S145</f>
        <v>0</v>
      </c>
      <c r="O136" s="17">
        <f>'[1]TCE - ANEXO II - Preencher'!W145</f>
        <v>0</v>
      </c>
      <c r="P136" s="18">
        <f>'[1]TCE - ANEXO II - Preencher'!X145</f>
        <v>0</v>
      </c>
      <c r="S136" s="21">
        <v>51867</v>
      </c>
    </row>
    <row r="137" spans="1:19">
      <c r="A137" s="8" t="str">
        <f>IFERROR(VLOOKUP(B137,'[1]DADOS (OCULTAR)'!$P$3:$R$56,3,0),"")</f>
        <v/>
      </c>
      <c r="B137" s="9">
        <f>'[1]TCE - ANEXO II - Preencher'!C146</f>
        <v>0</v>
      </c>
      <c r="C137" s="10"/>
      <c r="D137" s="11">
        <f>'[1]TCE - ANEXO II - Preencher'!E146</f>
        <v>0</v>
      </c>
      <c r="E137" s="12">
        <f>IF('[1]TCE - ANEXO II - Preencher'!G146="4 - Assistência Odontológica","2 - Outros Profissionais da saúde",'[1]TCE - ANEXO II - Preencher'!G146)</f>
        <v>0</v>
      </c>
      <c r="F137" s="13">
        <f>'[1]TCE - ANEXO II - Preencher'!H146</f>
        <v>0</v>
      </c>
      <c r="G137" s="14">
        <f>'[1]TCE - ANEXO II - Preencher'!I146</f>
        <v>0</v>
      </c>
      <c r="H137" s="13">
        <f>'[1]TCE - ANEXO II - Preencher'!J146</f>
        <v>0</v>
      </c>
      <c r="I137" s="13">
        <f>'[1]TCE - ANEXO II - Preencher'!K146</f>
        <v>0</v>
      </c>
      <c r="J137" s="15">
        <f>'[1]TCE - ANEXO II - Preencher'!L146</f>
        <v>0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0</v>
      </c>
      <c r="N137" s="16">
        <f>'[1]TCE - ANEXO II - Preencher'!S146</f>
        <v>0</v>
      </c>
      <c r="O137" s="17">
        <f>'[1]TCE - ANEXO II - Preencher'!W146</f>
        <v>0</v>
      </c>
      <c r="P137" s="18">
        <f>'[1]TCE - ANEXO II - Preencher'!X146</f>
        <v>0</v>
      </c>
      <c r="S137" s="21">
        <v>51898</v>
      </c>
    </row>
    <row r="138" spans="1:19">
      <c r="A138" s="8" t="str">
        <f>IFERROR(VLOOKUP(B138,'[1]DADOS (OCULTAR)'!$P$3:$R$56,3,0),"")</f>
        <v/>
      </c>
      <c r="B138" s="9">
        <f>'[1]TCE - ANEXO II - Preencher'!C147</f>
        <v>0</v>
      </c>
      <c r="C138" s="10"/>
      <c r="D138" s="11">
        <f>'[1]TCE - ANEXO II - Preencher'!E147</f>
        <v>0</v>
      </c>
      <c r="E138" s="12">
        <f>IF('[1]TCE - ANEXO II - Preencher'!G147="4 - Assistência Odontológica","2 - Outros Profissionais da saúde",'[1]TCE - ANEXO II - Preencher'!G147)</f>
        <v>0</v>
      </c>
      <c r="F138" s="13">
        <f>'[1]TCE - ANEXO II - Preencher'!H147</f>
        <v>0</v>
      </c>
      <c r="G138" s="14">
        <f>'[1]TCE - ANEXO II - Preencher'!I147</f>
        <v>0</v>
      </c>
      <c r="H138" s="13">
        <f>'[1]TCE - ANEXO II - Preencher'!J147</f>
        <v>0</v>
      </c>
      <c r="I138" s="13">
        <f>'[1]TCE - ANEXO II - Preencher'!K147</f>
        <v>0</v>
      </c>
      <c r="J138" s="15">
        <f>'[1]TCE - ANEXO II - Preencher'!L147</f>
        <v>0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0</v>
      </c>
      <c r="N138" s="16">
        <f>'[1]TCE - ANEXO II - Preencher'!S147</f>
        <v>0</v>
      </c>
      <c r="O138" s="17">
        <f>'[1]TCE - ANEXO II - Preencher'!W147</f>
        <v>0</v>
      </c>
      <c r="P138" s="18">
        <f>'[1]TCE - ANEXO II - Preencher'!X147</f>
        <v>0</v>
      </c>
      <c r="S138" s="21">
        <v>51926</v>
      </c>
    </row>
    <row r="139" spans="1:19">
      <c r="A139" s="8" t="str">
        <f>IFERROR(VLOOKUP(B139,'[1]DADOS (OCULTAR)'!$P$3:$R$56,3,0),"")</f>
        <v/>
      </c>
      <c r="B139" s="9">
        <f>'[1]TCE - ANEXO II - Preencher'!C148</f>
        <v>0</v>
      </c>
      <c r="C139" s="10"/>
      <c r="D139" s="11">
        <f>'[1]TCE - ANEXO II - Preencher'!E148</f>
        <v>0</v>
      </c>
      <c r="E139" s="12">
        <f>IF('[1]TCE - ANEXO II - Preencher'!G148="4 - Assistência Odontológica","2 - Outros Profissionais da saúde",'[1]TCE - ANEXO II - Preencher'!G148)</f>
        <v>0</v>
      </c>
      <c r="F139" s="13">
        <f>'[1]TCE - ANEXO II - Preencher'!H148</f>
        <v>0</v>
      </c>
      <c r="G139" s="14">
        <f>'[1]TCE - ANEXO II - Preencher'!I148</f>
        <v>0</v>
      </c>
      <c r="H139" s="13">
        <f>'[1]TCE - ANEXO II - Preencher'!J148</f>
        <v>0</v>
      </c>
      <c r="I139" s="13">
        <f>'[1]TCE - ANEXO II - Preencher'!K148</f>
        <v>0</v>
      </c>
      <c r="J139" s="15">
        <f>'[1]TCE - ANEXO II - Preencher'!L148</f>
        <v>0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0</v>
      </c>
      <c r="N139" s="16">
        <f>'[1]TCE - ANEXO II - Preencher'!S148</f>
        <v>0</v>
      </c>
      <c r="O139" s="17">
        <f>'[1]TCE - ANEXO II - Preencher'!W148</f>
        <v>0</v>
      </c>
      <c r="P139" s="18">
        <f>'[1]TCE - ANEXO II - Preencher'!X148</f>
        <v>0</v>
      </c>
      <c r="S139" s="21">
        <v>51957</v>
      </c>
    </row>
    <row r="140" spans="1:19">
      <c r="A140" s="8" t="str">
        <f>IFERROR(VLOOKUP(B140,'[1]DADOS (OCULTAR)'!$P$3:$R$56,3,0),"")</f>
        <v/>
      </c>
      <c r="B140" s="9">
        <f>'[1]TCE - ANEXO II - Preencher'!C149</f>
        <v>0</v>
      </c>
      <c r="C140" s="10"/>
      <c r="D140" s="11">
        <f>'[1]TCE - ANEXO II - Preencher'!E149</f>
        <v>0</v>
      </c>
      <c r="E140" s="12">
        <f>IF('[1]TCE - ANEXO II - Preencher'!G149="4 - Assistência Odontológica","2 - Outros Profissionais da saúde",'[1]TCE - ANEXO II - Preencher'!G149)</f>
        <v>0</v>
      </c>
      <c r="F140" s="13">
        <f>'[1]TCE - ANEXO II - Preencher'!H149</f>
        <v>0</v>
      </c>
      <c r="G140" s="14">
        <f>'[1]TCE - ANEXO II - Preencher'!I149</f>
        <v>0</v>
      </c>
      <c r="H140" s="13">
        <f>'[1]TCE - ANEXO II - Preencher'!J149</f>
        <v>0</v>
      </c>
      <c r="I140" s="13">
        <f>'[1]TCE - ANEXO II - Preencher'!K149</f>
        <v>0</v>
      </c>
      <c r="J140" s="15">
        <f>'[1]TCE - ANEXO II - Preencher'!L149</f>
        <v>0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0</v>
      </c>
      <c r="N140" s="16">
        <f>'[1]TCE - ANEXO II - Preencher'!S149</f>
        <v>0</v>
      </c>
      <c r="O140" s="17">
        <f>'[1]TCE - ANEXO II - Preencher'!W149</f>
        <v>0</v>
      </c>
      <c r="P140" s="18">
        <f>'[1]TCE - ANEXO II - Preencher'!X149</f>
        <v>0</v>
      </c>
      <c r="S140" s="21">
        <v>51987</v>
      </c>
    </row>
    <row r="141" spans="1:19">
      <c r="A141" s="8" t="str">
        <f>IFERROR(VLOOKUP(B141,'[1]DADOS (OCULTAR)'!$P$3:$R$56,3,0),"")</f>
        <v/>
      </c>
      <c r="B141" s="9">
        <f>'[1]TCE - ANEXO II - Preencher'!C150</f>
        <v>0</v>
      </c>
      <c r="C141" s="10"/>
      <c r="D141" s="11">
        <f>'[1]TCE - ANEXO II - Preencher'!E150</f>
        <v>0</v>
      </c>
      <c r="E141" s="12">
        <f>IF('[1]TCE - ANEXO II - Preencher'!G150="4 - Assistência Odontológica","2 - Outros Profissionais da saúde",'[1]TCE - ANEXO II - Preencher'!G150)</f>
        <v>0</v>
      </c>
      <c r="F141" s="13">
        <f>'[1]TCE - ANEXO II - Preencher'!H150</f>
        <v>0</v>
      </c>
      <c r="G141" s="14">
        <f>'[1]TCE - ANEXO II - Preencher'!I150</f>
        <v>0</v>
      </c>
      <c r="H141" s="13">
        <f>'[1]TCE - ANEXO II - Preencher'!J150</f>
        <v>0</v>
      </c>
      <c r="I141" s="13">
        <f>'[1]TCE - ANEXO II - Preencher'!K150</f>
        <v>0</v>
      </c>
      <c r="J141" s="15">
        <f>'[1]TCE - ANEXO II - Preencher'!L150</f>
        <v>0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0</v>
      </c>
      <c r="N141" s="16">
        <f>'[1]TCE - ANEXO II - Preencher'!S150</f>
        <v>0</v>
      </c>
      <c r="O141" s="17">
        <f>'[1]TCE - ANEXO II - Preencher'!W150</f>
        <v>0</v>
      </c>
      <c r="P141" s="18">
        <f>'[1]TCE - ANEXO II - Preencher'!X150</f>
        <v>0</v>
      </c>
      <c r="S141" s="21">
        <v>52018</v>
      </c>
    </row>
    <row r="142" spans="1:19">
      <c r="A142" s="8" t="str">
        <f>IFERROR(VLOOKUP(B142,'[1]DADOS (OCULTAR)'!$P$3:$R$56,3,0),"")</f>
        <v/>
      </c>
      <c r="B142" s="9">
        <f>'[1]TCE - ANEXO II - Preencher'!C151</f>
        <v>0</v>
      </c>
      <c r="C142" s="10"/>
      <c r="D142" s="11">
        <f>'[1]TCE - ANEXO II - Preencher'!E151</f>
        <v>0</v>
      </c>
      <c r="E142" s="12">
        <f>IF('[1]TCE - ANEXO II - Preencher'!G151="4 - Assistência Odontológica","2 - Outros Profissionais da saúde",'[1]TCE - ANEXO II - Preencher'!G151)</f>
        <v>0</v>
      </c>
      <c r="F142" s="13">
        <f>'[1]TCE - ANEXO II - Preencher'!H151</f>
        <v>0</v>
      </c>
      <c r="G142" s="14">
        <f>'[1]TCE - ANEXO II - Preencher'!I151</f>
        <v>0</v>
      </c>
      <c r="H142" s="13">
        <f>'[1]TCE - ANEXO II - Preencher'!J151</f>
        <v>0</v>
      </c>
      <c r="I142" s="13">
        <f>'[1]TCE - ANEXO II - Preencher'!K151</f>
        <v>0</v>
      </c>
      <c r="J142" s="15">
        <f>'[1]TCE - ANEXO II - Preencher'!L151</f>
        <v>0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0</v>
      </c>
      <c r="N142" s="16">
        <f>'[1]TCE - ANEXO II - Preencher'!S151</f>
        <v>0</v>
      </c>
      <c r="O142" s="17">
        <f>'[1]TCE - ANEXO II - Preencher'!W151</f>
        <v>0</v>
      </c>
      <c r="P142" s="18">
        <f>'[1]TCE - ANEXO II - Preencher'!X151</f>
        <v>0</v>
      </c>
      <c r="S142" s="21">
        <v>52048</v>
      </c>
    </row>
    <row r="143" spans="1:19">
      <c r="A143" s="8" t="str">
        <f>IFERROR(VLOOKUP(B143,'[1]DADOS (OCULTAR)'!$P$3:$R$56,3,0),"")</f>
        <v/>
      </c>
      <c r="B143" s="9">
        <f>'[1]TCE - ANEXO II - Preencher'!C152</f>
        <v>0</v>
      </c>
      <c r="C143" s="10"/>
      <c r="D143" s="11">
        <f>'[1]TCE - ANEXO II - Preencher'!E152</f>
        <v>0</v>
      </c>
      <c r="E143" s="12">
        <f>IF('[1]TCE - ANEXO II - Preencher'!G152="4 - Assistência Odontológica","2 - Outros Profissionais da saúde",'[1]TCE - ANEXO II - Preencher'!G152)</f>
        <v>0</v>
      </c>
      <c r="F143" s="13">
        <f>'[1]TCE - ANEXO II - Preencher'!H152</f>
        <v>0</v>
      </c>
      <c r="G143" s="14">
        <f>'[1]TCE - ANEXO II - Preencher'!I152</f>
        <v>0</v>
      </c>
      <c r="H143" s="13">
        <f>'[1]TCE - ANEXO II - Preencher'!J152</f>
        <v>0</v>
      </c>
      <c r="I143" s="13">
        <f>'[1]TCE - ANEXO II - Preencher'!K152</f>
        <v>0</v>
      </c>
      <c r="J143" s="15">
        <f>'[1]TCE - ANEXO II - Preencher'!L152</f>
        <v>0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0</v>
      </c>
      <c r="N143" s="16">
        <f>'[1]TCE - ANEXO II - Preencher'!S152</f>
        <v>0</v>
      </c>
      <c r="O143" s="17">
        <f>'[1]TCE - ANEXO II - Preencher'!W152</f>
        <v>0</v>
      </c>
      <c r="P143" s="18">
        <f>'[1]TCE - ANEXO II - Preencher'!X152</f>
        <v>0</v>
      </c>
      <c r="S143" s="21">
        <v>52079</v>
      </c>
    </row>
    <row r="144" spans="1:19">
      <c r="A144" s="8" t="str">
        <f>IFERROR(VLOOKUP(B144,'[1]DADOS (OCULTAR)'!$P$3:$R$56,3,0),"")</f>
        <v/>
      </c>
      <c r="B144" s="9">
        <f>'[1]TCE - ANEXO II - Preencher'!C153</f>
        <v>0</v>
      </c>
      <c r="C144" s="10"/>
      <c r="D144" s="11">
        <f>'[1]TCE - ANEXO II - Preencher'!E153</f>
        <v>0</v>
      </c>
      <c r="E144" s="12">
        <f>IF('[1]TCE - ANEXO II - Preencher'!G153="4 - Assistência Odontológica","2 - Outros Profissionais da saúde",'[1]TCE - ANEXO II - Preencher'!G153)</f>
        <v>0</v>
      </c>
      <c r="F144" s="13">
        <f>'[1]TCE - ANEXO II - Preencher'!H153</f>
        <v>0</v>
      </c>
      <c r="G144" s="14">
        <f>'[1]TCE - ANEXO II - Preencher'!I153</f>
        <v>0</v>
      </c>
      <c r="H144" s="13">
        <f>'[1]TCE - ANEXO II - Preencher'!J153</f>
        <v>0</v>
      </c>
      <c r="I144" s="13">
        <f>'[1]TCE - ANEXO II - Preencher'!K153</f>
        <v>0</v>
      </c>
      <c r="J144" s="15">
        <f>'[1]TCE - ANEXO II - Preencher'!L153</f>
        <v>0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0</v>
      </c>
      <c r="N144" s="16">
        <f>'[1]TCE - ANEXO II - Preencher'!S153</f>
        <v>0</v>
      </c>
      <c r="O144" s="17">
        <f>'[1]TCE - ANEXO II - Preencher'!W153</f>
        <v>0</v>
      </c>
      <c r="P144" s="18">
        <f>'[1]TCE - ANEXO II - Preencher'!X153</f>
        <v>0</v>
      </c>
      <c r="S144" s="21">
        <v>52110</v>
      </c>
    </row>
    <row r="145" spans="1:19">
      <c r="A145" s="8" t="str">
        <f>IFERROR(VLOOKUP(B145,'[1]DADOS (OCULTAR)'!$P$3:$R$56,3,0),"")</f>
        <v/>
      </c>
      <c r="B145" s="9">
        <f>'[1]TCE - ANEXO II - Preencher'!C154</f>
        <v>0</v>
      </c>
      <c r="C145" s="10"/>
      <c r="D145" s="11">
        <f>'[1]TCE - ANEXO II - Preencher'!E154</f>
        <v>0</v>
      </c>
      <c r="E145" s="12">
        <f>IF('[1]TCE - ANEXO II - Preencher'!G154="4 - Assistência Odontológica","2 - Outros Profissionais da saúde",'[1]TCE - ANEXO II - Preencher'!G154)</f>
        <v>0</v>
      </c>
      <c r="F145" s="13">
        <f>'[1]TCE - ANEXO II - Preencher'!H154</f>
        <v>0</v>
      </c>
      <c r="G145" s="14">
        <f>'[1]TCE - ANEXO II - Preencher'!I154</f>
        <v>0</v>
      </c>
      <c r="H145" s="13">
        <f>'[1]TCE - ANEXO II - Preencher'!J154</f>
        <v>0</v>
      </c>
      <c r="I145" s="13">
        <f>'[1]TCE - ANEXO II - Preencher'!K154</f>
        <v>0</v>
      </c>
      <c r="J145" s="15">
        <f>'[1]TCE - ANEXO II - Preencher'!L154</f>
        <v>0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0</v>
      </c>
      <c r="N145" s="16">
        <f>'[1]TCE - ANEXO II - Preencher'!S154</f>
        <v>0</v>
      </c>
      <c r="O145" s="17">
        <f>'[1]TCE - ANEXO II - Preencher'!W154</f>
        <v>0</v>
      </c>
      <c r="P145" s="18">
        <f>'[1]TCE - ANEXO II - Preencher'!X154</f>
        <v>0</v>
      </c>
      <c r="S145" s="21">
        <v>52140</v>
      </c>
    </row>
    <row r="146" spans="1:19">
      <c r="A146" s="8" t="str">
        <f>IFERROR(VLOOKUP(B146,'[1]DADOS (OCULTAR)'!$P$3:$R$56,3,0),"")</f>
        <v/>
      </c>
      <c r="B146" s="9">
        <f>'[1]TCE - ANEXO II - Preencher'!C155</f>
        <v>0</v>
      </c>
      <c r="C146" s="10"/>
      <c r="D146" s="11">
        <f>'[1]TCE - ANEXO II - Preencher'!E155</f>
        <v>0</v>
      </c>
      <c r="E146" s="12">
        <f>IF('[1]TCE - ANEXO II - Preencher'!G155="4 - Assistência Odontológica","2 - Outros Profissionais da saúde",'[1]TCE - ANEXO II - Preencher'!G155)</f>
        <v>0</v>
      </c>
      <c r="F146" s="13">
        <f>'[1]TCE - ANEXO II - Preencher'!H155</f>
        <v>0</v>
      </c>
      <c r="G146" s="14">
        <f>'[1]TCE - ANEXO II - Preencher'!I155</f>
        <v>0</v>
      </c>
      <c r="H146" s="13">
        <f>'[1]TCE - ANEXO II - Preencher'!J155</f>
        <v>0</v>
      </c>
      <c r="I146" s="13">
        <f>'[1]TCE - ANEXO II - Preencher'!K155</f>
        <v>0</v>
      </c>
      <c r="J146" s="15">
        <f>'[1]TCE - ANEXO II - Preencher'!L155</f>
        <v>0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0</v>
      </c>
      <c r="N146" s="16">
        <f>'[1]TCE - ANEXO II - Preencher'!S155</f>
        <v>0</v>
      </c>
      <c r="O146" s="17">
        <f>'[1]TCE - ANEXO II - Preencher'!W155</f>
        <v>0</v>
      </c>
      <c r="P146" s="18">
        <f>'[1]TCE - ANEXO II - Preencher'!X155</f>
        <v>0</v>
      </c>
      <c r="S146" s="21">
        <v>52171</v>
      </c>
    </row>
    <row r="147" spans="1:19">
      <c r="A147" s="8" t="str">
        <f>IFERROR(VLOOKUP(B147,'[1]DADOS (OCULTAR)'!$P$3:$R$56,3,0),"")</f>
        <v/>
      </c>
      <c r="B147" s="9">
        <f>'[1]TCE - ANEXO II - Preencher'!C156</f>
        <v>0</v>
      </c>
      <c r="C147" s="10"/>
      <c r="D147" s="11">
        <f>'[1]TCE - ANEXO II - Preencher'!E156</f>
        <v>0</v>
      </c>
      <c r="E147" s="12">
        <f>IF('[1]TCE - ANEXO II - Preencher'!G156="4 - Assistência Odontológica","2 - Outros Profissionais da saúde",'[1]TCE - ANEXO II - Preencher'!G156)</f>
        <v>0</v>
      </c>
      <c r="F147" s="13">
        <f>'[1]TCE - ANEXO II - Preencher'!H156</f>
        <v>0</v>
      </c>
      <c r="G147" s="14">
        <f>'[1]TCE - ANEXO II - Preencher'!I156</f>
        <v>0</v>
      </c>
      <c r="H147" s="13">
        <f>'[1]TCE - ANEXO II - Preencher'!J156</f>
        <v>0</v>
      </c>
      <c r="I147" s="13">
        <f>'[1]TCE - ANEXO II - Preencher'!K156</f>
        <v>0</v>
      </c>
      <c r="J147" s="15">
        <f>'[1]TCE - ANEXO II - Preencher'!L156</f>
        <v>0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0</v>
      </c>
      <c r="N147" s="16">
        <f>'[1]TCE - ANEXO II - Preencher'!S156</f>
        <v>0</v>
      </c>
      <c r="O147" s="17">
        <f>'[1]TCE - ANEXO II - Preencher'!W156</f>
        <v>0</v>
      </c>
      <c r="P147" s="18">
        <f>'[1]TCE - ANEXO II - Preencher'!X156</f>
        <v>0</v>
      </c>
      <c r="S147" s="21">
        <v>52201</v>
      </c>
    </row>
    <row r="148" spans="1:19">
      <c r="A148" s="8" t="str">
        <f>IFERROR(VLOOKUP(B148,'[1]DADOS (OCULTAR)'!$P$3:$R$56,3,0),"")</f>
        <v/>
      </c>
      <c r="B148" s="9">
        <f>'[1]TCE - ANEXO II - Preencher'!C157</f>
        <v>0</v>
      </c>
      <c r="C148" s="10"/>
      <c r="D148" s="11">
        <f>'[1]TCE - ANEXO II - Preencher'!E157</f>
        <v>0</v>
      </c>
      <c r="E148" s="12">
        <f>IF('[1]TCE - ANEXO II - Preencher'!G157="4 - Assistência Odontológica","2 - Outros Profissionais da saúde",'[1]TCE - ANEXO II - Preencher'!G157)</f>
        <v>0</v>
      </c>
      <c r="F148" s="13">
        <f>'[1]TCE - ANEXO II - Preencher'!H157</f>
        <v>0</v>
      </c>
      <c r="G148" s="14">
        <f>'[1]TCE - ANEXO II - Preencher'!I157</f>
        <v>0</v>
      </c>
      <c r="H148" s="13">
        <f>'[1]TCE - ANEXO II - Preencher'!J157</f>
        <v>0</v>
      </c>
      <c r="I148" s="13">
        <f>'[1]TCE - ANEXO II - Preencher'!K157</f>
        <v>0</v>
      </c>
      <c r="J148" s="15">
        <f>'[1]TCE - ANEXO II - Preencher'!L157</f>
        <v>0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0</v>
      </c>
      <c r="N148" s="16">
        <f>'[1]TCE - ANEXO II - Preencher'!S157</f>
        <v>0</v>
      </c>
      <c r="O148" s="17">
        <f>'[1]TCE - ANEXO II - Preencher'!W157</f>
        <v>0</v>
      </c>
      <c r="P148" s="18">
        <f>'[1]TCE - ANEXO II - Preencher'!X157</f>
        <v>0</v>
      </c>
      <c r="S148" s="21">
        <v>52232</v>
      </c>
    </row>
    <row r="149" spans="1:19">
      <c r="A149" s="8" t="str">
        <f>IFERROR(VLOOKUP(B149,'[1]DADOS (OCULTAR)'!$P$3:$R$56,3,0),"")</f>
        <v/>
      </c>
      <c r="B149" s="9">
        <f>'[1]TCE - ANEXO II - Preencher'!C158</f>
        <v>0</v>
      </c>
      <c r="C149" s="10"/>
      <c r="D149" s="11">
        <f>'[1]TCE - ANEXO II - Preencher'!E158</f>
        <v>0</v>
      </c>
      <c r="E149" s="12">
        <f>IF('[1]TCE - ANEXO II - Preencher'!G158="4 - Assistência Odontológica","2 - Outros Profissionais da saúde",'[1]TCE - ANEXO II - Preencher'!G158)</f>
        <v>0</v>
      </c>
      <c r="F149" s="13">
        <f>'[1]TCE - ANEXO II - Preencher'!H158</f>
        <v>0</v>
      </c>
      <c r="G149" s="14">
        <f>'[1]TCE - ANEXO II - Preencher'!I158</f>
        <v>0</v>
      </c>
      <c r="H149" s="13">
        <f>'[1]TCE - ANEXO II - Preencher'!J158</f>
        <v>0</v>
      </c>
      <c r="I149" s="13">
        <f>'[1]TCE - ANEXO II - Preencher'!K158</f>
        <v>0</v>
      </c>
      <c r="J149" s="15">
        <f>'[1]TCE - ANEXO II - Preencher'!L158</f>
        <v>0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0</v>
      </c>
      <c r="N149" s="16">
        <f>'[1]TCE - ANEXO II - Preencher'!S158</f>
        <v>0</v>
      </c>
      <c r="O149" s="17">
        <f>'[1]TCE - ANEXO II - Preencher'!W158</f>
        <v>0</v>
      </c>
      <c r="P149" s="18">
        <f>'[1]TCE - ANEXO II - Preencher'!X158</f>
        <v>0</v>
      </c>
      <c r="S149" s="21">
        <v>52263</v>
      </c>
    </row>
    <row r="150" spans="1:19">
      <c r="A150" s="8" t="str">
        <f>IFERROR(VLOOKUP(B150,'[1]DADOS (OCULTAR)'!$P$3:$R$56,3,0),"")</f>
        <v/>
      </c>
      <c r="B150" s="9">
        <f>'[1]TCE - ANEXO II - Preencher'!C159</f>
        <v>0</v>
      </c>
      <c r="C150" s="10"/>
      <c r="D150" s="11">
        <f>'[1]TCE - ANEXO II - Preencher'!E159</f>
        <v>0</v>
      </c>
      <c r="E150" s="12">
        <f>IF('[1]TCE - ANEXO II - Preencher'!G159="4 - Assistência Odontológica","2 - Outros Profissionais da saúde",'[1]TCE - ANEXO II - Preencher'!G159)</f>
        <v>0</v>
      </c>
      <c r="F150" s="13">
        <f>'[1]TCE - ANEXO II - Preencher'!H159</f>
        <v>0</v>
      </c>
      <c r="G150" s="14">
        <f>'[1]TCE - ANEXO II - Preencher'!I159</f>
        <v>0</v>
      </c>
      <c r="H150" s="13">
        <f>'[1]TCE - ANEXO II - Preencher'!J159</f>
        <v>0</v>
      </c>
      <c r="I150" s="13">
        <f>'[1]TCE - ANEXO II - Preencher'!K159</f>
        <v>0</v>
      </c>
      <c r="J150" s="15">
        <f>'[1]TCE - ANEXO II - Preencher'!L159</f>
        <v>0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0</v>
      </c>
      <c r="N150" s="16">
        <f>'[1]TCE - ANEXO II - Preencher'!S159</f>
        <v>0</v>
      </c>
      <c r="O150" s="17">
        <f>'[1]TCE - ANEXO II - Preencher'!W159</f>
        <v>0</v>
      </c>
      <c r="P150" s="18">
        <f>'[1]TCE - ANEXO II - Preencher'!X159</f>
        <v>0</v>
      </c>
      <c r="S150" s="21">
        <v>52291</v>
      </c>
    </row>
    <row r="151" spans="1:19">
      <c r="A151" s="8" t="str">
        <f>IFERROR(VLOOKUP(B151,'[1]DADOS (OCULTAR)'!$P$3:$R$56,3,0),"")</f>
        <v/>
      </c>
      <c r="B151" s="9">
        <f>'[1]TCE - ANEXO II - Preencher'!C160</f>
        <v>0</v>
      </c>
      <c r="C151" s="10"/>
      <c r="D151" s="11">
        <f>'[1]TCE - ANEXO II - Preencher'!E160</f>
        <v>0</v>
      </c>
      <c r="E151" s="12">
        <f>IF('[1]TCE - ANEXO II - Preencher'!G160="4 - Assistência Odontológica","2 - Outros Profissionais da saúde",'[1]TCE - ANEXO II - Preencher'!G160)</f>
        <v>0</v>
      </c>
      <c r="F151" s="13">
        <f>'[1]TCE - ANEXO II - Preencher'!H160</f>
        <v>0</v>
      </c>
      <c r="G151" s="14">
        <f>'[1]TCE - ANEXO II - Preencher'!I160</f>
        <v>0</v>
      </c>
      <c r="H151" s="13">
        <f>'[1]TCE - ANEXO II - Preencher'!J160</f>
        <v>0</v>
      </c>
      <c r="I151" s="13">
        <f>'[1]TCE - ANEXO II - Preencher'!K160</f>
        <v>0</v>
      </c>
      <c r="J151" s="15">
        <f>'[1]TCE - ANEXO II - Preencher'!L160</f>
        <v>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0</v>
      </c>
      <c r="N151" s="16">
        <f>'[1]TCE - ANEXO II - Preencher'!S160</f>
        <v>0</v>
      </c>
      <c r="O151" s="17">
        <f>'[1]TCE - ANEXO II - Preencher'!W160</f>
        <v>0</v>
      </c>
      <c r="P151" s="18">
        <f>'[1]TCE - ANEXO II - Preencher'!X160</f>
        <v>0</v>
      </c>
      <c r="S151" s="21">
        <v>52322</v>
      </c>
    </row>
    <row r="152" spans="1:19">
      <c r="A152" s="8" t="str">
        <f>IFERROR(VLOOKUP(B152,'[1]DADOS (OCULTAR)'!$P$3:$R$56,3,0),"")</f>
        <v/>
      </c>
      <c r="B152" s="9">
        <f>'[1]TCE - ANEXO II - Preencher'!C161</f>
        <v>0</v>
      </c>
      <c r="C152" s="10"/>
      <c r="D152" s="11">
        <f>'[1]TCE - ANEXO II - Preencher'!E161</f>
        <v>0</v>
      </c>
      <c r="E152" s="12">
        <f>IF('[1]TCE - ANEXO II - Preencher'!G161="4 - Assistência Odontológica","2 - Outros Profissionais da saúde",'[1]TCE - ANEXO II - Preencher'!G161)</f>
        <v>0</v>
      </c>
      <c r="F152" s="13">
        <f>'[1]TCE - ANEXO II - Preencher'!H161</f>
        <v>0</v>
      </c>
      <c r="G152" s="14">
        <f>'[1]TCE - ANEXO II - Preencher'!I161</f>
        <v>0</v>
      </c>
      <c r="H152" s="13">
        <f>'[1]TCE - ANEXO II - Preencher'!J161</f>
        <v>0</v>
      </c>
      <c r="I152" s="13">
        <f>'[1]TCE - ANEXO II - Preencher'!K161</f>
        <v>0</v>
      </c>
      <c r="J152" s="15">
        <f>'[1]TCE - ANEXO II - Preencher'!L161</f>
        <v>0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0</v>
      </c>
      <c r="N152" s="16">
        <f>'[1]TCE - ANEXO II - Preencher'!S161</f>
        <v>0</v>
      </c>
      <c r="O152" s="17">
        <f>'[1]TCE - ANEXO II - Preencher'!W161</f>
        <v>0</v>
      </c>
      <c r="P152" s="18">
        <f>'[1]TCE - ANEXO II - Preencher'!X161</f>
        <v>0</v>
      </c>
      <c r="S152" s="21">
        <v>52352</v>
      </c>
    </row>
    <row r="153" spans="1:19">
      <c r="A153" s="8" t="str">
        <f>IFERROR(VLOOKUP(B153,'[1]DADOS (OCULTAR)'!$P$3:$R$56,3,0),"")</f>
        <v/>
      </c>
      <c r="B153" s="9">
        <f>'[1]TCE - ANEXO II - Preencher'!C162</f>
        <v>0</v>
      </c>
      <c r="C153" s="10"/>
      <c r="D153" s="11">
        <f>'[1]TCE - ANEXO II - Preencher'!E162</f>
        <v>0</v>
      </c>
      <c r="E153" s="12">
        <f>IF('[1]TCE - ANEXO II - Preencher'!G162="4 - Assistência Odontológica","2 - Outros Profissionais da saúde",'[1]TCE - ANEXO II - Preencher'!G162)</f>
        <v>0</v>
      </c>
      <c r="F153" s="13">
        <f>'[1]TCE - ANEXO II - Preencher'!H162</f>
        <v>0</v>
      </c>
      <c r="G153" s="14">
        <f>'[1]TCE - ANEXO II - Preencher'!I162</f>
        <v>0</v>
      </c>
      <c r="H153" s="13">
        <f>'[1]TCE - ANEXO II - Preencher'!J162</f>
        <v>0</v>
      </c>
      <c r="I153" s="13">
        <f>'[1]TCE - ANEXO II - Preencher'!K162</f>
        <v>0</v>
      </c>
      <c r="J153" s="15">
        <f>'[1]TCE - ANEXO II - Preencher'!L162</f>
        <v>0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0</v>
      </c>
      <c r="N153" s="16">
        <f>'[1]TCE - ANEXO II - Preencher'!S162</f>
        <v>0</v>
      </c>
      <c r="O153" s="17">
        <f>'[1]TCE - ANEXO II - Preencher'!W162</f>
        <v>0</v>
      </c>
      <c r="P153" s="18">
        <f>'[1]TCE - ANEXO II - Preencher'!X162</f>
        <v>0</v>
      </c>
      <c r="S153" s="21">
        <v>52383</v>
      </c>
    </row>
    <row r="154" spans="1:19">
      <c r="A154" s="8" t="str">
        <f>IFERROR(VLOOKUP(B154,'[1]DADOS (OCULTAR)'!$P$3:$R$56,3,0),"")</f>
        <v/>
      </c>
      <c r="B154" s="9">
        <f>'[1]TCE - ANEXO II - Preencher'!C163</f>
        <v>0</v>
      </c>
      <c r="C154" s="10"/>
      <c r="D154" s="11">
        <f>'[1]TCE - ANEXO II - Preencher'!E163</f>
        <v>0</v>
      </c>
      <c r="E154" s="12">
        <f>IF('[1]TCE - ANEXO II - Preencher'!G163="4 - Assistência Odontológica","2 - Outros Profissionais da saúde",'[1]TCE - ANEXO II - Preencher'!G163)</f>
        <v>0</v>
      </c>
      <c r="F154" s="13">
        <f>'[1]TCE - ANEXO II - Preencher'!H163</f>
        <v>0</v>
      </c>
      <c r="G154" s="14">
        <f>'[1]TCE - ANEXO II - Preencher'!I163</f>
        <v>0</v>
      </c>
      <c r="H154" s="13">
        <f>'[1]TCE - ANEXO II - Preencher'!J163</f>
        <v>0</v>
      </c>
      <c r="I154" s="13">
        <f>'[1]TCE - ANEXO II - Preencher'!K163</f>
        <v>0</v>
      </c>
      <c r="J154" s="15">
        <f>'[1]TCE - ANEXO II - Preencher'!L163</f>
        <v>0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0</v>
      </c>
      <c r="N154" s="16">
        <f>'[1]TCE - ANEXO II - Preencher'!S163</f>
        <v>0</v>
      </c>
      <c r="O154" s="17">
        <f>'[1]TCE - ANEXO II - Preencher'!W163</f>
        <v>0</v>
      </c>
      <c r="P154" s="18">
        <f>'[1]TCE - ANEXO II - Preencher'!X163</f>
        <v>0</v>
      </c>
      <c r="S154" s="21">
        <v>52413</v>
      </c>
    </row>
    <row r="155" spans="1:19">
      <c r="A155" s="8" t="str">
        <f>IFERROR(VLOOKUP(B155,'[1]DADOS (OCULTAR)'!$P$3:$R$56,3,0),"")</f>
        <v/>
      </c>
      <c r="B155" s="9">
        <f>'[1]TCE - ANEXO II - Preencher'!C164</f>
        <v>0</v>
      </c>
      <c r="C155" s="10"/>
      <c r="D155" s="11">
        <f>'[1]TCE - ANEXO II - Preencher'!E164</f>
        <v>0</v>
      </c>
      <c r="E155" s="12">
        <f>IF('[1]TCE - ANEXO II - Preencher'!G164="4 - Assistência Odontológica","2 - Outros Profissionais da saúde",'[1]TCE - ANEXO II - Preencher'!G164)</f>
        <v>0</v>
      </c>
      <c r="F155" s="13">
        <f>'[1]TCE - ANEXO II - Preencher'!H164</f>
        <v>0</v>
      </c>
      <c r="G155" s="14">
        <f>'[1]TCE - ANEXO II - Preencher'!I164</f>
        <v>0</v>
      </c>
      <c r="H155" s="13">
        <f>'[1]TCE - ANEXO II - Preencher'!J164</f>
        <v>0</v>
      </c>
      <c r="I155" s="13">
        <f>'[1]TCE - ANEXO II - Preencher'!K164</f>
        <v>0</v>
      </c>
      <c r="J155" s="15">
        <f>'[1]TCE - ANEXO II - Preencher'!L164</f>
        <v>0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0</v>
      </c>
      <c r="N155" s="16">
        <f>'[1]TCE - ANEXO II - Preencher'!S164</f>
        <v>0</v>
      </c>
      <c r="O155" s="17">
        <f>'[1]TCE - ANEXO II - Preencher'!W164</f>
        <v>0</v>
      </c>
      <c r="P155" s="18">
        <f>'[1]TCE - ANEXO II - Preencher'!X164</f>
        <v>0</v>
      </c>
      <c r="S155" s="21">
        <v>52444</v>
      </c>
    </row>
    <row r="156" spans="1:19">
      <c r="A156" s="8" t="str">
        <f>IFERROR(VLOOKUP(B156,'[1]DADOS (OCULTAR)'!$P$3:$R$56,3,0),"")</f>
        <v/>
      </c>
      <c r="B156" s="9">
        <f>'[1]TCE - ANEXO II - Preencher'!C165</f>
        <v>0</v>
      </c>
      <c r="C156" s="10"/>
      <c r="D156" s="11">
        <f>'[1]TCE - ANEXO II - Preencher'!E165</f>
        <v>0</v>
      </c>
      <c r="E156" s="12">
        <f>IF('[1]TCE - ANEXO II - Preencher'!G165="4 - Assistência Odontológica","2 - Outros Profissionais da saúde",'[1]TCE - ANEXO II - Preencher'!G165)</f>
        <v>0</v>
      </c>
      <c r="F156" s="13">
        <f>'[1]TCE - ANEXO II - Preencher'!H165</f>
        <v>0</v>
      </c>
      <c r="G156" s="14">
        <f>'[1]TCE - ANEXO II - Preencher'!I165</f>
        <v>0</v>
      </c>
      <c r="H156" s="13">
        <f>'[1]TCE - ANEXO II - Preencher'!J165</f>
        <v>0</v>
      </c>
      <c r="I156" s="13">
        <f>'[1]TCE - ANEXO II - Preencher'!K165</f>
        <v>0</v>
      </c>
      <c r="J156" s="15">
        <f>'[1]TCE - ANEXO II - Preencher'!L165</f>
        <v>0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0</v>
      </c>
      <c r="N156" s="16">
        <f>'[1]TCE - ANEXO II - Preencher'!S165</f>
        <v>0</v>
      </c>
      <c r="O156" s="17">
        <f>'[1]TCE - ANEXO II - Preencher'!W165</f>
        <v>0</v>
      </c>
      <c r="P156" s="18">
        <f>'[1]TCE - ANEXO II - Preencher'!X165</f>
        <v>0</v>
      </c>
      <c r="S156" s="21">
        <v>52475</v>
      </c>
    </row>
    <row r="157" spans="1:19">
      <c r="A157" s="8" t="str">
        <f>IFERROR(VLOOKUP(B157,'[1]DADOS (OCULTAR)'!$P$3:$R$56,3,0),"")</f>
        <v/>
      </c>
      <c r="B157" s="9">
        <f>'[1]TCE - ANEXO II - Preencher'!C166</f>
        <v>0</v>
      </c>
      <c r="C157" s="10"/>
      <c r="D157" s="11">
        <f>'[1]TCE - ANEXO II - Preencher'!E166</f>
        <v>0</v>
      </c>
      <c r="E157" s="12">
        <f>IF('[1]TCE - ANEXO II - Preencher'!G166="4 - Assistência Odontológica","2 - Outros Profissionais da saúde",'[1]TCE - ANEXO II - Preencher'!G166)</f>
        <v>0</v>
      </c>
      <c r="F157" s="13">
        <f>'[1]TCE - ANEXO II - Preencher'!H166</f>
        <v>0</v>
      </c>
      <c r="G157" s="14">
        <f>'[1]TCE - ANEXO II - Preencher'!I166</f>
        <v>0</v>
      </c>
      <c r="H157" s="13">
        <f>'[1]TCE - ANEXO II - Preencher'!J166</f>
        <v>0</v>
      </c>
      <c r="I157" s="13">
        <f>'[1]TCE - ANEXO II - Preencher'!K166</f>
        <v>0</v>
      </c>
      <c r="J157" s="15">
        <f>'[1]TCE - ANEXO II - Preencher'!L166</f>
        <v>0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0</v>
      </c>
      <c r="N157" s="16">
        <f>'[1]TCE - ANEXO II - Preencher'!S166</f>
        <v>0</v>
      </c>
      <c r="O157" s="17">
        <f>'[1]TCE - ANEXO II - Preencher'!W166</f>
        <v>0</v>
      </c>
      <c r="P157" s="18">
        <f>'[1]TCE - ANEXO II - Preencher'!X166</f>
        <v>0</v>
      </c>
      <c r="S157" s="21">
        <v>52505</v>
      </c>
    </row>
    <row r="158" spans="1:19">
      <c r="A158" s="8" t="str">
        <f>IFERROR(VLOOKUP(B158,'[1]DADOS (OCULTAR)'!$P$3:$R$56,3,0),"")</f>
        <v/>
      </c>
      <c r="B158" s="9">
        <f>'[1]TCE - ANEXO II - Preencher'!C167</f>
        <v>0</v>
      </c>
      <c r="C158" s="10"/>
      <c r="D158" s="11">
        <f>'[1]TCE - ANEXO II - Preencher'!E167</f>
        <v>0</v>
      </c>
      <c r="E158" s="12">
        <f>IF('[1]TCE - ANEXO II - Preencher'!G167="4 - Assistência Odontológica","2 - Outros Profissionais da saúde",'[1]TCE - ANEXO II - Preencher'!G167)</f>
        <v>0</v>
      </c>
      <c r="F158" s="13">
        <f>'[1]TCE - ANEXO II - Preencher'!H167</f>
        <v>0</v>
      </c>
      <c r="G158" s="14">
        <f>'[1]TCE - ANEXO II - Preencher'!I167</f>
        <v>0</v>
      </c>
      <c r="H158" s="13">
        <f>'[1]TCE - ANEXO II - Preencher'!J167</f>
        <v>0</v>
      </c>
      <c r="I158" s="13">
        <f>'[1]TCE - ANEXO II - Preencher'!K167</f>
        <v>0</v>
      </c>
      <c r="J158" s="15">
        <f>'[1]TCE - ANEXO II - Preencher'!L167</f>
        <v>0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0</v>
      </c>
      <c r="N158" s="16">
        <f>'[1]TCE - ANEXO II - Preencher'!S167</f>
        <v>0</v>
      </c>
      <c r="O158" s="17">
        <f>'[1]TCE - ANEXO II - Preencher'!W167</f>
        <v>0</v>
      </c>
      <c r="P158" s="18">
        <f>'[1]TCE - ANEXO II - Preencher'!X167</f>
        <v>0</v>
      </c>
      <c r="S158" s="21">
        <v>52536</v>
      </c>
    </row>
    <row r="159" spans="1:19">
      <c r="A159" s="8" t="str">
        <f>IFERROR(VLOOKUP(B159,'[1]DADOS (OCULTAR)'!$P$3:$R$56,3,0),"")</f>
        <v/>
      </c>
      <c r="B159" s="9">
        <f>'[1]TCE - ANEXO II - Preencher'!C168</f>
        <v>0</v>
      </c>
      <c r="C159" s="10"/>
      <c r="D159" s="11">
        <f>'[1]TCE - ANEXO II - Preencher'!E168</f>
        <v>0</v>
      </c>
      <c r="E159" s="12">
        <f>IF('[1]TCE - ANEXO II - Preencher'!G168="4 - Assistência Odontológica","2 - Outros Profissionais da saúde",'[1]TCE - ANEXO II - Preencher'!G168)</f>
        <v>0</v>
      </c>
      <c r="F159" s="13">
        <f>'[1]TCE - ANEXO II - Preencher'!H168</f>
        <v>0</v>
      </c>
      <c r="G159" s="14">
        <f>'[1]TCE - ANEXO II - Preencher'!I168</f>
        <v>0</v>
      </c>
      <c r="H159" s="13">
        <f>'[1]TCE - ANEXO II - Preencher'!J168</f>
        <v>0</v>
      </c>
      <c r="I159" s="13">
        <f>'[1]TCE - ANEXO II - Preencher'!K168</f>
        <v>0</v>
      </c>
      <c r="J159" s="15">
        <f>'[1]TCE - ANEXO II - Preencher'!L168</f>
        <v>0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0</v>
      </c>
      <c r="N159" s="16">
        <f>'[1]TCE - ANEXO II - Preencher'!S168</f>
        <v>0</v>
      </c>
      <c r="O159" s="17">
        <f>'[1]TCE - ANEXO II - Preencher'!W168</f>
        <v>0</v>
      </c>
      <c r="P159" s="18">
        <f>'[1]TCE - ANEXO II - Preencher'!X168</f>
        <v>0</v>
      </c>
      <c r="S159" s="21">
        <v>52566</v>
      </c>
    </row>
    <row r="160" spans="1:19">
      <c r="A160" s="8" t="str">
        <f>IFERROR(VLOOKUP(B160,'[1]DADOS (OCULTAR)'!$P$3:$R$56,3,0),"")</f>
        <v/>
      </c>
      <c r="B160" s="9">
        <f>'[1]TCE - ANEXO II - Preencher'!C169</f>
        <v>0</v>
      </c>
      <c r="C160" s="10"/>
      <c r="D160" s="11">
        <f>'[1]TCE - ANEXO II - Preencher'!E169</f>
        <v>0</v>
      </c>
      <c r="E160" s="12">
        <f>IF('[1]TCE - ANEXO II - Preencher'!G169="4 - Assistência Odontológica","2 - Outros Profissionais da saúde",'[1]TCE - ANEXO II - Preencher'!G169)</f>
        <v>0</v>
      </c>
      <c r="F160" s="13">
        <f>'[1]TCE - ANEXO II - Preencher'!H169</f>
        <v>0</v>
      </c>
      <c r="G160" s="14">
        <f>'[1]TCE - ANEXO II - Preencher'!I169</f>
        <v>0</v>
      </c>
      <c r="H160" s="13">
        <f>'[1]TCE - ANEXO II - Preencher'!J169</f>
        <v>0</v>
      </c>
      <c r="I160" s="13">
        <f>'[1]TCE - ANEXO II - Preencher'!K169</f>
        <v>0</v>
      </c>
      <c r="J160" s="15">
        <f>'[1]TCE - ANEXO II - Preencher'!L169</f>
        <v>0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0</v>
      </c>
      <c r="N160" s="16">
        <f>'[1]TCE - ANEXO II - Preencher'!S169</f>
        <v>0</v>
      </c>
      <c r="O160" s="17">
        <f>'[1]TCE - ANEXO II - Preencher'!W169</f>
        <v>0</v>
      </c>
      <c r="P160" s="18">
        <f>'[1]TCE - ANEXO II - Preencher'!X169</f>
        <v>0</v>
      </c>
      <c r="S160" s="21">
        <v>52597</v>
      </c>
    </row>
    <row r="161" spans="1:19">
      <c r="A161" s="8" t="str">
        <f>IFERROR(VLOOKUP(B161,'[1]DADOS (OCULTAR)'!$P$3:$R$56,3,0),"")</f>
        <v/>
      </c>
      <c r="B161" s="9">
        <f>'[1]TCE - ANEXO II - Preencher'!C170</f>
        <v>0</v>
      </c>
      <c r="C161" s="10"/>
      <c r="D161" s="11">
        <f>'[1]TCE - ANEXO II - Preencher'!E170</f>
        <v>0</v>
      </c>
      <c r="E161" s="12">
        <f>IF('[1]TCE - ANEXO II - Preencher'!G170="4 - Assistência Odontológica","2 - Outros Profissionais da saúde",'[1]TCE - ANEXO II - Preencher'!G170)</f>
        <v>0</v>
      </c>
      <c r="F161" s="13">
        <f>'[1]TCE - ANEXO II - Preencher'!H170</f>
        <v>0</v>
      </c>
      <c r="G161" s="14">
        <f>'[1]TCE - ANEXO II - Preencher'!I170</f>
        <v>0</v>
      </c>
      <c r="H161" s="13">
        <f>'[1]TCE - ANEXO II - Preencher'!J170</f>
        <v>0</v>
      </c>
      <c r="I161" s="13">
        <f>'[1]TCE - ANEXO II - Preencher'!K170</f>
        <v>0</v>
      </c>
      <c r="J161" s="15">
        <f>'[1]TCE - ANEXO II - Preencher'!L170</f>
        <v>0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0</v>
      </c>
      <c r="N161" s="16">
        <f>'[1]TCE - ANEXO II - Preencher'!S170</f>
        <v>0</v>
      </c>
      <c r="O161" s="17">
        <f>'[1]TCE - ANEXO II - Preencher'!W170</f>
        <v>0</v>
      </c>
      <c r="P161" s="18">
        <f>'[1]TCE - ANEXO II - Preencher'!X170</f>
        <v>0</v>
      </c>
      <c r="S161" s="21">
        <v>52628</v>
      </c>
    </row>
    <row r="162" spans="1:19">
      <c r="A162" s="8" t="str">
        <f>IFERROR(VLOOKUP(B162,'[1]DADOS (OCULTAR)'!$P$3:$R$56,3,0),"")</f>
        <v/>
      </c>
      <c r="B162" s="9">
        <f>'[1]TCE - ANEXO II - Preencher'!C171</f>
        <v>0</v>
      </c>
      <c r="C162" s="10"/>
      <c r="D162" s="11">
        <f>'[1]TCE - ANEXO II - Preencher'!E171</f>
        <v>0</v>
      </c>
      <c r="E162" s="12">
        <f>IF('[1]TCE - ANEXO II - Preencher'!G171="4 - Assistência Odontológica","2 - Outros Profissionais da saúde",'[1]TCE - ANEXO II - Preencher'!G171)</f>
        <v>0</v>
      </c>
      <c r="F162" s="13">
        <f>'[1]TCE - ANEXO II - Preencher'!H171</f>
        <v>0</v>
      </c>
      <c r="G162" s="14">
        <f>'[1]TCE - ANEXO II - Preencher'!I171</f>
        <v>0</v>
      </c>
      <c r="H162" s="13">
        <f>'[1]TCE - ANEXO II - Preencher'!J171</f>
        <v>0</v>
      </c>
      <c r="I162" s="13">
        <f>'[1]TCE - ANEXO II - Preencher'!K171</f>
        <v>0</v>
      </c>
      <c r="J162" s="15">
        <f>'[1]TCE - ANEXO II - Preencher'!L171</f>
        <v>0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0</v>
      </c>
      <c r="N162" s="16">
        <f>'[1]TCE - ANEXO II - Preencher'!S171</f>
        <v>0</v>
      </c>
      <c r="O162" s="17">
        <f>'[1]TCE - ANEXO II - Preencher'!W171</f>
        <v>0</v>
      </c>
      <c r="P162" s="18">
        <f>'[1]TCE - ANEXO II - Preencher'!X171</f>
        <v>0</v>
      </c>
      <c r="S162" s="21">
        <v>52657</v>
      </c>
    </row>
    <row r="163" spans="1:19">
      <c r="A163" s="8" t="str">
        <f>IFERROR(VLOOKUP(B163,'[1]DADOS (OCULTAR)'!$P$3:$R$56,3,0),"")</f>
        <v/>
      </c>
      <c r="B163" s="9">
        <f>'[1]TCE - ANEXO II - Preencher'!C172</f>
        <v>0</v>
      </c>
      <c r="C163" s="10"/>
      <c r="D163" s="11">
        <f>'[1]TCE - ANEXO II - Preencher'!E172</f>
        <v>0</v>
      </c>
      <c r="E163" s="12">
        <f>IF('[1]TCE - ANEXO II - Preencher'!G172="4 - Assistência Odontológica","2 - Outros Profissionais da saúde",'[1]TCE - ANEXO II - Preencher'!G172)</f>
        <v>0</v>
      </c>
      <c r="F163" s="13">
        <f>'[1]TCE - ANEXO II - Preencher'!H172</f>
        <v>0</v>
      </c>
      <c r="G163" s="14">
        <f>'[1]TCE - ANEXO II - Preencher'!I172</f>
        <v>0</v>
      </c>
      <c r="H163" s="13">
        <f>'[1]TCE - ANEXO II - Preencher'!J172</f>
        <v>0</v>
      </c>
      <c r="I163" s="13">
        <f>'[1]TCE - ANEXO II - Preencher'!K172</f>
        <v>0</v>
      </c>
      <c r="J163" s="15">
        <f>'[1]TCE - ANEXO II - Preencher'!L172</f>
        <v>0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0</v>
      </c>
      <c r="N163" s="16">
        <f>'[1]TCE - ANEXO II - Preencher'!S172</f>
        <v>0</v>
      </c>
      <c r="O163" s="17">
        <f>'[1]TCE - ANEXO II - Preencher'!W172</f>
        <v>0</v>
      </c>
      <c r="P163" s="18">
        <f>'[1]TCE - ANEXO II - Preencher'!X172</f>
        <v>0</v>
      </c>
      <c r="S163" s="21">
        <v>52688</v>
      </c>
    </row>
    <row r="164" spans="1:19">
      <c r="A164" s="8" t="str">
        <f>IFERROR(VLOOKUP(B164,'[1]DADOS (OCULTAR)'!$P$3:$R$56,3,0),"")</f>
        <v/>
      </c>
      <c r="B164" s="9">
        <f>'[1]TCE - ANEXO II - Preencher'!C173</f>
        <v>0</v>
      </c>
      <c r="C164" s="10"/>
      <c r="D164" s="11">
        <f>'[1]TCE - ANEXO II - Preencher'!E173</f>
        <v>0</v>
      </c>
      <c r="E164" s="12">
        <f>IF('[1]TCE - ANEXO II - Preencher'!G173="4 - Assistência Odontológica","2 - Outros Profissionais da saúde",'[1]TCE - ANEXO II - Preencher'!G173)</f>
        <v>0</v>
      </c>
      <c r="F164" s="13">
        <f>'[1]TCE - ANEXO II - Preencher'!H173</f>
        <v>0</v>
      </c>
      <c r="G164" s="14">
        <f>'[1]TCE - ANEXO II - Preencher'!I173</f>
        <v>0</v>
      </c>
      <c r="H164" s="13">
        <f>'[1]TCE - ANEXO II - Preencher'!J173</f>
        <v>0</v>
      </c>
      <c r="I164" s="13">
        <f>'[1]TCE - ANEXO II - Preencher'!K173</f>
        <v>0</v>
      </c>
      <c r="J164" s="15">
        <f>'[1]TCE - ANEXO II - Preencher'!L173</f>
        <v>0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0</v>
      </c>
      <c r="N164" s="16">
        <f>'[1]TCE - ANEXO II - Preencher'!S173</f>
        <v>0</v>
      </c>
      <c r="O164" s="17">
        <f>'[1]TCE - ANEXO II - Preencher'!W173</f>
        <v>0</v>
      </c>
      <c r="P164" s="18">
        <f>'[1]TCE - ANEXO II - Preencher'!X173</f>
        <v>0</v>
      </c>
      <c r="S164" s="21">
        <v>52718</v>
      </c>
    </row>
    <row r="165" spans="1:19">
      <c r="A165" s="8" t="str">
        <f>IFERROR(VLOOKUP(B165,'[1]DADOS (OCULTAR)'!$P$3:$R$56,3,0),"")</f>
        <v/>
      </c>
      <c r="B165" s="9">
        <f>'[1]TCE - ANEXO II - Preencher'!C174</f>
        <v>0</v>
      </c>
      <c r="C165" s="10"/>
      <c r="D165" s="11">
        <f>'[1]TCE - ANEXO II - Preencher'!E174</f>
        <v>0</v>
      </c>
      <c r="E165" s="12">
        <f>IF('[1]TCE - ANEXO II - Preencher'!G174="4 - Assistência Odontológica","2 - Outros Profissionais da saúde",'[1]TCE - ANEXO II - Preencher'!G174)</f>
        <v>0</v>
      </c>
      <c r="F165" s="13">
        <f>'[1]TCE - ANEXO II - Preencher'!H174</f>
        <v>0</v>
      </c>
      <c r="G165" s="14">
        <f>'[1]TCE - ANEXO II - Preencher'!I174</f>
        <v>0</v>
      </c>
      <c r="H165" s="13">
        <f>'[1]TCE - ANEXO II - Preencher'!J174</f>
        <v>0</v>
      </c>
      <c r="I165" s="13">
        <f>'[1]TCE - ANEXO II - Preencher'!K174</f>
        <v>0</v>
      </c>
      <c r="J165" s="15">
        <f>'[1]TCE - ANEXO II - Preencher'!L174</f>
        <v>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0</v>
      </c>
      <c r="N165" s="16">
        <f>'[1]TCE - ANEXO II - Preencher'!S174</f>
        <v>0</v>
      </c>
      <c r="O165" s="17">
        <f>'[1]TCE - ANEXO II - Preencher'!W174</f>
        <v>0</v>
      </c>
      <c r="P165" s="18">
        <f>'[1]TCE - ANEXO II - Preencher'!X174</f>
        <v>0</v>
      </c>
      <c r="S165" s="21">
        <v>52749</v>
      </c>
    </row>
    <row r="166" spans="1:19">
      <c r="A166" s="8" t="str">
        <f>IFERROR(VLOOKUP(B166,'[1]DADOS (OCULTAR)'!$P$3:$R$56,3,0),"")</f>
        <v/>
      </c>
      <c r="B166" s="9">
        <f>'[1]TCE - ANEXO II - Preencher'!C175</f>
        <v>0</v>
      </c>
      <c r="C166" s="10"/>
      <c r="D166" s="11">
        <f>'[1]TCE - ANEXO II - Preencher'!E175</f>
        <v>0</v>
      </c>
      <c r="E166" s="12">
        <f>IF('[1]TCE - ANEXO II - Preencher'!G175="4 - Assistência Odontológica","2 - Outros Profissionais da saúde",'[1]TCE - ANEXO II - Preencher'!G175)</f>
        <v>0</v>
      </c>
      <c r="F166" s="13">
        <f>'[1]TCE - ANEXO II - Preencher'!H175</f>
        <v>0</v>
      </c>
      <c r="G166" s="14">
        <f>'[1]TCE - ANEXO II - Preencher'!I175</f>
        <v>0</v>
      </c>
      <c r="H166" s="13">
        <f>'[1]TCE - ANEXO II - Preencher'!J175</f>
        <v>0</v>
      </c>
      <c r="I166" s="13">
        <f>'[1]TCE - ANEXO II - Preencher'!K175</f>
        <v>0</v>
      </c>
      <c r="J166" s="15">
        <f>'[1]TCE - ANEXO II - Preencher'!L175</f>
        <v>0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0</v>
      </c>
      <c r="N166" s="16">
        <f>'[1]TCE - ANEXO II - Preencher'!S175</f>
        <v>0</v>
      </c>
      <c r="O166" s="17">
        <f>'[1]TCE - ANEXO II - Preencher'!W175</f>
        <v>0</v>
      </c>
      <c r="P166" s="18">
        <f>'[1]TCE - ANEXO II - Preencher'!X175</f>
        <v>0</v>
      </c>
      <c r="S166" s="21">
        <v>52779</v>
      </c>
    </row>
    <row r="167" spans="1:19">
      <c r="A167" s="8" t="str">
        <f>IFERROR(VLOOKUP(B167,'[1]DADOS (OCULTAR)'!$P$3:$R$56,3,0),"")</f>
        <v/>
      </c>
      <c r="B167" s="9">
        <f>'[1]TCE - ANEXO II - Preencher'!C176</f>
        <v>0</v>
      </c>
      <c r="C167" s="10"/>
      <c r="D167" s="11">
        <f>'[1]TCE - ANEXO II - Preencher'!E176</f>
        <v>0</v>
      </c>
      <c r="E167" s="12">
        <f>IF('[1]TCE - ANEXO II - Preencher'!G176="4 - Assistência Odontológica","2 - Outros Profissionais da saúde",'[1]TCE - ANEXO II - Preencher'!G176)</f>
        <v>0</v>
      </c>
      <c r="F167" s="13">
        <f>'[1]TCE - ANEXO II - Preencher'!H176</f>
        <v>0</v>
      </c>
      <c r="G167" s="14">
        <f>'[1]TCE - ANEXO II - Preencher'!I176</f>
        <v>0</v>
      </c>
      <c r="H167" s="13">
        <f>'[1]TCE - ANEXO II - Preencher'!J176</f>
        <v>0</v>
      </c>
      <c r="I167" s="13">
        <f>'[1]TCE - ANEXO II - Preencher'!K176</f>
        <v>0</v>
      </c>
      <c r="J167" s="15">
        <f>'[1]TCE - ANEXO II - Preencher'!L176</f>
        <v>0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0</v>
      </c>
      <c r="N167" s="16">
        <f>'[1]TCE - ANEXO II - Preencher'!S176</f>
        <v>0</v>
      </c>
      <c r="O167" s="17">
        <f>'[1]TCE - ANEXO II - Preencher'!W176</f>
        <v>0</v>
      </c>
      <c r="P167" s="18">
        <f>'[1]TCE - ANEXO II - Preencher'!X176</f>
        <v>0</v>
      </c>
      <c r="S167" s="21">
        <v>52810</v>
      </c>
    </row>
    <row r="168" spans="1:19">
      <c r="A168" s="8" t="str">
        <f>IFERROR(VLOOKUP(B168,'[1]DADOS (OCULTAR)'!$P$3:$R$56,3,0),"")</f>
        <v/>
      </c>
      <c r="B168" s="9">
        <f>'[1]TCE - ANEXO II - Preencher'!C177</f>
        <v>0</v>
      </c>
      <c r="C168" s="10"/>
      <c r="D168" s="11">
        <f>'[1]TCE - ANEXO II - Preencher'!E177</f>
        <v>0</v>
      </c>
      <c r="E168" s="12">
        <f>IF('[1]TCE - ANEXO II - Preencher'!G177="4 - Assistência Odontológica","2 - Outros Profissionais da saúde",'[1]TCE - ANEXO II - Preencher'!G177)</f>
        <v>0</v>
      </c>
      <c r="F168" s="13">
        <f>'[1]TCE - ANEXO II - Preencher'!H177</f>
        <v>0</v>
      </c>
      <c r="G168" s="14">
        <f>'[1]TCE - ANEXO II - Preencher'!I177</f>
        <v>0</v>
      </c>
      <c r="H168" s="13">
        <f>'[1]TCE - ANEXO II - Preencher'!J177</f>
        <v>0</v>
      </c>
      <c r="I168" s="13">
        <f>'[1]TCE - ANEXO II - Preencher'!K177</f>
        <v>0</v>
      </c>
      <c r="J168" s="15">
        <f>'[1]TCE - ANEXO II - Preencher'!L177</f>
        <v>0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0</v>
      </c>
      <c r="N168" s="16">
        <f>'[1]TCE - ANEXO II - Preencher'!S177</f>
        <v>0</v>
      </c>
      <c r="O168" s="17">
        <f>'[1]TCE - ANEXO II - Preencher'!W177</f>
        <v>0</v>
      </c>
      <c r="P168" s="18">
        <f>'[1]TCE - ANEXO II - Preencher'!X177</f>
        <v>0</v>
      </c>
      <c r="S168" s="21">
        <v>52841</v>
      </c>
    </row>
    <row r="169" spans="1:19">
      <c r="A169" s="8" t="str">
        <f>IFERROR(VLOOKUP(B169,'[1]DADOS (OCULTAR)'!$P$3:$R$56,3,0),"")</f>
        <v/>
      </c>
      <c r="B169" s="9">
        <f>'[1]TCE - ANEXO II - Preencher'!C178</f>
        <v>0</v>
      </c>
      <c r="C169" s="10"/>
      <c r="D169" s="11">
        <f>'[1]TCE - ANEXO II - Preencher'!E178</f>
        <v>0</v>
      </c>
      <c r="E169" s="12">
        <f>IF('[1]TCE - ANEXO II - Preencher'!G178="4 - Assistência Odontológica","2 - Outros Profissionais da saúde",'[1]TCE - ANEXO II - Preencher'!G178)</f>
        <v>0</v>
      </c>
      <c r="F169" s="13">
        <f>'[1]TCE - ANEXO II - Preencher'!H178</f>
        <v>0</v>
      </c>
      <c r="G169" s="14">
        <f>'[1]TCE - ANEXO II - Preencher'!I178</f>
        <v>0</v>
      </c>
      <c r="H169" s="13">
        <f>'[1]TCE - ANEXO II - Preencher'!J178</f>
        <v>0</v>
      </c>
      <c r="I169" s="13">
        <f>'[1]TCE - ANEXO II - Preencher'!K178</f>
        <v>0</v>
      </c>
      <c r="J169" s="15">
        <f>'[1]TCE - ANEXO II - Preencher'!L178</f>
        <v>0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0</v>
      </c>
      <c r="N169" s="16">
        <f>'[1]TCE - ANEXO II - Preencher'!S178</f>
        <v>0</v>
      </c>
      <c r="O169" s="17">
        <f>'[1]TCE - ANEXO II - Preencher'!W178</f>
        <v>0</v>
      </c>
      <c r="P169" s="18">
        <f>'[1]TCE - ANEXO II - Preencher'!X178</f>
        <v>0</v>
      </c>
      <c r="S169" s="21">
        <v>52871</v>
      </c>
    </row>
    <row r="170" spans="1:19">
      <c r="A170" s="8" t="str">
        <f>IFERROR(VLOOKUP(B170,'[1]DADOS (OCULTAR)'!$P$3:$R$56,3,0),"")</f>
        <v/>
      </c>
      <c r="B170" s="9">
        <f>'[1]TCE - ANEXO II - Preencher'!C179</f>
        <v>0</v>
      </c>
      <c r="C170" s="10"/>
      <c r="D170" s="11">
        <f>'[1]TCE - ANEXO II - Preencher'!E179</f>
        <v>0</v>
      </c>
      <c r="E170" s="12">
        <f>IF('[1]TCE - ANEXO II - Preencher'!G179="4 - Assistência Odontológica","2 - Outros Profissionais da saúde",'[1]TCE - ANEXO II - Preencher'!G179)</f>
        <v>0</v>
      </c>
      <c r="F170" s="13">
        <f>'[1]TCE - ANEXO II - Preencher'!H179</f>
        <v>0</v>
      </c>
      <c r="G170" s="14">
        <f>'[1]TCE - ANEXO II - Preencher'!I179</f>
        <v>0</v>
      </c>
      <c r="H170" s="13">
        <f>'[1]TCE - ANEXO II - Preencher'!J179</f>
        <v>0</v>
      </c>
      <c r="I170" s="13">
        <f>'[1]TCE - ANEXO II - Preencher'!K179</f>
        <v>0</v>
      </c>
      <c r="J170" s="15">
        <f>'[1]TCE - ANEXO II - Preencher'!L179</f>
        <v>0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0</v>
      </c>
      <c r="N170" s="16">
        <f>'[1]TCE - ANEXO II - Preencher'!S179</f>
        <v>0</v>
      </c>
      <c r="O170" s="17">
        <f>'[1]TCE - ANEXO II - Preencher'!W179</f>
        <v>0</v>
      </c>
      <c r="P170" s="18">
        <f>'[1]TCE - ANEXO II - Preencher'!X179</f>
        <v>0</v>
      </c>
      <c r="S170" s="21">
        <v>52902</v>
      </c>
    </row>
    <row r="171" spans="1:19">
      <c r="A171" s="8" t="str">
        <f>IFERROR(VLOOKUP(B171,'[1]DADOS (OCULTAR)'!$P$3:$R$56,3,0),"")</f>
        <v/>
      </c>
      <c r="B171" s="9">
        <f>'[1]TCE - ANEXO II - Preencher'!C180</f>
        <v>0</v>
      </c>
      <c r="C171" s="10"/>
      <c r="D171" s="11">
        <f>'[1]TCE - ANEXO II - Preencher'!E180</f>
        <v>0</v>
      </c>
      <c r="E171" s="12">
        <f>IF('[1]TCE - ANEXO II - Preencher'!G180="4 - Assistência Odontológica","2 - Outros Profissionais da saúde",'[1]TCE - ANEXO II - Preencher'!G180)</f>
        <v>0</v>
      </c>
      <c r="F171" s="13">
        <f>'[1]TCE - ANEXO II - Preencher'!H180</f>
        <v>0</v>
      </c>
      <c r="G171" s="14">
        <f>'[1]TCE - ANEXO II - Preencher'!I180</f>
        <v>0</v>
      </c>
      <c r="H171" s="13">
        <f>'[1]TCE - ANEXO II - Preencher'!J180</f>
        <v>0</v>
      </c>
      <c r="I171" s="13">
        <f>'[1]TCE - ANEXO II - Preencher'!K180</f>
        <v>0</v>
      </c>
      <c r="J171" s="15">
        <f>'[1]TCE - ANEXO II - Preencher'!L180</f>
        <v>0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0</v>
      </c>
      <c r="N171" s="16">
        <f>'[1]TCE - ANEXO II - Preencher'!S180</f>
        <v>0</v>
      </c>
      <c r="O171" s="17">
        <f>'[1]TCE - ANEXO II - Preencher'!W180</f>
        <v>0</v>
      </c>
      <c r="P171" s="18">
        <f>'[1]TCE - ANEXO II - Preencher'!X180</f>
        <v>0</v>
      </c>
      <c r="S171" s="21">
        <v>52932</v>
      </c>
    </row>
    <row r="172" spans="1:19">
      <c r="A172" s="8" t="str">
        <f>IFERROR(VLOOKUP(B172,'[1]DADOS (OCULTAR)'!$P$3:$R$56,3,0),"")</f>
        <v/>
      </c>
      <c r="B172" s="9">
        <f>'[1]TCE - ANEXO II - Preencher'!C181</f>
        <v>0</v>
      </c>
      <c r="C172" s="10"/>
      <c r="D172" s="11">
        <f>'[1]TCE - ANEXO II - Preencher'!E181</f>
        <v>0</v>
      </c>
      <c r="E172" s="12">
        <f>IF('[1]TCE - ANEXO II - Preencher'!G181="4 - Assistência Odontológica","2 - Outros Profissionais da saúde",'[1]TCE - ANEXO II - Preencher'!G181)</f>
        <v>0</v>
      </c>
      <c r="F172" s="13">
        <f>'[1]TCE - ANEXO II - Preencher'!H181</f>
        <v>0</v>
      </c>
      <c r="G172" s="14">
        <f>'[1]TCE - ANEXO II - Preencher'!I181</f>
        <v>0</v>
      </c>
      <c r="H172" s="13">
        <f>'[1]TCE - ANEXO II - Preencher'!J181</f>
        <v>0</v>
      </c>
      <c r="I172" s="13">
        <f>'[1]TCE - ANEXO II - Preencher'!K181</f>
        <v>0</v>
      </c>
      <c r="J172" s="15">
        <f>'[1]TCE - ANEXO II - Preencher'!L181</f>
        <v>0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0</v>
      </c>
      <c r="N172" s="16">
        <f>'[1]TCE - ANEXO II - Preencher'!S181</f>
        <v>0</v>
      </c>
      <c r="O172" s="17">
        <f>'[1]TCE - ANEXO II - Preencher'!W181</f>
        <v>0</v>
      </c>
      <c r="P172" s="18">
        <f>'[1]TCE - ANEXO II - Preencher'!X181</f>
        <v>0</v>
      </c>
      <c r="S172" s="21">
        <v>52963</v>
      </c>
    </row>
    <row r="173" spans="1:19">
      <c r="A173" s="8" t="str">
        <f>IFERROR(VLOOKUP(B173,'[1]DADOS (OCULTAR)'!$P$3:$R$56,3,0),"")</f>
        <v/>
      </c>
      <c r="B173" s="9">
        <f>'[1]TCE - ANEXO II - Preencher'!C182</f>
        <v>0</v>
      </c>
      <c r="C173" s="10"/>
      <c r="D173" s="11">
        <f>'[1]TCE - ANEXO II - Preencher'!E182</f>
        <v>0</v>
      </c>
      <c r="E173" s="12">
        <f>IF('[1]TCE - ANEXO II - Preencher'!G182="4 - Assistência Odontológica","2 - Outros Profissionais da saúde",'[1]TCE - ANEXO II - Preencher'!G182)</f>
        <v>0</v>
      </c>
      <c r="F173" s="13">
        <f>'[1]TCE - ANEXO II - Preencher'!H182</f>
        <v>0</v>
      </c>
      <c r="G173" s="14">
        <f>'[1]TCE - ANEXO II - Preencher'!I182</f>
        <v>0</v>
      </c>
      <c r="H173" s="13">
        <f>'[1]TCE - ANEXO II - Preencher'!J182</f>
        <v>0</v>
      </c>
      <c r="I173" s="13">
        <f>'[1]TCE - ANEXO II - Preencher'!K182</f>
        <v>0</v>
      </c>
      <c r="J173" s="15">
        <f>'[1]TCE - ANEXO II - Preencher'!L182</f>
        <v>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0</v>
      </c>
      <c r="N173" s="16">
        <f>'[1]TCE - ANEXO II - Preencher'!S182</f>
        <v>0</v>
      </c>
      <c r="O173" s="17">
        <f>'[1]TCE - ANEXO II - Preencher'!W182</f>
        <v>0</v>
      </c>
      <c r="P173" s="18">
        <f>'[1]TCE - ANEXO II - Preencher'!X182</f>
        <v>0</v>
      </c>
      <c r="S173" s="21">
        <v>52994</v>
      </c>
    </row>
    <row r="174" spans="1:19">
      <c r="A174" s="8" t="str">
        <f>IFERROR(VLOOKUP(B174,'[1]DADOS (OCULTAR)'!$P$3:$R$56,3,0),"")</f>
        <v/>
      </c>
      <c r="B174" s="9">
        <f>'[1]TCE - ANEXO II - Preencher'!C183</f>
        <v>0</v>
      </c>
      <c r="C174" s="10"/>
      <c r="D174" s="11">
        <f>'[1]TCE - ANEXO II - Preencher'!E183</f>
        <v>0</v>
      </c>
      <c r="E174" s="12">
        <f>IF('[1]TCE - ANEXO II - Preencher'!G183="4 - Assistência Odontológica","2 - Outros Profissionais da saúde",'[1]TCE - ANEXO II - Preencher'!G183)</f>
        <v>0</v>
      </c>
      <c r="F174" s="13">
        <f>'[1]TCE - ANEXO II - Preencher'!H183</f>
        <v>0</v>
      </c>
      <c r="G174" s="14">
        <f>'[1]TCE - ANEXO II - Preencher'!I183</f>
        <v>0</v>
      </c>
      <c r="H174" s="13">
        <f>'[1]TCE - ANEXO II - Preencher'!J183</f>
        <v>0</v>
      </c>
      <c r="I174" s="13">
        <f>'[1]TCE - ANEXO II - Preencher'!K183</f>
        <v>0</v>
      </c>
      <c r="J174" s="15">
        <f>'[1]TCE - ANEXO II - Preencher'!L183</f>
        <v>0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0</v>
      </c>
      <c r="N174" s="16">
        <f>'[1]TCE - ANEXO II - Preencher'!S183</f>
        <v>0</v>
      </c>
      <c r="O174" s="17">
        <f>'[1]TCE - ANEXO II - Preencher'!W183</f>
        <v>0</v>
      </c>
      <c r="P174" s="18">
        <f>'[1]TCE - ANEXO II - Preencher'!X183</f>
        <v>0</v>
      </c>
      <c r="S174" s="21">
        <v>53022</v>
      </c>
    </row>
    <row r="175" spans="1:19">
      <c r="A175" s="8" t="str">
        <f>IFERROR(VLOOKUP(B175,'[1]DADOS (OCULTAR)'!$P$3:$R$56,3,0),"")</f>
        <v/>
      </c>
      <c r="B175" s="9">
        <f>'[1]TCE - ANEXO II - Preencher'!C184</f>
        <v>0</v>
      </c>
      <c r="C175" s="10"/>
      <c r="D175" s="11">
        <f>'[1]TCE - ANEXO II - Preencher'!E184</f>
        <v>0</v>
      </c>
      <c r="E175" s="12">
        <f>IF('[1]TCE - ANEXO II - Preencher'!G184="4 - Assistência Odontológica","2 - Outros Profissionais da saúde",'[1]TCE - ANEXO II - Preencher'!G184)</f>
        <v>0</v>
      </c>
      <c r="F175" s="13">
        <f>'[1]TCE - ANEXO II - Preencher'!H184</f>
        <v>0</v>
      </c>
      <c r="G175" s="14">
        <f>'[1]TCE - ANEXO II - Preencher'!I184</f>
        <v>0</v>
      </c>
      <c r="H175" s="13">
        <f>'[1]TCE - ANEXO II - Preencher'!J184</f>
        <v>0</v>
      </c>
      <c r="I175" s="13">
        <f>'[1]TCE - ANEXO II - Preencher'!K184</f>
        <v>0</v>
      </c>
      <c r="J175" s="15">
        <f>'[1]TCE - ANEXO II - Preencher'!L184</f>
        <v>0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0</v>
      </c>
      <c r="N175" s="16">
        <f>'[1]TCE - ANEXO II - Preencher'!S184</f>
        <v>0</v>
      </c>
      <c r="O175" s="17">
        <f>'[1]TCE - ANEXO II - Preencher'!W184</f>
        <v>0</v>
      </c>
      <c r="P175" s="18">
        <f>'[1]TCE - ANEXO II - Preencher'!X184</f>
        <v>0</v>
      </c>
      <c r="S175" s="21">
        <v>53053</v>
      </c>
    </row>
    <row r="176" spans="1:19">
      <c r="A176" s="8" t="str">
        <f>IFERROR(VLOOKUP(B176,'[1]DADOS (OCULTAR)'!$P$3:$R$56,3,0),"")</f>
        <v/>
      </c>
      <c r="B176" s="9">
        <f>'[1]TCE - ANEXO II - Preencher'!C185</f>
        <v>0</v>
      </c>
      <c r="C176" s="10"/>
      <c r="D176" s="11">
        <f>'[1]TCE - ANEXO II - Preencher'!E185</f>
        <v>0</v>
      </c>
      <c r="E176" s="12">
        <f>IF('[1]TCE - ANEXO II - Preencher'!G185="4 - Assistência Odontológica","2 - Outros Profissionais da saúde",'[1]TCE - ANEXO II - Preencher'!G185)</f>
        <v>0</v>
      </c>
      <c r="F176" s="13">
        <f>'[1]TCE - ANEXO II - Preencher'!H185</f>
        <v>0</v>
      </c>
      <c r="G176" s="14">
        <f>'[1]TCE - ANEXO II - Preencher'!I185</f>
        <v>0</v>
      </c>
      <c r="H176" s="13">
        <f>'[1]TCE - ANEXO II - Preencher'!J185</f>
        <v>0</v>
      </c>
      <c r="I176" s="13">
        <f>'[1]TCE - ANEXO II - Preencher'!K185</f>
        <v>0</v>
      </c>
      <c r="J176" s="15">
        <f>'[1]TCE - ANEXO II - Preencher'!L185</f>
        <v>0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0</v>
      </c>
      <c r="N176" s="16">
        <f>'[1]TCE - ANEXO II - Preencher'!S185</f>
        <v>0</v>
      </c>
      <c r="O176" s="17">
        <f>'[1]TCE - ANEXO II - Preencher'!W185</f>
        <v>0</v>
      </c>
      <c r="P176" s="18">
        <f>'[1]TCE - ANEXO II - Preencher'!X185</f>
        <v>0</v>
      </c>
      <c r="S176" s="21">
        <v>53083</v>
      </c>
    </row>
    <row r="177" spans="1:19">
      <c r="A177" s="8" t="str">
        <f>IFERROR(VLOOKUP(B177,'[1]DADOS (OCULTAR)'!$P$3:$R$56,3,0),"")</f>
        <v/>
      </c>
      <c r="B177" s="9">
        <f>'[1]TCE - ANEXO II - Preencher'!C186</f>
        <v>0</v>
      </c>
      <c r="C177" s="10"/>
      <c r="D177" s="11">
        <f>'[1]TCE - ANEXO II - Preencher'!E186</f>
        <v>0</v>
      </c>
      <c r="E177" s="12">
        <f>IF('[1]TCE - ANEXO II - Preencher'!G186="4 - Assistência Odontológica","2 - Outros Profissionais da saúde",'[1]TCE - ANEXO II - Preencher'!G186)</f>
        <v>0</v>
      </c>
      <c r="F177" s="13">
        <f>'[1]TCE - ANEXO II - Preencher'!H186</f>
        <v>0</v>
      </c>
      <c r="G177" s="14">
        <f>'[1]TCE - ANEXO II - Preencher'!I186</f>
        <v>0</v>
      </c>
      <c r="H177" s="13">
        <f>'[1]TCE - ANEXO II - Preencher'!J186</f>
        <v>0</v>
      </c>
      <c r="I177" s="13">
        <f>'[1]TCE - ANEXO II - Preencher'!K186</f>
        <v>0</v>
      </c>
      <c r="J177" s="15">
        <f>'[1]TCE - ANEXO II - Preencher'!L186</f>
        <v>0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0</v>
      </c>
      <c r="N177" s="16">
        <f>'[1]TCE - ANEXO II - Preencher'!S186</f>
        <v>0</v>
      </c>
      <c r="O177" s="17">
        <f>'[1]TCE - ANEXO II - Preencher'!W186</f>
        <v>0</v>
      </c>
      <c r="P177" s="18">
        <f>'[1]TCE - ANEXO II - Preencher'!X186</f>
        <v>0</v>
      </c>
      <c r="S177" s="21">
        <v>53114</v>
      </c>
    </row>
    <row r="178" spans="1:19">
      <c r="A178" s="8" t="str">
        <f>IFERROR(VLOOKUP(B178,'[1]DADOS (OCULTAR)'!$P$3:$R$56,3,0),"")</f>
        <v/>
      </c>
      <c r="B178" s="9">
        <f>'[1]TCE - ANEXO II - Preencher'!C187</f>
        <v>0</v>
      </c>
      <c r="C178" s="10"/>
      <c r="D178" s="11">
        <f>'[1]TCE - ANEXO II - Preencher'!E187</f>
        <v>0</v>
      </c>
      <c r="E178" s="12">
        <f>IF('[1]TCE - ANEXO II - Preencher'!G187="4 - Assistência Odontológica","2 - Outros Profissionais da saúde",'[1]TCE - ANEXO II - Preencher'!G187)</f>
        <v>0</v>
      </c>
      <c r="F178" s="13">
        <f>'[1]TCE - ANEXO II - Preencher'!H187</f>
        <v>0</v>
      </c>
      <c r="G178" s="14">
        <f>'[1]TCE - ANEXO II - Preencher'!I187</f>
        <v>0</v>
      </c>
      <c r="H178" s="13">
        <f>'[1]TCE - ANEXO II - Preencher'!J187</f>
        <v>0</v>
      </c>
      <c r="I178" s="13">
        <f>'[1]TCE - ANEXO II - Preencher'!K187</f>
        <v>0</v>
      </c>
      <c r="J178" s="15">
        <f>'[1]TCE - ANEXO II - Preencher'!L187</f>
        <v>0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0</v>
      </c>
      <c r="N178" s="16">
        <f>'[1]TCE - ANEXO II - Preencher'!S187</f>
        <v>0</v>
      </c>
      <c r="O178" s="17">
        <f>'[1]TCE - ANEXO II - Preencher'!W187</f>
        <v>0</v>
      </c>
      <c r="P178" s="18">
        <f>'[1]TCE - ANEXO II - Preencher'!X187</f>
        <v>0</v>
      </c>
      <c r="S178" s="21">
        <v>53144</v>
      </c>
    </row>
    <row r="179" spans="1:19">
      <c r="A179" s="8" t="str">
        <f>IFERROR(VLOOKUP(B179,'[1]DADOS (OCULTAR)'!$P$3:$R$56,3,0),"")</f>
        <v/>
      </c>
      <c r="B179" s="9">
        <f>'[1]TCE - ANEXO II - Preencher'!C188</f>
        <v>0</v>
      </c>
      <c r="C179" s="10"/>
      <c r="D179" s="11">
        <f>'[1]TCE - ANEXO II - Preencher'!E188</f>
        <v>0</v>
      </c>
      <c r="E179" s="12">
        <f>IF('[1]TCE - ANEXO II - Preencher'!G188="4 - Assistência Odontológica","2 - Outros Profissionais da saúde",'[1]TCE - ANEXO II - Preencher'!G188)</f>
        <v>0</v>
      </c>
      <c r="F179" s="13">
        <f>'[1]TCE - ANEXO II - Preencher'!H188</f>
        <v>0</v>
      </c>
      <c r="G179" s="14">
        <f>'[1]TCE - ANEXO II - Preencher'!I188</f>
        <v>0</v>
      </c>
      <c r="H179" s="13">
        <f>'[1]TCE - ANEXO II - Preencher'!J188</f>
        <v>0</v>
      </c>
      <c r="I179" s="13">
        <f>'[1]TCE - ANEXO II - Preencher'!K188</f>
        <v>0</v>
      </c>
      <c r="J179" s="15">
        <f>'[1]TCE - ANEXO II - Preencher'!L188</f>
        <v>0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0</v>
      </c>
      <c r="N179" s="16">
        <f>'[1]TCE - ANEXO II - Preencher'!S188</f>
        <v>0</v>
      </c>
      <c r="O179" s="17">
        <f>'[1]TCE - ANEXO II - Preencher'!W188</f>
        <v>0</v>
      </c>
      <c r="P179" s="18">
        <f>'[1]TCE - ANEXO II - Preencher'!X188</f>
        <v>0</v>
      </c>
      <c r="S179" s="21">
        <v>53175</v>
      </c>
    </row>
    <row r="180" spans="1:19">
      <c r="A180" s="8" t="str">
        <f>IFERROR(VLOOKUP(B180,'[1]DADOS (OCULTAR)'!$P$3:$R$56,3,0),"")</f>
        <v/>
      </c>
      <c r="B180" s="9">
        <f>'[1]TCE - ANEXO II - Preencher'!C189</f>
        <v>0</v>
      </c>
      <c r="C180" s="10"/>
      <c r="D180" s="11">
        <f>'[1]TCE - ANEXO II - Preencher'!E189</f>
        <v>0</v>
      </c>
      <c r="E180" s="12">
        <f>IF('[1]TCE - ANEXO II - Preencher'!G189="4 - Assistência Odontológica","2 - Outros Profissionais da saúde",'[1]TCE - ANEXO II - Preencher'!G189)</f>
        <v>0</v>
      </c>
      <c r="F180" s="13">
        <f>'[1]TCE - ANEXO II - Preencher'!H189</f>
        <v>0</v>
      </c>
      <c r="G180" s="14">
        <f>'[1]TCE - ANEXO II - Preencher'!I189</f>
        <v>0</v>
      </c>
      <c r="H180" s="13">
        <f>'[1]TCE - ANEXO II - Preencher'!J189</f>
        <v>0</v>
      </c>
      <c r="I180" s="13">
        <f>'[1]TCE - ANEXO II - Preencher'!K189</f>
        <v>0</v>
      </c>
      <c r="J180" s="15">
        <f>'[1]TCE - ANEXO II - Preencher'!L189</f>
        <v>0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0</v>
      </c>
      <c r="N180" s="16">
        <f>'[1]TCE - ANEXO II - Preencher'!S189</f>
        <v>0</v>
      </c>
      <c r="O180" s="17">
        <f>'[1]TCE - ANEXO II - Preencher'!W189</f>
        <v>0</v>
      </c>
      <c r="P180" s="18">
        <f>'[1]TCE - ANEXO II - Preencher'!X189</f>
        <v>0</v>
      </c>
      <c r="S180" s="21">
        <v>53206</v>
      </c>
    </row>
    <row r="181" spans="1:19">
      <c r="A181" s="8" t="str">
        <f>IFERROR(VLOOKUP(B181,'[1]DADOS (OCULTAR)'!$P$3:$R$56,3,0),"")</f>
        <v/>
      </c>
      <c r="B181" s="9">
        <f>'[1]TCE - ANEXO II - Preencher'!C190</f>
        <v>0</v>
      </c>
      <c r="C181" s="10"/>
      <c r="D181" s="11">
        <f>'[1]TCE - ANEXO II - Preencher'!E190</f>
        <v>0</v>
      </c>
      <c r="E181" s="12">
        <f>IF('[1]TCE - ANEXO II - Preencher'!G190="4 - Assistência Odontológica","2 - Outros Profissionais da saúde",'[1]TCE - ANEXO II - Preencher'!G190)</f>
        <v>0</v>
      </c>
      <c r="F181" s="13">
        <f>'[1]TCE - ANEXO II - Preencher'!H190</f>
        <v>0</v>
      </c>
      <c r="G181" s="14">
        <f>'[1]TCE - ANEXO II - Preencher'!I190</f>
        <v>0</v>
      </c>
      <c r="H181" s="13">
        <f>'[1]TCE - ANEXO II - Preencher'!J190</f>
        <v>0</v>
      </c>
      <c r="I181" s="13">
        <f>'[1]TCE - ANEXO II - Preencher'!K190</f>
        <v>0</v>
      </c>
      <c r="J181" s="15">
        <f>'[1]TCE - ANEXO II - Preencher'!L190</f>
        <v>0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0</v>
      </c>
      <c r="N181" s="16">
        <f>'[1]TCE - ANEXO II - Preencher'!S190</f>
        <v>0</v>
      </c>
      <c r="O181" s="17">
        <f>'[1]TCE - ANEXO II - Preencher'!W190</f>
        <v>0</v>
      </c>
      <c r="P181" s="18">
        <f>'[1]TCE - ANEXO II - Preencher'!X190</f>
        <v>0</v>
      </c>
      <c r="S181" s="21">
        <v>53236</v>
      </c>
    </row>
    <row r="182" spans="1:19">
      <c r="A182" s="8" t="str">
        <f>IFERROR(VLOOKUP(B182,'[1]DADOS (OCULTAR)'!$P$3:$R$56,3,0),"")</f>
        <v/>
      </c>
      <c r="B182" s="9">
        <f>'[1]TCE - ANEXO II - Preencher'!C191</f>
        <v>0</v>
      </c>
      <c r="C182" s="10"/>
      <c r="D182" s="11">
        <f>'[1]TCE - ANEXO II - Preencher'!E191</f>
        <v>0</v>
      </c>
      <c r="E182" s="12">
        <f>IF('[1]TCE - ANEXO II - Preencher'!G191="4 - Assistência Odontológica","2 - Outros Profissionais da saúde",'[1]TCE - ANEXO II - Preencher'!G191)</f>
        <v>0</v>
      </c>
      <c r="F182" s="13">
        <f>'[1]TCE - ANEXO II - Preencher'!H191</f>
        <v>0</v>
      </c>
      <c r="G182" s="14">
        <f>'[1]TCE - ANEXO II - Preencher'!I191</f>
        <v>0</v>
      </c>
      <c r="H182" s="13">
        <f>'[1]TCE - ANEXO II - Preencher'!J191</f>
        <v>0</v>
      </c>
      <c r="I182" s="13">
        <f>'[1]TCE - ANEXO II - Preencher'!K191</f>
        <v>0</v>
      </c>
      <c r="J182" s="15">
        <f>'[1]TCE - ANEXO II - Preencher'!L191</f>
        <v>0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0</v>
      </c>
      <c r="N182" s="16">
        <f>'[1]TCE - ANEXO II - Preencher'!S191</f>
        <v>0</v>
      </c>
      <c r="O182" s="17">
        <f>'[1]TCE - ANEXO II - Preencher'!W191</f>
        <v>0</v>
      </c>
      <c r="P182" s="18">
        <f>'[1]TCE - ANEXO II - Preencher'!X191</f>
        <v>0</v>
      </c>
      <c r="S182" s="21">
        <v>53267</v>
      </c>
    </row>
    <row r="183" spans="1:19">
      <c r="A183" s="8" t="str">
        <f>IFERROR(VLOOKUP(B183,'[1]DADOS (OCULTAR)'!$P$3:$R$56,3,0),"")</f>
        <v/>
      </c>
      <c r="B183" s="9">
        <f>'[1]TCE - ANEXO II - Preencher'!C192</f>
        <v>0</v>
      </c>
      <c r="C183" s="10"/>
      <c r="D183" s="11">
        <f>'[1]TCE - ANEXO II - Preencher'!E192</f>
        <v>0</v>
      </c>
      <c r="E183" s="12">
        <f>IF('[1]TCE - ANEXO II - Preencher'!G192="4 - Assistência Odontológica","2 - Outros Profissionais da saúde",'[1]TCE - ANEXO II - Preencher'!G192)</f>
        <v>0</v>
      </c>
      <c r="F183" s="13">
        <f>'[1]TCE - ANEXO II - Preencher'!H192</f>
        <v>0</v>
      </c>
      <c r="G183" s="14">
        <f>'[1]TCE - ANEXO II - Preencher'!I192</f>
        <v>0</v>
      </c>
      <c r="H183" s="13">
        <f>'[1]TCE - ANEXO II - Preencher'!J192</f>
        <v>0</v>
      </c>
      <c r="I183" s="13">
        <f>'[1]TCE - ANEXO II - Preencher'!K192</f>
        <v>0</v>
      </c>
      <c r="J183" s="15">
        <f>'[1]TCE - ANEXO II - Preencher'!L192</f>
        <v>0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0</v>
      </c>
      <c r="N183" s="16">
        <f>'[1]TCE - ANEXO II - Preencher'!S192</f>
        <v>0</v>
      </c>
      <c r="O183" s="17">
        <f>'[1]TCE - ANEXO II - Preencher'!W192</f>
        <v>0</v>
      </c>
      <c r="P183" s="18">
        <f>'[1]TCE - ANEXO II - Preencher'!X192</f>
        <v>0</v>
      </c>
      <c r="S183" s="21">
        <v>53297</v>
      </c>
    </row>
    <row r="184" spans="1:19">
      <c r="A184" s="8" t="str">
        <f>IFERROR(VLOOKUP(B184,'[1]DADOS (OCULTAR)'!$P$3:$R$56,3,0),"")</f>
        <v/>
      </c>
      <c r="B184" s="9">
        <f>'[1]TCE - ANEXO II - Preencher'!C193</f>
        <v>0</v>
      </c>
      <c r="C184" s="10"/>
      <c r="D184" s="11">
        <f>'[1]TCE - ANEXO II - Preencher'!E193</f>
        <v>0</v>
      </c>
      <c r="E184" s="12">
        <f>IF('[1]TCE - ANEXO II - Preencher'!G193="4 - Assistência Odontológica","2 - Outros Profissionais da saúde",'[1]TCE - ANEXO II - Preencher'!G193)</f>
        <v>0</v>
      </c>
      <c r="F184" s="13">
        <f>'[1]TCE - ANEXO II - Preencher'!H193</f>
        <v>0</v>
      </c>
      <c r="G184" s="14">
        <f>'[1]TCE - ANEXO II - Preencher'!I193</f>
        <v>0</v>
      </c>
      <c r="H184" s="13">
        <f>'[1]TCE - ANEXO II - Preencher'!J193</f>
        <v>0</v>
      </c>
      <c r="I184" s="13">
        <f>'[1]TCE - ANEXO II - Preencher'!K193</f>
        <v>0</v>
      </c>
      <c r="J184" s="15">
        <f>'[1]TCE - ANEXO II - Preencher'!L193</f>
        <v>0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0</v>
      </c>
      <c r="N184" s="16">
        <f>'[1]TCE - ANEXO II - Preencher'!S193</f>
        <v>0</v>
      </c>
      <c r="O184" s="17">
        <f>'[1]TCE - ANEXO II - Preencher'!W193</f>
        <v>0</v>
      </c>
      <c r="P184" s="18">
        <f>'[1]TCE - ANEXO II - Preencher'!X193</f>
        <v>0</v>
      </c>
      <c r="S184" s="21">
        <v>53328</v>
      </c>
    </row>
    <row r="185" spans="1:19">
      <c r="A185" s="8" t="str">
        <f>IFERROR(VLOOKUP(B185,'[1]DADOS (OCULTAR)'!$P$3:$R$56,3,0),"")</f>
        <v/>
      </c>
      <c r="B185" s="9">
        <f>'[1]TCE - ANEXO II - Preencher'!C194</f>
        <v>0</v>
      </c>
      <c r="C185" s="10"/>
      <c r="D185" s="11">
        <f>'[1]TCE - ANEXO II - Preencher'!E194</f>
        <v>0</v>
      </c>
      <c r="E185" s="12">
        <f>IF('[1]TCE - ANEXO II - Preencher'!G194="4 - Assistência Odontológica","2 - Outros Profissionais da saúde",'[1]TCE - ANEXO II - Preencher'!G194)</f>
        <v>0</v>
      </c>
      <c r="F185" s="13">
        <f>'[1]TCE - ANEXO II - Preencher'!H194</f>
        <v>0</v>
      </c>
      <c r="G185" s="14">
        <f>'[1]TCE - ANEXO II - Preencher'!I194</f>
        <v>0</v>
      </c>
      <c r="H185" s="13">
        <f>'[1]TCE - ANEXO II - Preencher'!J194</f>
        <v>0</v>
      </c>
      <c r="I185" s="13">
        <f>'[1]TCE - ANEXO II - Preencher'!K194</f>
        <v>0</v>
      </c>
      <c r="J185" s="15">
        <f>'[1]TCE - ANEXO II - Preencher'!L194</f>
        <v>0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0</v>
      </c>
      <c r="N185" s="16">
        <f>'[1]TCE - ANEXO II - Preencher'!S194</f>
        <v>0</v>
      </c>
      <c r="O185" s="17">
        <f>'[1]TCE - ANEXO II - Preencher'!W194</f>
        <v>0</v>
      </c>
      <c r="P185" s="18">
        <f>'[1]TCE - ANEXO II - Preencher'!X194</f>
        <v>0</v>
      </c>
      <c r="S185" s="21">
        <v>53359</v>
      </c>
    </row>
    <row r="186" spans="1:19">
      <c r="A186" s="8" t="str">
        <f>IFERROR(VLOOKUP(B186,'[1]DADOS (OCULTAR)'!$P$3:$R$56,3,0),"")</f>
        <v/>
      </c>
      <c r="B186" s="9">
        <f>'[1]TCE - ANEXO II - Preencher'!C195</f>
        <v>0</v>
      </c>
      <c r="C186" s="10"/>
      <c r="D186" s="11">
        <f>'[1]TCE - ANEXO II - Preencher'!E195</f>
        <v>0</v>
      </c>
      <c r="E186" s="12">
        <f>IF('[1]TCE - ANEXO II - Preencher'!G195="4 - Assistência Odontológica","2 - Outros Profissionais da saúde",'[1]TCE - ANEXO II - Preencher'!G195)</f>
        <v>0</v>
      </c>
      <c r="F186" s="13">
        <f>'[1]TCE - ANEXO II - Preencher'!H195</f>
        <v>0</v>
      </c>
      <c r="G186" s="14">
        <f>'[1]TCE - ANEXO II - Preencher'!I195</f>
        <v>0</v>
      </c>
      <c r="H186" s="13">
        <f>'[1]TCE - ANEXO II - Preencher'!J195</f>
        <v>0</v>
      </c>
      <c r="I186" s="13">
        <f>'[1]TCE - ANEXO II - Preencher'!K195</f>
        <v>0</v>
      </c>
      <c r="J186" s="15">
        <f>'[1]TCE - ANEXO II - Preencher'!L195</f>
        <v>0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0</v>
      </c>
      <c r="N186" s="16">
        <f>'[1]TCE - ANEXO II - Preencher'!S195</f>
        <v>0</v>
      </c>
      <c r="O186" s="17">
        <f>'[1]TCE - ANEXO II - Preencher'!W195</f>
        <v>0</v>
      </c>
      <c r="P186" s="18">
        <f>'[1]TCE - ANEXO II - Preencher'!X195</f>
        <v>0</v>
      </c>
      <c r="S186" s="21">
        <v>53387</v>
      </c>
    </row>
    <row r="187" spans="1:19">
      <c r="A187" s="8" t="str">
        <f>IFERROR(VLOOKUP(B187,'[1]DADOS (OCULTAR)'!$P$3:$R$56,3,0),"")</f>
        <v/>
      </c>
      <c r="B187" s="9">
        <f>'[1]TCE - ANEXO II - Preencher'!C196</f>
        <v>0</v>
      </c>
      <c r="C187" s="10"/>
      <c r="D187" s="11">
        <f>'[1]TCE - ANEXO II - Preencher'!E196</f>
        <v>0</v>
      </c>
      <c r="E187" s="12">
        <f>IF('[1]TCE - ANEXO II - Preencher'!G196="4 - Assistência Odontológica","2 - Outros Profissionais da saúde",'[1]TCE - ANEXO II - Preencher'!G196)</f>
        <v>0</v>
      </c>
      <c r="F187" s="13">
        <f>'[1]TCE - ANEXO II - Preencher'!H196</f>
        <v>0</v>
      </c>
      <c r="G187" s="14">
        <f>'[1]TCE - ANEXO II - Preencher'!I196</f>
        <v>0</v>
      </c>
      <c r="H187" s="13">
        <f>'[1]TCE - ANEXO II - Preencher'!J196</f>
        <v>0</v>
      </c>
      <c r="I187" s="13">
        <f>'[1]TCE - ANEXO II - Preencher'!K196</f>
        <v>0</v>
      </c>
      <c r="J187" s="15">
        <f>'[1]TCE - ANEXO II - Preencher'!L196</f>
        <v>0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0</v>
      </c>
      <c r="N187" s="16">
        <f>'[1]TCE - ANEXO II - Preencher'!S196</f>
        <v>0</v>
      </c>
      <c r="O187" s="17">
        <f>'[1]TCE - ANEXO II - Preencher'!W196</f>
        <v>0</v>
      </c>
      <c r="P187" s="18">
        <f>'[1]TCE - ANEXO II - Preencher'!X196</f>
        <v>0</v>
      </c>
      <c r="S187" s="21">
        <v>53418</v>
      </c>
    </row>
    <row r="188" spans="1:19">
      <c r="A188" s="8" t="str">
        <f>IFERROR(VLOOKUP(B188,'[1]DADOS (OCULTAR)'!$P$3:$R$56,3,0),"")</f>
        <v/>
      </c>
      <c r="B188" s="9">
        <f>'[1]TCE - ANEXO II - Preencher'!C197</f>
        <v>0</v>
      </c>
      <c r="C188" s="10"/>
      <c r="D188" s="11">
        <f>'[1]TCE - ANEXO II - Preencher'!E197</f>
        <v>0</v>
      </c>
      <c r="E188" s="12">
        <f>IF('[1]TCE - ANEXO II - Preencher'!G197="4 - Assistência Odontológica","2 - Outros Profissionais da saúde",'[1]TCE - ANEXO II - Preencher'!G197)</f>
        <v>0</v>
      </c>
      <c r="F188" s="13">
        <f>'[1]TCE - ANEXO II - Preencher'!H197</f>
        <v>0</v>
      </c>
      <c r="G188" s="14">
        <f>'[1]TCE - ANEXO II - Preencher'!I197</f>
        <v>0</v>
      </c>
      <c r="H188" s="13">
        <f>'[1]TCE - ANEXO II - Preencher'!J197</f>
        <v>0</v>
      </c>
      <c r="I188" s="13">
        <f>'[1]TCE - ANEXO II - Preencher'!K197</f>
        <v>0</v>
      </c>
      <c r="J188" s="15">
        <f>'[1]TCE - ANEXO II - Preencher'!L197</f>
        <v>0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0</v>
      </c>
      <c r="N188" s="16">
        <f>'[1]TCE - ANEXO II - Preencher'!S197</f>
        <v>0</v>
      </c>
      <c r="O188" s="17">
        <f>'[1]TCE - ANEXO II - Preencher'!W197</f>
        <v>0</v>
      </c>
      <c r="P188" s="18">
        <f>'[1]TCE - ANEXO II - Preencher'!X197</f>
        <v>0</v>
      </c>
      <c r="S188" s="21">
        <v>53448</v>
      </c>
    </row>
    <row r="189" spans="1:19">
      <c r="A189" s="8" t="str">
        <f>IFERROR(VLOOKUP(B189,'[1]DADOS (OCULTAR)'!$P$3:$R$56,3,0),"")</f>
        <v/>
      </c>
      <c r="B189" s="9">
        <f>'[1]TCE - ANEXO II - Preencher'!C198</f>
        <v>0</v>
      </c>
      <c r="C189" s="10"/>
      <c r="D189" s="11">
        <f>'[1]TCE - ANEXO II - Preencher'!E198</f>
        <v>0</v>
      </c>
      <c r="E189" s="12">
        <f>IF('[1]TCE - ANEXO II - Preencher'!G198="4 - Assistência Odontológica","2 - Outros Profissionais da saúde",'[1]TCE - ANEXO II - Preencher'!G198)</f>
        <v>0</v>
      </c>
      <c r="F189" s="13">
        <f>'[1]TCE - ANEXO II - Preencher'!H198</f>
        <v>0</v>
      </c>
      <c r="G189" s="14">
        <f>'[1]TCE - ANEXO II - Preencher'!I198</f>
        <v>0</v>
      </c>
      <c r="H189" s="13">
        <f>'[1]TCE - ANEXO II - Preencher'!J198</f>
        <v>0</v>
      </c>
      <c r="I189" s="13">
        <f>'[1]TCE - ANEXO II - Preencher'!K198</f>
        <v>0</v>
      </c>
      <c r="J189" s="15">
        <f>'[1]TCE - ANEXO II - Preencher'!L198</f>
        <v>0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0</v>
      </c>
      <c r="N189" s="16">
        <f>'[1]TCE - ANEXO II - Preencher'!S198</f>
        <v>0</v>
      </c>
      <c r="O189" s="17">
        <f>'[1]TCE - ANEXO II - Preencher'!W198</f>
        <v>0</v>
      </c>
      <c r="P189" s="18">
        <f>'[1]TCE - ANEXO II - Preencher'!X198</f>
        <v>0</v>
      </c>
      <c r="S189" s="21">
        <v>53479</v>
      </c>
    </row>
    <row r="190" spans="1:19">
      <c r="A190" s="8" t="str">
        <f>IFERROR(VLOOKUP(B190,'[1]DADOS (OCULTAR)'!$P$3:$R$56,3,0),"")</f>
        <v/>
      </c>
      <c r="B190" s="9">
        <f>'[1]TCE - ANEXO II - Preencher'!C199</f>
        <v>0</v>
      </c>
      <c r="C190" s="10"/>
      <c r="D190" s="11">
        <f>'[1]TCE - ANEXO II - Preencher'!E199</f>
        <v>0</v>
      </c>
      <c r="E190" s="12">
        <f>IF('[1]TCE - ANEXO II - Preencher'!G199="4 - Assistência Odontológica","2 - Outros Profissionais da saúde",'[1]TCE - ANEXO II - Preencher'!G199)</f>
        <v>0</v>
      </c>
      <c r="F190" s="13">
        <f>'[1]TCE - ANEXO II - Preencher'!H199</f>
        <v>0</v>
      </c>
      <c r="G190" s="14">
        <f>'[1]TCE - ANEXO II - Preencher'!I199</f>
        <v>0</v>
      </c>
      <c r="H190" s="13">
        <f>'[1]TCE - ANEXO II - Preencher'!J199</f>
        <v>0</v>
      </c>
      <c r="I190" s="13">
        <f>'[1]TCE - ANEXO II - Preencher'!K199</f>
        <v>0</v>
      </c>
      <c r="J190" s="15">
        <f>'[1]TCE - ANEXO II - Preencher'!L199</f>
        <v>0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0</v>
      </c>
      <c r="N190" s="16">
        <f>'[1]TCE - ANEXO II - Preencher'!S199</f>
        <v>0</v>
      </c>
      <c r="O190" s="17">
        <f>'[1]TCE - ANEXO II - Preencher'!W199</f>
        <v>0</v>
      </c>
      <c r="P190" s="18">
        <f>'[1]TCE - ANEXO II - Preencher'!X199</f>
        <v>0</v>
      </c>
      <c r="S190" s="21">
        <v>53509</v>
      </c>
    </row>
    <row r="191" spans="1:19">
      <c r="A191" s="8" t="str">
        <f>IFERROR(VLOOKUP(B191,'[1]DADOS (OCULTAR)'!$P$3:$R$56,3,0),"")</f>
        <v/>
      </c>
      <c r="B191" s="9">
        <f>'[1]TCE - ANEXO II - Preencher'!C200</f>
        <v>0</v>
      </c>
      <c r="C191" s="10"/>
      <c r="D191" s="11">
        <f>'[1]TCE - ANEXO II - Preencher'!E200</f>
        <v>0</v>
      </c>
      <c r="E191" s="12">
        <f>IF('[1]TCE - ANEXO II - Preencher'!G200="4 - Assistência Odontológica","2 - Outros Profissionais da saúde",'[1]TCE - ANEXO II - Preencher'!G200)</f>
        <v>0</v>
      </c>
      <c r="F191" s="13">
        <f>'[1]TCE - ANEXO II - Preencher'!H200</f>
        <v>0</v>
      </c>
      <c r="G191" s="14">
        <f>'[1]TCE - ANEXO II - Preencher'!I200</f>
        <v>0</v>
      </c>
      <c r="H191" s="13">
        <f>'[1]TCE - ANEXO II - Preencher'!J200</f>
        <v>0</v>
      </c>
      <c r="I191" s="13">
        <f>'[1]TCE - ANEXO II - Preencher'!K200</f>
        <v>0</v>
      </c>
      <c r="J191" s="15">
        <f>'[1]TCE - ANEXO II - Preencher'!L200</f>
        <v>0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0</v>
      </c>
      <c r="N191" s="16">
        <f>'[1]TCE - ANEXO II - Preencher'!S200</f>
        <v>0</v>
      </c>
      <c r="O191" s="17">
        <f>'[1]TCE - ANEXO II - Preencher'!W200</f>
        <v>0</v>
      </c>
      <c r="P191" s="18">
        <f>'[1]TCE - ANEXO II - Preencher'!X200</f>
        <v>0</v>
      </c>
      <c r="S191" s="21">
        <v>53540</v>
      </c>
    </row>
    <row r="192" spans="1:19">
      <c r="A192" s="8" t="str">
        <f>IFERROR(VLOOKUP(B192,'[1]DADOS (OCULTAR)'!$P$3:$R$56,3,0),"")</f>
        <v/>
      </c>
      <c r="B192" s="9">
        <f>'[1]TCE - ANEXO II - Preencher'!C201</f>
        <v>0</v>
      </c>
      <c r="C192" s="10"/>
      <c r="D192" s="11">
        <f>'[1]TCE - ANEXO II - Preencher'!E201</f>
        <v>0</v>
      </c>
      <c r="E192" s="12">
        <f>IF('[1]TCE - ANEXO II - Preencher'!G201="4 - Assistência Odontológica","2 - Outros Profissionais da saúde",'[1]TCE - ANEXO II - Preencher'!G201)</f>
        <v>0</v>
      </c>
      <c r="F192" s="13">
        <f>'[1]TCE - ANEXO II - Preencher'!H201</f>
        <v>0</v>
      </c>
      <c r="G192" s="14">
        <f>'[1]TCE - ANEXO II - Preencher'!I201</f>
        <v>0</v>
      </c>
      <c r="H192" s="13">
        <f>'[1]TCE - ANEXO II - Preencher'!J201</f>
        <v>0</v>
      </c>
      <c r="I192" s="13">
        <f>'[1]TCE - ANEXO II - Preencher'!K201</f>
        <v>0</v>
      </c>
      <c r="J192" s="15">
        <f>'[1]TCE - ANEXO II - Preencher'!L201</f>
        <v>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0</v>
      </c>
      <c r="N192" s="16">
        <f>'[1]TCE - ANEXO II - Preencher'!S201</f>
        <v>0</v>
      </c>
      <c r="O192" s="17">
        <f>'[1]TCE - ANEXO II - Preencher'!W201</f>
        <v>0</v>
      </c>
      <c r="P192" s="18">
        <f>'[1]TCE - ANEXO II - Preencher'!X201</f>
        <v>0</v>
      </c>
      <c r="S192" s="21">
        <v>53571</v>
      </c>
    </row>
    <row r="193" spans="1:19">
      <c r="A193" s="8" t="str">
        <f>IFERROR(VLOOKUP(B193,'[1]DADOS (OCULTAR)'!$P$3:$R$56,3,0),"")</f>
        <v/>
      </c>
      <c r="B193" s="9">
        <f>'[1]TCE - ANEXO II - Preencher'!C202</f>
        <v>0</v>
      </c>
      <c r="C193" s="10"/>
      <c r="D193" s="11">
        <f>'[1]TCE - ANEXO II - Preencher'!E202</f>
        <v>0</v>
      </c>
      <c r="E193" s="12">
        <f>IF('[1]TCE - ANEXO II - Preencher'!G202="4 - Assistência Odontológica","2 - Outros Profissionais da saúde",'[1]TCE - ANEXO II - Preencher'!G202)</f>
        <v>0</v>
      </c>
      <c r="F193" s="13">
        <f>'[1]TCE - ANEXO II - Preencher'!H202</f>
        <v>0</v>
      </c>
      <c r="G193" s="14">
        <f>'[1]TCE - ANEXO II - Preencher'!I202</f>
        <v>0</v>
      </c>
      <c r="H193" s="13">
        <f>'[1]TCE - ANEXO II - Preencher'!J202</f>
        <v>0</v>
      </c>
      <c r="I193" s="13">
        <f>'[1]TCE - ANEXO II - Preencher'!K202</f>
        <v>0</v>
      </c>
      <c r="J193" s="15">
        <f>'[1]TCE - ANEXO II - Preencher'!L202</f>
        <v>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0</v>
      </c>
      <c r="N193" s="16">
        <f>'[1]TCE - ANEXO II - Preencher'!S202</f>
        <v>0</v>
      </c>
      <c r="O193" s="17">
        <f>'[1]TCE - ANEXO II - Preencher'!W202</f>
        <v>0</v>
      </c>
      <c r="P193" s="18">
        <f>'[1]TCE - ANEXO II - Preencher'!X202</f>
        <v>0</v>
      </c>
      <c r="S193" s="21">
        <v>53601</v>
      </c>
    </row>
    <row r="194" spans="1:19">
      <c r="A194" s="8" t="str">
        <f>IFERROR(VLOOKUP(B194,'[1]DADOS (OCULTAR)'!$P$3:$R$56,3,0),"")</f>
        <v/>
      </c>
      <c r="B194" s="9">
        <f>'[1]TCE - ANEXO II - Preencher'!C203</f>
        <v>0</v>
      </c>
      <c r="C194" s="10"/>
      <c r="D194" s="11">
        <f>'[1]TCE - ANEXO II - Preencher'!E203</f>
        <v>0</v>
      </c>
      <c r="E194" s="12">
        <f>IF('[1]TCE - ANEXO II - Preencher'!G203="4 - Assistência Odontológica","2 - Outros Profissionais da saúde",'[1]TCE - ANEXO II - Preencher'!G203)</f>
        <v>0</v>
      </c>
      <c r="F194" s="13">
        <f>'[1]TCE - ANEXO II - Preencher'!H203</f>
        <v>0</v>
      </c>
      <c r="G194" s="14">
        <f>'[1]TCE - ANEXO II - Preencher'!I203</f>
        <v>0</v>
      </c>
      <c r="H194" s="13">
        <f>'[1]TCE - ANEXO II - Preencher'!J203</f>
        <v>0</v>
      </c>
      <c r="I194" s="13">
        <f>'[1]TCE - ANEXO II - Preencher'!K203</f>
        <v>0</v>
      </c>
      <c r="J194" s="15">
        <f>'[1]TCE - ANEXO II - Preencher'!L203</f>
        <v>0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0</v>
      </c>
      <c r="N194" s="16">
        <f>'[1]TCE - ANEXO II - Preencher'!S203</f>
        <v>0</v>
      </c>
      <c r="O194" s="17">
        <f>'[1]TCE - ANEXO II - Preencher'!W203</f>
        <v>0</v>
      </c>
      <c r="P194" s="18">
        <f>'[1]TCE - ANEXO II - Preencher'!X203</f>
        <v>0</v>
      </c>
      <c r="S194" s="21">
        <v>53632</v>
      </c>
    </row>
    <row r="195" spans="1:19">
      <c r="A195" s="8" t="str">
        <f>IFERROR(VLOOKUP(B195,'[1]DADOS (OCULTAR)'!$P$3:$R$56,3,0),"")</f>
        <v/>
      </c>
      <c r="B195" s="9">
        <f>'[1]TCE - ANEXO II - Preencher'!C204</f>
        <v>0</v>
      </c>
      <c r="C195" s="10"/>
      <c r="D195" s="11">
        <f>'[1]TCE - ANEXO II - Preencher'!E204</f>
        <v>0</v>
      </c>
      <c r="E195" s="12">
        <f>IF('[1]TCE - ANEXO II - Preencher'!G204="4 - Assistência Odontológica","2 - Outros Profissionais da saúde",'[1]TCE - ANEXO II - Preencher'!G204)</f>
        <v>0</v>
      </c>
      <c r="F195" s="13">
        <f>'[1]TCE - ANEXO II - Preencher'!H204</f>
        <v>0</v>
      </c>
      <c r="G195" s="14">
        <f>'[1]TCE - ANEXO II - Preencher'!I204</f>
        <v>0</v>
      </c>
      <c r="H195" s="13">
        <f>'[1]TCE - ANEXO II - Preencher'!J204</f>
        <v>0</v>
      </c>
      <c r="I195" s="13">
        <f>'[1]TCE - ANEXO II - Preencher'!K204</f>
        <v>0</v>
      </c>
      <c r="J195" s="15">
        <f>'[1]TCE - ANEXO II - Preencher'!L204</f>
        <v>0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0</v>
      </c>
      <c r="N195" s="16">
        <f>'[1]TCE - ANEXO II - Preencher'!S204</f>
        <v>0</v>
      </c>
      <c r="O195" s="17">
        <f>'[1]TCE - ANEXO II - Preencher'!W204</f>
        <v>0</v>
      </c>
      <c r="P195" s="18">
        <f>'[1]TCE - ANEXO II - Preencher'!X204</f>
        <v>0</v>
      </c>
      <c r="S195" s="21">
        <v>53662</v>
      </c>
    </row>
    <row r="196" spans="1:19">
      <c r="A196" s="8" t="str">
        <f>IFERROR(VLOOKUP(B196,'[1]DADOS (OCULTAR)'!$P$3:$R$56,3,0),"")</f>
        <v/>
      </c>
      <c r="B196" s="9">
        <f>'[1]TCE - ANEXO II - Preencher'!C205</f>
        <v>0</v>
      </c>
      <c r="C196" s="10"/>
      <c r="D196" s="11">
        <f>'[1]TCE - ANEXO II - Preencher'!E205</f>
        <v>0</v>
      </c>
      <c r="E196" s="12">
        <f>IF('[1]TCE - ANEXO II - Preencher'!G205="4 - Assistência Odontológica","2 - Outros Profissionais da saúde",'[1]TCE - ANEXO II - Preencher'!G205)</f>
        <v>0</v>
      </c>
      <c r="F196" s="13">
        <f>'[1]TCE - ANEXO II - Preencher'!H205</f>
        <v>0</v>
      </c>
      <c r="G196" s="14">
        <f>'[1]TCE - ANEXO II - Preencher'!I205</f>
        <v>0</v>
      </c>
      <c r="H196" s="13">
        <f>'[1]TCE - ANEXO II - Preencher'!J205</f>
        <v>0</v>
      </c>
      <c r="I196" s="13">
        <f>'[1]TCE - ANEXO II - Preencher'!K205</f>
        <v>0</v>
      </c>
      <c r="J196" s="15">
        <f>'[1]TCE - ANEXO II - Preencher'!L205</f>
        <v>0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0</v>
      </c>
      <c r="N196" s="16">
        <f>'[1]TCE - ANEXO II - Preencher'!S205</f>
        <v>0</v>
      </c>
      <c r="O196" s="17">
        <f>'[1]TCE - ANEXO II - Preencher'!W205</f>
        <v>0</v>
      </c>
      <c r="P196" s="18">
        <f>'[1]TCE - ANEXO II - Preencher'!X205</f>
        <v>0</v>
      </c>
      <c r="S196" s="21">
        <v>53693</v>
      </c>
    </row>
    <row r="197" spans="1:19">
      <c r="A197" s="8" t="str">
        <f>IFERROR(VLOOKUP(B197,'[1]DADOS (OCULTAR)'!$P$3:$R$56,3,0),"")</f>
        <v/>
      </c>
      <c r="B197" s="9">
        <f>'[1]TCE - ANEXO II - Preencher'!C206</f>
        <v>0</v>
      </c>
      <c r="C197" s="10"/>
      <c r="D197" s="11">
        <f>'[1]TCE - ANEXO II - Preencher'!E206</f>
        <v>0</v>
      </c>
      <c r="E197" s="12">
        <f>IF('[1]TCE - ANEXO II - Preencher'!G206="4 - Assistência Odontológica","2 - Outros Profissionais da saúde",'[1]TCE - ANEXO II - Preencher'!G206)</f>
        <v>0</v>
      </c>
      <c r="F197" s="13">
        <f>'[1]TCE - ANEXO II - Preencher'!H206</f>
        <v>0</v>
      </c>
      <c r="G197" s="14">
        <f>'[1]TCE - ANEXO II - Preencher'!I206</f>
        <v>0</v>
      </c>
      <c r="H197" s="13">
        <f>'[1]TCE - ANEXO II - Preencher'!J206</f>
        <v>0</v>
      </c>
      <c r="I197" s="13">
        <f>'[1]TCE - ANEXO II - Preencher'!K206</f>
        <v>0</v>
      </c>
      <c r="J197" s="15">
        <f>'[1]TCE - ANEXO II - Preencher'!L206</f>
        <v>0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0</v>
      </c>
      <c r="N197" s="16">
        <f>'[1]TCE - ANEXO II - Preencher'!S206</f>
        <v>0</v>
      </c>
      <c r="O197" s="17">
        <f>'[1]TCE - ANEXO II - Preencher'!W206</f>
        <v>0</v>
      </c>
      <c r="P197" s="18">
        <f>'[1]TCE - ANEXO II - Preencher'!X206</f>
        <v>0</v>
      </c>
      <c r="S197" s="21">
        <v>53724</v>
      </c>
    </row>
    <row r="198" spans="1:19">
      <c r="A198" s="8" t="str">
        <f>IFERROR(VLOOKUP(B198,'[1]DADOS (OCULTAR)'!$P$3:$R$56,3,0),"")</f>
        <v/>
      </c>
      <c r="B198" s="9">
        <f>'[1]TCE - ANEXO II - Preencher'!C207</f>
        <v>0</v>
      </c>
      <c r="C198" s="10"/>
      <c r="D198" s="11">
        <f>'[1]TCE - ANEXO II - Preencher'!E207</f>
        <v>0</v>
      </c>
      <c r="E198" s="12">
        <f>IF('[1]TCE - ANEXO II - Preencher'!G207="4 - Assistência Odontológica","2 - Outros Profissionais da saúde",'[1]TCE - ANEXO II - Preencher'!G207)</f>
        <v>0</v>
      </c>
      <c r="F198" s="13">
        <f>'[1]TCE - ANEXO II - Preencher'!H207</f>
        <v>0</v>
      </c>
      <c r="G198" s="14">
        <f>'[1]TCE - ANEXO II - Preencher'!I207</f>
        <v>0</v>
      </c>
      <c r="H198" s="13">
        <f>'[1]TCE - ANEXO II - Preencher'!J207</f>
        <v>0</v>
      </c>
      <c r="I198" s="13">
        <f>'[1]TCE - ANEXO II - Preencher'!K207</f>
        <v>0</v>
      </c>
      <c r="J198" s="15">
        <f>'[1]TCE - ANEXO II - Preencher'!L207</f>
        <v>0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0</v>
      </c>
      <c r="N198" s="16">
        <f>'[1]TCE - ANEXO II - Preencher'!S207</f>
        <v>0</v>
      </c>
      <c r="O198" s="17">
        <f>'[1]TCE - ANEXO II - Preencher'!W207</f>
        <v>0</v>
      </c>
      <c r="P198" s="18">
        <f>'[1]TCE - ANEXO II - Preencher'!X207</f>
        <v>0</v>
      </c>
      <c r="S198" s="21">
        <v>53752</v>
      </c>
    </row>
    <row r="199" spans="1:19">
      <c r="A199" s="8" t="str">
        <f>IFERROR(VLOOKUP(B199,'[1]DADOS (OCULTAR)'!$P$3:$R$56,3,0),"")</f>
        <v/>
      </c>
      <c r="B199" s="9">
        <f>'[1]TCE - ANEXO II - Preencher'!C208</f>
        <v>0</v>
      </c>
      <c r="C199" s="10"/>
      <c r="D199" s="11">
        <f>'[1]TCE - ANEXO II - Preencher'!E208</f>
        <v>0</v>
      </c>
      <c r="E199" s="12">
        <f>IF('[1]TCE - ANEXO II - Preencher'!G208="4 - Assistência Odontológica","2 - Outros Profissionais da saúde",'[1]TCE - ANEXO II - Preencher'!G208)</f>
        <v>0</v>
      </c>
      <c r="F199" s="13">
        <f>'[1]TCE - ANEXO II - Preencher'!H208</f>
        <v>0</v>
      </c>
      <c r="G199" s="14">
        <f>'[1]TCE - ANEXO II - Preencher'!I208</f>
        <v>0</v>
      </c>
      <c r="H199" s="13">
        <f>'[1]TCE - ANEXO II - Preencher'!J208</f>
        <v>0</v>
      </c>
      <c r="I199" s="13">
        <f>'[1]TCE - ANEXO II - Preencher'!K208</f>
        <v>0</v>
      </c>
      <c r="J199" s="15">
        <f>'[1]TCE - ANEXO II - Preencher'!L208</f>
        <v>0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0</v>
      </c>
      <c r="N199" s="16">
        <f>'[1]TCE - ANEXO II - Preencher'!S208</f>
        <v>0</v>
      </c>
      <c r="O199" s="17">
        <f>'[1]TCE - ANEXO II - Preencher'!W208</f>
        <v>0</v>
      </c>
      <c r="P199" s="18">
        <f>'[1]TCE - ANEXO II - Preencher'!X208</f>
        <v>0</v>
      </c>
      <c r="S199" s="21">
        <v>53783</v>
      </c>
    </row>
    <row r="200" spans="1:19">
      <c r="A200" s="8" t="str">
        <f>IFERROR(VLOOKUP(B200,'[1]DADOS (OCULTAR)'!$P$3:$R$56,3,0),"")</f>
        <v/>
      </c>
      <c r="B200" s="9">
        <f>'[1]TCE - ANEXO II - Preencher'!C209</f>
        <v>0</v>
      </c>
      <c r="C200" s="10"/>
      <c r="D200" s="11">
        <f>'[1]TCE - ANEXO II - Preencher'!E209</f>
        <v>0</v>
      </c>
      <c r="E200" s="12">
        <f>IF('[1]TCE - ANEXO II - Preencher'!G209="4 - Assistência Odontológica","2 - Outros Profissionais da saúde",'[1]TCE - ANEXO II - Preencher'!G209)</f>
        <v>0</v>
      </c>
      <c r="F200" s="13">
        <f>'[1]TCE - ANEXO II - Preencher'!H209</f>
        <v>0</v>
      </c>
      <c r="G200" s="14">
        <f>'[1]TCE - ANEXO II - Preencher'!I209</f>
        <v>0</v>
      </c>
      <c r="H200" s="13">
        <f>'[1]TCE - ANEXO II - Preencher'!J209</f>
        <v>0</v>
      </c>
      <c r="I200" s="13">
        <f>'[1]TCE - ANEXO II - Preencher'!K209</f>
        <v>0</v>
      </c>
      <c r="J200" s="15">
        <f>'[1]TCE - ANEXO II - Preencher'!L209</f>
        <v>0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0</v>
      </c>
      <c r="N200" s="16">
        <f>'[1]TCE - ANEXO II - Preencher'!S209</f>
        <v>0</v>
      </c>
      <c r="O200" s="17">
        <f>'[1]TCE - ANEXO II - Preencher'!W209</f>
        <v>0</v>
      </c>
      <c r="P200" s="18">
        <f>'[1]TCE - ANEXO II - Preencher'!X209</f>
        <v>0</v>
      </c>
      <c r="S200" s="21">
        <v>53813</v>
      </c>
    </row>
    <row r="201" spans="1:19">
      <c r="A201" s="8" t="str">
        <f>IFERROR(VLOOKUP(B201,'[1]DADOS (OCULTAR)'!$P$3:$R$56,3,0),"")</f>
        <v/>
      </c>
      <c r="B201" s="9">
        <f>'[1]TCE - ANEXO II - Preencher'!C210</f>
        <v>0</v>
      </c>
      <c r="C201" s="10"/>
      <c r="D201" s="11">
        <f>'[1]TCE - ANEXO II - Preencher'!E210</f>
        <v>0</v>
      </c>
      <c r="E201" s="12">
        <f>IF('[1]TCE - ANEXO II - Preencher'!G210="4 - Assistência Odontológica","2 - Outros Profissionais da saúde",'[1]TCE - ANEXO II - Preencher'!G210)</f>
        <v>0</v>
      </c>
      <c r="F201" s="13">
        <f>'[1]TCE - ANEXO II - Preencher'!H210</f>
        <v>0</v>
      </c>
      <c r="G201" s="14">
        <f>'[1]TCE - ANEXO II - Preencher'!I210</f>
        <v>0</v>
      </c>
      <c r="H201" s="13">
        <f>'[1]TCE - ANEXO II - Preencher'!J210</f>
        <v>0</v>
      </c>
      <c r="I201" s="13">
        <f>'[1]TCE - ANEXO II - Preencher'!K210</f>
        <v>0</v>
      </c>
      <c r="J201" s="15">
        <f>'[1]TCE - ANEXO II - Preencher'!L210</f>
        <v>0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0</v>
      </c>
      <c r="N201" s="16">
        <f>'[1]TCE - ANEXO II - Preencher'!S210</f>
        <v>0</v>
      </c>
      <c r="O201" s="17">
        <f>'[1]TCE - ANEXO II - Preencher'!W210</f>
        <v>0</v>
      </c>
      <c r="P201" s="18">
        <f>'[1]TCE - ANEXO II - Preencher'!X210</f>
        <v>0</v>
      </c>
      <c r="S201" s="21">
        <v>53844</v>
      </c>
    </row>
    <row r="202" spans="1:19">
      <c r="A202" s="8" t="str">
        <f>IFERROR(VLOOKUP(B202,'[1]DADOS (OCULTAR)'!$P$3:$R$56,3,0),"")</f>
        <v/>
      </c>
      <c r="B202" s="9">
        <f>'[1]TCE - ANEXO II - Preencher'!C211</f>
        <v>0</v>
      </c>
      <c r="C202" s="10"/>
      <c r="D202" s="11">
        <f>'[1]TCE - ANEXO II - Preencher'!E211</f>
        <v>0</v>
      </c>
      <c r="E202" s="12">
        <f>IF('[1]TCE - ANEXO II - Preencher'!G211="4 - Assistência Odontológica","2 - Outros Profissionais da saúde",'[1]TCE - ANEXO II - Preencher'!G211)</f>
        <v>0</v>
      </c>
      <c r="F202" s="13">
        <f>'[1]TCE - ANEXO II - Preencher'!H211</f>
        <v>0</v>
      </c>
      <c r="G202" s="14">
        <f>'[1]TCE - ANEXO II - Preencher'!I211</f>
        <v>0</v>
      </c>
      <c r="H202" s="13">
        <f>'[1]TCE - ANEXO II - Preencher'!J211</f>
        <v>0</v>
      </c>
      <c r="I202" s="13">
        <f>'[1]TCE - ANEXO II - Preencher'!K211</f>
        <v>0</v>
      </c>
      <c r="J202" s="15">
        <f>'[1]TCE - ANEXO II - Preencher'!L211</f>
        <v>0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0</v>
      </c>
      <c r="N202" s="16">
        <f>'[1]TCE - ANEXO II - Preencher'!S211</f>
        <v>0</v>
      </c>
      <c r="O202" s="17">
        <f>'[1]TCE - ANEXO II - Preencher'!W211</f>
        <v>0</v>
      </c>
      <c r="P202" s="18">
        <f>'[1]TCE - ANEXO II - Preencher'!X211</f>
        <v>0</v>
      </c>
      <c r="S202" s="21">
        <v>53874</v>
      </c>
    </row>
    <row r="203" spans="1:19">
      <c r="A203" s="8" t="str">
        <f>IFERROR(VLOOKUP(B203,'[1]DADOS (OCULTAR)'!$P$3:$R$56,3,0),"")</f>
        <v/>
      </c>
      <c r="B203" s="9">
        <f>'[1]TCE - ANEXO II - Preencher'!C212</f>
        <v>0</v>
      </c>
      <c r="C203" s="10"/>
      <c r="D203" s="11">
        <f>'[1]TCE - ANEXO II - Preencher'!E212</f>
        <v>0</v>
      </c>
      <c r="E203" s="12">
        <f>IF('[1]TCE - ANEXO II - Preencher'!G212="4 - Assistência Odontológica","2 - Outros Profissionais da saúde",'[1]TCE - ANEXO II - Preencher'!G212)</f>
        <v>0</v>
      </c>
      <c r="F203" s="13">
        <f>'[1]TCE - ANEXO II - Preencher'!H212</f>
        <v>0</v>
      </c>
      <c r="G203" s="14">
        <f>'[1]TCE - ANEXO II - Preencher'!I212</f>
        <v>0</v>
      </c>
      <c r="H203" s="13">
        <f>'[1]TCE - ANEXO II - Preencher'!J212</f>
        <v>0</v>
      </c>
      <c r="I203" s="13">
        <f>'[1]TCE - ANEXO II - Preencher'!K212</f>
        <v>0</v>
      </c>
      <c r="J203" s="15">
        <f>'[1]TCE - ANEXO II - Preencher'!L212</f>
        <v>0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0</v>
      </c>
      <c r="N203" s="16">
        <f>'[1]TCE - ANEXO II - Preencher'!S212</f>
        <v>0</v>
      </c>
      <c r="O203" s="17">
        <f>'[1]TCE - ANEXO II - Preencher'!W212</f>
        <v>0</v>
      </c>
      <c r="P203" s="18">
        <f>'[1]TCE - ANEXO II - Preencher'!X212</f>
        <v>0</v>
      </c>
      <c r="S203" s="21">
        <v>53905</v>
      </c>
    </row>
    <row r="204" spans="1:19">
      <c r="A204" s="8" t="str">
        <f>IFERROR(VLOOKUP(B204,'[1]DADOS (OCULTAR)'!$P$3:$R$56,3,0),"")</f>
        <v/>
      </c>
      <c r="B204" s="9">
        <f>'[1]TCE - ANEXO II - Preencher'!C213</f>
        <v>0</v>
      </c>
      <c r="C204" s="10"/>
      <c r="D204" s="11">
        <f>'[1]TCE - ANEXO II - Preencher'!E213</f>
        <v>0</v>
      </c>
      <c r="E204" s="12">
        <f>IF('[1]TCE - ANEXO II - Preencher'!G213="4 - Assistência Odontológica","2 - Outros Profissionais da saúde",'[1]TCE - ANEXO II - Preencher'!G213)</f>
        <v>0</v>
      </c>
      <c r="F204" s="13">
        <f>'[1]TCE - ANEXO II - Preencher'!H213</f>
        <v>0</v>
      </c>
      <c r="G204" s="14">
        <f>'[1]TCE - ANEXO II - Preencher'!I213</f>
        <v>0</v>
      </c>
      <c r="H204" s="13">
        <f>'[1]TCE - ANEXO II - Preencher'!J213</f>
        <v>0</v>
      </c>
      <c r="I204" s="13">
        <f>'[1]TCE - ANEXO II - Preencher'!K213</f>
        <v>0</v>
      </c>
      <c r="J204" s="15">
        <f>'[1]TCE - ANEXO II - Preencher'!L213</f>
        <v>0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0</v>
      </c>
      <c r="N204" s="16">
        <f>'[1]TCE - ANEXO II - Preencher'!S213</f>
        <v>0</v>
      </c>
      <c r="O204" s="17">
        <f>'[1]TCE - ANEXO II - Preencher'!W213</f>
        <v>0</v>
      </c>
      <c r="P204" s="18">
        <f>'[1]TCE - ANEXO II - Preencher'!X213</f>
        <v>0</v>
      </c>
      <c r="S204" s="21">
        <v>53936</v>
      </c>
    </row>
    <row r="205" spans="1:19">
      <c r="A205" s="8" t="str">
        <f>IFERROR(VLOOKUP(B205,'[1]DADOS (OCULTAR)'!$P$3:$R$56,3,0),"")</f>
        <v/>
      </c>
      <c r="B205" s="9">
        <f>'[1]TCE - ANEXO II - Preencher'!C214</f>
        <v>0</v>
      </c>
      <c r="C205" s="10"/>
      <c r="D205" s="11">
        <f>'[1]TCE - ANEXO II - Preencher'!E214</f>
        <v>0</v>
      </c>
      <c r="E205" s="12">
        <f>IF('[1]TCE - ANEXO II - Preencher'!G214="4 - Assistência Odontológica","2 - Outros Profissionais da saúde",'[1]TCE - ANEXO II - Preencher'!G214)</f>
        <v>0</v>
      </c>
      <c r="F205" s="13">
        <f>'[1]TCE - ANEXO II - Preencher'!H214</f>
        <v>0</v>
      </c>
      <c r="G205" s="14">
        <f>'[1]TCE - ANEXO II - Preencher'!I214</f>
        <v>0</v>
      </c>
      <c r="H205" s="13">
        <f>'[1]TCE - ANEXO II - Preencher'!J214</f>
        <v>0</v>
      </c>
      <c r="I205" s="13">
        <f>'[1]TCE - ANEXO II - Preencher'!K214</f>
        <v>0</v>
      </c>
      <c r="J205" s="15">
        <f>'[1]TCE - ANEXO II - Preencher'!L214</f>
        <v>0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0</v>
      </c>
      <c r="N205" s="16">
        <f>'[1]TCE - ANEXO II - Preencher'!S214</f>
        <v>0</v>
      </c>
      <c r="O205" s="17">
        <f>'[1]TCE - ANEXO II - Preencher'!W214</f>
        <v>0</v>
      </c>
      <c r="P205" s="18">
        <f>'[1]TCE - ANEXO II - Preencher'!X214</f>
        <v>0</v>
      </c>
      <c r="S205" s="21">
        <v>53966</v>
      </c>
    </row>
    <row r="206" spans="1:19">
      <c r="A206" s="8" t="str">
        <f>IFERROR(VLOOKUP(B206,'[1]DADOS (OCULTAR)'!$P$3:$R$56,3,0),"")</f>
        <v/>
      </c>
      <c r="B206" s="9">
        <f>'[1]TCE - ANEXO II - Preencher'!C215</f>
        <v>0</v>
      </c>
      <c r="C206" s="10"/>
      <c r="D206" s="11">
        <f>'[1]TCE - ANEXO II - Preencher'!E215</f>
        <v>0</v>
      </c>
      <c r="E206" s="12">
        <f>IF('[1]TCE - ANEXO II - Preencher'!G215="4 - Assistência Odontológica","2 - Outros Profissionais da saúde",'[1]TCE - ANEXO II - Preencher'!G215)</f>
        <v>0</v>
      </c>
      <c r="F206" s="13">
        <f>'[1]TCE - ANEXO II - Preencher'!H215</f>
        <v>0</v>
      </c>
      <c r="G206" s="14">
        <f>'[1]TCE - ANEXO II - Preencher'!I215</f>
        <v>0</v>
      </c>
      <c r="H206" s="13">
        <f>'[1]TCE - ANEXO II - Preencher'!J215</f>
        <v>0</v>
      </c>
      <c r="I206" s="13">
        <f>'[1]TCE - ANEXO II - Preencher'!K215</f>
        <v>0</v>
      </c>
      <c r="J206" s="15">
        <f>'[1]TCE - ANEXO II - Preencher'!L215</f>
        <v>0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0</v>
      </c>
      <c r="N206" s="16">
        <f>'[1]TCE - ANEXO II - Preencher'!S215</f>
        <v>0</v>
      </c>
      <c r="O206" s="17">
        <f>'[1]TCE - ANEXO II - Preencher'!W215</f>
        <v>0</v>
      </c>
      <c r="P206" s="18">
        <f>'[1]TCE - ANEXO II - Preencher'!X215</f>
        <v>0</v>
      </c>
      <c r="S206" s="21">
        <v>53997</v>
      </c>
    </row>
    <row r="207" spans="1:19">
      <c r="A207" s="8" t="str">
        <f>IFERROR(VLOOKUP(B207,'[1]DADOS (OCULTAR)'!$P$3:$R$56,3,0),"")</f>
        <v/>
      </c>
      <c r="B207" s="9">
        <f>'[1]TCE - ANEXO II - Preencher'!C216</f>
        <v>0</v>
      </c>
      <c r="C207" s="10"/>
      <c r="D207" s="11">
        <f>'[1]TCE - ANEXO II - Preencher'!E216</f>
        <v>0</v>
      </c>
      <c r="E207" s="12">
        <f>IF('[1]TCE - ANEXO II - Preencher'!G216="4 - Assistência Odontológica","2 - Outros Profissionais da saúde",'[1]TCE - ANEXO II - Preencher'!G216)</f>
        <v>0</v>
      </c>
      <c r="F207" s="13">
        <f>'[1]TCE - ANEXO II - Preencher'!H216</f>
        <v>0</v>
      </c>
      <c r="G207" s="14">
        <f>'[1]TCE - ANEXO II - Preencher'!I216</f>
        <v>0</v>
      </c>
      <c r="H207" s="13">
        <f>'[1]TCE - ANEXO II - Preencher'!J216</f>
        <v>0</v>
      </c>
      <c r="I207" s="13">
        <f>'[1]TCE - ANEXO II - Preencher'!K216</f>
        <v>0</v>
      </c>
      <c r="J207" s="15">
        <f>'[1]TCE - ANEXO II - Preencher'!L216</f>
        <v>0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0</v>
      </c>
      <c r="N207" s="16">
        <f>'[1]TCE - ANEXO II - Preencher'!S216</f>
        <v>0</v>
      </c>
      <c r="O207" s="17">
        <f>'[1]TCE - ANEXO II - Preencher'!W216</f>
        <v>0</v>
      </c>
      <c r="P207" s="18">
        <f>'[1]TCE - ANEXO II - Preencher'!X216</f>
        <v>0</v>
      </c>
      <c r="S207" s="21">
        <v>54027</v>
      </c>
    </row>
    <row r="208" spans="1:19">
      <c r="A208" s="8" t="str">
        <f>IFERROR(VLOOKUP(B208,'[1]DADOS (OCULTAR)'!$P$3:$R$56,3,0),"")</f>
        <v/>
      </c>
      <c r="B208" s="9">
        <f>'[1]TCE - ANEXO II - Preencher'!C217</f>
        <v>0</v>
      </c>
      <c r="C208" s="10"/>
      <c r="D208" s="11">
        <f>'[1]TCE - ANEXO II - Preencher'!E217</f>
        <v>0</v>
      </c>
      <c r="E208" s="12">
        <f>IF('[1]TCE - ANEXO II - Preencher'!G217="4 - Assistência Odontológica","2 - Outros Profissionais da saúde",'[1]TCE - ANEXO II - Preencher'!G217)</f>
        <v>0</v>
      </c>
      <c r="F208" s="13">
        <f>'[1]TCE - ANEXO II - Preencher'!H217</f>
        <v>0</v>
      </c>
      <c r="G208" s="14">
        <f>'[1]TCE - ANEXO II - Preencher'!I217</f>
        <v>0</v>
      </c>
      <c r="H208" s="13">
        <f>'[1]TCE - ANEXO II - Preencher'!J217</f>
        <v>0</v>
      </c>
      <c r="I208" s="13">
        <f>'[1]TCE - ANEXO II - Preencher'!K217</f>
        <v>0</v>
      </c>
      <c r="J208" s="15">
        <f>'[1]TCE - ANEXO II - Preencher'!L217</f>
        <v>0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0</v>
      </c>
      <c r="N208" s="16">
        <f>'[1]TCE - ANEXO II - Preencher'!S217</f>
        <v>0</v>
      </c>
      <c r="O208" s="17">
        <f>'[1]TCE - ANEXO II - Preencher'!W217</f>
        <v>0</v>
      </c>
      <c r="P208" s="18">
        <f>'[1]TCE - ANEXO II - Preencher'!X217</f>
        <v>0</v>
      </c>
      <c r="S208" s="21">
        <v>54058</v>
      </c>
    </row>
    <row r="209" spans="1:19">
      <c r="A209" s="8" t="str">
        <f>IFERROR(VLOOKUP(B209,'[1]DADOS (OCULTAR)'!$P$3:$R$56,3,0),"")</f>
        <v/>
      </c>
      <c r="B209" s="9">
        <f>'[1]TCE - ANEXO II - Preencher'!C218</f>
        <v>0</v>
      </c>
      <c r="C209" s="10"/>
      <c r="D209" s="11">
        <f>'[1]TCE - ANEXO II - Preencher'!E218</f>
        <v>0</v>
      </c>
      <c r="E209" s="12">
        <f>IF('[1]TCE - ANEXO II - Preencher'!G218="4 - Assistência Odontológica","2 - Outros Profissionais da saúde",'[1]TCE - ANEXO II - Preencher'!G218)</f>
        <v>0</v>
      </c>
      <c r="F209" s="13">
        <f>'[1]TCE - ANEXO II - Preencher'!H218</f>
        <v>0</v>
      </c>
      <c r="G209" s="14">
        <f>'[1]TCE - ANEXO II - Preencher'!I218</f>
        <v>0</v>
      </c>
      <c r="H209" s="13">
        <f>'[1]TCE - ANEXO II - Preencher'!J218</f>
        <v>0</v>
      </c>
      <c r="I209" s="13">
        <f>'[1]TCE - ANEXO II - Preencher'!K218</f>
        <v>0</v>
      </c>
      <c r="J209" s="15">
        <f>'[1]TCE - ANEXO II - Preencher'!L218</f>
        <v>0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0</v>
      </c>
      <c r="N209" s="16">
        <f>'[1]TCE - ANEXO II - Preencher'!S218</f>
        <v>0</v>
      </c>
      <c r="O209" s="17">
        <f>'[1]TCE - ANEXO II - Preencher'!W218</f>
        <v>0</v>
      </c>
      <c r="P209" s="18">
        <f>'[1]TCE - ANEXO II - Preencher'!X218</f>
        <v>0</v>
      </c>
      <c r="S209" s="21">
        <v>54089</v>
      </c>
    </row>
    <row r="210" spans="1:19">
      <c r="A210" s="8" t="str">
        <f>IFERROR(VLOOKUP(B210,'[1]DADOS (OCULTAR)'!$P$3:$R$56,3,0),"")</f>
        <v/>
      </c>
      <c r="B210" s="9">
        <f>'[1]TCE - ANEXO II - Preencher'!C219</f>
        <v>0</v>
      </c>
      <c r="C210" s="10"/>
      <c r="D210" s="11">
        <f>'[1]TCE - ANEXO II - Preencher'!E219</f>
        <v>0</v>
      </c>
      <c r="E210" s="12">
        <f>IF('[1]TCE - ANEXO II - Preencher'!G219="4 - Assistência Odontológica","2 - Outros Profissionais da saúde",'[1]TCE - ANEXO II - Preencher'!G219)</f>
        <v>0</v>
      </c>
      <c r="F210" s="13">
        <f>'[1]TCE - ANEXO II - Preencher'!H219</f>
        <v>0</v>
      </c>
      <c r="G210" s="14">
        <f>'[1]TCE - ANEXO II - Preencher'!I219</f>
        <v>0</v>
      </c>
      <c r="H210" s="13">
        <f>'[1]TCE - ANEXO II - Preencher'!J219</f>
        <v>0</v>
      </c>
      <c r="I210" s="13">
        <f>'[1]TCE - ANEXO II - Preencher'!K219</f>
        <v>0</v>
      </c>
      <c r="J210" s="15">
        <f>'[1]TCE - ANEXO II - Preencher'!L219</f>
        <v>0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0</v>
      </c>
      <c r="N210" s="16">
        <f>'[1]TCE - ANEXO II - Preencher'!S219</f>
        <v>0</v>
      </c>
      <c r="O210" s="17">
        <f>'[1]TCE - ANEXO II - Preencher'!W219</f>
        <v>0</v>
      </c>
      <c r="P210" s="18">
        <f>'[1]TCE - ANEXO II - Preencher'!X219</f>
        <v>0</v>
      </c>
      <c r="S210" s="21">
        <v>54118</v>
      </c>
    </row>
    <row r="211" spans="1:19">
      <c r="A211" s="8" t="str">
        <f>IFERROR(VLOOKUP(B211,'[1]DADOS (OCULTAR)'!$P$3:$R$56,3,0),"")</f>
        <v/>
      </c>
      <c r="B211" s="9">
        <f>'[1]TCE - ANEXO II - Preencher'!C220</f>
        <v>0</v>
      </c>
      <c r="C211" s="10"/>
      <c r="D211" s="11">
        <f>'[1]TCE - ANEXO II - Preencher'!E220</f>
        <v>0</v>
      </c>
      <c r="E211" s="12">
        <f>IF('[1]TCE - ANEXO II - Preencher'!G220="4 - Assistência Odontológica","2 - Outros Profissionais da saúde",'[1]TCE - ANEXO II - Preencher'!G220)</f>
        <v>0</v>
      </c>
      <c r="F211" s="13">
        <f>'[1]TCE - ANEXO II - Preencher'!H220</f>
        <v>0</v>
      </c>
      <c r="G211" s="14">
        <f>'[1]TCE - ANEXO II - Preencher'!I220</f>
        <v>0</v>
      </c>
      <c r="H211" s="13">
        <f>'[1]TCE - ANEXO II - Preencher'!J220</f>
        <v>0</v>
      </c>
      <c r="I211" s="13">
        <f>'[1]TCE - ANEXO II - Preencher'!K220</f>
        <v>0</v>
      </c>
      <c r="J211" s="15">
        <f>'[1]TCE - ANEXO II - Preencher'!L220</f>
        <v>0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0</v>
      </c>
      <c r="N211" s="16">
        <f>'[1]TCE - ANEXO II - Preencher'!S220</f>
        <v>0</v>
      </c>
      <c r="O211" s="17">
        <f>'[1]TCE - ANEXO II - Preencher'!W220</f>
        <v>0</v>
      </c>
      <c r="P211" s="18">
        <f>'[1]TCE - ANEXO II - Preencher'!X220</f>
        <v>0</v>
      </c>
      <c r="S211" s="21">
        <v>54149</v>
      </c>
    </row>
    <row r="212" spans="1:19">
      <c r="A212" s="8" t="str">
        <f>IFERROR(VLOOKUP(B212,'[1]DADOS (OCULTAR)'!$P$3:$R$56,3,0),"")</f>
        <v/>
      </c>
      <c r="B212" s="9">
        <f>'[1]TCE - ANEXO II - Preencher'!C221</f>
        <v>0</v>
      </c>
      <c r="C212" s="10"/>
      <c r="D212" s="11">
        <f>'[1]TCE - ANEXO II - Preencher'!E221</f>
        <v>0</v>
      </c>
      <c r="E212" s="12">
        <f>IF('[1]TCE - ANEXO II - Preencher'!G221="4 - Assistência Odontológica","2 - Outros Profissionais da saúde",'[1]TCE - ANEXO II - Preencher'!G221)</f>
        <v>0</v>
      </c>
      <c r="F212" s="13">
        <f>'[1]TCE - ANEXO II - Preencher'!H221</f>
        <v>0</v>
      </c>
      <c r="G212" s="14">
        <f>'[1]TCE - ANEXO II - Preencher'!I221</f>
        <v>0</v>
      </c>
      <c r="H212" s="13">
        <f>'[1]TCE - ANEXO II - Preencher'!J221</f>
        <v>0</v>
      </c>
      <c r="I212" s="13">
        <f>'[1]TCE - ANEXO II - Preencher'!K221</f>
        <v>0</v>
      </c>
      <c r="J212" s="15">
        <f>'[1]TCE - ANEXO II - Preencher'!L221</f>
        <v>0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0</v>
      </c>
      <c r="N212" s="16">
        <f>'[1]TCE - ANEXO II - Preencher'!S221</f>
        <v>0</v>
      </c>
      <c r="O212" s="17">
        <f>'[1]TCE - ANEXO II - Preencher'!W221</f>
        <v>0</v>
      </c>
      <c r="P212" s="18">
        <f>'[1]TCE - ANEXO II - Preencher'!X221</f>
        <v>0</v>
      </c>
      <c r="S212" s="21">
        <v>54179</v>
      </c>
    </row>
    <row r="213" spans="1:19">
      <c r="A213" s="8" t="str">
        <f>IFERROR(VLOOKUP(B213,'[1]DADOS (OCULTAR)'!$P$3:$R$56,3,0),"")</f>
        <v/>
      </c>
      <c r="B213" s="9">
        <f>'[1]TCE - ANEXO II - Preencher'!C222</f>
        <v>0</v>
      </c>
      <c r="C213" s="10"/>
      <c r="D213" s="11">
        <f>'[1]TCE - ANEXO II - Preencher'!E222</f>
        <v>0</v>
      </c>
      <c r="E213" s="12">
        <f>IF('[1]TCE - ANEXO II - Preencher'!G222="4 - Assistência Odontológica","2 - Outros Profissionais da saúde",'[1]TCE - ANEXO II - Preencher'!G222)</f>
        <v>0</v>
      </c>
      <c r="F213" s="13">
        <f>'[1]TCE - ANEXO II - Preencher'!H222</f>
        <v>0</v>
      </c>
      <c r="G213" s="14">
        <f>'[1]TCE - ANEXO II - Preencher'!I222</f>
        <v>0</v>
      </c>
      <c r="H213" s="13">
        <f>'[1]TCE - ANEXO II - Preencher'!J222</f>
        <v>0</v>
      </c>
      <c r="I213" s="13">
        <f>'[1]TCE - ANEXO II - Preencher'!K222</f>
        <v>0</v>
      </c>
      <c r="J213" s="15">
        <f>'[1]TCE - ANEXO II - Preencher'!L222</f>
        <v>0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0</v>
      </c>
      <c r="N213" s="16">
        <f>'[1]TCE - ANEXO II - Preencher'!S222</f>
        <v>0</v>
      </c>
      <c r="O213" s="17">
        <f>'[1]TCE - ANEXO II - Preencher'!W222</f>
        <v>0</v>
      </c>
      <c r="P213" s="18">
        <f>'[1]TCE - ANEXO II - Preencher'!X222</f>
        <v>0</v>
      </c>
      <c r="S213" s="21">
        <v>54210</v>
      </c>
    </row>
    <row r="214" spans="1:19">
      <c r="A214" s="8" t="str">
        <f>IFERROR(VLOOKUP(B214,'[1]DADOS (OCULTAR)'!$P$3:$R$56,3,0),"")</f>
        <v/>
      </c>
      <c r="B214" s="9">
        <f>'[1]TCE - ANEXO II - Preencher'!C223</f>
        <v>0</v>
      </c>
      <c r="C214" s="10"/>
      <c r="D214" s="11">
        <f>'[1]TCE - ANEXO II - Preencher'!E223</f>
        <v>0</v>
      </c>
      <c r="E214" s="12">
        <f>IF('[1]TCE - ANEXO II - Preencher'!G223="4 - Assistência Odontológica","2 - Outros Profissionais da saúde",'[1]TCE - ANEXO II - Preencher'!G223)</f>
        <v>0</v>
      </c>
      <c r="F214" s="13">
        <f>'[1]TCE - ANEXO II - Preencher'!H223</f>
        <v>0</v>
      </c>
      <c r="G214" s="14">
        <f>'[1]TCE - ANEXO II - Preencher'!I223</f>
        <v>0</v>
      </c>
      <c r="H214" s="13">
        <f>'[1]TCE - ANEXO II - Preencher'!J223</f>
        <v>0</v>
      </c>
      <c r="I214" s="13">
        <f>'[1]TCE - ANEXO II - Preencher'!K223</f>
        <v>0</v>
      </c>
      <c r="J214" s="15">
        <f>'[1]TCE - ANEXO II - Preencher'!L223</f>
        <v>0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0</v>
      </c>
      <c r="N214" s="16">
        <f>'[1]TCE - ANEXO II - Preencher'!S223</f>
        <v>0</v>
      </c>
      <c r="O214" s="17">
        <f>'[1]TCE - ANEXO II - Preencher'!W223</f>
        <v>0</v>
      </c>
      <c r="P214" s="18">
        <f>'[1]TCE - ANEXO II - Preencher'!X223</f>
        <v>0</v>
      </c>
      <c r="S214" s="21">
        <v>54240</v>
      </c>
    </row>
    <row r="215" spans="1:19">
      <c r="A215" s="8" t="str">
        <f>IFERROR(VLOOKUP(B215,'[1]DADOS (OCULTAR)'!$P$3:$R$56,3,0),"")</f>
        <v/>
      </c>
      <c r="B215" s="9">
        <f>'[1]TCE - ANEXO II - Preencher'!C224</f>
        <v>0</v>
      </c>
      <c r="C215" s="10"/>
      <c r="D215" s="11">
        <f>'[1]TCE - ANEXO II - Preencher'!E224</f>
        <v>0</v>
      </c>
      <c r="E215" s="12">
        <f>IF('[1]TCE - ANEXO II - Preencher'!G224="4 - Assistência Odontológica","2 - Outros Profissionais da saúde",'[1]TCE - ANEXO II - Preencher'!G224)</f>
        <v>0</v>
      </c>
      <c r="F215" s="13">
        <f>'[1]TCE - ANEXO II - Preencher'!H224</f>
        <v>0</v>
      </c>
      <c r="G215" s="14">
        <f>'[1]TCE - ANEXO II - Preencher'!I224</f>
        <v>0</v>
      </c>
      <c r="H215" s="13">
        <f>'[1]TCE - ANEXO II - Preencher'!J224</f>
        <v>0</v>
      </c>
      <c r="I215" s="13">
        <f>'[1]TCE - ANEXO II - Preencher'!K224</f>
        <v>0</v>
      </c>
      <c r="J215" s="15">
        <f>'[1]TCE - ANEXO II - Preencher'!L224</f>
        <v>0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0</v>
      </c>
      <c r="N215" s="16">
        <f>'[1]TCE - ANEXO II - Preencher'!S224</f>
        <v>0</v>
      </c>
      <c r="O215" s="17">
        <f>'[1]TCE - ANEXO II - Preencher'!W224</f>
        <v>0</v>
      </c>
      <c r="P215" s="18">
        <f>'[1]TCE - ANEXO II - Preencher'!X224</f>
        <v>0</v>
      </c>
      <c r="S215" s="21">
        <v>54271</v>
      </c>
    </row>
    <row r="216" spans="1:19">
      <c r="A216" s="8" t="str">
        <f>IFERROR(VLOOKUP(B216,'[1]DADOS (OCULTAR)'!$P$3:$R$56,3,0),"")</f>
        <v/>
      </c>
      <c r="B216" s="9">
        <f>'[1]TCE - ANEXO II - Preencher'!C225</f>
        <v>0</v>
      </c>
      <c r="C216" s="10"/>
      <c r="D216" s="11">
        <f>'[1]TCE - ANEXO II - Preencher'!E225</f>
        <v>0</v>
      </c>
      <c r="E216" s="12">
        <f>IF('[1]TCE - ANEXO II - Preencher'!G225="4 - Assistência Odontológica","2 - Outros Profissionais da saúde",'[1]TCE - ANEXO II - Preencher'!G225)</f>
        <v>0</v>
      </c>
      <c r="F216" s="13">
        <f>'[1]TCE - ANEXO II - Preencher'!H225</f>
        <v>0</v>
      </c>
      <c r="G216" s="14">
        <f>'[1]TCE - ANEXO II - Preencher'!I225</f>
        <v>0</v>
      </c>
      <c r="H216" s="13">
        <f>'[1]TCE - ANEXO II - Preencher'!J225</f>
        <v>0</v>
      </c>
      <c r="I216" s="13">
        <f>'[1]TCE - ANEXO II - Preencher'!K225</f>
        <v>0</v>
      </c>
      <c r="J216" s="15">
        <f>'[1]TCE - ANEXO II - Preencher'!L225</f>
        <v>0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0</v>
      </c>
      <c r="N216" s="16">
        <f>'[1]TCE - ANEXO II - Preencher'!S225</f>
        <v>0</v>
      </c>
      <c r="O216" s="17">
        <f>'[1]TCE - ANEXO II - Preencher'!W225</f>
        <v>0</v>
      </c>
      <c r="P216" s="18">
        <f>'[1]TCE - ANEXO II - Preencher'!X225</f>
        <v>0</v>
      </c>
      <c r="S216" s="21">
        <v>54302</v>
      </c>
    </row>
    <row r="217" spans="1:19">
      <c r="A217" s="8" t="str">
        <f>IFERROR(VLOOKUP(B217,'[1]DADOS (OCULTAR)'!$P$3:$R$56,3,0),"")</f>
        <v/>
      </c>
      <c r="B217" s="9">
        <f>'[1]TCE - ANEXO II - Preencher'!C226</f>
        <v>0</v>
      </c>
      <c r="C217" s="10"/>
      <c r="D217" s="11">
        <f>'[1]TCE - ANEXO II - Preencher'!E226</f>
        <v>0</v>
      </c>
      <c r="E217" s="12">
        <f>IF('[1]TCE - ANEXO II - Preencher'!G226="4 - Assistência Odontológica","2 - Outros Profissionais da saúde",'[1]TCE - ANEXO II - Preencher'!G226)</f>
        <v>0</v>
      </c>
      <c r="F217" s="13">
        <f>'[1]TCE - ANEXO II - Preencher'!H226</f>
        <v>0</v>
      </c>
      <c r="G217" s="14">
        <f>'[1]TCE - ANEXO II - Preencher'!I226</f>
        <v>0</v>
      </c>
      <c r="H217" s="13">
        <f>'[1]TCE - ANEXO II - Preencher'!J226</f>
        <v>0</v>
      </c>
      <c r="I217" s="13">
        <f>'[1]TCE - ANEXO II - Preencher'!K226</f>
        <v>0</v>
      </c>
      <c r="J217" s="15">
        <f>'[1]TCE - ANEXO II - Preencher'!L226</f>
        <v>0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0</v>
      </c>
      <c r="N217" s="16">
        <f>'[1]TCE - ANEXO II - Preencher'!S226</f>
        <v>0</v>
      </c>
      <c r="O217" s="17">
        <f>'[1]TCE - ANEXO II - Preencher'!W226</f>
        <v>0</v>
      </c>
      <c r="P217" s="18">
        <f>'[1]TCE - ANEXO II - Preencher'!X226</f>
        <v>0</v>
      </c>
      <c r="S217" s="21">
        <v>54332</v>
      </c>
    </row>
    <row r="218" spans="1:19">
      <c r="A218" s="8" t="str">
        <f>IFERROR(VLOOKUP(B218,'[1]DADOS (OCULTAR)'!$P$3:$R$56,3,0),"")</f>
        <v/>
      </c>
      <c r="B218" s="9">
        <f>'[1]TCE - ANEXO II - Preencher'!C227</f>
        <v>0</v>
      </c>
      <c r="C218" s="10"/>
      <c r="D218" s="11">
        <f>'[1]TCE - ANEXO II - Preencher'!E227</f>
        <v>0</v>
      </c>
      <c r="E218" s="12">
        <f>IF('[1]TCE - ANEXO II - Preencher'!G227="4 - Assistência Odontológica","2 - Outros Profissionais da saúde",'[1]TCE - ANEXO II - Preencher'!G227)</f>
        <v>0</v>
      </c>
      <c r="F218" s="13">
        <f>'[1]TCE - ANEXO II - Preencher'!H227</f>
        <v>0</v>
      </c>
      <c r="G218" s="14">
        <f>'[1]TCE - ANEXO II - Preencher'!I227</f>
        <v>0</v>
      </c>
      <c r="H218" s="13">
        <f>'[1]TCE - ANEXO II - Preencher'!J227</f>
        <v>0</v>
      </c>
      <c r="I218" s="13">
        <f>'[1]TCE - ANEXO II - Preencher'!K227</f>
        <v>0</v>
      </c>
      <c r="J218" s="15">
        <f>'[1]TCE - ANEXO II - Preencher'!L227</f>
        <v>0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0</v>
      </c>
      <c r="N218" s="16">
        <f>'[1]TCE - ANEXO II - Preencher'!S227</f>
        <v>0</v>
      </c>
      <c r="O218" s="17">
        <f>'[1]TCE - ANEXO II - Preencher'!W227</f>
        <v>0</v>
      </c>
      <c r="P218" s="18">
        <f>'[1]TCE - ANEXO II - Preencher'!X227</f>
        <v>0</v>
      </c>
      <c r="S218" s="21">
        <v>54363</v>
      </c>
    </row>
    <row r="219" spans="1:19">
      <c r="A219" s="8" t="str">
        <f>IFERROR(VLOOKUP(B219,'[1]DADOS (OCULTAR)'!$P$3:$R$56,3,0),"")</f>
        <v/>
      </c>
      <c r="B219" s="9">
        <f>'[1]TCE - ANEXO II - Preencher'!C228</f>
        <v>0</v>
      </c>
      <c r="C219" s="10"/>
      <c r="D219" s="11">
        <f>'[1]TCE - ANEXO II - Preencher'!E228</f>
        <v>0</v>
      </c>
      <c r="E219" s="12">
        <f>IF('[1]TCE - ANEXO II - Preencher'!G228="4 - Assistência Odontológica","2 - Outros Profissionais da saúde",'[1]TCE - ANEXO II - Preencher'!G228)</f>
        <v>0</v>
      </c>
      <c r="F219" s="13">
        <f>'[1]TCE - ANEXO II - Preencher'!H228</f>
        <v>0</v>
      </c>
      <c r="G219" s="14">
        <f>'[1]TCE - ANEXO II - Preencher'!I228</f>
        <v>0</v>
      </c>
      <c r="H219" s="13">
        <f>'[1]TCE - ANEXO II - Preencher'!J228</f>
        <v>0</v>
      </c>
      <c r="I219" s="13">
        <f>'[1]TCE - ANEXO II - Preencher'!K228</f>
        <v>0</v>
      </c>
      <c r="J219" s="15">
        <f>'[1]TCE - ANEXO II - Preencher'!L228</f>
        <v>0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0</v>
      </c>
      <c r="N219" s="16">
        <f>'[1]TCE - ANEXO II - Preencher'!S228</f>
        <v>0</v>
      </c>
      <c r="O219" s="17">
        <f>'[1]TCE - ANEXO II - Preencher'!W228</f>
        <v>0</v>
      </c>
      <c r="P219" s="18">
        <f>'[1]TCE - ANEXO II - Preencher'!X228</f>
        <v>0</v>
      </c>
      <c r="S219" s="21">
        <v>54393</v>
      </c>
    </row>
    <row r="220" spans="1:19">
      <c r="A220" s="8" t="str">
        <f>IFERROR(VLOOKUP(B220,'[1]DADOS (OCULTAR)'!$P$3:$R$56,3,0),"")</f>
        <v/>
      </c>
      <c r="B220" s="9">
        <f>'[1]TCE - ANEXO II - Preencher'!C229</f>
        <v>0</v>
      </c>
      <c r="C220" s="10"/>
      <c r="D220" s="11">
        <f>'[1]TCE - ANEXO II - Preencher'!E229</f>
        <v>0</v>
      </c>
      <c r="E220" s="12">
        <f>IF('[1]TCE - ANEXO II - Preencher'!G229="4 - Assistência Odontológica","2 - Outros Profissionais da saúde",'[1]TCE - ANEXO II - Preencher'!G229)</f>
        <v>0</v>
      </c>
      <c r="F220" s="13">
        <f>'[1]TCE - ANEXO II - Preencher'!H229</f>
        <v>0</v>
      </c>
      <c r="G220" s="14">
        <f>'[1]TCE - ANEXO II - Preencher'!I229</f>
        <v>0</v>
      </c>
      <c r="H220" s="13">
        <f>'[1]TCE - ANEXO II - Preencher'!J229</f>
        <v>0</v>
      </c>
      <c r="I220" s="13">
        <f>'[1]TCE - ANEXO II - Preencher'!K229</f>
        <v>0</v>
      </c>
      <c r="J220" s="15">
        <f>'[1]TCE - ANEXO II - Preencher'!L229</f>
        <v>0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0</v>
      </c>
      <c r="N220" s="16">
        <f>'[1]TCE - ANEXO II - Preencher'!S229</f>
        <v>0</v>
      </c>
      <c r="O220" s="17">
        <f>'[1]TCE - ANEXO II - Preencher'!W229</f>
        <v>0</v>
      </c>
      <c r="P220" s="18">
        <f>'[1]TCE - ANEXO II - Preencher'!X229</f>
        <v>0</v>
      </c>
      <c r="S220" s="21">
        <v>54424</v>
      </c>
    </row>
    <row r="221" spans="1:19">
      <c r="A221" s="8" t="str">
        <f>IFERROR(VLOOKUP(B221,'[1]DADOS (OCULTAR)'!$P$3:$R$56,3,0),"")</f>
        <v/>
      </c>
      <c r="B221" s="9">
        <f>'[1]TCE - ANEXO II - Preencher'!C230</f>
        <v>0</v>
      </c>
      <c r="C221" s="10"/>
      <c r="D221" s="11">
        <f>'[1]TCE - ANEXO II - Preencher'!E230</f>
        <v>0</v>
      </c>
      <c r="E221" s="12">
        <f>IF('[1]TCE - ANEXO II - Preencher'!G230="4 - Assistência Odontológica","2 - Outros Profissionais da saúde",'[1]TCE - ANEXO II - Preencher'!G230)</f>
        <v>0</v>
      </c>
      <c r="F221" s="13">
        <f>'[1]TCE - ANEXO II - Preencher'!H230</f>
        <v>0</v>
      </c>
      <c r="G221" s="14">
        <f>'[1]TCE - ANEXO II - Preencher'!I230</f>
        <v>0</v>
      </c>
      <c r="H221" s="13">
        <f>'[1]TCE - ANEXO II - Preencher'!J230</f>
        <v>0</v>
      </c>
      <c r="I221" s="13">
        <f>'[1]TCE - ANEXO II - Preencher'!K230</f>
        <v>0</v>
      </c>
      <c r="J221" s="15">
        <f>'[1]TCE - ANEXO II - Preencher'!L230</f>
        <v>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0</v>
      </c>
      <c r="P221" s="18">
        <f>'[1]TCE - ANEXO II - Preencher'!X230</f>
        <v>0</v>
      </c>
      <c r="S221" s="21">
        <v>54455</v>
      </c>
    </row>
    <row r="222" spans="1:19">
      <c r="A222" s="8" t="str">
        <f>IFERROR(VLOOKUP(B222,'[1]DADOS (OCULTAR)'!$P$3:$R$56,3,0),"")</f>
        <v/>
      </c>
      <c r="B222" s="9">
        <f>'[1]TCE - ANEXO II - Preencher'!C231</f>
        <v>0</v>
      </c>
      <c r="C222" s="10"/>
      <c r="D222" s="11">
        <f>'[1]TCE - ANEXO II - Preencher'!E231</f>
        <v>0</v>
      </c>
      <c r="E222" s="12">
        <f>IF('[1]TCE - ANEXO II - Preencher'!G231="4 - Assistência Odontológica","2 - Outros Profissionais da saúde",'[1]TCE - ANEXO II - Preencher'!G231)</f>
        <v>0</v>
      </c>
      <c r="F222" s="13">
        <f>'[1]TCE - ANEXO II - Preencher'!H231</f>
        <v>0</v>
      </c>
      <c r="G222" s="14">
        <f>'[1]TCE - ANEXO II - Preencher'!I231</f>
        <v>0</v>
      </c>
      <c r="H222" s="13">
        <f>'[1]TCE - ANEXO II - Preencher'!J231</f>
        <v>0</v>
      </c>
      <c r="I222" s="13">
        <f>'[1]TCE - ANEXO II - Preencher'!K231</f>
        <v>0</v>
      </c>
      <c r="J222" s="15">
        <f>'[1]TCE - ANEXO II - Preencher'!L231</f>
        <v>0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0</v>
      </c>
      <c r="N222" s="16">
        <f>'[1]TCE - ANEXO II - Preencher'!S231</f>
        <v>0</v>
      </c>
      <c r="O222" s="17">
        <f>'[1]TCE - ANEXO II - Preencher'!W231</f>
        <v>0</v>
      </c>
      <c r="P222" s="18">
        <f>'[1]TCE - ANEXO II - Preencher'!X231</f>
        <v>0</v>
      </c>
      <c r="S222" s="21">
        <v>54483</v>
      </c>
    </row>
    <row r="223" spans="1:19">
      <c r="A223" s="8" t="str">
        <f>IFERROR(VLOOKUP(B223,'[1]DADOS (OCULTAR)'!$P$3:$R$56,3,0),"")</f>
        <v/>
      </c>
      <c r="B223" s="9">
        <f>'[1]TCE - ANEXO II - Preencher'!C232</f>
        <v>0</v>
      </c>
      <c r="C223" s="10"/>
      <c r="D223" s="11">
        <f>'[1]TCE - ANEXO II - Preencher'!E232</f>
        <v>0</v>
      </c>
      <c r="E223" s="12">
        <f>IF('[1]TCE - ANEXO II - Preencher'!G232="4 - Assistência Odontológica","2 - Outros Profissionais da saúde",'[1]TCE - ANEXO II - Preencher'!G232)</f>
        <v>0</v>
      </c>
      <c r="F223" s="13">
        <f>'[1]TCE - ANEXO II - Preencher'!H232</f>
        <v>0</v>
      </c>
      <c r="G223" s="14">
        <f>'[1]TCE - ANEXO II - Preencher'!I232</f>
        <v>0</v>
      </c>
      <c r="H223" s="13">
        <f>'[1]TCE - ANEXO II - Preencher'!J232</f>
        <v>0</v>
      </c>
      <c r="I223" s="13">
        <f>'[1]TCE - ANEXO II - Preencher'!K232</f>
        <v>0</v>
      </c>
      <c r="J223" s="15">
        <f>'[1]TCE - ANEXO II - Preencher'!L232</f>
        <v>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0</v>
      </c>
      <c r="N223" s="16">
        <f>'[1]TCE - ANEXO II - Preencher'!S232</f>
        <v>0</v>
      </c>
      <c r="O223" s="17">
        <f>'[1]TCE - ANEXO II - Preencher'!W232</f>
        <v>0</v>
      </c>
      <c r="P223" s="18">
        <f>'[1]TCE - ANEXO II - Preencher'!X232</f>
        <v>0</v>
      </c>
      <c r="S223" s="21">
        <v>54514</v>
      </c>
    </row>
    <row r="224" spans="1:19">
      <c r="A224" s="8" t="str">
        <f>IFERROR(VLOOKUP(B224,'[1]DADOS (OCULTAR)'!$P$3:$R$56,3,0),"")</f>
        <v/>
      </c>
      <c r="B224" s="9">
        <f>'[1]TCE - ANEXO II - Preencher'!C233</f>
        <v>0</v>
      </c>
      <c r="C224" s="10"/>
      <c r="D224" s="11">
        <f>'[1]TCE - ANEXO II - Preencher'!E233</f>
        <v>0</v>
      </c>
      <c r="E224" s="12">
        <f>IF('[1]TCE - ANEXO II - Preencher'!G233="4 - Assistência Odontológica","2 - Outros Profissionais da saúde",'[1]TCE - ANEXO II - Preencher'!G233)</f>
        <v>0</v>
      </c>
      <c r="F224" s="13">
        <f>'[1]TCE - ANEXO II - Preencher'!H233</f>
        <v>0</v>
      </c>
      <c r="G224" s="14">
        <f>'[1]TCE - ANEXO II - Preencher'!I233</f>
        <v>0</v>
      </c>
      <c r="H224" s="13">
        <f>'[1]TCE - ANEXO II - Preencher'!J233</f>
        <v>0</v>
      </c>
      <c r="I224" s="13">
        <f>'[1]TCE - ANEXO II - Preencher'!K233</f>
        <v>0</v>
      </c>
      <c r="J224" s="15">
        <f>'[1]TCE - ANEXO II - Preencher'!L233</f>
        <v>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0</v>
      </c>
      <c r="N224" s="16">
        <f>'[1]TCE - ANEXO II - Preencher'!S233</f>
        <v>0</v>
      </c>
      <c r="O224" s="17">
        <f>'[1]TCE - ANEXO II - Preencher'!W233</f>
        <v>0</v>
      </c>
      <c r="P224" s="18">
        <f>'[1]TCE - ANEXO II - Preencher'!X233</f>
        <v>0</v>
      </c>
      <c r="S224" s="21">
        <v>54544</v>
      </c>
    </row>
    <row r="225" spans="1:19">
      <c r="A225" s="8" t="str">
        <f>IFERROR(VLOOKUP(B225,'[1]DADOS (OCULTAR)'!$P$3:$R$56,3,0),"")</f>
        <v/>
      </c>
      <c r="B225" s="9">
        <f>'[1]TCE - ANEXO II - Preencher'!C234</f>
        <v>0</v>
      </c>
      <c r="C225" s="10"/>
      <c r="D225" s="11">
        <f>'[1]TCE - ANEXO II - Preencher'!E234</f>
        <v>0</v>
      </c>
      <c r="E225" s="12">
        <f>IF('[1]TCE - ANEXO II - Preencher'!G234="4 - Assistência Odontológica","2 - Outros Profissionais da saúde",'[1]TCE - ANEXO II - Preencher'!G234)</f>
        <v>0</v>
      </c>
      <c r="F225" s="13">
        <f>'[1]TCE - ANEXO II - Preencher'!H234</f>
        <v>0</v>
      </c>
      <c r="G225" s="14">
        <f>'[1]TCE - ANEXO II - Preencher'!I234</f>
        <v>0</v>
      </c>
      <c r="H225" s="13">
        <f>'[1]TCE - ANEXO II - Preencher'!J234</f>
        <v>0</v>
      </c>
      <c r="I225" s="13">
        <f>'[1]TCE - ANEXO II - Preencher'!K234</f>
        <v>0</v>
      </c>
      <c r="J225" s="15">
        <f>'[1]TCE - ANEXO II - Preencher'!L234</f>
        <v>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0</v>
      </c>
      <c r="N225" s="16">
        <f>'[1]TCE - ANEXO II - Preencher'!S234</f>
        <v>0</v>
      </c>
      <c r="O225" s="17">
        <f>'[1]TCE - ANEXO II - Preencher'!W234</f>
        <v>0</v>
      </c>
      <c r="P225" s="18">
        <f>'[1]TCE - ANEXO II - Preencher'!X234</f>
        <v>0</v>
      </c>
      <c r="S225" s="21">
        <v>54575</v>
      </c>
    </row>
    <row r="226" spans="1:19">
      <c r="A226" s="8" t="str">
        <f>IFERROR(VLOOKUP(B226,'[1]DADOS (OCULTAR)'!$P$3:$R$56,3,0),"")</f>
        <v/>
      </c>
      <c r="B226" s="9">
        <f>'[1]TCE - ANEXO II - Preencher'!C235</f>
        <v>0</v>
      </c>
      <c r="C226" s="10"/>
      <c r="D226" s="11">
        <f>'[1]TCE - ANEXO II - Preencher'!E235</f>
        <v>0</v>
      </c>
      <c r="E226" s="12">
        <f>IF('[1]TCE - ANEXO II - Preencher'!G235="4 - Assistência Odontológica","2 - Outros Profissionais da saúde",'[1]TCE - ANEXO II - Preencher'!G235)</f>
        <v>0</v>
      </c>
      <c r="F226" s="13">
        <f>'[1]TCE - ANEXO II - Preencher'!H235</f>
        <v>0</v>
      </c>
      <c r="G226" s="14">
        <f>'[1]TCE - ANEXO II - Preencher'!I235</f>
        <v>0</v>
      </c>
      <c r="H226" s="13">
        <f>'[1]TCE - ANEXO II - Preencher'!J235</f>
        <v>0</v>
      </c>
      <c r="I226" s="13">
        <f>'[1]TCE - ANEXO II - Preencher'!K235</f>
        <v>0</v>
      </c>
      <c r="J226" s="15">
        <f>'[1]TCE - ANEXO II - Preencher'!L235</f>
        <v>0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0</v>
      </c>
      <c r="N226" s="16">
        <f>'[1]TCE - ANEXO II - Preencher'!S235</f>
        <v>0</v>
      </c>
      <c r="O226" s="17">
        <f>'[1]TCE - ANEXO II - Preencher'!W235</f>
        <v>0</v>
      </c>
      <c r="P226" s="18">
        <f>'[1]TCE - ANEXO II - Preencher'!X235</f>
        <v>0</v>
      </c>
      <c r="S226" s="21">
        <v>54605</v>
      </c>
    </row>
    <row r="227" spans="1:19">
      <c r="A227" s="8" t="str">
        <f>IFERROR(VLOOKUP(B227,'[1]DADOS (OCULTAR)'!$P$3:$R$56,3,0),"")</f>
        <v/>
      </c>
      <c r="B227" s="9">
        <f>'[1]TCE - ANEXO II - Preencher'!C236</f>
        <v>0</v>
      </c>
      <c r="C227" s="10"/>
      <c r="D227" s="11">
        <f>'[1]TCE - ANEXO II - Preencher'!E236</f>
        <v>0</v>
      </c>
      <c r="E227" s="12">
        <f>IF('[1]TCE - ANEXO II - Preencher'!G236="4 - Assistência Odontológica","2 - Outros Profissionais da saúde",'[1]TCE - ANEXO II - Preencher'!G236)</f>
        <v>0</v>
      </c>
      <c r="F227" s="13">
        <f>'[1]TCE - ANEXO II - Preencher'!H236</f>
        <v>0</v>
      </c>
      <c r="G227" s="14">
        <f>'[1]TCE - ANEXO II - Preencher'!I236</f>
        <v>0</v>
      </c>
      <c r="H227" s="13">
        <f>'[1]TCE - ANEXO II - Preencher'!J236</f>
        <v>0</v>
      </c>
      <c r="I227" s="13">
        <f>'[1]TCE - ANEXO II - Preencher'!K236</f>
        <v>0</v>
      </c>
      <c r="J227" s="15">
        <f>'[1]TCE - ANEXO II - Preencher'!L236</f>
        <v>0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0</v>
      </c>
      <c r="N227" s="16">
        <f>'[1]TCE - ANEXO II - Preencher'!S236</f>
        <v>0</v>
      </c>
      <c r="O227" s="17">
        <f>'[1]TCE - ANEXO II - Preencher'!W236</f>
        <v>0</v>
      </c>
      <c r="P227" s="18">
        <f>'[1]TCE - ANEXO II - Preencher'!X236</f>
        <v>0</v>
      </c>
      <c r="S227" s="21">
        <v>54636</v>
      </c>
    </row>
    <row r="228" spans="1:19">
      <c r="A228" s="8" t="str">
        <f>IFERROR(VLOOKUP(B228,'[1]DADOS (OCULTAR)'!$P$3:$R$56,3,0),"")</f>
        <v/>
      </c>
      <c r="B228" s="9">
        <f>'[1]TCE - ANEXO II - Preencher'!C237</f>
        <v>0</v>
      </c>
      <c r="C228" s="10"/>
      <c r="D228" s="11">
        <f>'[1]TCE - ANEXO II - Preencher'!E237</f>
        <v>0</v>
      </c>
      <c r="E228" s="12">
        <f>IF('[1]TCE - ANEXO II - Preencher'!G237="4 - Assistência Odontológica","2 - Outros Profissionais da saúde",'[1]TCE - ANEXO II - Preencher'!G237)</f>
        <v>0</v>
      </c>
      <c r="F228" s="13">
        <f>'[1]TCE - ANEXO II - Preencher'!H237</f>
        <v>0</v>
      </c>
      <c r="G228" s="14">
        <f>'[1]TCE - ANEXO II - Preencher'!I237</f>
        <v>0</v>
      </c>
      <c r="H228" s="13">
        <f>'[1]TCE - ANEXO II - Preencher'!J237</f>
        <v>0</v>
      </c>
      <c r="I228" s="13">
        <f>'[1]TCE - ANEXO II - Preencher'!K237</f>
        <v>0</v>
      </c>
      <c r="J228" s="15">
        <f>'[1]TCE - ANEXO II - Preencher'!L237</f>
        <v>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0</v>
      </c>
      <c r="N228" s="16">
        <f>'[1]TCE - ANEXO II - Preencher'!S237</f>
        <v>0</v>
      </c>
      <c r="O228" s="17">
        <f>'[1]TCE - ANEXO II - Preencher'!W237</f>
        <v>0</v>
      </c>
      <c r="P228" s="18">
        <f>'[1]TCE - ANEXO II - Preencher'!X237</f>
        <v>0</v>
      </c>
      <c r="S228" s="21">
        <v>54667</v>
      </c>
    </row>
    <row r="229" spans="1:19">
      <c r="A229" s="8" t="str">
        <f>IFERROR(VLOOKUP(B229,'[1]DADOS (OCULTAR)'!$P$3:$R$56,3,0),"")</f>
        <v/>
      </c>
      <c r="B229" s="9">
        <f>'[1]TCE - ANEXO II - Preencher'!C238</f>
        <v>0</v>
      </c>
      <c r="C229" s="10"/>
      <c r="D229" s="11">
        <f>'[1]TCE - ANEXO II - Preencher'!E238</f>
        <v>0</v>
      </c>
      <c r="E229" s="12">
        <f>IF('[1]TCE - ANEXO II - Preencher'!G238="4 - Assistência Odontológica","2 - Outros Profissionais da saúde",'[1]TCE - ANEXO II - Preencher'!G238)</f>
        <v>0</v>
      </c>
      <c r="F229" s="13">
        <f>'[1]TCE - ANEXO II - Preencher'!H238</f>
        <v>0</v>
      </c>
      <c r="G229" s="14">
        <f>'[1]TCE - ANEXO II - Preencher'!I238</f>
        <v>0</v>
      </c>
      <c r="H229" s="13">
        <f>'[1]TCE - ANEXO II - Preencher'!J238</f>
        <v>0</v>
      </c>
      <c r="I229" s="13">
        <f>'[1]TCE - ANEXO II - Preencher'!K238</f>
        <v>0</v>
      </c>
      <c r="J229" s="15">
        <f>'[1]TCE - ANEXO II - Preencher'!L238</f>
        <v>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0</v>
      </c>
      <c r="N229" s="16">
        <f>'[1]TCE - ANEXO II - Preencher'!S238</f>
        <v>0</v>
      </c>
      <c r="O229" s="17">
        <f>'[1]TCE - ANEXO II - Preencher'!W238</f>
        <v>0</v>
      </c>
      <c r="P229" s="18">
        <f>'[1]TCE - ANEXO II - Preencher'!X238</f>
        <v>0</v>
      </c>
      <c r="S229" s="21">
        <v>54697</v>
      </c>
    </row>
    <row r="230" spans="1:19">
      <c r="A230" s="8" t="str">
        <f>IFERROR(VLOOKUP(B230,'[1]DADOS (OCULTAR)'!$P$3:$R$56,3,0),"")</f>
        <v/>
      </c>
      <c r="B230" s="9">
        <f>'[1]TCE - ANEXO II - Preencher'!C239</f>
        <v>0</v>
      </c>
      <c r="C230" s="10"/>
      <c r="D230" s="11">
        <f>'[1]TCE - ANEXO II - Preencher'!E239</f>
        <v>0</v>
      </c>
      <c r="E230" s="12">
        <f>IF('[1]TCE - ANEXO II - Preencher'!G239="4 - Assistência Odontológica","2 - Outros Profissionais da saúde",'[1]TCE - ANEXO II - Preencher'!G239)</f>
        <v>0</v>
      </c>
      <c r="F230" s="13">
        <f>'[1]TCE - ANEXO II - Preencher'!H239</f>
        <v>0</v>
      </c>
      <c r="G230" s="14">
        <f>'[1]TCE - ANEXO II - Preencher'!I239</f>
        <v>0</v>
      </c>
      <c r="H230" s="13">
        <f>'[1]TCE - ANEXO II - Preencher'!J239</f>
        <v>0</v>
      </c>
      <c r="I230" s="13">
        <f>'[1]TCE - ANEXO II - Preencher'!K239</f>
        <v>0</v>
      </c>
      <c r="J230" s="15">
        <f>'[1]TCE - ANEXO II - Preencher'!L239</f>
        <v>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0</v>
      </c>
      <c r="P230" s="18">
        <f>'[1]TCE - ANEXO II - Preencher'!X239</f>
        <v>0</v>
      </c>
      <c r="S230" s="21">
        <v>54728</v>
      </c>
    </row>
    <row r="231" spans="1:19">
      <c r="A231" s="8" t="str">
        <f>IFERROR(VLOOKUP(B231,'[1]DADOS (OCULTAR)'!$P$3:$R$56,3,0),"")</f>
        <v/>
      </c>
      <c r="B231" s="9">
        <f>'[1]TCE - ANEXO II - Preencher'!C240</f>
        <v>0</v>
      </c>
      <c r="C231" s="10"/>
      <c r="D231" s="11">
        <f>'[1]TCE - ANEXO II - Preencher'!E240</f>
        <v>0</v>
      </c>
      <c r="E231" s="12">
        <f>IF('[1]TCE - ANEXO II - Preencher'!G240="4 - Assistência Odontológica","2 - Outros Profissionais da saúde",'[1]TCE - ANEXO II - Preencher'!G240)</f>
        <v>0</v>
      </c>
      <c r="F231" s="13">
        <f>'[1]TCE - ANEXO II - Preencher'!H240</f>
        <v>0</v>
      </c>
      <c r="G231" s="14">
        <f>'[1]TCE - ANEXO II - Preencher'!I240</f>
        <v>0</v>
      </c>
      <c r="H231" s="13">
        <f>'[1]TCE - ANEXO II - Preencher'!J240</f>
        <v>0</v>
      </c>
      <c r="I231" s="13">
        <f>'[1]TCE - ANEXO II - Preencher'!K240</f>
        <v>0</v>
      </c>
      <c r="J231" s="15">
        <f>'[1]TCE - ANEXO II - Preencher'!L240</f>
        <v>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0</v>
      </c>
      <c r="N231" s="16">
        <f>'[1]TCE - ANEXO II - Preencher'!S240</f>
        <v>0</v>
      </c>
      <c r="O231" s="17">
        <f>'[1]TCE - ANEXO II - Preencher'!W240</f>
        <v>0</v>
      </c>
      <c r="P231" s="18">
        <f>'[1]TCE - ANEXO II - Preencher'!X240</f>
        <v>0</v>
      </c>
      <c r="S231" s="21">
        <v>54758</v>
      </c>
    </row>
    <row r="232" spans="1:19">
      <c r="A232" s="8" t="str">
        <f>IFERROR(VLOOKUP(B232,'[1]DADOS (OCULTAR)'!$P$3:$R$56,3,0),"")</f>
        <v/>
      </c>
      <c r="B232" s="9">
        <f>'[1]TCE - ANEXO II - Preencher'!C241</f>
        <v>0</v>
      </c>
      <c r="C232" s="10"/>
      <c r="D232" s="11">
        <f>'[1]TCE - ANEXO II - Preencher'!E241</f>
        <v>0</v>
      </c>
      <c r="E232" s="12">
        <f>IF('[1]TCE - ANEXO II - Preencher'!G241="4 - Assistência Odontológica","2 - Outros Profissionais da saúde",'[1]TCE - ANEXO II - Preencher'!G241)</f>
        <v>0</v>
      </c>
      <c r="F232" s="13">
        <f>'[1]TCE - ANEXO II - Preencher'!H241</f>
        <v>0</v>
      </c>
      <c r="G232" s="14">
        <f>'[1]TCE - ANEXO II - Preencher'!I241</f>
        <v>0</v>
      </c>
      <c r="H232" s="13">
        <f>'[1]TCE - ANEXO II - Preencher'!J241</f>
        <v>0</v>
      </c>
      <c r="I232" s="13">
        <f>'[1]TCE - ANEXO II - Preencher'!K241</f>
        <v>0</v>
      </c>
      <c r="J232" s="15">
        <f>'[1]TCE - ANEXO II - Preencher'!L241</f>
        <v>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0</v>
      </c>
      <c r="N232" s="16">
        <f>'[1]TCE - ANEXO II - Preencher'!S241</f>
        <v>0</v>
      </c>
      <c r="O232" s="17">
        <f>'[1]TCE - ANEXO II - Preencher'!W241</f>
        <v>0</v>
      </c>
      <c r="P232" s="18">
        <f>'[1]TCE - ANEXO II - Preencher'!X241</f>
        <v>0</v>
      </c>
      <c r="S232" s="21">
        <v>54789</v>
      </c>
    </row>
    <row r="233" spans="1:19">
      <c r="A233" s="8" t="str">
        <f>IFERROR(VLOOKUP(B233,'[1]DADOS (OCULTAR)'!$P$3:$R$56,3,0),"")</f>
        <v/>
      </c>
      <c r="B233" s="9">
        <f>'[1]TCE - ANEXO II - Preencher'!C242</f>
        <v>0</v>
      </c>
      <c r="C233" s="10"/>
      <c r="D233" s="11">
        <f>'[1]TCE - ANEXO II - Preencher'!E242</f>
        <v>0</v>
      </c>
      <c r="E233" s="12">
        <f>IF('[1]TCE - ANEXO II - Preencher'!G242="4 - Assistência Odontológica","2 - Outros Profissionais da saúde",'[1]TCE - ANEXO II - Preencher'!G242)</f>
        <v>0</v>
      </c>
      <c r="F233" s="13">
        <f>'[1]TCE - ANEXO II - Preencher'!H242</f>
        <v>0</v>
      </c>
      <c r="G233" s="14">
        <f>'[1]TCE - ANEXO II - Preencher'!I242</f>
        <v>0</v>
      </c>
      <c r="H233" s="13">
        <f>'[1]TCE - ANEXO II - Preencher'!J242</f>
        <v>0</v>
      </c>
      <c r="I233" s="13">
        <f>'[1]TCE - ANEXO II - Preencher'!K242</f>
        <v>0</v>
      </c>
      <c r="J233" s="15">
        <f>'[1]TCE - ANEXO II - Preencher'!L242</f>
        <v>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0</v>
      </c>
      <c r="N233" s="16">
        <f>'[1]TCE - ANEXO II - Preencher'!S242</f>
        <v>0</v>
      </c>
      <c r="O233" s="17">
        <f>'[1]TCE - ANEXO II - Preencher'!W242</f>
        <v>0</v>
      </c>
      <c r="P233" s="18">
        <f>'[1]TCE - ANEXO II - Preencher'!X242</f>
        <v>0</v>
      </c>
      <c r="S233" s="21">
        <v>54820</v>
      </c>
    </row>
    <row r="234" spans="1:19">
      <c r="A234" s="8" t="str">
        <f>IFERROR(VLOOKUP(B234,'[1]DADOS (OCULTAR)'!$P$3:$R$56,3,0),"")</f>
        <v/>
      </c>
      <c r="B234" s="9">
        <f>'[1]TCE - ANEXO II - Preencher'!C243</f>
        <v>0</v>
      </c>
      <c r="C234" s="10"/>
      <c r="D234" s="11">
        <f>'[1]TCE - ANEXO II - Preencher'!E243</f>
        <v>0</v>
      </c>
      <c r="E234" s="12">
        <f>IF('[1]TCE - ANEXO II - Preencher'!G243="4 - Assistência Odontológica","2 - Outros Profissionais da saúde",'[1]TCE - ANEXO II - Preencher'!G243)</f>
        <v>0</v>
      </c>
      <c r="F234" s="13">
        <f>'[1]TCE - ANEXO II - Preencher'!H243</f>
        <v>0</v>
      </c>
      <c r="G234" s="14">
        <f>'[1]TCE - ANEXO II - Preencher'!I243</f>
        <v>0</v>
      </c>
      <c r="H234" s="13">
        <f>'[1]TCE - ANEXO II - Preencher'!J243</f>
        <v>0</v>
      </c>
      <c r="I234" s="13">
        <f>'[1]TCE - ANEXO II - Preencher'!K243</f>
        <v>0</v>
      </c>
      <c r="J234" s="15">
        <f>'[1]TCE - ANEXO II - Preencher'!L243</f>
        <v>0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0</v>
      </c>
      <c r="N234" s="16">
        <f>'[1]TCE - ANEXO II - Preencher'!S243</f>
        <v>0</v>
      </c>
      <c r="O234" s="17">
        <f>'[1]TCE - ANEXO II - Preencher'!W243</f>
        <v>0</v>
      </c>
      <c r="P234" s="18">
        <f>'[1]TCE - ANEXO II - Preencher'!X243</f>
        <v>0</v>
      </c>
      <c r="S234" s="21">
        <v>54848</v>
      </c>
    </row>
    <row r="235" spans="1:19">
      <c r="A235" s="8" t="str">
        <f>IFERROR(VLOOKUP(B235,'[1]DADOS (OCULTAR)'!$P$3:$R$56,3,0),"")</f>
        <v/>
      </c>
      <c r="B235" s="9">
        <f>'[1]TCE - ANEXO II - Preencher'!C244</f>
        <v>0</v>
      </c>
      <c r="C235" s="10"/>
      <c r="D235" s="11">
        <f>'[1]TCE - ANEXO II - Preencher'!E244</f>
        <v>0</v>
      </c>
      <c r="E235" s="12">
        <f>IF('[1]TCE - ANEXO II - Preencher'!G244="4 - Assistência Odontológica","2 - Outros Profissionais da saúde",'[1]TCE - ANEXO II - Preencher'!G244)</f>
        <v>0</v>
      </c>
      <c r="F235" s="13">
        <f>'[1]TCE - ANEXO II - Preencher'!H244</f>
        <v>0</v>
      </c>
      <c r="G235" s="14">
        <f>'[1]TCE - ANEXO II - Preencher'!I244</f>
        <v>0</v>
      </c>
      <c r="H235" s="13">
        <f>'[1]TCE - ANEXO II - Preencher'!J244</f>
        <v>0</v>
      </c>
      <c r="I235" s="13">
        <f>'[1]TCE - ANEXO II - Preencher'!K244</f>
        <v>0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0</v>
      </c>
      <c r="N235" s="16">
        <f>'[1]TCE - ANEXO II - Preencher'!S244</f>
        <v>0</v>
      </c>
      <c r="O235" s="17">
        <f>'[1]TCE - ANEXO II - Preencher'!W244</f>
        <v>0</v>
      </c>
      <c r="P235" s="18">
        <f>'[1]TCE - ANEXO II - Preencher'!X244</f>
        <v>0</v>
      </c>
      <c r="S235" s="21">
        <v>54879</v>
      </c>
    </row>
    <row r="236" spans="1:19">
      <c r="A236" s="8" t="str">
        <f>IFERROR(VLOOKUP(B236,'[1]DADOS (OCULTAR)'!$P$3:$R$56,3,0),"")</f>
        <v/>
      </c>
      <c r="B236" s="9">
        <f>'[1]TCE - ANEXO II - Preencher'!C245</f>
        <v>0</v>
      </c>
      <c r="C236" s="10"/>
      <c r="D236" s="11">
        <f>'[1]TCE - ANEXO II - Preencher'!E245</f>
        <v>0</v>
      </c>
      <c r="E236" s="12">
        <f>IF('[1]TCE - ANEXO II - Preencher'!G245="4 - Assistência Odontológica","2 - Outros Profissionais da saúde",'[1]TCE - ANEXO II - Preencher'!G245)</f>
        <v>0</v>
      </c>
      <c r="F236" s="13">
        <f>'[1]TCE - ANEXO II - Preencher'!H245</f>
        <v>0</v>
      </c>
      <c r="G236" s="14">
        <f>'[1]TCE - ANEXO II - Preencher'!I245</f>
        <v>0</v>
      </c>
      <c r="H236" s="13">
        <f>'[1]TCE - ANEXO II - Preencher'!J245</f>
        <v>0</v>
      </c>
      <c r="I236" s="13">
        <f>'[1]TCE - ANEXO II - Preencher'!K245</f>
        <v>0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1">
        <v>54909</v>
      </c>
    </row>
    <row r="237" spans="1:19">
      <c r="A237" s="8" t="str">
        <f>IFERROR(VLOOKUP(B237,'[1]DADOS (OCULTAR)'!$P$3:$R$56,3,0),"")</f>
        <v/>
      </c>
      <c r="B237" s="9">
        <f>'[1]TCE - ANEXO II - Preencher'!C246</f>
        <v>0</v>
      </c>
      <c r="C237" s="10"/>
      <c r="D237" s="11">
        <f>'[1]TCE - ANEXO II - Preencher'!E246</f>
        <v>0</v>
      </c>
      <c r="E237" s="12">
        <f>IF('[1]TCE - ANEXO II - Preencher'!G246="4 - Assistência Odontológica","2 - Outros Profissionais da saúde",'[1]TCE - ANEXO II - Preencher'!G246)</f>
        <v>0</v>
      </c>
      <c r="F237" s="13">
        <f>'[1]TCE - ANEXO II - Preencher'!H246</f>
        <v>0</v>
      </c>
      <c r="G237" s="14">
        <f>'[1]TCE - ANEXO II - Preencher'!I246</f>
        <v>0</v>
      </c>
      <c r="H237" s="13">
        <f>'[1]TCE - ANEXO II - Preencher'!J246</f>
        <v>0</v>
      </c>
      <c r="I237" s="13">
        <f>'[1]TCE - ANEXO II - Preencher'!K246</f>
        <v>0</v>
      </c>
      <c r="J237" s="15">
        <f>'[1]TCE - ANEXO II - Preencher'!L246</f>
        <v>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0</v>
      </c>
      <c r="P237" s="18">
        <f>'[1]TCE - ANEXO II - Preencher'!X246</f>
        <v>0</v>
      </c>
      <c r="S237" s="21">
        <v>54940</v>
      </c>
    </row>
    <row r="238" spans="1:19">
      <c r="A238" s="8" t="str">
        <f>IFERROR(VLOOKUP(B238,'[1]DADOS (OCULTAR)'!$P$3:$R$56,3,0),"")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1">
        <v>54970</v>
      </c>
    </row>
    <row r="239" spans="1:19">
      <c r="A239" s="8" t="str">
        <f>IFERROR(VLOOKUP(B239,'[1]DADOS (OCULTAR)'!$P$3:$R$56,3,0),"")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1">
        <v>55001</v>
      </c>
    </row>
    <row r="240" spans="1:19">
      <c r="A240" s="8" t="str">
        <f>IFERROR(VLOOKUP(B240,'[1]DADOS (OCULTAR)'!$P$3:$R$56,3,0),"")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1">
        <v>55032</v>
      </c>
    </row>
    <row r="241" spans="1:19">
      <c r="A241" s="8" t="str">
        <f>IFERROR(VLOOKUP(B241,'[1]DADOS (OCULTAR)'!$P$3:$R$56,3,0),"")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1">
        <v>55062</v>
      </c>
    </row>
    <row r="242" spans="1:19">
      <c r="A242" s="8" t="str">
        <f>IFERROR(VLOOKUP(B242,'[1]DADOS (OCULTAR)'!$P$3:$R$56,3,0),"")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1">
        <v>55093</v>
      </c>
    </row>
    <row r="243" spans="1:19">
      <c r="A243" s="8" t="str">
        <f>IFERROR(VLOOKUP(B243,'[1]DADOS (OCULTAR)'!$P$3:$R$56,3,0),"")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1">
        <v>55123</v>
      </c>
    </row>
    <row r="244" spans="1:19">
      <c r="A244" s="8" t="str">
        <f>IFERROR(VLOOKUP(B244,'[1]DADOS (OCULTAR)'!$P$3:$R$56,3,0),"")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1">
        <v>55154</v>
      </c>
    </row>
    <row r="245" spans="1:19">
      <c r="A245" s="8" t="str">
        <f>IFERROR(VLOOKUP(B245,'[1]DADOS (OCULTAR)'!$P$3:$R$56,3,0),"")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1">
        <v>55185</v>
      </c>
    </row>
    <row r="246" spans="1:19">
      <c r="A246" s="8" t="str">
        <f>IFERROR(VLOOKUP(B246,'[1]DADOS (OCULTAR)'!$P$3:$R$56,3,0),"")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1">
        <v>55213</v>
      </c>
    </row>
    <row r="247" spans="1:19">
      <c r="A247" s="8" t="str">
        <f>IFERROR(VLOOKUP(B247,'[1]DADOS (OCULTAR)'!$P$3:$R$56,3,0),"")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1">
        <v>55244</v>
      </c>
    </row>
    <row r="248" spans="1:19">
      <c r="A248" s="8" t="str">
        <f>IFERROR(VLOOKUP(B248,'[1]DADOS (OCULTAR)'!$P$3:$R$56,3,0),"")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1">
        <v>55274</v>
      </c>
    </row>
    <row r="249" spans="1:19">
      <c r="A249" s="8" t="str">
        <f>IFERROR(VLOOKUP(B249,'[1]DADOS (OCULTAR)'!$P$3:$R$56,3,0),"")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1">
        <v>55305</v>
      </c>
    </row>
    <row r="250" spans="1:19">
      <c r="A250" s="8" t="str">
        <f>IFERROR(VLOOKUP(B250,'[1]DADOS (OCULTAR)'!$P$3:$R$56,3,0),"")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1">
        <v>55335</v>
      </c>
    </row>
    <row r="251" spans="1:19">
      <c r="A251" s="8" t="str">
        <f>IFERROR(VLOOKUP(B251,'[1]DADOS (OCULTAR)'!$P$3:$R$56,3,0),"")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1">
        <v>55366</v>
      </c>
    </row>
    <row r="252" spans="1:19">
      <c r="A252" s="8" t="str">
        <f>IFERROR(VLOOKUP(B252,'[1]DADOS (OCULTAR)'!$P$3:$R$56,3,0),"")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1">
        <v>55397</v>
      </c>
    </row>
    <row r="253" spans="1:19">
      <c r="A253" s="8" t="str">
        <f>IFERROR(VLOOKUP(B253,'[1]DADOS (OCULTAR)'!$P$3:$R$56,3,0),"")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1">
        <v>55427</v>
      </c>
    </row>
    <row r="254" spans="1:19">
      <c r="A254" s="8" t="str">
        <f>IFERROR(VLOOKUP(B254,'[1]DADOS (OCULTAR)'!$P$3:$R$56,3,0),"")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1">
        <v>55458</v>
      </c>
    </row>
    <row r="255" spans="1:19">
      <c r="A255" s="8" t="str">
        <f>IFERROR(VLOOKUP(B255,'[1]DADOS (OCULTAR)'!$P$3:$R$56,3,0),"")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1">
        <v>55488</v>
      </c>
    </row>
    <row r="256" spans="1:19">
      <c r="A256" s="8" t="str">
        <f>IFERROR(VLOOKUP(B256,'[1]DADOS (OCULTAR)'!$P$3:$R$56,3,0),"")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1">
        <v>55519</v>
      </c>
    </row>
    <row r="257" spans="1:19">
      <c r="A257" s="8" t="str">
        <f>IFERROR(VLOOKUP(B257,'[1]DADOS (OCULTAR)'!$P$3:$R$56,3,0),"")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1">
        <v>55550</v>
      </c>
    </row>
    <row r="258" spans="1:19">
      <c r="A258" s="8" t="str">
        <f>IFERROR(VLOOKUP(B258,'[1]DADOS (OCULTAR)'!$P$3:$R$56,3,0),"")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1">
        <v>55579</v>
      </c>
    </row>
    <row r="259" spans="1:19">
      <c r="A259" s="8" t="str">
        <f>IFERROR(VLOOKUP(B259,'[1]DADOS (OCULTAR)'!$P$3:$R$56,3,0),"")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1">
        <v>55610</v>
      </c>
    </row>
    <row r="260" spans="1:19">
      <c r="A260" s="8" t="str">
        <f>IFERROR(VLOOKUP(B260,'[1]DADOS (OCULTAR)'!$P$3:$R$56,3,0),"")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1">
        <v>55640</v>
      </c>
    </row>
    <row r="261" spans="1:19">
      <c r="A261" s="8" t="str">
        <f>IFERROR(VLOOKUP(B261,'[1]DADOS (OCULTAR)'!$P$3:$R$56,3,0),"")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1">
        <v>55671</v>
      </c>
    </row>
    <row r="262" spans="1:19">
      <c r="A262" s="8" t="str">
        <f>IFERROR(VLOOKUP(B262,'[1]DADOS (OCULTAR)'!$P$3:$R$56,3,0),"")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1">
        <v>55701</v>
      </c>
    </row>
    <row r="263" spans="1:19">
      <c r="A263" s="8" t="str">
        <f>IFERROR(VLOOKUP(B263,'[1]DADOS (OCULTAR)'!$P$3:$R$56,3,0),"")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1">
        <v>55732</v>
      </c>
    </row>
    <row r="264" spans="1:19">
      <c r="A264" s="8" t="str">
        <f>IFERROR(VLOOKUP(B264,'[1]DADOS (OCULTAR)'!$P$3:$R$56,3,0),"")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1">
        <v>55763</v>
      </c>
    </row>
    <row r="265" spans="1:19">
      <c r="A265" s="8" t="str">
        <f>IFERROR(VLOOKUP(B265,'[1]DADOS (OCULTAR)'!$P$3:$R$56,3,0),"")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1">
        <v>55793</v>
      </c>
    </row>
    <row r="266" spans="1:19">
      <c r="A266" s="8" t="str">
        <f>IFERROR(VLOOKUP(B266,'[1]DADOS (OCULTAR)'!$P$3:$R$56,3,0),"")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1">
        <v>55824</v>
      </c>
    </row>
    <row r="267" spans="1:19">
      <c r="A267" s="8" t="str">
        <f>IFERROR(VLOOKUP(B267,'[1]DADOS (OCULTAR)'!$P$3:$R$56,3,0),"")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1">
        <v>55854</v>
      </c>
    </row>
    <row r="268" spans="1:19">
      <c r="A268" s="8" t="str">
        <f>IFERROR(VLOOKUP(B268,'[1]DADOS (OCULTAR)'!$P$3:$R$56,3,0),"")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1">
        <v>55885</v>
      </c>
    </row>
    <row r="269" spans="1:19">
      <c r="A269" s="8" t="str">
        <f>IFERROR(VLOOKUP(B269,'[1]DADOS (OCULTAR)'!$P$3:$R$56,3,0),"")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1">
        <v>55916</v>
      </c>
    </row>
    <row r="270" spans="1:19">
      <c r="A270" s="8" t="str">
        <f>IFERROR(VLOOKUP(B270,'[1]DADOS (OCULTAR)'!$P$3:$R$56,3,0),"")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1">
        <v>55944</v>
      </c>
    </row>
    <row r="271" spans="1:19">
      <c r="A271" s="8" t="str">
        <f>IFERROR(VLOOKUP(B271,'[1]DADOS (OCULTAR)'!$P$3:$R$56,3,0),"")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1">
        <v>55975</v>
      </c>
    </row>
    <row r="272" spans="1:19">
      <c r="A272" s="8" t="str">
        <f>IFERROR(VLOOKUP(B272,'[1]DADOS (OCULTAR)'!$P$3:$R$56,3,0),"")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1">
        <v>56005</v>
      </c>
    </row>
    <row r="273" spans="1:19">
      <c r="A273" s="8" t="str">
        <f>IFERROR(VLOOKUP(B273,'[1]DADOS (OCULTAR)'!$P$3:$R$56,3,0),"")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1">
        <v>56036</v>
      </c>
    </row>
    <row r="274" spans="1:19">
      <c r="A274" s="8" t="str">
        <f>IFERROR(VLOOKUP(B274,'[1]DADOS (OCULTAR)'!$P$3:$R$56,3,0),"")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1">
        <v>56066</v>
      </c>
    </row>
    <row r="275" spans="1:19">
      <c r="A275" s="8" t="str">
        <f>IFERROR(VLOOKUP(B275,'[1]DADOS (OCULTAR)'!$P$3:$R$56,3,0),"")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1">
        <v>56097</v>
      </c>
    </row>
    <row r="276" spans="1:19">
      <c r="A276" s="8" t="str">
        <f>IFERROR(VLOOKUP(B276,'[1]DADOS (OCULTAR)'!$P$3:$R$56,3,0),"")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1">
        <v>56128</v>
      </c>
    </row>
    <row r="277" spans="1:19">
      <c r="A277" s="8" t="str">
        <f>IFERROR(VLOOKUP(B277,'[1]DADOS (OCULTAR)'!$P$3:$R$56,3,0),"")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1">
        <v>56158</v>
      </c>
    </row>
    <row r="278" spans="1:19">
      <c r="A278" s="8" t="str">
        <f>IFERROR(VLOOKUP(B278,'[1]DADOS (OCULTAR)'!$P$3:$R$56,3,0),"")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1">
        <v>56189</v>
      </c>
    </row>
    <row r="279" spans="1:19">
      <c r="A279" s="8" t="str">
        <f>IFERROR(VLOOKUP(B279,'[1]DADOS (OCULTAR)'!$P$3:$R$56,3,0),"")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1">
        <v>56219</v>
      </c>
    </row>
    <row r="280" spans="1:19">
      <c r="A280" s="8" t="str">
        <f>IFERROR(VLOOKUP(B280,'[1]DADOS (OCULTAR)'!$P$3:$R$56,3,0),"")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1">
        <v>56250</v>
      </c>
    </row>
    <row r="281" spans="1:19">
      <c r="A281" s="8" t="str">
        <f>IFERROR(VLOOKUP(B281,'[1]DADOS (OCULTAR)'!$P$3:$R$56,3,0),"")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1">
        <v>56281</v>
      </c>
    </row>
    <row r="282" spans="1:19">
      <c r="A282" s="8" t="str">
        <f>IFERROR(VLOOKUP(B282,'[1]DADOS (OCULTAR)'!$P$3:$R$56,3,0),"")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1">
        <v>56309</v>
      </c>
    </row>
    <row r="283" spans="1:19">
      <c r="A283" s="8" t="str">
        <f>IFERROR(VLOOKUP(B283,'[1]DADOS (OCULTAR)'!$P$3:$R$56,3,0),"")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1">
        <v>56340</v>
      </c>
    </row>
    <row r="284" spans="1:19">
      <c r="A284" s="8" t="str">
        <f>IFERROR(VLOOKUP(B284,'[1]DADOS (OCULTAR)'!$P$3:$R$56,3,0),"")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1">
        <v>56370</v>
      </c>
    </row>
    <row r="285" spans="1:19">
      <c r="A285" s="8" t="str">
        <f>IFERROR(VLOOKUP(B285,'[1]DADOS (OCULTAR)'!$P$3:$R$56,3,0),"")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1">
        <v>56401</v>
      </c>
    </row>
    <row r="286" spans="1:19">
      <c r="A286" s="8" t="str">
        <f>IFERROR(VLOOKUP(B286,'[1]DADOS (OCULTAR)'!$P$3:$R$56,3,0),"")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1">
        <v>56431</v>
      </c>
    </row>
    <row r="287" spans="1:19">
      <c r="A287" s="8" t="str">
        <f>IFERROR(VLOOKUP(B287,'[1]DADOS (OCULTAR)'!$P$3:$R$56,3,0),"")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1">
        <v>56462</v>
      </c>
    </row>
    <row r="288" spans="1:19">
      <c r="A288" s="8" t="str">
        <f>IFERROR(VLOOKUP(B288,'[1]DADOS (OCULTAR)'!$P$3:$R$56,3,0),"")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1">
        <v>56493</v>
      </c>
    </row>
    <row r="289" spans="1:19">
      <c r="A289" s="8" t="str">
        <f>IFERROR(VLOOKUP(B289,'[1]DADOS (OCULTAR)'!$P$3:$R$56,3,0),"")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1">
        <v>56523</v>
      </c>
    </row>
    <row r="290" spans="1:19">
      <c r="A290" s="8" t="str">
        <f>IFERROR(VLOOKUP(B290,'[1]DADOS (OCULTAR)'!$P$3:$R$56,3,0),"")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1">
        <v>56554</v>
      </c>
    </row>
    <row r="291" spans="1:19">
      <c r="A291" s="8" t="str">
        <f>IFERROR(VLOOKUP(B291,'[1]DADOS (OCULTAR)'!$P$3:$R$56,3,0),"")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1">
        <v>56584</v>
      </c>
    </row>
    <row r="292" spans="1:19">
      <c r="A292" s="8" t="str">
        <f>IFERROR(VLOOKUP(B292,'[1]DADOS (OCULTAR)'!$P$3:$R$56,3,0),"")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1">
        <v>56615</v>
      </c>
    </row>
    <row r="293" spans="1:19">
      <c r="A293" s="8" t="str">
        <f>IFERROR(VLOOKUP(B293,'[1]DADOS (OCULTAR)'!$P$3:$R$56,3,0),"")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1">
        <v>56646</v>
      </c>
    </row>
    <row r="294" spans="1:19">
      <c r="A294" s="8" t="str">
        <f>IFERROR(VLOOKUP(B294,'[1]DADOS (OCULTAR)'!$P$3:$R$56,3,0),"")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1">
        <v>56674</v>
      </c>
    </row>
    <row r="295" spans="1:19">
      <c r="A295" s="8" t="str">
        <f>IFERROR(VLOOKUP(B295,'[1]DADOS (OCULTAR)'!$P$3:$R$56,3,0),"")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1">
        <v>56705</v>
      </c>
    </row>
    <row r="296" spans="1:19">
      <c r="A296" s="8" t="str">
        <f>IFERROR(VLOOKUP(B296,'[1]DADOS (OCULTAR)'!$P$3:$R$56,3,0),"")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1">
        <v>56735</v>
      </c>
    </row>
    <row r="297" spans="1:19">
      <c r="A297" s="8" t="str">
        <f>IFERROR(VLOOKUP(B297,'[1]DADOS (OCULTAR)'!$P$3:$R$56,3,0),"")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1">
        <v>56766</v>
      </c>
    </row>
    <row r="298" spans="1:19">
      <c r="A298" s="8" t="str">
        <f>IFERROR(VLOOKUP(B298,'[1]DADOS (OCULTAR)'!$P$3:$R$56,3,0),"")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1">
        <v>56796</v>
      </c>
    </row>
    <row r="299" spans="1:19">
      <c r="A299" s="8" t="str">
        <f>IFERROR(VLOOKUP(B299,'[1]DADOS (OCULTAR)'!$P$3:$R$56,3,0),"")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1">
        <v>56827</v>
      </c>
    </row>
    <row r="300" spans="1:19">
      <c r="A300" s="8" t="str">
        <f>IFERROR(VLOOKUP(B300,'[1]DADOS (OCULTAR)'!$P$3:$R$56,3,0),"")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1">
        <v>56858</v>
      </c>
    </row>
    <row r="301" spans="1:19">
      <c r="A301" s="8" t="str">
        <f>IFERROR(VLOOKUP(B301,'[1]DADOS (OCULTAR)'!$P$3:$R$56,3,0),"")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1">
        <v>56888</v>
      </c>
    </row>
    <row r="302" spans="1:19">
      <c r="A302" s="8" t="str">
        <f>IFERROR(VLOOKUP(B302,'[1]DADOS (OCULTAR)'!$P$3:$R$56,3,0),"")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1">
        <v>56919</v>
      </c>
    </row>
    <row r="303" spans="1:19">
      <c r="A303" s="8" t="str">
        <f>IFERROR(VLOOKUP(B303,'[1]DADOS (OCULTAR)'!$P$3:$R$56,3,0),"")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1">
        <v>56949</v>
      </c>
    </row>
    <row r="304" spans="1:19">
      <c r="A304" s="8" t="str">
        <f>IFERROR(VLOOKUP(B304,'[1]DADOS (OCULTAR)'!$P$3:$R$56,3,0),"")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1">
        <v>56980</v>
      </c>
    </row>
    <row r="305" spans="1:19">
      <c r="A305" s="8" t="str">
        <f>IFERROR(VLOOKUP(B305,'[1]DADOS (OCULTAR)'!$P$3:$R$56,3,0),"")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1">
        <v>57011</v>
      </c>
    </row>
    <row r="306" spans="1:19">
      <c r="A306" s="8" t="str">
        <f>IFERROR(VLOOKUP(B306,'[1]DADOS (OCULTAR)'!$P$3:$R$56,3,0),"")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1">
        <v>57040</v>
      </c>
    </row>
    <row r="307" spans="1:19">
      <c r="A307" s="8" t="str">
        <f>IFERROR(VLOOKUP(B307,'[1]DADOS (OCULTAR)'!$P$3:$R$56,3,0),"")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1">
        <v>57071</v>
      </c>
    </row>
    <row r="308" spans="1:19">
      <c r="A308" s="8" t="str">
        <f>IFERROR(VLOOKUP(B308,'[1]DADOS (OCULTAR)'!$P$3:$R$56,3,0),"")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1">
        <v>57101</v>
      </c>
    </row>
    <row r="309" spans="1:19">
      <c r="A309" s="8" t="str">
        <f>IFERROR(VLOOKUP(B309,'[1]DADOS (OCULTAR)'!$P$3:$R$56,3,0),"")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1">
        <v>57132</v>
      </c>
    </row>
    <row r="310" spans="1:19">
      <c r="A310" s="8" t="str">
        <f>IFERROR(VLOOKUP(B310,'[1]DADOS (OCULTAR)'!$P$3:$R$56,3,0),"")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1">
        <v>57162</v>
      </c>
    </row>
    <row r="311" spans="1:19">
      <c r="A311" s="8" t="str">
        <f>IFERROR(VLOOKUP(B311,'[1]DADOS (OCULTAR)'!$P$3:$R$56,3,0),"")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1">
        <v>57193</v>
      </c>
    </row>
    <row r="312" spans="1:19">
      <c r="A312" s="8" t="str">
        <f>IFERROR(VLOOKUP(B312,'[1]DADOS (OCULTAR)'!$P$3:$R$56,3,0),"")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1">
        <v>57224</v>
      </c>
    </row>
    <row r="313" spans="1:19">
      <c r="A313" s="8" t="str">
        <f>IFERROR(VLOOKUP(B313,'[1]DADOS (OCULTAR)'!$P$3:$R$56,3,0),"")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1">
        <v>57254</v>
      </c>
    </row>
    <row r="314" spans="1:19">
      <c r="A314" s="8" t="str">
        <f>IFERROR(VLOOKUP(B314,'[1]DADOS (OCULTAR)'!$P$3:$R$56,3,0),"")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1">
        <v>57285</v>
      </c>
    </row>
    <row r="315" spans="1:19">
      <c r="A315" s="8" t="str">
        <f>IFERROR(VLOOKUP(B315,'[1]DADOS (OCULTAR)'!$P$3:$R$56,3,0),"")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1">
        <v>57315</v>
      </c>
    </row>
    <row r="316" spans="1:19">
      <c r="A316" s="8" t="str">
        <f>IFERROR(VLOOKUP(B316,'[1]DADOS (OCULTAR)'!$P$3:$R$56,3,0),"")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1">
        <v>57346</v>
      </c>
    </row>
    <row r="317" spans="1:19">
      <c r="A317" s="8" t="str">
        <f>IFERROR(VLOOKUP(B317,'[1]DADOS (OCULTAR)'!$P$3:$R$56,3,0),"")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1">
        <v>57377</v>
      </c>
    </row>
    <row r="318" spans="1:19">
      <c r="A318" s="8" t="str">
        <f>IFERROR(VLOOKUP(B318,'[1]DADOS (OCULTAR)'!$P$3:$R$56,3,0),"")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1">
        <v>57405</v>
      </c>
    </row>
    <row r="319" spans="1:19">
      <c r="A319" s="8" t="str">
        <f>IFERROR(VLOOKUP(B319,'[1]DADOS (OCULTAR)'!$P$3:$R$56,3,0),"")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1">
        <v>57436</v>
      </c>
    </row>
    <row r="320" spans="1:19">
      <c r="A320" s="8" t="str">
        <f>IFERROR(VLOOKUP(B320,'[1]DADOS (OCULTAR)'!$P$3:$R$56,3,0),"")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1">
        <v>57466</v>
      </c>
    </row>
    <row r="321" spans="1:19">
      <c r="A321" s="8" t="str">
        <f>IFERROR(VLOOKUP(B321,'[1]DADOS (OCULTAR)'!$P$3:$R$56,3,0),"")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1">
        <v>57497</v>
      </c>
    </row>
    <row r="322" spans="1:19">
      <c r="A322" s="8" t="str">
        <f>IFERROR(VLOOKUP(B322,'[1]DADOS (OCULTAR)'!$P$3:$R$56,3,0),"")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1">
        <v>57527</v>
      </c>
    </row>
    <row r="323" spans="1:19">
      <c r="A323" s="8" t="str">
        <f>IFERROR(VLOOKUP(B323,'[1]DADOS (OCULTAR)'!$P$3:$R$56,3,0),"")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1">
        <v>57558</v>
      </c>
    </row>
    <row r="324" spans="1:19">
      <c r="A324" s="8" t="str">
        <f>IFERROR(VLOOKUP(B324,'[1]DADOS (OCULTAR)'!$P$3:$R$56,3,0),"")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1">
        <v>57589</v>
      </c>
    </row>
    <row r="325" spans="1:19">
      <c r="A325" s="8" t="str">
        <f>IFERROR(VLOOKUP(B325,'[1]DADOS (OCULTAR)'!$P$3:$R$56,3,0),"")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1">
        <v>57619</v>
      </c>
    </row>
    <row r="326" spans="1:19">
      <c r="A326" s="8" t="str">
        <f>IFERROR(VLOOKUP(B326,'[1]DADOS (OCULTAR)'!$P$3:$R$56,3,0),"")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1">
        <v>57650</v>
      </c>
    </row>
    <row r="327" spans="1:19">
      <c r="A327" s="8" t="str">
        <f>IFERROR(VLOOKUP(B327,'[1]DADOS (OCULTAR)'!$P$3:$R$56,3,0),"")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1">
        <v>57680</v>
      </c>
    </row>
    <row r="328" spans="1:19">
      <c r="A328" s="8" t="str">
        <f>IFERROR(VLOOKUP(B328,'[1]DADOS (OCULTAR)'!$P$3:$R$56,3,0),"")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1">
        <v>57711</v>
      </c>
    </row>
    <row r="329" spans="1:19">
      <c r="A329" s="8" t="str">
        <f>IFERROR(VLOOKUP(B329,'[1]DADOS (OCULTAR)'!$P$3:$R$56,3,0),"")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1">
        <v>57742</v>
      </c>
    </row>
    <row r="330" spans="1:19">
      <c r="A330" s="8" t="str">
        <f>IFERROR(VLOOKUP(B330,'[1]DADOS (OCULTAR)'!$P$3:$R$56,3,0),"")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1">
        <v>57770</v>
      </c>
    </row>
    <row r="331" spans="1:19">
      <c r="A331" s="8" t="str">
        <f>IFERROR(VLOOKUP(B331,'[1]DADOS (OCULTAR)'!$P$3:$R$56,3,0),"")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1">
        <v>57801</v>
      </c>
    </row>
    <row r="332" spans="1:19">
      <c r="A332" s="8" t="str">
        <f>IFERROR(VLOOKUP(B332,'[1]DADOS (OCULTAR)'!$P$3:$R$56,3,0),"")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1">
        <v>57831</v>
      </c>
    </row>
    <row r="333" spans="1:19">
      <c r="A333" s="8" t="str">
        <f>IFERROR(VLOOKUP(B333,'[1]DADOS (OCULTAR)'!$P$3:$R$56,3,0),"")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1">
        <v>57862</v>
      </c>
    </row>
    <row r="334" spans="1:19">
      <c r="A334" s="8" t="str">
        <f>IFERROR(VLOOKUP(B334,'[1]DADOS (OCULTAR)'!$P$3:$R$56,3,0),"")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1">
        <v>57892</v>
      </c>
    </row>
    <row r="335" spans="1:19">
      <c r="A335" s="8" t="str">
        <f>IFERROR(VLOOKUP(B335,'[1]DADOS (OCULTAR)'!$P$3:$R$56,3,0),"")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1">
        <v>57923</v>
      </c>
    </row>
    <row r="336" spans="1:19">
      <c r="A336" s="8" t="str">
        <f>IFERROR(VLOOKUP(B336,'[1]DADOS (OCULTAR)'!$P$3:$R$56,3,0),"")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1">
        <v>57954</v>
      </c>
    </row>
    <row r="337" spans="1:19">
      <c r="A337" s="8" t="str">
        <f>IFERROR(VLOOKUP(B337,'[1]DADOS (OCULTAR)'!$P$3:$R$56,3,0),"")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1">
        <v>57984</v>
      </c>
    </row>
    <row r="338" spans="1:19">
      <c r="A338" s="8" t="str">
        <f>IFERROR(VLOOKUP(B338,'[1]DADOS (OCULTAR)'!$P$3:$R$56,3,0),"")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1">
        <v>58015</v>
      </c>
    </row>
    <row r="339" spans="1:19">
      <c r="A339" s="8" t="str">
        <f>IFERROR(VLOOKUP(B339,'[1]DADOS (OCULTAR)'!$P$3:$R$56,3,0),"")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1">
        <v>58045</v>
      </c>
    </row>
    <row r="340" spans="1:19">
      <c r="A340" s="8" t="str">
        <f>IFERROR(VLOOKUP(B340,'[1]DADOS (OCULTAR)'!$P$3:$R$56,3,0),"")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1">
        <v>58076</v>
      </c>
    </row>
    <row r="341" spans="1:19">
      <c r="A341" s="8" t="str">
        <f>IFERROR(VLOOKUP(B341,'[1]DADOS (OCULTAR)'!$P$3:$R$56,3,0),"")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1">
        <v>58107</v>
      </c>
    </row>
    <row r="342" spans="1:19">
      <c r="A342" s="8" t="str">
        <f>IFERROR(VLOOKUP(B342,'[1]DADOS (OCULTAR)'!$P$3:$R$56,3,0),"")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1">
        <v>58135</v>
      </c>
    </row>
    <row r="343" spans="1:19">
      <c r="A343" s="8" t="str">
        <f>IFERROR(VLOOKUP(B343,'[1]DADOS (OCULTAR)'!$P$3:$R$56,3,0),"")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1">
        <v>58166</v>
      </c>
    </row>
    <row r="344" spans="1:19">
      <c r="A344" s="8" t="str">
        <f>IFERROR(VLOOKUP(B344,'[1]DADOS (OCULTAR)'!$P$3:$R$56,3,0),"")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1">
        <v>58196</v>
      </c>
    </row>
    <row r="345" spans="1:19">
      <c r="A345" s="8" t="str">
        <f>IFERROR(VLOOKUP(B345,'[1]DADOS (OCULTAR)'!$P$3:$R$56,3,0),"")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1">
        <v>58227</v>
      </c>
    </row>
    <row r="346" spans="1:19">
      <c r="A346" s="8" t="str">
        <f>IFERROR(VLOOKUP(B346,'[1]DADOS (OCULTAR)'!$P$3:$R$56,3,0),"")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1">
        <v>58257</v>
      </c>
    </row>
    <row r="347" spans="1:19">
      <c r="A347" s="8" t="str">
        <f>IFERROR(VLOOKUP(B347,'[1]DADOS (OCULTAR)'!$P$3:$R$56,3,0),"")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1">
        <v>58288</v>
      </c>
    </row>
    <row r="348" spans="1:19">
      <c r="A348" s="8" t="str">
        <f>IFERROR(VLOOKUP(B348,'[1]DADOS (OCULTAR)'!$P$3:$R$56,3,0),"")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1">
        <v>58319</v>
      </c>
    </row>
    <row r="349" spans="1:19">
      <c r="A349" s="8" t="str">
        <f>IFERROR(VLOOKUP(B349,'[1]DADOS (OCULTAR)'!$P$3:$R$56,3,0),"")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1">
        <v>58349</v>
      </c>
    </row>
    <row r="350" spans="1:19">
      <c r="A350" s="8" t="str">
        <f>IFERROR(VLOOKUP(B350,'[1]DADOS (OCULTAR)'!$P$3:$R$56,3,0),"")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1">
        <v>58380</v>
      </c>
    </row>
    <row r="351" spans="1:19">
      <c r="A351" s="8" t="str">
        <f>IFERROR(VLOOKUP(B351,'[1]DADOS (OCULTAR)'!$P$3:$R$56,3,0),"")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1">
        <v>58410</v>
      </c>
    </row>
    <row r="352" spans="1:19">
      <c r="A352" s="8" t="str">
        <f>IFERROR(VLOOKUP(B352,'[1]DADOS (OCULTAR)'!$P$3:$R$56,3,0),"")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1">
        <v>58441</v>
      </c>
    </row>
    <row r="353" spans="1:19">
      <c r="A353" s="8" t="str">
        <f>IFERROR(VLOOKUP(B353,'[1]DADOS (OCULTAR)'!$P$3:$R$56,3,0),"")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1">
        <v>58472</v>
      </c>
    </row>
    <row r="354" spans="1:19">
      <c r="A354" s="8" t="str">
        <f>IFERROR(VLOOKUP(B354,'[1]DADOS (OCULTAR)'!$P$3:$R$56,3,0),"")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1">
        <v>58501</v>
      </c>
    </row>
    <row r="355" spans="1:19">
      <c r="A355" s="8" t="str">
        <f>IFERROR(VLOOKUP(B355,'[1]DADOS (OCULTAR)'!$P$3:$R$56,3,0),"")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1">
        <v>58532</v>
      </c>
    </row>
    <row r="356" spans="1:19">
      <c r="A356" s="8" t="str">
        <f>IFERROR(VLOOKUP(B356,'[1]DADOS (OCULTAR)'!$P$3:$R$56,3,0),"")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1">
        <v>58562</v>
      </c>
    </row>
    <row r="357" spans="1:19">
      <c r="A357" s="8" t="str">
        <f>IFERROR(VLOOKUP(B357,'[1]DADOS (OCULTAR)'!$P$3:$R$56,3,0),"")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1">
        <v>58593</v>
      </c>
    </row>
    <row r="358" spans="1:19">
      <c r="A358" s="8" t="str">
        <f>IFERROR(VLOOKUP(B358,'[1]DADOS (OCULTAR)'!$P$3:$R$56,3,0),"")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1">
        <v>58623</v>
      </c>
    </row>
    <row r="359" spans="1:19">
      <c r="A359" s="8" t="str">
        <f>IFERROR(VLOOKUP(B359,'[1]DADOS (OCULTAR)'!$P$3:$R$56,3,0),"")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1">
        <v>58654</v>
      </c>
    </row>
    <row r="360" spans="1:19">
      <c r="A360" s="8" t="str">
        <f>IFERROR(VLOOKUP(B360,'[1]DADOS (OCULTAR)'!$P$3:$R$56,3,0),"")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1">
        <v>58685</v>
      </c>
    </row>
    <row r="361" spans="1:19">
      <c r="A361" s="8" t="str">
        <f>IFERROR(VLOOKUP(B361,'[1]DADOS (OCULTAR)'!$P$3:$R$56,3,0),"")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1">
        <v>58715</v>
      </c>
    </row>
    <row r="362" spans="1:19">
      <c r="A362" s="8" t="str">
        <f>IFERROR(VLOOKUP(B362,'[1]DADOS (OCULTAR)'!$P$3:$R$56,3,0),"")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1">
        <v>58746</v>
      </c>
    </row>
    <row r="363" spans="1:19">
      <c r="A363" s="8" t="str">
        <f>IFERROR(VLOOKUP(B363,'[1]DADOS (OCULTAR)'!$P$3:$R$56,3,0),"")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1">
        <v>58776</v>
      </c>
    </row>
    <row r="364" spans="1:19">
      <c r="A364" s="8" t="str">
        <f>IFERROR(VLOOKUP(B364,'[1]DADOS (OCULTAR)'!$P$3:$R$56,3,0),"")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1">
        <v>58807</v>
      </c>
    </row>
    <row r="365" spans="1:19">
      <c r="A365" s="8" t="str">
        <f>IFERROR(VLOOKUP(B365,'[1]DADOS (OCULTAR)'!$P$3:$R$56,3,0),"")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1">
        <v>58838</v>
      </c>
    </row>
    <row r="366" spans="1:19">
      <c r="A366" s="8" t="str">
        <f>IFERROR(VLOOKUP(B366,'[1]DADOS (OCULTAR)'!$P$3:$R$56,3,0),"")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1">
        <v>58866</v>
      </c>
    </row>
    <row r="367" spans="1:19">
      <c r="A367" s="8" t="str">
        <f>IFERROR(VLOOKUP(B367,'[1]DADOS (OCULTAR)'!$P$3:$R$56,3,0),"")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1">
        <v>58897</v>
      </c>
    </row>
    <row r="368" spans="1:19">
      <c r="A368" s="8" t="str">
        <f>IFERROR(VLOOKUP(B368,'[1]DADOS (OCULTAR)'!$P$3:$R$56,3,0),"")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1">
        <v>58927</v>
      </c>
    </row>
    <row r="369" spans="1:19">
      <c r="A369" s="8" t="str">
        <f>IFERROR(VLOOKUP(B369,'[1]DADOS (OCULTAR)'!$P$3:$R$56,3,0),"")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1">
        <v>58958</v>
      </c>
    </row>
    <row r="370" spans="1:19">
      <c r="A370" s="8" t="str">
        <f>IFERROR(VLOOKUP(B370,'[1]DADOS (OCULTAR)'!$P$3:$R$56,3,0),"")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1">
        <v>58988</v>
      </c>
    </row>
    <row r="371" spans="1:19">
      <c r="A371" s="8" t="str">
        <f>IFERROR(VLOOKUP(B371,'[1]DADOS (OCULTAR)'!$P$3:$R$56,3,0),"")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1">
        <v>59019</v>
      </c>
    </row>
    <row r="372" spans="1:19">
      <c r="A372" s="8" t="str">
        <f>IFERROR(VLOOKUP(B372,'[1]DADOS (OCULTAR)'!$P$3:$R$56,3,0),"")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1">
        <v>59050</v>
      </c>
    </row>
    <row r="373" spans="1:19">
      <c r="A373" s="8" t="str">
        <f>IFERROR(VLOOKUP(B373,'[1]DADOS (OCULTAR)'!$P$3:$R$56,3,0),"")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1">
        <v>59080</v>
      </c>
    </row>
    <row r="374" spans="1:19">
      <c r="A374" s="8" t="str">
        <f>IFERROR(VLOOKUP(B374,'[1]DADOS (OCULTAR)'!$P$3:$R$56,3,0),"")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1">
        <v>59111</v>
      </c>
    </row>
    <row r="375" spans="1:19">
      <c r="A375" s="8" t="str">
        <f>IFERROR(VLOOKUP(B375,'[1]DADOS (OCULTAR)'!$P$3:$R$56,3,0),"")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1">
        <v>59141</v>
      </c>
    </row>
    <row r="376" spans="1:19">
      <c r="A376" s="8" t="str">
        <f>IFERROR(VLOOKUP(B376,'[1]DADOS (OCULTAR)'!$P$3:$R$56,3,0),"")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1">
        <v>59172</v>
      </c>
    </row>
    <row r="377" spans="1:19">
      <c r="A377" s="8" t="str">
        <f>IFERROR(VLOOKUP(B377,'[1]DADOS (OCULTAR)'!$P$3:$R$56,3,0),"")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1">
        <v>59203</v>
      </c>
    </row>
    <row r="378" spans="1:19">
      <c r="A378" s="8" t="str">
        <f>IFERROR(VLOOKUP(B378,'[1]DADOS (OCULTAR)'!$P$3:$R$56,3,0),"")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1">
        <v>59231</v>
      </c>
    </row>
    <row r="379" spans="1:19">
      <c r="A379" s="8" t="str">
        <f>IFERROR(VLOOKUP(B379,'[1]DADOS (OCULTAR)'!$P$3:$R$56,3,0),"")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1">
        <v>59262</v>
      </c>
    </row>
    <row r="380" spans="1:19">
      <c r="A380" s="8" t="str">
        <f>IFERROR(VLOOKUP(B380,'[1]DADOS (OCULTAR)'!$P$3:$R$56,3,0),"")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1">
        <v>59292</v>
      </c>
    </row>
    <row r="381" spans="1:19">
      <c r="A381" s="8" t="str">
        <f>IFERROR(VLOOKUP(B381,'[1]DADOS (OCULTAR)'!$P$3:$R$56,3,0),"")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1">
        <v>59323</v>
      </c>
    </row>
    <row r="382" spans="1:19">
      <c r="A382" s="8" t="str">
        <f>IFERROR(VLOOKUP(B382,'[1]DADOS (OCULTAR)'!$P$3:$R$56,3,0),"")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1">
        <v>59353</v>
      </c>
    </row>
    <row r="383" spans="1:19">
      <c r="A383" s="8" t="str">
        <f>IFERROR(VLOOKUP(B383,'[1]DADOS (OCULTAR)'!$P$3:$R$56,3,0),"")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1">
        <v>59384</v>
      </c>
    </row>
    <row r="384" spans="1:19">
      <c r="A384" s="8" t="str">
        <f>IFERROR(VLOOKUP(B384,'[1]DADOS (OCULTAR)'!$P$3:$R$56,3,0),"")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1">
        <v>59415</v>
      </c>
    </row>
    <row r="385" spans="1:19">
      <c r="A385" s="8" t="str">
        <f>IFERROR(VLOOKUP(B385,'[1]DADOS (OCULTAR)'!$P$3:$R$56,3,0),"")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1">
        <v>59445</v>
      </c>
    </row>
    <row r="386" spans="1:19">
      <c r="A386" s="8" t="str">
        <f>IFERROR(VLOOKUP(B386,'[1]DADOS (OCULTAR)'!$P$3:$R$56,3,0),"")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1">
        <v>59476</v>
      </c>
    </row>
    <row r="387" spans="1:19">
      <c r="A387" s="8" t="str">
        <f>IFERROR(VLOOKUP(B387,'[1]DADOS (OCULTAR)'!$P$3:$R$56,3,0),"")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1">
        <v>59506</v>
      </c>
    </row>
    <row r="388" spans="1:19">
      <c r="A388" s="8" t="str">
        <f>IFERROR(VLOOKUP(B388,'[1]DADOS (OCULTAR)'!$P$3:$R$56,3,0),"")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1">
        <v>59537</v>
      </c>
    </row>
    <row r="389" spans="1:19">
      <c r="A389" s="8" t="str">
        <f>IFERROR(VLOOKUP(B389,'[1]DADOS (OCULTAR)'!$P$3:$R$56,3,0),"")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1">
        <v>59568</v>
      </c>
    </row>
    <row r="390" spans="1:19">
      <c r="A390" s="8" t="str">
        <f>IFERROR(VLOOKUP(B390,'[1]DADOS (OCULTAR)'!$P$3:$R$56,3,0),"")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1">
        <v>59596</v>
      </c>
    </row>
    <row r="391" spans="1:19">
      <c r="A391" s="8" t="str">
        <f>IFERROR(VLOOKUP(B391,'[1]DADOS (OCULTAR)'!$P$3:$R$56,3,0),"")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1">
        <v>59627</v>
      </c>
    </row>
    <row r="392" spans="1:19">
      <c r="A392" s="8" t="str">
        <f>IFERROR(VLOOKUP(B392,'[1]DADOS (OCULTAR)'!$P$3:$R$56,3,0),"")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1">
        <v>59657</v>
      </c>
    </row>
    <row r="393" spans="1:19">
      <c r="A393" s="8" t="str">
        <f>IFERROR(VLOOKUP(B393,'[1]DADOS (OCULTAR)'!$P$3:$R$56,3,0),"")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1">
        <v>59688</v>
      </c>
    </row>
    <row r="394" spans="1:19">
      <c r="A394" s="8" t="str">
        <f>IFERROR(VLOOKUP(B394,'[1]DADOS (OCULTAR)'!$P$3:$R$56,3,0),"")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1">
        <v>59718</v>
      </c>
    </row>
    <row r="395" spans="1:19">
      <c r="A395" s="8" t="str">
        <f>IFERROR(VLOOKUP(B395,'[1]DADOS (OCULTAR)'!$P$3:$R$56,3,0),"")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1">
        <v>59749</v>
      </c>
    </row>
    <row r="396" spans="1:19">
      <c r="A396" s="8" t="str">
        <f>IFERROR(VLOOKUP(B396,'[1]DADOS (OCULTAR)'!$P$3:$R$56,3,0),"")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1">
        <v>59780</v>
      </c>
    </row>
    <row r="397" spans="1:19">
      <c r="A397" s="8" t="str">
        <f>IFERROR(VLOOKUP(B397,'[1]DADOS (OCULTAR)'!$P$3:$R$56,3,0),"")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1">
        <v>59810</v>
      </c>
    </row>
    <row r="398" spans="1:19">
      <c r="A398" s="8" t="str">
        <f>IFERROR(VLOOKUP(B398,'[1]DADOS (OCULTAR)'!$P$3:$R$56,3,0),"")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1">
        <v>59841</v>
      </c>
    </row>
    <row r="399" spans="1:19">
      <c r="A399" s="8" t="str">
        <f>IFERROR(VLOOKUP(B399,'[1]DADOS (OCULTAR)'!$P$3:$R$56,3,0),"")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1">
        <v>59871</v>
      </c>
    </row>
    <row r="400" spans="1:19">
      <c r="A400" s="8" t="str">
        <f>IFERROR(VLOOKUP(B400,'[1]DADOS (OCULTAR)'!$P$3:$R$56,3,0),"")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1">
        <v>59902</v>
      </c>
    </row>
    <row r="401" spans="1:19">
      <c r="A401" s="8" t="str">
        <f>IFERROR(VLOOKUP(B401,'[1]DADOS (OCULTAR)'!$P$3:$R$56,3,0),"")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1">
        <v>59933</v>
      </c>
    </row>
    <row r="402" spans="1:19">
      <c r="A402" s="8" t="str">
        <f>IFERROR(VLOOKUP(B402,'[1]DADOS (OCULTAR)'!$P$3:$R$56,3,0),"")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1">
        <v>59962</v>
      </c>
    </row>
    <row r="403" spans="1:19">
      <c r="A403" s="8" t="str">
        <f>IFERROR(VLOOKUP(B403,'[1]DADOS (OCULTAR)'!$P$3:$R$56,3,0),"")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1">
        <v>59993</v>
      </c>
    </row>
    <row r="404" spans="1:19">
      <c r="A404" s="8" t="str">
        <f>IFERROR(VLOOKUP(B404,'[1]DADOS (OCULTAR)'!$P$3:$R$56,3,0),"")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1">
        <v>60023</v>
      </c>
    </row>
    <row r="405" spans="1:19">
      <c r="A405" s="8" t="str">
        <f>IFERROR(VLOOKUP(B405,'[1]DADOS (OCULTAR)'!$P$3:$R$56,3,0),"")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1">
        <v>60054</v>
      </c>
    </row>
    <row r="406" spans="1:19">
      <c r="A406" s="8" t="str">
        <f>IFERROR(VLOOKUP(B406,'[1]DADOS (OCULTAR)'!$P$3:$R$56,3,0),"")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1">
        <v>60084</v>
      </c>
    </row>
    <row r="407" spans="1:19">
      <c r="A407" s="8" t="str">
        <f>IFERROR(VLOOKUP(B407,'[1]DADOS (OCULTAR)'!$P$3:$R$56,3,0),"")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1">
        <v>60115</v>
      </c>
    </row>
    <row r="408" spans="1:19">
      <c r="A408" s="8" t="str">
        <f>IFERROR(VLOOKUP(B408,'[1]DADOS (OCULTAR)'!$P$3:$R$56,3,0),"")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1">
        <v>60146</v>
      </c>
    </row>
    <row r="409" spans="1:19">
      <c r="A409" s="8" t="str">
        <f>IFERROR(VLOOKUP(B409,'[1]DADOS (OCULTAR)'!$P$3:$R$56,3,0),"")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1">
        <v>60176</v>
      </c>
    </row>
    <row r="410" spans="1:19">
      <c r="A410" s="8" t="str">
        <f>IFERROR(VLOOKUP(B410,'[1]DADOS (OCULTAR)'!$P$3:$R$56,3,0),"")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1">
        <v>60207</v>
      </c>
    </row>
    <row r="411" spans="1:19">
      <c r="A411" s="8" t="str">
        <f>IFERROR(VLOOKUP(B411,'[1]DADOS (OCULTAR)'!$P$3:$R$56,3,0),"")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1">
        <v>60237</v>
      </c>
    </row>
    <row r="412" spans="1:19">
      <c r="A412" s="8" t="str">
        <f>IFERROR(VLOOKUP(B412,'[1]DADOS (OCULTAR)'!$P$3:$R$56,3,0),"")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1">
        <v>60268</v>
      </c>
    </row>
    <row r="413" spans="1:19">
      <c r="A413" s="8" t="str">
        <f>IFERROR(VLOOKUP(B413,'[1]DADOS (OCULTAR)'!$P$3:$R$56,3,0),"")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1">
        <v>60299</v>
      </c>
    </row>
    <row r="414" spans="1:19">
      <c r="A414" s="8" t="str">
        <f>IFERROR(VLOOKUP(B414,'[1]DADOS (OCULTAR)'!$P$3:$R$56,3,0),"")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1">
        <v>60327</v>
      </c>
    </row>
    <row r="415" spans="1:19">
      <c r="A415" s="8" t="str">
        <f>IFERROR(VLOOKUP(B415,'[1]DADOS (OCULTAR)'!$P$3:$R$56,3,0),"")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1">
        <v>60358</v>
      </c>
    </row>
    <row r="416" spans="1:19">
      <c r="A416" s="8" t="str">
        <f>IFERROR(VLOOKUP(B416,'[1]DADOS (OCULTAR)'!$P$3:$R$56,3,0),"")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1">
        <v>60388</v>
      </c>
    </row>
    <row r="417" spans="1:19">
      <c r="A417" s="8" t="str">
        <f>IFERROR(VLOOKUP(B417,'[1]DADOS (OCULTAR)'!$P$3:$R$56,3,0),"")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1">
        <v>60419</v>
      </c>
    </row>
    <row r="418" spans="1:19">
      <c r="A418" s="8" t="str">
        <f>IFERROR(VLOOKUP(B418,'[1]DADOS (OCULTAR)'!$P$3:$R$56,3,0),"")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1">
        <v>60449</v>
      </c>
    </row>
    <row r="419" spans="1:19">
      <c r="A419" s="8" t="str">
        <f>IFERROR(VLOOKUP(B419,'[1]DADOS (OCULTAR)'!$P$3:$R$56,3,0),"")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1">
        <v>60480</v>
      </c>
    </row>
    <row r="420" spans="1:19">
      <c r="A420" s="8" t="str">
        <f>IFERROR(VLOOKUP(B420,'[1]DADOS (OCULTAR)'!$P$3:$R$56,3,0),"")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1">
        <v>60511</v>
      </c>
    </row>
    <row r="421" spans="1:19">
      <c r="A421" s="8" t="str">
        <f>IFERROR(VLOOKUP(B421,'[1]DADOS (OCULTAR)'!$P$3:$R$56,3,0),"")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1">
        <v>60541</v>
      </c>
    </row>
    <row r="422" spans="1:19">
      <c r="A422" s="8" t="str">
        <f>IFERROR(VLOOKUP(B422,'[1]DADOS (OCULTAR)'!$P$3:$R$56,3,0),"")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1">
        <v>60572</v>
      </c>
    </row>
    <row r="423" spans="1:19">
      <c r="A423" s="8" t="str">
        <f>IFERROR(VLOOKUP(B423,'[1]DADOS (OCULTAR)'!$P$3:$R$56,3,0),"")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1">
        <v>60602</v>
      </c>
    </row>
    <row r="424" spans="1:19">
      <c r="A424" s="8" t="str">
        <f>IFERROR(VLOOKUP(B424,'[1]DADOS (OCULTAR)'!$P$3:$R$56,3,0),"")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1">
        <v>60633</v>
      </c>
    </row>
    <row r="425" spans="1:19">
      <c r="A425" s="8" t="str">
        <f>IFERROR(VLOOKUP(B425,'[1]DADOS (OCULTAR)'!$P$3:$R$56,3,0),"")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1">
        <v>60664</v>
      </c>
    </row>
    <row r="426" spans="1:19">
      <c r="A426" s="8" t="str">
        <f>IFERROR(VLOOKUP(B426,'[1]DADOS (OCULTAR)'!$P$3:$R$56,3,0),"")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1">
        <v>60692</v>
      </c>
    </row>
    <row r="427" spans="1:19">
      <c r="A427" s="8" t="str">
        <f>IFERROR(VLOOKUP(B427,'[1]DADOS (OCULTAR)'!$P$3:$R$56,3,0),"")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1">
        <v>60723</v>
      </c>
    </row>
    <row r="428" spans="1:19">
      <c r="A428" s="8" t="str">
        <f>IFERROR(VLOOKUP(B428,'[1]DADOS (OCULTAR)'!$P$3:$R$56,3,0),"")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1">
        <v>60753</v>
      </c>
    </row>
    <row r="429" spans="1:19">
      <c r="A429" s="8" t="str">
        <f>IFERROR(VLOOKUP(B429,'[1]DADOS (OCULTAR)'!$P$3:$R$56,3,0),"")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1">
        <v>60784</v>
      </c>
    </row>
    <row r="430" spans="1:19">
      <c r="A430" s="8" t="str">
        <f>IFERROR(VLOOKUP(B430,'[1]DADOS (OCULTAR)'!$P$3:$R$56,3,0),"")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1">
        <v>60814</v>
      </c>
    </row>
    <row r="431" spans="1:19">
      <c r="A431" s="8" t="str">
        <f>IFERROR(VLOOKUP(B431,'[1]DADOS (OCULTAR)'!$P$3:$R$56,3,0),"")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1">
        <v>60845</v>
      </c>
    </row>
    <row r="432" spans="1:19">
      <c r="A432" s="8" t="str">
        <f>IFERROR(VLOOKUP(B432,'[1]DADOS (OCULTAR)'!$P$3:$R$56,3,0),"")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1">
        <v>60876</v>
      </c>
    </row>
    <row r="433" spans="1:19">
      <c r="A433" s="8" t="str">
        <f>IFERROR(VLOOKUP(B433,'[1]DADOS (OCULTAR)'!$P$3:$R$56,3,0),"")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1">
        <v>60906</v>
      </c>
    </row>
    <row r="434" spans="1:19">
      <c r="A434" s="8" t="str">
        <f>IFERROR(VLOOKUP(B434,'[1]DADOS (OCULTAR)'!$P$3:$R$56,3,0),"")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1">
        <v>60937</v>
      </c>
    </row>
    <row r="435" spans="1:19">
      <c r="A435" s="8" t="str">
        <f>IFERROR(VLOOKUP(B435,'[1]DADOS (OCULTAR)'!$P$3:$R$56,3,0),"")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1">
        <v>60967</v>
      </c>
    </row>
    <row r="436" spans="1:19">
      <c r="A436" s="8" t="str">
        <f>IFERROR(VLOOKUP(B436,'[1]DADOS (OCULTAR)'!$P$3:$R$56,3,0),"")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1">
        <v>60998</v>
      </c>
    </row>
    <row r="437" spans="1:19">
      <c r="A437" s="8" t="str">
        <f>IFERROR(VLOOKUP(B437,'[1]DADOS (OCULTAR)'!$P$3:$R$56,3,0),"")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1">
        <v>61029</v>
      </c>
    </row>
    <row r="438" spans="1:19">
      <c r="A438" s="8" t="str">
        <f>IFERROR(VLOOKUP(B438,'[1]DADOS (OCULTAR)'!$P$3:$R$56,3,0),"")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1">
        <v>61057</v>
      </c>
    </row>
    <row r="439" spans="1:19">
      <c r="A439" s="8" t="str">
        <f>IFERROR(VLOOKUP(B439,'[1]DADOS (OCULTAR)'!$P$3:$R$56,3,0),"")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1">
        <v>61088</v>
      </c>
    </row>
    <row r="440" spans="1:19">
      <c r="A440" s="8" t="str">
        <f>IFERROR(VLOOKUP(B440,'[1]DADOS (OCULTAR)'!$P$3:$R$56,3,0),"")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1">
        <v>61118</v>
      </c>
    </row>
    <row r="441" spans="1:19">
      <c r="A441" s="8" t="str">
        <f>IFERROR(VLOOKUP(B441,'[1]DADOS (OCULTAR)'!$P$3:$R$56,3,0),"")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1">
        <v>61149</v>
      </c>
    </row>
    <row r="442" spans="1:19">
      <c r="A442" s="8" t="str">
        <f>IFERROR(VLOOKUP(B442,'[1]DADOS (OCULTAR)'!$P$3:$R$56,3,0),"")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1">
        <v>61179</v>
      </c>
    </row>
    <row r="443" spans="1:19">
      <c r="A443" s="8" t="str">
        <f>IFERROR(VLOOKUP(B443,'[1]DADOS (OCULTAR)'!$P$3:$R$56,3,0),"")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1">
        <v>61210</v>
      </c>
    </row>
    <row r="444" spans="1:19">
      <c r="A444" s="8" t="str">
        <f>IFERROR(VLOOKUP(B444,'[1]DADOS (OCULTAR)'!$P$3:$R$56,3,0),"")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1">
        <v>61241</v>
      </c>
    </row>
    <row r="445" spans="1:19">
      <c r="A445" s="8" t="str">
        <f>IFERROR(VLOOKUP(B445,'[1]DADOS (OCULTAR)'!$P$3:$R$56,3,0),"")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1">
        <v>61271</v>
      </c>
    </row>
    <row r="446" spans="1:19">
      <c r="A446" s="8" t="str">
        <f>IFERROR(VLOOKUP(B446,'[1]DADOS (OCULTAR)'!$P$3:$R$56,3,0),"")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1">
        <v>61302</v>
      </c>
    </row>
    <row r="447" spans="1:19">
      <c r="A447" s="8" t="str">
        <f>IFERROR(VLOOKUP(B447,'[1]DADOS (OCULTAR)'!$P$3:$R$56,3,0),"")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1">
        <v>61332</v>
      </c>
    </row>
    <row r="448" spans="1:19">
      <c r="A448" s="8" t="str">
        <f>IFERROR(VLOOKUP(B448,'[1]DADOS (OCULTAR)'!$P$3:$R$56,3,0),"")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1">
        <v>61363</v>
      </c>
    </row>
    <row r="449" spans="1:19">
      <c r="A449" s="8" t="str">
        <f>IFERROR(VLOOKUP(B449,'[1]DADOS (OCULTAR)'!$P$3:$R$56,3,0),"")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1">
        <v>61394</v>
      </c>
    </row>
    <row r="450" spans="1:19">
      <c r="A450" s="8" t="str">
        <f>IFERROR(VLOOKUP(B450,'[1]DADOS (OCULTAR)'!$P$3:$R$56,3,0),"")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1">
        <v>61423</v>
      </c>
    </row>
    <row r="451" spans="1:19">
      <c r="A451" s="8" t="str">
        <f>IFERROR(VLOOKUP(B451,'[1]DADOS (OCULTAR)'!$P$3:$R$56,3,0),"")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1">
        <v>61454</v>
      </c>
    </row>
    <row r="452" spans="1:19">
      <c r="A452" s="8" t="str">
        <f>IFERROR(VLOOKUP(B452,'[1]DADOS (OCULTAR)'!$P$3:$R$56,3,0),"")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1">
        <v>61484</v>
      </c>
    </row>
    <row r="453" spans="1:19">
      <c r="A453" s="8" t="str">
        <f>IFERROR(VLOOKUP(B453,'[1]DADOS (OCULTAR)'!$P$3:$R$56,3,0),"")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1">
        <v>61515</v>
      </c>
    </row>
    <row r="454" spans="1:19">
      <c r="A454" s="8" t="str">
        <f>IFERROR(VLOOKUP(B454,'[1]DADOS (OCULTAR)'!$P$3:$R$56,3,0),"")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1">
        <v>61545</v>
      </c>
    </row>
    <row r="455" spans="1:19">
      <c r="A455" s="8" t="str">
        <f>IFERROR(VLOOKUP(B455,'[1]DADOS (OCULTAR)'!$P$3:$R$56,3,0),"")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1">
        <v>61576</v>
      </c>
    </row>
    <row r="456" spans="1:19">
      <c r="A456" s="8" t="str">
        <f>IFERROR(VLOOKUP(B456,'[1]DADOS (OCULTAR)'!$P$3:$R$56,3,0),"")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1">
        <v>61607</v>
      </c>
    </row>
    <row r="457" spans="1:19">
      <c r="A457" s="8" t="str">
        <f>IFERROR(VLOOKUP(B457,'[1]DADOS (OCULTAR)'!$P$3:$R$56,3,0),"")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1">
        <v>61637</v>
      </c>
    </row>
    <row r="458" spans="1:19">
      <c r="A458" s="8" t="str">
        <f>IFERROR(VLOOKUP(B458,'[1]DADOS (OCULTAR)'!$P$3:$R$56,3,0),"")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1">
        <v>61668</v>
      </c>
    </row>
    <row r="459" spans="1:19">
      <c r="A459" s="8" t="str">
        <f>IFERROR(VLOOKUP(B459,'[1]DADOS (OCULTAR)'!$P$3:$R$56,3,0),"")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1">
        <v>61698</v>
      </c>
    </row>
    <row r="460" spans="1:19">
      <c r="A460" s="8" t="str">
        <f>IFERROR(VLOOKUP(B460,'[1]DADOS (OCULTAR)'!$P$3:$R$56,3,0),"")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1">
        <v>61729</v>
      </c>
    </row>
    <row r="461" spans="1:19">
      <c r="A461" s="8" t="str">
        <f>IFERROR(VLOOKUP(B461,'[1]DADOS (OCULTAR)'!$P$3:$R$56,3,0),"")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1">
        <v>61760</v>
      </c>
    </row>
    <row r="462" spans="1:19">
      <c r="A462" s="8" t="str">
        <f>IFERROR(VLOOKUP(B462,'[1]DADOS (OCULTAR)'!$P$3:$R$56,3,0),"")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1">
        <v>61788</v>
      </c>
    </row>
    <row r="463" spans="1:19">
      <c r="A463" s="8" t="str">
        <f>IFERROR(VLOOKUP(B463,'[1]DADOS (OCULTAR)'!$P$3:$R$56,3,0),"")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1">
        <v>61819</v>
      </c>
    </row>
    <row r="464" spans="1:19">
      <c r="A464" s="8" t="str">
        <f>IFERROR(VLOOKUP(B464,'[1]DADOS (OCULTAR)'!$P$3:$R$56,3,0),"")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1">
        <v>61849</v>
      </c>
    </row>
    <row r="465" spans="1:19">
      <c r="A465" s="8" t="str">
        <f>IFERROR(VLOOKUP(B465,'[1]DADOS (OCULTAR)'!$P$3:$R$56,3,0),"")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1">
        <v>61880</v>
      </c>
    </row>
    <row r="466" spans="1:19">
      <c r="A466" s="8" t="str">
        <f>IFERROR(VLOOKUP(B466,'[1]DADOS (OCULTAR)'!$P$3:$R$56,3,0),"")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1">
        <v>61910</v>
      </c>
    </row>
    <row r="467" spans="1:19">
      <c r="A467" s="8" t="str">
        <f>IFERROR(VLOOKUP(B467,'[1]DADOS (OCULTAR)'!$P$3:$R$56,3,0),"")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1">
        <v>61941</v>
      </c>
    </row>
    <row r="468" spans="1:19">
      <c r="A468" s="8" t="str">
        <f>IFERROR(VLOOKUP(B468,'[1]DADOS (OCULTAR)'!$P$3:$R$56,3,0),"")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1">
        <v>61972</v>
      </c>
    </row>
    <row r="469" spans="1:19">
      <c r="A469" s="8" t="str">
        <f>IFERROR(VLOOKUP(B469,'[1]DADOS (OCULTAR)'!$P$3:$R$56,3,0),"")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1">
        <v>62002</v>
      </c>
    </row>
    <row r="470" spans="1:19">
      <c r="A470" s="8" t="str">
        <f>IFERROR(VLOOKUP(B470,'[1]DADOS (OCULTAR)'!$P$3:$R$56,3,0),"")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1">
        <v>62033</v>
      </c>
    </row>
    <row r="471" spans="1:19">
      <c r="A471" s="8" t="str">
        <f>IFERROR(VLOOKUP(B471,'[1]DADOS (OCULTAR)'!$P$3:$R$56,3,0),"")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1">
        <v>62063</v>
      </c>
    </row>
    <row r="472" spans="1:19">
      <c r="A472" s="8" t="str">
        <f>IFERROR(VLOOKUP(B472,'[1]DADOS (OCULTAR)'!$P$3:$R$56,3,0),"")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1">
        <v>62094</v>
      </c>
    </row>
    <row r="473" spans="1:19">
      <c r="A473" s="8" t="str">
        <f>IFERROR(VLOOKUP(B473,'[1]DADOS (OCULTAR)'!$P$3:$R$56,3,0),"")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1">
        <v>62125</v>
      </c>
    </row>
    <row r="474" spans="1:19">
      <c r="A474" s="8" t="str">
        <f>IFERROR(VLOOKUP(B474,'[1]DADOS (OCULTAR)'!$P$3:$R$56,3,0),"")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1">
        <v>62153</v>
      </c>
    </row>
    <row r="475" spans="1:19">
      <c r="A475" s="8" t="str">
        <f>IFERROR(VLOOKUP(B475,'[1]DADOS (OCULTAR)'!$P$3:$R$56,3,0),"")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1">
        <v>62184</v>
      </c>
    </row>
    <row r="476" spans="1:19">
      <c r="A476" s="8" t="str">
        <f>IFERROR(VLOOKUP(B476,'[1]DADOS (OCULTAR)'!$P$3:$R$56,3,0),"")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1">
        <v>62214</v>
      </c>
    </row>
    <row r="477" spans="1:19">
      <c r="A477" s="8" t="str">
        <f>IFERROR(VLOOKUP(B477,'[1]DADOS (OCULTAR)'!$P$3:$R$56,3,0),"")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1">
        <v>62245</v>
      </c>
    </row>
    <row r="478" spans="1:19">
      <c r="A478" s="8" t="str">
        <f>IFERROR(VLOOKUP(B478,'[1]DADOS (OCULTAR)'!$P$3:$R$56,3,0),"")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1">
        <v>62275</v>
      </c>
    </row>
    <row r="479" spans="1:19">
      <c r="A479" s="8" t="str">
        <f>IFERROR(VLOOKUP(B479,'[1]DADOS (OCULTAR)'!$P$3:$R$56,3,0),"")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1">
        <v>62306</v>
      </c>
    </row>
    <row r="480" spans="1:19">
      <c r="A480" s="8" t="str">
        <f>IFERROR(VLOOKUP(B480,'[1]DADOS (OCULTAR)'!$P$3:$R$56,3,0),"")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1">
        <v>62337</v>
      </c>
    </row>
    <row r="481" spans="1:19">
      <c r="A481" s="8" t="str">
        <f>IFERROR(VLOOKUP(B481,'[1]DADOS (OCULTAR)'!$P$3:$R$56,3,0),"")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1">
        <v>62367</v>
      </c>
    </row>
    <row r="482" spans="1:19">
      <c r="A482" s="8" t="str">
        <f>IFERROR(VLOOKUP(B482,'[1]DADOS (OCULTAR)'!$P$3:$R$56,3,0),"")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1">
        <v>62398</v>
      </c>
    </row>
    <row r="483" spans="1:19">
      <c r="A483" s="8" t="str">
        <f>IFERROR(VLOOKUP(B483,'[1]DADOS (OCULTAR)'!$P$3:$R$56,3,0),"")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1">
        <v>62428</v>
      </c>
    </row>
    <row r="484" spans="1:19">
      <c r="A484" s="8" t="str">
        <f>IFERROR(VLOOKUP(B484,'[1]DADOS (OCULTAR)'!$P$3:$R$56,3,0),"")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1">
        <v>62459</v>
      </c>
    </row>
    <row r="485" spans="1:19">
      <c r="A485" s="8" t="str">
        <f>IFERROR(VLOOKUP(B485,'[1]DADOS (OCULTAR)'!$P$3:$R$56,3,0),"")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1">
        <v>62490</v>
      </c>
    </row>
    <row r="486" spans="1:19">
      <c r="A486" s="8" t="str">
        <f>IFERROR(VLOOKUP(B486,'[1]DADOS (OCULTAR)'!$P$3:$R$56,3,0),"")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1">
        <v>62518</v>
      </c>
    </row>
    <row r="487" spans="1:19">
      <c r="A487" s="8" t="str">
        <f>IFERROR(VLOOKUP(B487,'[1]DADOS (OCULTAR)'!$P$3:$R$56,3,0),"")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1">
        <v>62549</v>
      </c>
    </row>
    <row r="488" spans="1:19">
      <c r="A488" s="8" t="str">
        <f>IFERROR(VLOOKUP(B488,'[1]DADOS (OCULTAR)'!$P$3:$R$56,3,0),"")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1">
        <v>62579</v>
      </c>
    </row>
    <row r="489" spans="1:19">
      <c r="A489" s="8" t="str">
        <f>IFERROR(VLOOKUP(B489,'[1]DADOS (OCULTAR)'!$P$3:$R$56,3,0),"")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1">
        <v>62610</v>
      </c>
    </row>
    <row r="490" spans="1:19">
      <c r="A490" s="8" t="str">
        <f>IFERROR(VLOOKUP(B490,'[1]DADOS (OCULTAR)'!$P$3:$R$56,3,0),"")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1">
        <v>62640</v>
      </c>
    </row>
    <row r="491" spans="1:19">
      <c r="A491" s="8" t="str">
        <f>IFERROR(VLOOKUP(B491,'[1]DADOS (OCULTAR)'!$P$3:$R$56,3,0),"")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1">
        <v>62671</v>
      </c>
    </row>
    <row r="492" spans="1:19">
      <c r="A492" s="8" t="str">
        <f>IFERROR(VLOOKUP(B492,'[1]DADOS (OCULTAR)'!$P$3:$R$56,3,0),"")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1">
        <v>62702</v>
      </c>
    </row>
    <row r="493" spans="1:19">
      <c r="A493" s="8" t="str">
        <f>IFERROR(VLOOKUP(B493,'[1]DADOS (OCULTAR)'!$P$3:$R$56,3,0),"")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1">
        <v>62732</v>
      </c>
    </row>
    <row r="494" spans="1:19">
      <c r="A494" s="8" t="str">
        <f>IFERROR(VLOOKUP(B494,'[1]DADOS (OCULTAR)'!$P$3:$R$56,3,0),"")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1">
        <v>62763</v>
      </c>
    </row>
    <row r="495" spans="1:19">
      <c r="A495" s="8" t="str">
        <f>IFERROR(VLOOKUP(B495,'[1]DADOS (OCULTAR)'!$P$3:$R$56,3,0),"")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1">
        <v>62793</v>
      </c>
    </row>
    <row r="496" spans="1:19">
      <c r="A496" s="8" t="str">
        <f>IFERROR(VLOOKUP(B496,'[1]DADOS (OCULTAR)'!$P$3:$R$56,3,0),"")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1">
        <v>62824</v>
      </c>
    </row>
    <row r="497" spans="1:19">
      <c r="A497" s="8" t="str">
        <f>IFERROR(VLOOKUP(B497,'[1]DADOS (OCULTAR)'!$P$3:$R$56,3,0),"")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1">
        <v>62855</v>
      </c>
    </row>
    <row r="498" spans="1:19">
      <c r="A498" s="8" t="str">
        <f>IFERROR(VLOOKUP(B498,'[1]DADOS (OCULTAR)'!$P$3:$R$56,3,0),"")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1">
        <v>62884</v>
      </c>
    </row>
    <row r="499" spans="1:19">
      <c r="A499" s="8" t="str">
        <f>IFERROR(VLOOKUP(B499,'[1]DADOS (OCULTAR)'!$P$3:$R$56,3,0),"")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1">
        <v>62915</v>
      </c>
    </row>
    <row r="500" spans="1:19">
      <c r="A500" s="8" t="str">
        <f>IFERROR(VLOOKUP(B500,'[1]DADOS (OCULTAR)'!$P$3:$R$56,3,0),"")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1">
        <v>62945</v>
      </c>
    </row>
    <row r="501" spans="1:19">
      <c r="A501" s="8" t="str">
        <f>IFERROR(VLOOKUP(B501,'[1]DADOS (OCULTAR)'!$P$3:$R$56,3,0),"")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1">
        <v>62976</v>
      </c>
    </row>
    <row r="502" spans="1:19">
      <c r="A502" s="8" t="str">
        <f>IFERROR(VLOOKUP(B502,'[1]DADOS (OCULTAR)'!$P$3:$R$56,3,0),"")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1">
        <v>63006</v>
      </c>
    </row>
    <row r="503" spans="1:19">
      <c r="A503" s="8" t="str">
        <f>IFERROR(VLOOKUP(B503,'[1]DADOS (OCULTAR)'!$P$3:$R$56,3,0),"")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1">
        <v>63037</v>
      </c>
    </row>
    <row r="504" spans="1:19">
      <c r="A504" s="8" t="str">
        <f>IFERROR(VLOOKUP(B504,'[1]DADOS (OCULTAR)'!$P$3:$R$56,3,0),"")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1">
        <v>63068</v>
      </c>
    </row>
    <row r="505" spans="1:19">
      <c r="A505" s="8" t="str">
        <f>IFERROR(VLOOKUP(B505,'[1]DADOS (OCULTAR)'!$P$3:$R$56,3,0),"")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1">
        <v>63098</v>
      </c>
    </row>
    <row r="506" spans="1:19">
      <c r="A506" s="8" t="str">
        <f>IFERROR(VLOOKUP(B506,'[1]DADOS (OCULTAR)'!$P$3:$R$56,3,0),"")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1">
        <v>63129</v>
      </c>
    </row>
    <row r="507" spans="1:19">
      <c r="A507" s="8" t="str">
        <f>IFERROR(VLOOKUP(B507,'[1]DADOS (OCULTAR)'!$P$3:$R$56,3,0),"")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1">
        <v>63159</v>
      </c>
    </row>
    <row r="508" spans="1:19">
      <c r="A508" s="8" t="str">
        <f>IFERROR(VLOOKUP(B508,'[1]DADOS (OCULTAR)'!$P$3:$R$56,3,0),"")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1">
        <v>63190</v>
      </c>
    </row>
    <row r="509" spans="1:19">
      <c r="A509" s="8" t="str">
        <f>IFERROR(VLOOKUP(B509,'[1]DADOS (OCULTAR)'!$P$3:$R$56,3,0),"")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1">
        <v>63221</v>
      </c>
    </row>
    <row r="510" spans="1:19">
      <c r="A510" s="8" t="str">
        <f>IFERROR(VLOOKUP(B510,'[1]DADOS (OCULTAR)'!$P$3:$R$56,3,0),"")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1">
        <v>63249</v>
      </c>
    </row>
    <row r="511" spans="1:19">
      <c r="A511" s="8" t="str">
        <f>IFERROR(VLOOKUP(B511,'[1]DADOS (OCULTAR)'!$P$3:$R$56,3,0),"")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1">
        <v>63280</v>
      </c>
    </row>
    <row r="512" spans="1:19">
      <c r="A512" s="8" t="str">
        <f>IFERROR(VLOOKUP(B512,'[1]DADOS (OCULTAR)'!$P$3:$R$56,3,0),"")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1">
        <v>63310</v>
      </c>
    </row>
    <row r="513" spans="1:19">
      <c r="A513" s="8" t="str">
        <f>IFERROR(VLOOKUP(B513,'[1]DADOS (OCULTAR)'!$P$3:$R$56,3,0),"")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1">
        <v>63341</v>
      </c>
    </row>
    <row r="514" spans="1:19">
      <c r="A514" s="8" t="str">
        <f>IFERROR(VLOOKUP(B514,'[1]DADOS (OCULTAR)'!$P$3:$R$56,3,0),"")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1">
        <v>63371</v>
      </c>
    </row>
    <row r="515" spans="1:19">
      <c r="A515" s="8" t="str">
        <f>IFERROR(VLOOKUP(B515,'[1]DADOS (OCULTAR)'!$P$3:$R$56,3,0),"")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1">
        <v>63402</v>
      </c>
    </row>
    <row r="516" spans="1:19">
      <c r="A516" s="8" t="str">
        <f>IFERROR(VLOOKUP(B516,'[1]DADOS (OCULTAR)'!$P$3:$R$56,3,0),"")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1">
        <v>63433</v>
      </c>
    </row>
    <row r="517" spans="1:19">
      <c r="A517" s="8" t="str">
        <f>IFERROR(VLOOKUP(B517,'[1]DADOS (OCULTAR)'!$P$3:$R$56,3,0),"")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1">
        <v>63463</v>
      </c>
    </row>
    <row r="518" spans="1:19">
      <c r="A518" s="8" t="str">
        <f>IFERROR(VLOOKUP(B518,'[1]DADOS (OCULTAR)'!$P$3:$R$56,3,0),"")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1">
        <v>63494</v>
      </c>
    </row>
    <row r="519" spans="1:19">
      <c r="A519" s="8" t="str">
        <f>IFERROR(VLOOKUP(B519,'[1]DADOS (OCULTAR)'!$P$3:$R$56,3,0),"")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1">
        <v>63524</v>
      </c>
    </row>
    <row r="520" spans="1:19">
      <c r="A520" s="8" t="str">
        <f>IFERROR(VLOOKUP(B520,'[1]DADOS (OCULTAR)'!$P$3:$R$56,3,0),"")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1">
        <v>63555</v>
      </c>
    </row>
    <row r="521" spans="1:19">
      <c r="A521" s="8" t="str">
        <f>IFERROR(VLOOKUP(B521,'[1]DADOS (OCULTAR)'!$P$3:$R$56,3,0),"")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1">
        <v>63586</v>
      </c>
    </row>
    <row r="522" spans="1:19">
      <c r="A522" s="8" t="str">
        <f>IFERROR(VLOOKUP(B522,'[1]DADOS (OCULTAR)'!$P$3:$R$56,3,0),"")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1">
        <v>63614</v>
      </c>
    </row>
    <row r="523" spans="1:19">
      <c r="A523" s="8" t="str">
        <f>IFERROR(VLOOKUP(B523,'[1]DADOS (OCULTAR)'!$P$3:$R$56,3,0),"")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1">
        <v>63645</v>
      </c>
    </row>
    <row r="524" spans="1:19">
      <c r="A524" s="8" t="str">
        <f>IFERROR(VLOOKUP(B524,'[1]DADOS (OCULTAR)'!$P$3:$R$56,3,0),"")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1">
        <v>63675</v>
      </c>
    </row>
    <row r="525" spans="1:19">
      <c r="A525" s="8" t="str">
        <f>IFERROR(VLOOKUP(B525,'[1]DADOS (OCULTAR)'!$P$3:$R$56,3,0),"")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1">
        <v>63706</v>
      </c>
    </row>
    <row r="526" spans="1:19">
      <c r="A526" s="8" t="str">
        <f>IFERROR(VLOOKUP(B526,'[1]DADOS (OCULTAR)'!$P$3:$R$56,3,0),"")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1">
        <v>63736</v>
      </c>
    </row>
    <row r="527" spans="1:19">
      <c r="A527" s="8" t="str">
        <f>IFERROR(VLOOKUP(B527,'[1]DADOS (OCULTAR)'!$P$3:$R$56,3,0),"")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1">
        <v>63767</v>
      </c>
    </row>
    <row r="528" spans="1:19">
      <c r="A528" s="8" t="str">
        <f>IFERROR(VLOOKUP(B528,'[1]DADOS (OCULTAR)'!$P$3:$R$56,3,0),"")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1">
        <v>63798</v>
      </c>
    </row>
    <row r="529" spans="1:19">
      <c r="A529" s="8" t="str">
        <f>IFERROR(VLOOKUP(B529,'[1]DADOS (OCULTAR)'!$P$3:$R$56,3,0),"")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1">
        <v>63828</v>
      </c>
    </row>
    <row r="530" spans="1:19">
      <c r="A530" s="8" t="str">
        <f>IFERROR(VLOOKUP(B530,'[1]DADOS (OCULTAR)'!$P$3:$R$56,3,0),"")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1">
        <v>63859</v>
      </c>
    </row>
    <row r="531" spans="1:19">
      <c r="A531" s="8" t="str">
        <f>IFERROR(VLOOKUP(B531,'[1]DADOS (OCULTAR)'!$P$3:$R$56,3,0),"")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1">
        <v>63889</v>
      </c>
    </row>
    <row r="532" spans="1:19">
      <c r="A532" s="8" t="str">
        <f>IFERROR(VLOOKUP(B532,'[1]DADOS (OCULTAR)'!$P$3:$R$56,3,0),"")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1">
        <v>63920</v>
      </c>
    </row>
    <row r="533" spans="1:19">
      <c r="A533" s="8" t="str">
        <f>IFERROR(VLOOKUP(B533,'[1]DADOS (OCULTAR)'!$P$3:$R$56,3,0),"")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1">
        <v>63951</v>
      </c>
    </row>
    <row r="534" spans="1:19">
      <c r="A534" s="8" t="str">
        <f>IFERROR(VLOOKUP(B534,'[1]DADOS (OCULTAR)'!$P$3:$R$56,3,0),"")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1">
        <v>63979</v>
      </c>
    </row>
    <row r="535" spans="1:19">
      <c r="A535" s="8" t="str">
        <f>IFERROR(VLOOKUP(B535,'[1]DADOS (OCULTAR)'!$P$3:$R$56,3,0),"")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1">
        <v>64010</v>
      </c>
    </row>
    <row r="536" spans="1:19">
      <c r="A536" s="8" t="str">
        <f>IFERROR(VLOOKUP(B536,'[1]DADOS (OCULTAR)'!$P$3:$R$56,3,0),"")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1">
        <v>64040</v>
      </c>
    </row>
    <row r="537" spans="1:19">
      <c r="A537" s="8" t="str">
        <f>IFERROR(VLOOKUP(B537,'[1]DADOS (OCULTAR)'!$P$3:$R$56,3,0),"")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1">
        <v>64071</v>
      </c>
    </row>
    <row r="538" spans="1:19">
      <c r="A538" s="8" t="str">
        <f>IFERROR(VLOOKUP(B538,'[1]DADOS (OCULTAR)'!$P$3:$R$56,3,0),"")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1">
        <v>64101</v>
      </c>
    </row>
    <row r="539" spans="1:19">
      <c r="A539" s="8" t="str">
        <f>IFERROR(VLOOKUP(B539,'[1]DADOS (OCULTAR)'!$P$3:$R$56,3,0),"")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1">
        <v>64132</v>
      </c>
    </row>
    <row r="540" spans="1:19">
      <c r="A540" s="8" t="str">
        <f>IFERROR(VLOOKUP(B540,'[1]DADOS (OCULTAR)'!$P$3:$R$56,3,0),"")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1">
        <v>64163</v>
      </c>
    </row>
    <row r="541" spans="1:19">
      <c r="A541" s="8" t="str">
        <f>IFERROR(VLOOKUP(B541,'[1]DADOS (OCULTAR)'!$P$3:$R$56,3,0),"")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1">
        <v>64193</v>
      </c>
    </row>
    <row r="542" spans="1:19">
      <c r="A542" s="8" t="str">
        <f>IFERROR(VLOOKUP(B542,'[1]DADOS (OCULTAR)'!$P$3:$R$56,3,0),"")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1">
        <v>64224</v>
      </c>
    </row>
    <row r="543" spans="1:19">
      <c r="A543" s="8" t="str">
        <f>IFERROR(VLOOKUP(B543,'[1]DADOS (OCULTAR)'!$P$3:$R$56,3,0),"")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1">
        <v>64254</v>
      </c>
    </row>
    <row r="544" spans="1:19">
      <c r="A544" s="8" t="str">
        <f>IFERROR(VLOOKUP(B544,'[1]DADOS (OCULTAR)'!$P$3:$R$56,3,0),"")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1">
        <v>64285</v>
      </c>
    </row>
    <row r="545" spans="1:19">
      <c r="A545" s="8" t="str">
        <f>IFERROR(VLOOKUP(B545,'[1]DADOS (OCULTAR)'!$P$3:$R$56,3,0),"")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1">
        <v>64316</v>
      </c>
    </row>
    <row r="546" spans="1:19">
      <c r="A546" s="8" t="str">
        <f>IFERROR(VLOOKUP(B546,'[1]DADOS (OCULTAR)'!$P$3:$R$56,3,0),"")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1">
        <v>64345</v>
      </c>
    </row>
    <row r="547" spans="1:19">
      <c r="A547" s="8" t="str">
        <f>IFERROR(VLOOKUP(B547,'[1]DADOS (OCULTAR)'!$P$3:$R$56,3,0),"")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1">
        <v>64376</v>
      </c>
    </row>
    <row r="548" spans="1:19">
      <c r="A548" s="8" t="str">
        <f>IFERROR(VLOOKUP(B548,'[1]DADOS (OCULTAR)'!$P$3:$R$56,3,0),"")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1">
        <v>64406</v>
      </c>
    </row>
    <row r="549" spans="1:19">
      <c r="A549" s="8" t="str">
        <f>IFERROR(VLOOKUP(B549,'[1]DADOS (OCULTAR)'!$P$3:$R$56,3,0),"")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1">
        <v>64437</v>
      </c>
    </row>
    <row r="550" spans="1:19">
      <c r="A550" s="8" t="str">
        <f>IFERROR(VLOOKUP(B550,'[1]DADOS (OCULTAR)'!$P$3:$R$56,3,0),"")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1">
        <v>64467</v>
      </c>
    </row>
    <row r="551" spans="1:19">
      <c r="A551" s="8" t="str">
        <f>IFERROR(VLOOKUP(B551,'[1]DADOS (OCULTAR)'!$P$3:$R$56,3,0),"")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1">
        <v>64498</v>
      </c>
    </row>
    <row r="552" spans="1:19">
      <c r="A552" s="8" t="str">
        <f>IFERROR(VLOOKUP(B552,'[1]DADOS (OCULTAR)'!$P$3:$R$56,3,0),"")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1">
        <v>64529</v>
      </c>
    </row>
    <row r="553" spans="1:19">
      <c r="A553" s="8" t="str">
        <f>IFERROR(VLOOKUP(B553,'[1]DADOS (OCULTAR)'!$P$3:$R$56,3,0),"")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1">
        <v>64559</v>
      </c>
    </row>
    <row r="554" spans="1:19">
      <c r="A554" s="8" t="str">
        <f>IFERROR(VLOOKUP(B554,'[1]DADOS (OCULTAR)'!$P$3:$R$56,3,0),"")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1">
        <v>64590</v>
      </c>
    </row>
    <row r="555" spans="1:19">
      <c r="A555" s="8" t="str">
        <f>IFERROR(VLOOKUP(B555,'[1]DADOS (OCULTAR)'!$P$3:$R$56,3,0),"")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1">
        <v>64620</v>
      </c>
    </row>
    <row r="556" spans="1:19">
      <c r="A556" s="8" t="str">
        <f>IFERROR(VLOOKUP(B556,'[1]DADOS (OCULTAR)'!$P$3:$R$56,3,0),"")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1">
        <v>64651</v>
      </c>
    </row>
    <row r="557" spans="1:19">
      <c r="A557" s="8" t="str">
        <f>IFERROR(VLOOKUP(B557,'[1]DADOS (OCULTAR)'!$P$3:$R$56,3,0),"")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1">
        <v>64682</v>
      </c>
    </row>
    <row r="558" spans="1:19">
      <c r="A558" s="8" t="str">
        <f>IFERROR(VLOOKUP(B558,'[1]DADOS (OCULTAR)'!$P$3:$R$56,3,0),"")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1">
        <v>64710</v>
      </c>
    </row>
    <row r="559" spans="1:19">
      <c r="A559" s="8" t="str">
        <f>IFERROR(VLOOKUP(B559,'[1]DADOS (OCULTAR)'!$P$3:$R$56,3,0),"")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1">
        <v>64741</v>
      </c>
    </row>
    <row r="560" spans="1:19">
      <c r="A560" s="8" t="str">
        <f>IFERROR(VLOOKUP(B560,'[1]DADOS (OCULTAR)'!$P$3:$R$56,3,0),"")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1">
        <v>64771</v>
      </c>
    </row>
    <row r="561" spans="1:19">
      <c r="A561" s="8" t="str">
        <f>IFERROR(VLOOKUP(B561,'[1]DADOS (OCULTAR)'!$P$3:$R$56,3,0),"")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1">
        <v>64802</v>
      </c>
    </row>
    <row r="562" spans="1:19">
      <c r="A562" s="8" t="str">
        <f>IFERROR(VLOOKUP(B562,'[1]DADOS (OCULTAR)'!$P$3:$R$56,3,0),"")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1">
        <v>64832</v>
      </c>
    </row>
    <row r="563" spans="1:19">
      <c r="A563" s="8" t="str">
        <f>IFERROR(VLOOKUP(B563,'[1]DADOS (OCULTAR)'!$P$3:$R$56,3,0),"")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1">
        <v>64863</v>
      </c>
    </row>
    <row r="564" spans="1:19">
      <c r="A564" s="8" t="str">
        <f>IFERROR(VLOOKUP(B564,'[1]DADOS (OCULTAR)'!$P$3:$R$56,3,0),"")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1">
        <v>64894</v>
      </c>
    </row>
    <row r="565" spans="1:19">
      <c r="A565" s="8" t="str">
        <f>IFERROR(VLOOKUP(B565,'[1]DADOS (OCULTAR)'!$P$3:$R$56,3,0),"")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1">
        <v>64924</v>
      </c>
    </row>
    <row r="566" spans="1:19">
      <c r="A566" s="8" t="str">
        <f>IFERROR(VLOOKUP(B566,'[1]DADOS (OCULTAR)'!$P$3:$R$56,3,0),"")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1">
        <v>64955</v>
      </c>
    </row>
    <row r="567" spans="1:19">
      <c r="A567" s="8" t="str">
        <f>IFERROR(VLOOKUP(B567,'[1]DADOS (OCULTAR)'!$P$3:$R$56,3,0),"")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1">
        <v>64985</v>
      </c>
    </row>
    <row r="568" spans="1:19">
      <c r="A568" s="8" t="str">
        <f>IFERROR(VLOOKUP(B568,'[1]DADOS (OCULTAR)'!$P$3:$R$56,3,0),"")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1">
        <v>65016</v>
      </c>
    </row>
    <row r="569" spans="1:19">
      <c r="A569" s="8" t="str">
        <f>IFERROR(VLOOKUP(B569,'[1]DADOS (OCULTAR)'!$P$3:$R$56,3,0),"")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1">
        <v>65047</v>
      </c>
    </row>
    <row r="570" spans="1:19">
      <c r="A570" s="8" t="str">
        <f>IFERROR(VLOOKUP(B570,'[1]DADOS (OCULTAR)'!$P$3:$R$56,3,0),"")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1">
        <v>65075</v>
      </c>
    </row>
    <row r="571" spans="1:19">
      <c r="A571" s="8" t="str">
        <f>IFERROR(VLOOKUP(B571,'[1]DADOS (OCULTAR)'!$P$3:$R$56,3,0),"")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1">
        <v>65106</v>
      </c>
    </row>
    <row r="572" spans="1:19">
      <c r="A572" s="8" t="str">
        <f>IFERROR(VLOOKUP(B572,'[1]DADOS (OCULTAR)'!$P$3:$R$56,3,0),"")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1">
        <v>65136</v>
      </c>
    </row>
    <row r="573" spans="1:19">
      <c r="A573" s="8" t="str">
        <f>IFERROR(VLOOKUP(B573,'[1]DADOS (OCULTAR)'!$P$3:$R$56,3,0),"")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1">
        <v>65167</v>
      </c>
    </row>
    <row r="574" spans="1:19">
      <c r="A574" s="8" t="str">
        <f>IFERROR(VLOOKUP(B574,'[1]DADOS (OCULTAR)'!$P$3:$R$56,3,0),"")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1">
        <v>65197</v>
      </c>
    </row>
    <row r="575" spans="1:19">
      <c r="A575" s="8" t="str">
        <f>IFERROR(VLOOKUP(B575,'[1]DADOS (OCULTAR)'!$P$3:$R$56,3,0),"")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1">
        <v>65228</v>
      </c>
    </row>
    <row r="576" spans="1:19">
      <c r="A576" s="8" t="str">
        <f>IFERROR(VLOOKUP(B576,'[1]DADOS (OCULTAR)'!$P$3:$R$56,3,0),"")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1">
        <v>65259</v>
      </c>
    </row>
    <row r="577" spans="1:19">
      <c r="A577" s="8" t="str">
        <f>IFERROR(VLOOKUP(B577,'[1]DADOS (OCULTAR)'!$P$3:$R$56,3,0),"")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1">
        <v>65289</v>
      </c>
    </row>
    <row r="578" spans="1:19">
      <c r="A578" s="8" t="str">
        <f>IFERROR(VLOOKUP(B578,'[1]DADOS (OCULTAR)'!$P$3:$R$56,3,0),"")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1">
        <v>65320</v>
      </c>
    </row>
    <row r="579" spans="1:19">
      <c r="A579" s="8" t="str">
        <f>IFERROR(VLOOKUP(B579,'[1]DADOS (OCULTAR)'!$P$3:$R$56,3,0),"")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1">
        <v>65350</v>
      </c>
    </row>
    <row r="580" spans="1:19">
      <c r="A580" s="8" t="str">
        <f>IFERROR(VLOOKUP(B580,'[1]DADOS (OCULTAR)'!$P$3:$R$56,3,0),"")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1">
        <v>65381</v>
      </c>
    </row>
    <row r="581" spans="1:19">
      <c r="A581" s="8" t="str">
        <f>IFERROR(VLOOKUP(B581,'[1]DADOS (OCULTAR)'!$P$3:$R$56,3,0),"")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1">
        <v>65412</v>
      </c>
    </row>
    <row r="582" spans="1:19">
      <c r="A582" s="8" t="str">
        <f>IFERROR(VLOOKUP(B582,'[1]DADOS (OCULTAR)'!$P$3:$R$56,3,0),"")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1">
        <v>65440</v>
      </c>
    </row>
    <row r="583" spans="1:19">
      <c r="A583" s="8" t="str">
        <f>IFERROR(VLOOKUP(B583,'[1]DADOS (OCULTAR)'!$P$3:$R$56,3,0),"")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1">
        <v>65471</v>
      </c>
    </row>
    <row r="584" spans="1:19">
      <c r="A584" s="8" t="str">
        <f>IFERROR(VLOOKUP(B584,'[1]DADOS (OCULTAR)'!$P$3:$R$56,3,0),"")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1">
        <v>65501</v>
      </c>
    </row>
    <row r="585" spans="1:19">
      <c r="A585" s="8" t="str">
        <f>IFERROR(VLOOKUP(B585,'[1]DADOS (OCULTAR)'!$P$3:$R$56,3,0),"")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1">
        <v>65532</v>
      </c>
    </row>
    <row r="586" spans="1:19">
      <c r="A586" s="8" t="str">
        <f>IFERROR(VLOOKUP(B586,'[1]DADOS (OCULTAR)'!$P$3:$R$56,3,0),"")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1">
        <v>65562</v>
      </c>
    </row>
    <row r="587" spans="1:19">
      <c r="A587" s="8" t="str">
        <f>IFERROR(VLOOKUP(B587,'[1]DADOS (OCULTAR)'!$P$3:$R$56,3,0),"")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1">
        <v>65593</v>
      </c>
    </row>
    <row r="588" spans="1:19">
      <c r="A588" s="8" t="str">
        <f>IFERROR(VLOOKUP(B588,'[1]DADOS (OCULTAR)'!$P$3:$R$56,3,0),"")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1">
        <v>65624</v>
      </c>
    </row>
    <row r="589" spans="1:19">
      <c r="A589" s="8" t="str">
        <f>IFERROR(VLOOKUP(B589,'[1]DADOS (OCULTAR)'!$P$3:$R$56,3,0),"")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1">
        <v>65654</v>
      </c>
    </row>
    <row r="590" spans="1:19">
      <c r="A590" s="8" t="str">
        <f>IFERROR(VLOOKUP(B590,'[1]DADOS (OCULTAR)'!$P$3:$R$56,3,0),"")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1">
        <v>65685</v>
      </c>
    </row>
    <row r="591" spans="1:19">
      <c r="A591" s="8" t="str">
        <f>IFERROR(VLOOKUP(B591,'[1]DADOS (OCULTAR)'!$P$3:$R$56,3,0),"")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1">
        <v>65715</v>
      </c>
    </row>
    <row r="592" spans="1:19">
      <c r="A592" s="8" t="str">
        <f>IFERROR(VLOOKUP(B592,'[1]DADOS (OCULTAR)'!$P$3:$R$56,3,0),"")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1">
        <v>65746</v>
      </c>
    </row>
    <row r="593" spans="1:19">
      <c r="A593" s="8" t="str">
        <f>IFERROR(VLOOKUP(B593,'[1]DADOS (OCULTAR)'!$P$3:$R$56,3,0),"")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1">
        <v>65777</v>
      </c>
    </row>
    <row r="594" spans="1:19">
      <c r="A594" s="8" t="str">
        <f>IFERROR(VLOOKUP(B594,'[1]DADOS (OCULTAR)'!$P$3:$R$56,3,0),"")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1">
        <v>65806</v>
      </c>
    </row>
    <row r="595" spans="1:19">
      <c r="A595" s="8" t="str">
        <f>IFERROR(VLOOKUP(B595,'[1]DADOS (OCULTAR)'!$P$3:$R$56,3,0),"")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1">
        <v>65837</v>
      </c>
    </row>
    <row r="596" spans="1:19">
      <c r="A596" s="8" t="str">
        <f>IFERROR(VLOOKUP(B596,'[1]DADOS (OCULTAR)'!$P$3:$R$56,3,0),"")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1">
        <v>65867</v>
      </c>
    </row>
    <row r="597" spans="1:19">
      <c r="A597" s="8" t="str">
        <f>IFERROR(VLOOKUP(B597,'[1]DADOS (OCULTAR)'!$P$3:$R$56,3,0),"")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1">
        <v>65898</v>
      </c>
    </row>
    <row r="598" spans="1:19">
      <c r="A598" s="8" t="str">
        <f>IFERROR(VLOOKUP(B598,'[1]DADOS (OCULTAR)'!$P$3:$R$56,3,0),"")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1">
        <v>65928</v>
      </c>
    </row>
    <row r="599" spans="1:19">
      <c r="A599" s="8" t="str">
        <f>IFERROR(VLOOKUP(B599,'[1]DADOS (OCULTAR)'!$P$3:$R$56,3,0),"")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1">
        <v>65959</v>
      </c>
    </row>
    <row r="600" spans="1:19">
      <c r="A600" s="8" t="str">
        <f>IFERROR(VLOOKUP(B600,'[1]DADOS (OCULTAR)'!$P$3:$R$56,3,0),"")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1">
        <v>65990</v>
      </c>
    </row>
    <row r="601" spans="1:19">
      <c r="A601" s="8" t="str">
        <f>IFERROR(VLOOKUP(B601,'[1]DADOS (OCULTAR)'!$P$3:$R$56,3,0),"")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1">
        <v>66020</v>
      </c>
    </row>
    <row r="602" spans="1:19">
      <c r="A602" s="8" t="str">
        <f>IFERROR(VLOOKUP(B602,'[1]DADOS (OCULTAR)'!$P$3:$R$56,3,0),"")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1">
        <v>66051</v>
      </c>
    </row>
    <row r="603" spans="1:19">
      <c r="A603" s="8" t="str">
        <f>IFERROR(VLOOKUP(B603,'[1]DADOS (OCULTAR)'!$P$3:$R$56,3,0),"")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1">
        <v>66081</v>
      </c>
    </row>
    <row r="604" spans="1:19">
      <c r="A604" s="8" t="str">
        <f>IFERROR(VLOOKUP(B604,'[1]DADOS (OCULTAR)'!$P$3:$R$56,3,0),"")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1">
        <v>66112</v>
      </c>
    </row>
    <row r="605" spans="1:19">
      <c r="A605" s="8" t="str">
        <f>IFERROR(VLOOKUP(B605,'[1]DADOS (OCULTAR)'!$P$3:$R$56,3,0),"")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1">
        <v>66143</v>
      </c>
    </row>
    <row r="606" spans="1:19">
      <c r="A606" s="8" t="str">
        <f>IFERROR(VLOOKUP(B606,'[1]DADOS (OCULTAR)'!$P$3:$R$56,3,0),"")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1">
        <v>66171</v>
      </c>
    </row>
    <row r="607" spans="1:19">
      <c r="A607" s="8" t="str">
        <f>IFERROR(VLOOKUP(B607,'[1]DADOS (OCULTAR)'!$P$3:$R$56,3,0),"")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1">
        <v>66202</v>
      </c>
    </row>
    <row r="608" spans="1:19">
      <c r="A608" s="8" t="str">
        <f>IFERROR(VLOOKUP(B608,'[1]DADOS (OCULTAR)'!$P$3:$R$56,3,0),"")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1">
        <v>66232</v>
      </c>
    </row>
    <row r="609" spans="1:19">
      <c r="A609" s="8" t="str">
        <f>IFERROR(VLOOKUP(B609,'[1]DADOS (OCULTAR)'!$P$3:$R$56,3,0),"")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1">
        <v>66263</v>
      </c>
    </row>
    <row r="610" spans="1:19">
      <c r="A610" s="8" t="str">
        <f>IFERROR(VLOOKUP(B610,'[1]DADOS (OCULTAR)'!$P$3:$R$56,3,0),"")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1">
        <v>66293</v>
      </c>
    </row>
    <row r="611" spans="1:19">
      <c r="A611" s="8" t="str">
        <f>IFERROR(VLOOKUP(B611,'[1]DADOS (OCULTAR)'!$P$3:$R$56,3,0),"")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1">
        <v>66324</v>
      </c>
    </row>
    <row r="612" spans="1:19">
      <c r="A612" s="8" t="str">
        <f>IFERROR(VLOOKUP(B612,'[1]DADOS (OCULTAR)'!$P$3:$R$56,3,0),"")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1">
        <v>66355</v>
      </c>
    </row>
    <row r="613" spans="1:19">
      <c r="A613" s="8" t="str">
        <f>IFERROR(VLOOKUP(B613,'[1]DADOS (OCULTAR)'!$P$3:$R$56,3,0),"")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1">
        <v>66385</v>
      </c>
    </row>
    <row r="614" spans="1:19">
      <c r="A614" s="8" t="str">
        <f>IFERROR(VLOOKUP(B614,'[1]DADOS (OCULTAR)'!$P$3:$R$56,3,0),"")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1">
        <v>66416</v>
      </c>
    </row>
    <row r="615" spans="1:19">
      <c r="A615" s="8" t="str">
        <f>IFERROR(VLOOKUP(B615,'[1]DADOS (OCULTAR)'!$P$3:$R$56,3,0),"")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1">
        <v>66446</v>
      </c>
    </row>
    <row r="616" spans="1:19">
      <c r="A616" s="8" t="str">
        <f>IFERROR(VLOOKUP(B616,'[1]DADOS (OCULTAR)'!$P$3:$R$56,3,0),"")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1">
        <v>66477</v>
      </c>
    </row>
    <row r="617" spans="1:19">
      <c r="A617" s="8" t="str">
        <f>IFERROR(VLOOKUP(B617,'[1]DADOS (OCULTAR)'!$P$3:$R$56,3,0),"")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1">
        <v>66508</v>
      </c>
    </row>
    <row r="618" spans="1:19">
      <c r="A618" s="8" t="str">
        <f>IFERROR(VLOOKUP(B618,'[1]DADOS (OCULTAR)'!$P$3:$R$56,3,0),"")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1">
        <v>66536</v>
      </c>
    </row>
    <row r="619" spans="1:19">
      <c r="A619" s="8" t="str">
        <f>IFERROR(VLOOKUP(B619,'[1]DADOS (OCULTAR)'!$P$3:$R$56,3,0),"")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1">
        <v>66567</v>
      </c>
    </row>
    <row r="620" spans="1:19">
      <c r="A620" s="8" t="str">
        <f>IFERROR(VLOOKUP(B620,'[1]DADOS (OCULTAR)'!$P$3:$R$56,3,0),"")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1">
        <v>66597</v>
      </c>
    </row>
    <row r="621" spans="1:19">
      <c r="A621" s="8" t="str">
        <f>IFERROR(VLOOKUP(B621,'[1]DADOS (OCULTAR)'!$P$3:$R$56,3,0),"")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1">
        <v>66628</v>
      </c>
    </row>
    <row r="622" spans="1:19">
      <c r="A622" s="8" t="str">
        <f>IFERROR(VLOOKUP(B622,'[1]DADOS (OCULTAR)'!$P$3:$R$56,3,0),"")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1">
        <v>66658</v>
      </c>
    </row>
    <row r="623" spans="1:19">
      <c r="A623" s="8" t="str">
        <f>IFERROR(VLOOKUP(B623,'[1]DADOS (OCULTAR)'!$P$3:$R$56,3,0),"")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1">
        <v>66689</v>
      </c>
    </row>
    <row r="624" spans="1:19">
      <c r="A624" s="8" t="str">
        <f>IFERROR(VLOOKUP(B624,'[1]DADOS (OCULTAR)'!$P$3:$R$56,3,0),"")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1">
        <v>66720</v>
      </c>
    </row>
    <row r="625" spans="1:19">
      <c r="A625" s="8" t="str">
        <f>IFERROR(VLOOKUP(B625,'[1]DADOS (OCULTAR)'!$P$3:$R$56,3,0),"")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1">
        <v>66750</v>
      </c>
    </row>
    <row r="626" spans="1:19">
      <c r="A626" s="8" t="str">
        <f>IFERROR(VLOOKUP(B626,'[1]DADOS (OCULTAR)'!$P$3:$R$56,3,0),"")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1">
        <v>66781</v>
      </c>
    </row>
    <row r="627" spans="1:19">
      <c r="A627" s="8" t="str">
        <f>IFERROR(VLOOKUP(B627,'[1]DADOS (OCULTAR)'!$P$3:$R$56,3,0),"")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1">
        <v>66811</v>
      </c>
    </row>
    <row r="628" spans="1:19">
      <c r="A628" s="8" t="str">
        <f>IFERROR(VLOOKUP(B628,'[1]DADOS (OCULTAR)'!$P$3:$R$56,3,0),"")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1">
        <v>66842</v>
      </c>
    </row>
    <row r="629" spans="1:19">
      <c r="A629" s="8" t="str">
        <f>IFERROR(VLOOKUP(B629,'[1]DADOS (OCULTAR)'!$P$3:$R$56,3,0),"")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1">
        <v>66873</v>
      </c>
    </row>
    <row r="630" spans="1:19">
      <c r="A630" s="8" t="str">
        <f>IFERROR(VLOOKUP(B630,'[1]DADOS (OCULTAR)'!$P$3:$R$56,3,0),"")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1">
        <v>66901</v>
      </c>
    </row>
    <row r="631" spans="1:19">
      <c r="A631" s="8" t="str">
        <f>IFERROR(VLOOKUP(B631,'[1]DADOS (OCULTAR)'!$P$3:$R$56,3,0),"")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1">
        <v>66932</v>
      </c>
    </row>
    <row r="632" spans="1:19">
      <c r="A632" s="8" t="str">
        <f>IFERROR(VLOOKUP(B632,'[1]DADOS (OCULTAR)'!$P$3:$R$56,3,0),"")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1">
        <v>66962</v>
      </c>
    </row>
    <row r="633" spans="1:19">
      <c r="A633" s="8" t="str">
        <f>IFERROR(VLOOKUP(B633,'[1]DADOS (OCULTAR)'!$P$3:$R$56,3,0),"")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1">
        <v>66993</v>
      </c>
    </row>
    <row r="634" spans="1:19">
      <c r="A634" s="8" t="str">
        <f>IFERROR(VLOOKUP(B634,'[1]DADOS (OCULTAR)'!$P$3:$R$56,3,0),"")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1">
        <v>67023</v>
      </c>
    </row>
    <row r="635" spans="1:19">
      <c r="A635" s="8" t="str">
        <f>IFERROR(VLOOKUP(B635,'[1]DADOS (OCULTAR)'!$P$3:$R$56,3,0),"")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1">
        <v>67054</v>
      </c>
    </row>
    <row r="636" spans="1:19">
      <c r="A636" s="8" t="str">
        <f>IFERROR(VLOOKUP(B636,'[1]DADOS (OCULTAR)'!$P$3:$R$56,3,0),"")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1">
        <v>67085</v>
      </c>
    </row>
    <row r="637" spans="1:19">
      <c r="A637" s="8" t="str">
        <f>IFERROR(VLOOKUP(B637,'[1]DADOS (OCULTAR)'!$P$3:$R$56,3,0),"")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1">
        <v>67115</v>
      </c>
    </row>
    <row r="638" spans="1:19">
      <c r="A638" s="8" t="str">
        <f>IFERROR(VLOOKUP(B638,'[1]DADOS (OCULTAR)'!$P$3:$R$56,3,0),"")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1">
        <v>67146</v>
      </c>
    </row>
    <row r="639" spans="1:19">
      <c r="A639" s="8" t="str">
        <f>IFERROR(VLOOKUP(B639,'[1]DADOS (OCULTAR)'!$P$3:$R$56,3,0),"")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1">
        <v>67176</v>
      </c>
    </row>
    <row r="640" spans="1:19">
      <c r="A640" s="8" t="str">
        <f>IFERROR(VLOOKUP(B640,'[1]DADOS (OCULTAR)'!$P$3:$R$56,3,0),"")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1">
        <v>67207</v>
      </c>
    </row>
    <row r="641" spans="1:19">
      <c r="A641" s="8" t="str">
        <f>IFERROR(VLOOKUP(B641,'[1]DADOS (OCULTAR)'!$P$3:$R$56,3,0),"")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1">
        <v>67238</v>
      </c>
    </row>
    <row r="642" spans="1:19">
      <c r="A642" s="8" t="str">
        <f>IFERROR(VLOOKUP(B642,'[1]DADOS (OCULTAR)'!$P$3:$R$56,3,0),"")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1">
        <v>67267</v>
      </c>
    </row>
    <row r="643" spans="1:19">
      <c r="A643" s="8" t="str">
        <f>IFERROR(VLOOKUP(B643,'[1]DADOS (OCULTAR)'!$P$3:$R$56,3,0),"")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1">
        <v>67298</v>
      </c>
    </row>
    <row r="644" spans="1:19">
      <c r="A644" s="8" t="str">
        <f>IFERROR(VLOOKUP(B644,'[1]DADOS (OCULTAR)'!$P$3:$R$56,3,0),"")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1">
        <v>67328</v>
      </c>
    </row>
    <row r="645" spans="1:19">
      <c r="A645" s="8" t="str">
        <f>IFERROR(VLOOKUP(B645,'[1]DADOS (OCULTAR)'!$P$3:$R$56,3,0),"")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1">
        <v>67359</v>
      </c>
    </row>
    <row r="646" spans="1:19">
      <c r="A646" s="8" t="str">
        <f>IFERROR(VLOOKUP(B646,'[1]DADOS (OCULTAR)'!$P$3:$R$56,3,0),"")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1">
        <v>67389</v>
      </c>
    </row>
    <row r="647" spans="1:19">
      <c r="A647" s="8" t="str">
        <f>IFERROR(VLOOKUP(B647,'[1]DADOS (OCULTAR)'!$P$3:$R$56,3,0),"")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1">
        <v>67420</v>
      </c>
    </row>
    <row r="648" spans="1:19">
      <c r="A648" s="8" t="str">
        <f>IFERROR(VLOOKUP(B648,'[1]DADOS (OCULTAR)'!$P$3:$R$56,3,0),"")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1">
        <v>67451</v>
      </c>
    </row>
    <row r="649" spans="1:19">
      <c r="A649" s="8" t="str">
        <f>IFERROR(VLOOKUP(B649,'[1]DADOS (OCULTAR)'!$P$3:$R$56,3,0),"")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1">
        <v>67481</v>
      </c>
    </row>
    <row r="650" spans="1:19">
      <c r="A650" s="8" t="str">
        <f>IFERROR(VLOOKUP(B650,'[1]DADOS (OCULTAR)'!$P$3:$R$56,3,0),"")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1">
        <v>67512</v>
      </c>
    </row>
    <row r="651" spans="1:19">
      <c r="A651" s="8" t="str">
        <f>IFERROR(VLOOKUP(B651,'[1]DADOS (OCULTAR)'!$P$3:$R$56,3,0),"")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1">
        <v>67542</v>
      </c>
    </row>
    <row r="652" spans="1:19">
      <c r="A652" s="8" t="str">
        <f>IFERROR(VLOOKUP(B652,'[1]DADOS (OCULTAR)'!$P$3:$R$56,3,0),"")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1">
        <v>67573</v>
      </c>
    </row>
    <row r="653" spans="1:19">
      <c r="A653" s="8" t="str">
        <f>IFERROR(VLOOKUP(B653,'[1]DADOS (OCULTAR)'!$P$3:$R$56,3,0),"")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1">
        <v>67604</v>
      </c>
    </row>
    <row r="654" spans="1:19">
      <c r="A654" s="8" t="str">
        <f>IFERROR(VLOOKUP(B654,'[1]DADOS (OCULTAR)'!$P$3:$R$56,3,0),"")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1">
        <v>67632</v>
      </c>
    </row>
    <row r="655" spans="1:19">
      <c r="A655" s="8" t="str">
        <f>IFERROR(VLOOKUP(B655,'[1]DADOS (OCULTAR)'!$P$3:$R$56,3,0),"")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1">
        <v>67663</v>
      </c>
    </row>
    <row r="656" spans="1:19">
      <c r="A656" s="8" t="str">
        <f>IFERROR(VLOOKUP(B656,'[1]DADOS (OCULTAR)'!$P$3:$R$56,3,0),"")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1">
        <v>67693</v>
      </c>
    </row>
    <row r="657" spans="1:19">
      <c r="A657" s="8" t="str">
        <f>IFERROR(VLOOKUP(B657,'[1]DADOS (OCULTAR)'!$P$3:$R$56,3,0),"")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1">
        <v>67724</v>
      </c>
    </row>
    <row r="658" spans="1:19">
      <c r="A658" s="8" t="str">
        <f>IFERROR(VLOOKUP(B658,'[1]DADOS (OCULTAR)'!$P$3:$R$56,3,0),"")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1">
        <v>67754</v>
      </c>
    </row>
    <row r="659" spans="1:19">
      <c r="A659" s="8" t="str">
        <f>IFERROR(VLOOKUP(B659,'[1]DADOS (OCULTAR)'!$P$3:$R$56,3,0),"")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1">
        <v>67785</v>
      </c>
    </row>
    <row r="660" spans="1:19">
      <c r="A660" s="8" t="str">
        <f>IFERROR(VLOOKUP(B660,'[1]DADOS (OCULTAR)'!$P$3:$R$56,3,0),"")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1">
        <v>67816</v>
      </c>
    </row>
    <row r="661" spans="1:19">
      <c r="A661" s="8" t="str">
        <f>IFERROR(VLOOKUP(B661,'[1]DADOS (OCULTAR)'!$P$3:$R$56,3,0),"")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1">
        <v>67846</v>
      </c>
    </row>
    <row r="662" spans="1:19">
      <c r="A662" s="8" t="str">
        <f>IFERROR(VLOOKUP(B662,'[1]DADOS (OCULTAR)'!$P$3:$R$56,3,0),"")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1">
        <v>67877</v>
      </c>
    </row>
    <row r="663" spans="1:19">
      <c r="A663" s="8" t="str">
        <f>IFERROR(VLOOKUP(B663,'[1]DADOS (OCULTAR)'!$P$3:$R$56,3,0),"")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1">
        <v>67907</v>
      </c>
    </row>
    <row r="664" spans="1:19">
      <c r="A664" s="8" t="str">
        <f>IFERROR(VLOOKUP(B664,'[1]DADOS (OCULTAR)'!$P$3:$R$56,3,0),"")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1">
        <v>67938</v>
      </c>
    </row>
    <row r="665" spans="1:19">
      <c r="A665" s="8" t="str">
        <f>IFERROR(VLOOKUP(B665,'[1]DADOS (OCULTAR)'!$P$3:$R$56,3,0),"")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1">
        <v>67969</v>
      </c>
    </row>
    <row r="666" spans="1:19">
      <c r="A666" s="8" t="str">
        <f>IFERROR(VLOOKUP(B666,'[1]DADOS (OCULTAR)'!$P$3:$R$56,3,0),"")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1">
        <v>67997</v>
      </c>
    </row>
    <row r="667" spans="1:19">
      <c r="A667" s="8" t="str">
        <f>IFERROR(VLOOKUP(B667,'[1]DADOS (OCULTAR)'!$P$3:$R$56,3,0),"")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1">
        <v>68028</v>
      </c>
    </row>
    <row r="668" spans="1:19">
      <c r="A668" s="8" t="str">
        <f>IFERROR(VLOOKUP(B668,'[1]DADOS (OCULTAR)'!$P$3:$R$56,3,0),"")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1">
        <v>68058</v>
      </c>
    </row>
    <row r="669" spans="1:19">
      <c r="A669" s="8" t="str">
        <f>IFERROR(VLOOKUP(B669,'[1]DADOS (OCULTAR)'!$P$3:$R$56,3,0),"")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1">
        <v>68089</v>
      </c>
    </row>
    <row r="670" spans="1:19">
      <c r="A670" s="8" t="str">
        <f>IFERROR(VLOOKUP(B670,'[1]DADOS (OCULTAR)'!$P$3:$R$56,3,0),"")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1">
        <v>68119</v>
      </c>
    </row>
    <row r="671" spans="1:19">
      <c r="A671" s="8" t="str">
        <f>IFERROR(VLOOKUP(B671,'[1]DADOS (OCULTAR)'!$P$3:$R$56,3,0),"")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1">
        <v>68150</v>
      </c>
    </row>
    <row r="672" spans="1:19">
      <c r="A672" s="8" t="str">
        <f>IFERROR(VLOOKUP(B672,'[1]DADOS (OCULTAR)'!$P$3:$R$56,3,0),"")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1">
        <v>68181</v>
      </c>
    </row>
    <row r="673" spans="1:19">
      <c r="A673" s="8" t="str">
        <f>IFERROR(VLOOKUP(B673,'[1]DADOS (OCULTAR)'!$P$3:$R$56,3,0),"")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1">
        <v>68211</v>
      </c>
    </row>
    <row r="674" spans="1:19">
      <c r="A674" s="8" t="str">
        <f>IFERROR(VLOOKUP(B674,'[1]DADOS (OCULTAR)'!$P$3:$R$56,3,0),"")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</row>
    <row r="675" spans="1:19">
      <c r="A675" s="8" t="str">
        <f>IFERROR(VLOOKUP(B675,'[1]DADOS (OCULTAR)'!$P$3:$R$56,3,0),"")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</row>
    <row r="676" spans="1:19">
      <c r="A676" s="8" t="str">
        <f>IFERROR(VLOOKUP(B676,'[1]DADOS (OCULTAR)'!$P$3:$R$56,3,0),"")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</row>
    <row r="677" spans="1:19">
      <c r="A677" s="8" t="str">
        <f>IFERROR(VLOOKUP(B677,'[1]DADOS (OCULTAR)'!$P$3:$R$56,3,0),"")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</row>
    <row r="678" spans="1:19">
      <c r="A678" s="8" t="str">
        <f>IFERROR(VLOOKUP(B678,'[1]DADOS (OCULTAR)'!$P$3:$R$56,3,0),"")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</row>
    <row r="679" spans="1:19">
      <c r="A679" s="8" t="str">
        <f>IFERROR(VLOOKUP(B679,'[1]DADOS (OCULTAR)'!$P$3:$R$56,3,0),"")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</row>
    <row r="680" spans="1:19">
      <c r="A680" s="8" t="str">
        <f>IFERROR(VLOOKUP(B680,'[1]DADOS (OCULTAR)'!$P$3:$R$56,3,0),"")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</row>
    <row r="681" spans="1:19">
      <c r="A681" s="8" t="str">
        <f>IFERROR(VLOOKUP(B681,'[1]DADOS (OCULTAR)'!$P$3:$R$56,3,0),"")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</row>
    <row r="682" spans="1:19">
      <c r="A682" s="8" t="str">
        <f>IFERROR(VLOOKUP(B682,'[1]DADOS (OCULTAR)'!$P$3:$R$56,3,0),"")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</row>
    <row r="683" spans="1:19">
      <c r="A683" s="8" t="str">
        <f>IFERROR(VLOOKUP(B683,'[1]DADOS (OCULTAR)'!$P$3:$R$56,3,0),"")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Q683" s="20"/>
    </row>
    <row r="684" spans="1:19">
      <c r="A684" s="8" t="str">
        <f>IFERROR(VLOOKUP(B684,'[1]DADOS (OCULTAR)'!$P$3:$R$56,3,0),"")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Q684" s="20"/>
    </row>
    <row r="685" spans="1:19">
      <c r="A685" s="8" t="str">
        <f>IFERROR(VLOOKUP(B685,'[1]DADOS (OCULTAR)'!$P$3:$R$56,3,0),"")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Q685" s="20"/>
    </row>
    <row r="686" spans="1:19">
      <c r="A686" s="8" t="str">
        <f>IFERROR(VLOOKUP(B686,'[1]DADOS (OCULTAR)'!$P$3:$R$56,3,0),"")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Q686" s="20"/>
    </row>
    <row r="687" spans="1:19">
      <c r="A687" s="8" t="str">
        <f>IFERROR(VLOOKUP(B687,'[1]DADOS (OCULTAR)'!$P$3:$R$56,3,0),"")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Q687" s="20"/>
    </row>
    <row r="688" spans="1:19">
      <c r="A688" s="8" t="str">
        <f>IFERROR(VLOOKUP(B688,'[1]DADOS (OCULTAR)'!$P$3:$R$56,3,0),"")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Q688" s="20"/>
    </row>
    <row r="689" spans="1:17">
      <c r="A689" s="8" t="str">
        <f>IFERROR(VLOOKUP(B689,'[1]DADOS (OCULTAR)'!$P$3:$R$56,3,0),"")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Q689" s="20"/>
    </row>
    <row r="690" spans="1:17">
      <c r="A690" s="8" t="str">
        <f>IFERROR(VLOOKUP(B690,'[1]DADOS (OCULTAR)'!$P$3:$R$56,3,0),"")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Q690" s="20"/>
    </row>
    <row r="691" spans="1:17">
      <c r="A691" s="8" t="str">
        <f>IFERROR(VLOOKUP(B691,'[1]DADOS (OCULTAR)'!$P$3:$R$56,3,0),"")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Q691" s="20"/>
    </row>
    <row r="692" spans="1:17">
      <c r="A692" s="8" t="str">
        <f>IFERROR(VLOOKUP(B692,'[1]DADOS (OCULTAR)'!$P$3:$R$56,3,0),"")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Q692" s="20"/>
    </row>
    <row r="693" spans="1:17">
      <c r="A693" s="8" t="str">
        <f>IFERROR(VLOOKUP(B693,'[1]DADOS (OCULTAR)'!$P$3:$R$56,3,0),"")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Q693" s="20"/>
    </row>
    <row r="694" spans="1:17">
      <c r="A694" s="8" t="str">
        <f>IFERROR(VLOOKUP(B694,'[1]DADOS (OCULTAR)'!$P$3:$R$56,3,0),"")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Q694" s="20"/>
    </row>
    <row r="695" spans="1:17">
      <c r="A695" s="8" t="str">
        <f>IFERROR(VLOOKUP(B695,'[1]DADOS (OCULTAR)'!$P$3:$R$56,3,0),"")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Q695" s="20"/>
    </row>
    <row r="696" spans="1:17">
      <c r="A696" s="8" t="str">
        <f>IFERROR(VLOOKUP(B696,'[1]DADOS (OCULTAR)'!$P$3:$R$56,3,0),"")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Q696" s="20"/>
    </row>
    <row r="697" spans="1:17">
      <c r="A697" s="8" t="str">
        <f>IFERROR(VLOOKUP(B697,'[1]DADOS (OCULTAR)'!$P$3:$R$56,3,0),"")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Q697" s="20"/>
    </row>
    <row r="698" spans="1:17">
      <c r="A698" s="8" t="str">
        <f>IFERROR(VLOOKUP(B698,'[1]DADOS (OCULTAR)'!$P$3:$R$56,3,0),"")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Q698" s="20"/>
    </row>
    <row r="699" spans="1:17">
      <c r="A699" s="8" t="str">
        <f>IFERROR(VLOOKUP(B699,'[1]DADOS (OCULTAR)'!$P$3:$R$56,3,0),"")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Q699" s="20"/>
    </row>
    <row r="700" spans="1:17">
      <c r="A700" s="8" t="str">
        <f>IFERROR(VLOOKUP(B700,'[1]DADOS (OCULTAR)'!$P$3:$R$56,3,0),"")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Q700" s="20"/>
    </row>
    <row r="701" spans="1:17">
      <c r="A701" s="8" t="str">
        <f>IFERROR(VLOOKUP(B701,'[1]DADOS (OCULTAR)'!$P$3:$R$56,3,0),"")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Q701" s="20"/>
    </row>
    <row r="702" spans="1:17">
      <c r="A702" s="8" t="str">
        <f>IFERROR(VLOOKUP(B702,'[1]DADOS (OCULTAR)'!$P$3:$R$56,3,0),"")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Q702" s="20"/>
    </row>
    <row r="703" spans="1:17">
      <c r="A703" s="8" t="str">
        <f>IFERROR(VLOOKUP(B703,'[1]DADOS (OCULTAR)'!$P$3:$R$56,3,0),"")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Q703" s="20"/>
    </row>
    <row r="704" spans="1:17">
      <c r="A704" s="8" t="str">
        <f>IFERROR(VLOOKUP(B704,'[1]DADOS (OCULTAR)'!$P$3:$R$56,3,0),"")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Q704" s="20"/>
    </row>
    <row r="705" spans="1:17">
      <c r="A705" s="8" t="str">
        <f>IFERROR(VLOOKUP(B705,'[1]DADOS (OCULTAR)'!$P$3:$R$56,3,0),"")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Q705" s="20"/>
    </row>
    <row r="706" spans="1:17">
      <c r="A706" s="8" t="str">
        <f>IFERROR(VLOOKUP(B706,'[1]DADOS (OCULTAR)'!$P$3:$R$56,3,0),"")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Q706" s="20"/>
    </row>
    <row r="707" spans="1:17">
      <c r="A707" s="8" t="str">
        <f>IFERROR(VLOOKUP(B707,'[1]DADOS (OCULTAR)'!$P$3:$R$56,3,0),"")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Q707" s="20"/>
    </row>
    <row r="708" spans="1:17">
      <c r="A708" s="8" t="str">
        <f>IFERROR(VLOOKUP(B708,'[1]DADOS (OCULTAR)'!$P$3:$R$56,3,0),"")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Q708" s="20"/>
    </row>
    <row r="709" spans="1:17">
      <c r="A709" s="8" t="str">
        <f>IFERROR(VLOOKUP(B709,'[1]DADOS (OCULTAR)'!$P$3:$R$56,3,0),"")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Q709" s="20"/>
    </row>
    <row r="710" spans="1:17">
      <c r="A710" s="8" t="str">
        <f>IFERROR(VLOOKUP(B710,'[1]DADOS (OCULTAR)'!$P$3:$R$56,3,0),"")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Q710" s="20"/>
    </row>
    <row r="711" spans="1:17">
      <c r="A711" s="8" t="str">
        <f>IFERROR(VLOOKUP(B711,'[1]DADOS (OCULTAR)'!$P$3:$R$56,3,0),"")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Q711" s="20"/>
    </row>
    <row r="712" spans="1:17">
      <c r="A712" s="8" t="str">
        <f>IFERROR(VLOOKUP(B712,'[1]DADOS (OCULTAR)'!$P$3:$R$56,3,0),"")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Q712" s="20"/>
    </row>
    <row r="713" spans="1:17">
      <c r="A713" s="8" t="str">
        <f>IFERROR(VLOOKUP(B713,'[1]DADOS (OCULTAR)'!$P$3:$R$56,3,0),"")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Q713" s="20"/>
    </row>
    <row r="714" spans="1:17">
      <c r="A714" s="8" t="str">
        <f>IFERROR(VLOOKUP(B714,'[1]DADOS (OCULTAR)'!$P$3:$R$56,3,0),"")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Q714" s="20"/>
    </row>
    <row r="715" spans="1:17">
      <c r="A715" s="8" t="str">
        <f>IFERROR(VLOOKUP(B715,'[1]DADOS (OCULTAR)'!$P$3:$R$56,3,0),"")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Q715" s="20"/>
    </row>
    <row r="716" spans="1:17">
      <c r="A716" s="8" t="str">
        <f>IFERROR(VLOOKUP(B716,'[1]DADOS (OCULTAR)'!$P$3:$R$56,3,0),"")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Q716" s="20"/>
    </row>
    <row r="717" spans="1:17">
      <c r="A717" s="8" t="str">
        <f>IFERROR(VLOOKUP(B717,'[1]DADOS (OCULTAR)'!$P$3:$R$56,3,0),"")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Q717" s="20"/>
    </row>
    <row r="718" spans="1:17">
      <c r="A718" s="8" t="str">
        <f>IFERROR(VLOOKUP(B718,'[1]DADOS (OCULTAR)'!$P$3:$R$56,3,0),"")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Q718" s="20"/>
    </row>
    <row r="719" spans="1:17">
      <c r="A719" s="8" t="str">
        <f>IFERROR(VLOOKUP(B719,'[1]DADOS (OCULTAR)'!$P$3:$R$56,3,0),"")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Q719" s="20"/>
    </row>
    <row r="720" spans="1:17">
      <c r="A720" s="8" t="str">
        <f>IFERROR(VLOOKUP(B720,'[1]DADOS (OCULTAR)'!$P$3:$R$56,3,0),"")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Q720" s="20"/>
    </row>
    <row r="721" spans="1:17">
      <c r="A721" s="8" t="str">
        <f>IFERROR(VLOOKUP(B721,'[1]DADOS (OCULTAR)'!$P$3:$R$56,3,0),"")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Q721" s="20"/>
    </row>
    <row r="722" spans="1:17">
      <c r="A722" s="8" t="str">
        <f>IFERROR(VLOOKUP(B722,'[1]DADOS (OCULTAR)'!$P$3:$R$56,3,0),"")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Q722" s="20"/>
    </row>
    <row r="723" spans="1:17">
      <c r="A723" s="8" t="str">
        <f>IFERROR(VLOOKUP(B723,'[1]DADOS (OCULTAR)'!$P$3:$R$56,3,0),"")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Q723" s="20"/>
    </row>
    <row r="724" spans="1:17">
      <c r="A724" s="8" t="str">
        <f>IFERROR(VLOOKUP(B724,'[1]DADOS (OCULTAR)'!$P$3:$R$56,3,0),"")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Q724" s="20"/>
    </row>
    <row r="725" spans="1:17">
      <c r="A725" s="8" t="str">
        <f>IFERROR(VLOOKUP(B725,'[1]DADOS (OCULTAR)'!$P$3:$R$56,3,0),"")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Q725" s="20"/>
    </row>
    <row r="726" spans="1:17">
      <c r="A726" s="8" t="str">
        <f>IFERROR(VLOOKUP(B726,'[1]DADOS (OCULTAR)'!$P$3:$R$56,3,0),"")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Q726" s="20"/>
    </row>
    <row r="727" spans="1:17">
      <c r="A727" s="8" t="str">
        <f>IFERROR(VLOOKUP(B727,'[1]DADOS (OCULTAR)'!$P$3:$R$56,3,0),"")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Q727" s="20"/>
    </row>
    <row r="728" spans="1:17">
      <c r="A728" s="8" t="str">
        <f>IFERROR(VLOOKUP(B728,'[1]DADOS (OCULTAR)'!$P$3:$R$56,3,0),"")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Q728" s="20"/>
    </row>
    <row r="729" spans="1:17">
      <c r="A729" s="8" t="str">
        <f>IFERROR(VLOOKUP(B729,'[1]DADOS (OCULTAR)'!$P$3:$R$56,3,0),"")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Q729" s="20"/>
    </row>
    <row r="730" spans="1:17">
      <c r="A730" s="8" t="str">
        <f>IFERROR(VLOOKUP(B730,'[1]DADOS (OCULTAR)'!$P$3:$R$56,3,0),"")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Q730" s="20"/>
    </row>
    <row r="731" spans="1:17">
      <c r="A731" s="8" t="str">
        <f>IFERROR(VLOOKUP(B731,'[1]DADOS (OCULTAR)'!$P$3:$R$56,3,0),"")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Q731" s="20"/>
    </row>
    <row r="732" spans="1:17">
      <c r="A732" s="8" t="str">
        <f>IFERROR(VLOOKUP(B732,'[1]DADOS (OCULTAR)'!$P$3:$R$56,3,0),"")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Q732" s="20"/>
    </row>
    <row r="733" spans="1:17">
      <c r="A733" s="8" t="str">
        <f>IFERROR(VLOOKUP(B733,'[1]DADOS (OCULTAR)'!$P$3:$R$56,3,0),"")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Q733" s="20"/>
    </row>
    <row r="734" spans="1:17">
      <c r="A734" s="8" t="str">
        <f>IFERROR(VLOOKUP(B734,'[1]DADOS (OCULTAR)'!$P$3:$R$56,3,0),"")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Q734" s="20"/>
    </row>
    <row r="735" spans="1:17">
      <c r="A735" s="8" t="str">
        <f>IFERROR(VLOOKUP(B735,'[1]DADOS (OCULTAR)'!$P$3:$R$56,3,0),"")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Q735" s="20"/>
    </row>
    <row r="736" spans="1:17">
      <c r="A736" s="8" t="str">
        <f>IFERROR(VLOOKUP(B736,'[1]DADOS (OCULTAR)'!$P$3:$R$56,3,0),"")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Q736" s="20"/>
    </row>
    <row r="737" spans="1:17">
      <c r="A737" s="8" t="str">
        <f>IFERROR(VLOOKUP(B737,'[1]DADOS (OCULTAR)'!$P$3:$R$56,3,0),"")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Q737" s="20"/>
    </row>
    <row r="738" spans="1:17">
      <c r="A738" s="8" t="str">
        <f>IFERROR(VLOOKUP(B738,'[1]DADOS (OCULTAR)'!$P$3:$R$56,3,0),"")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Q738" s="20"/>
    </row>
    <row r="739" spans="1:17">
      <c r="A739" s="8" t="str">
        <f>IFERROR(VLOOKUP(B739,'[1]DADOS (OCULTAR)'!$P$3:$R$56,3,0),"")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Q739" s="20"/>
    </row>
    <row r="740" spans="1:17">
      <c r="A740" s="8" t="str">
        <f>IFERROR(VLOOKUP(B740,'[1]DADOS (OCULTAR)'!$P$3:$R$56,3,0),"")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Q740" s="20"/>
    </row>
    <row r="741" spans="1:17">
      <c r="A741" s="8" t="str">
        <f>IFERROR(VLOOKUP(B741,'[1]DADOS (OCULTAR)'!$P$3:$R$56,3,0),"")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Q741" s="20"/>
    </row>
    <row r="742" spans="1:17">
      <c r="A742" s="8" t="str">
        <f>IFERROR(VLOOKUP(B742,'[1]DADOS (OCULTAR)'!$P$3:$R$56,3,0),"")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Q742" s="20"/>
    </row>
    <row r="743" spans="1:17">
      <c r="A743" s="8" t="str">
        <f>IFERROR(VLOOKUP(B743,'[1]DADOS (OCULTAR)'!$P$3:$R$56,3,0),"")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Q743" s="20"/>
    </row>
    <row r="744" spans="1:17">
      <c r="A744" s="8" t="str">
        <f>IFERROR(VLOOKUP(B744,'[1]DADOS (OCULTAR)'!$P$3:$R$56,3,0),"")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Q744" s="20"/>
    </row>
    <row r="745" spans="1:17">
      <c r="A745" s="8" t="str">
        <f>IFERROR(VLOOKUP(B745,'[1]DADOS (OCULTAR)'!$P$3:$R$56,3,0),"")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Q745" s="20"/>
    </row>
    <row r="746" spans="1:17">
      <c r="A746" s="8" t="str">
        <f>IFERROR(VLOOKUP(B746,'[1]DADOS (OCULTAR)'!$P$3:$R$56,3,0),"")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Q746" s="20"/>
    </row>
    <row r="747" spans="1:17">
      <c r="A747" s="8" t="str">
        <f>IFERROR(VLOOKUP(B747,'[1]DADOS (OCULTAR)'!$P$3:$R$56,3,0),"")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Q747" s="20"/>
    </row>
    <row r="748" spans="1:17">
      <c r="A748" s="8" t="str">
        <f>IFERROR(VLOOKUP(B748,'[1]DADOS (OCULTAR)'!$P$3:$R$56,3,0),"")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Q748" s="20"/>
    </row>
    <row r="749" spans="1:17">
      <c r="A749" s="8" t="str">
        <f>IFERROR(VLOOKUP(B749,'[1]DADOS (OCULTAR)'!$P$3:$R$56,3,0),"")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Q749" s="20"/>
    </row>
    <row r="750" spans="1:17">
      <c r="A750" s="8" t="str">
        <f>IFERROR(VLOOKUP(B750,'[1]DADOS (OCULTAR)'!$P$3:$R$56,3,0),"")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Q750" s="20"/>
    </row>
    <row r="751" spans="1:17">
      <c r="A751" s="8" t="str">
        <f>IFERROR(VLOOKUP(B751,'[1]DADOS (OCULTAR)'!$P$3:$R$56,3,0),"")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Q751" s="20"/>
    </row>
    <row r="752" spans="1:17">
      <c r="A752" s="8" t="str">
        <f>IFERROR(VLOOKUP(B752,'[1]DADOS (OCULTAR)'!$P$3:$R$56,3,0),"")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Q752" s="20"/>
    </row>
    <row r="753" spans="1:17">
      <c r="A753" s="8" t="str">
        <f>IFERROR(VLOOKUP(B753,'[1]DADOS (OCULTAR)'!$P$3:$R$56,3,0),"")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Q753" s="20"/>
    </row>
    <row r="754" spans="1:17">
      <c r="A754" s="8" t="str">
        <f>IFERROR(VLOOKUP(B754,'[1]DADOS (OCULTAR)'!$P$3:$R$56,3,0),"")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Q754" s="20"/>
    </row>
    <row r="755" spans="1:17">
      <c r="A755" s="8" t="str">
        <f>IFERROR(VLOOKUP(B755,'[1]DADOS (OCULTAR)'!$P$3:$R$56,3,0),"")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Q755" s="20"/>
    </row>
    <row r="756" spans="1:17">
      <c r="A756" s="8" t="str">
        <f>IFERROR(VLOOKUP(B756,'[1]DADOS (OCULTAR)'!$P$3:$R$56,3,0),"")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Q756" s="20"/>
    </row>
    <row r="757" spans="1:17">
      <c r="A757" s="8" t="str">
        <f>IFERROR(VLOOKUP(B757,'[1]DADOS (OCULTAR)'!$P$3:$R$56,3,0),"")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Q757" s="20"/>
    </row>
    <row r="758" spans="1:17">
      <c r="A758" s="8" t="str">
        <f>IFERROR(VLOOKUP(B758,'[1]DADOS (OCULTAR)'!$P$3:$R$56,3,0),"")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Q758" s="20"/>
    </row>
    <row r="759" spans="1:17">
      <c r="A759" s="8" t="str">
        <f>IFERROR(VLOOKUP(B759,'[1]DADOS (OCULTAR)'!$P$3:$R$56,3,0),"")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Q759" s="20"/>
    </row>
    <row r="760" spans="1:17">
      <c r="A760" s="8" t="str">
        <f>IFERROR(VLOOKUP(B760,'[1]DADOS (OCULTAR)'!$P$3:$R$56,3,0),"")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Q760" s="20"/>
    </row>
    <row r="761" spans="1:17">
      <c r="A761" s="8" t="str">
        <f>IFERROR(VLOOKUP(B761,'[1]DADOS (OCULTAR)'!$P$3:$R$56,3,0),"")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Q761" s="20"/>
    </row>
    <row r="762" spans="1:17">
      <c r="A762" s="8" t="str">
        <f>IFERROR(VLOOKUP(B762,'[1]DADOS (OCULTAR)'!$P$3:$R$56,3,0),"")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Q762" s="20"/>
    </row>
    <row r="763" spans="1:17">
      <c r="A763" s="8" t="str">
        <f>IFERROR(VLOOKUP(B763,'[1]DADOS (OCULTAR)'!$P$3:$R$56,3,0),"")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Q763" s="20"/>
    </row>
    <row r="764" spans="1:17">
      <c r="A764" s="8" t="str">
        <f>IFERROR(VLOOKUP(B764,'[1]DADOS (OCULTAR)'!$P$3:$R$56,3,0),"")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Q764" s="20"/>
    </row>
    <row r="765" spans="1:17">
      <c r="A765" s="8" t="str">
        <f>IFERROR(VLOOKUP(B765,'[1]DADOS (OCULTAR)'!$P$3:$R$56,3,0),"")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Q765" s="20"/>
    </row>
    <row r="766" spans="1:17">
      <c r="A766" s="8" t="str">
        <f>IFERROR(VLOOKUP(B766,'[1]DADOS (OCULTAR)'!$P$3:$R$56,3,0),"")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Q766" s="20"/>
    </row>
    <row r="767" spans="1:17">
      <c r="A767" s="8" t="str">
        <f>IFERROR(VLOOKUP(B767,'[1]DADOS (OCULTAR)'!$P$3:$R$56,3,0),"")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Q767" s="20"/>
    </row>
    <row r="768" spans="1:17">
      <c r="A768" s="8" t="str">
        <f>IFERROR(VLOOKUP(B768,'[1]DADOS (OCULTAR)'!$P$3:$R$56,3,0),"")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Q768" s="20"/>
    </row>
    <row r="769" spans="1:17">
      <c r="A769" s="8" t="str">
        <f>IFERROR(VLOOKUP(B769,'[1]DADOS (OCULTAR)'!$P$3:$R$56,3,0),"")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Q769" s="20"/>
    </row>
    <row r="770" spans="1:17">
      <c r="A770" s="8" t="str">
        <f>IFERROR(VLOOKUP(B770,'[1]DADOS (OCULTAR)'!$P$3:$R$56,3,0),"")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Q770" s="20"/>
    </row>
    <row r="771" spans="1:17">
      <c r="A771" s="8" t="str">
        <f>IFERROR(VLOOKUP(B771,'[1]DADOS (OCULTAR)'!$P$3:$R$56,3,0),"")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Q771" s="20"/>
    </row>
    <row r="772" spans="1:17">
      <c r="A772" s="8" t="str">
        <f>IFERROR(VLOOKUP(B772,'[1]DADOS (OCULTAR)'!$P$3:$R$56,3,0),"")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Q772" s="20"/>
    </row>
    <row r="773" spans="1:17">
      <c r="A773" s="8" t="str">
        <f>IFERROR(VLOOKUP(B773,'[1]DADOS (OCULTAR)'!$P$3:$R$56,3,0),"")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Q773" s="20"/>
    </row>
    <row r="774" spans="1:17">
      <c r="A774" s="8" t="str">
        <f>IFERROR(VLOOKUP(B774,'[1]DADOS (OCULTAR)'!$P$3:$R$56,3,0),"")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Q774" s="20"/>
    </row>
    <row r="775" spans="1:17">
      <c r="A775" s="8" t="str">
        <f>IFERROR(VLOOKUP(B775,'[1]DADOS (OCULTAR)'!$P$3:$R$56,3,0),"")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Q775" s="20"/>
    </row>
    <row r="776" spans="1:17">
      <c r="A776" s="8" t="str">
        <f>IFERROR(VLOOKUP(B776,'[1]DADOS (OCULTAR)'!$P$3:$R$56,3,0),"")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Q776" s="20"/>
    </row>
    <row r="777" spans="1:17">
      <c r="A777" s="8" t="str">
        <f>IFERROR(VLOOKUP(B777,'[1]DADOS (OCULTAR)'!$P$3:$R$56,3,0),"")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Q777" s="20"/>
    </row>
    <row r="778" spans="1:17">
      <c r="A778" s="8" t="str">
        <f>IFERROR(VLOOKUP(B778,'[1]DADOS (OCULTAR)'!$P$3:$R$56,3,0),"")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Q778" s="20"/>
    </row>
    <row r="779" spans="1:17">
      <c r="A779" s="8" t="str">
        <f>IFERROR(VLOOKUP(B779,'[1]DADOS (OCULTAR)'!$P$3:$R$56,3,0),"")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Q779" s="20"/>
    </row>
    <row r="780" spans="1:17">
      <c r="A780" s="8" t="str">
        <f>IFERROR(VLOOKUP(B780,'[1]DADOS (OCULTAR)'!$P$3:$R$56,3,0),"")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Q780" s="20"/>
    </row>
    <row r="781" spans="1:17">
      <c r="A781" s="8" t="str">
        <f>IFERROR(VLOOKUP(B781,'[1]DADOS (OCULTAR)'!$P$3:$R$56,3,0),"")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Q781" s="20"/>
    </row>
    <row r="782" spans="1:17">
      <c r="A782" s="8" t="str">
        <f>IFERROR(VLOOKUP(B782,'[1]DADOS (OCULTAR)'!$P$3:$R$56,3,0),"")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Q782" s="20"/>
    </row>
    <row r="783" spans="1:17">
      <c r="A783" s="8" t="str">
        <f>IFERROR(VLOOKUP(B783,'[1]DADOS (OCULTAR)'!$P$3:$R$56,3,0),"")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Q783" s="20"/>
    </row>
    <row r="784" spans="1:17">
      <c r="A784" s="8" t="str">
        <f>IFERROR(VLOOKUP(B784,'[1]DADOS (OCULTAR)'!$P$3:$R$56,3,0),"")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Q784" s="20"/>
    </row>
    <row r="785" spans="1:17">
      <c r="A785" s="8" t="str">
        <f>IFERROR(VLOOKUP(B785,'[1]DADOS (OCULTAR)'!$P$3:$R$56,3,0),"")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Q785" s="20"/>
    </row>
    <row r="786" spans="1:17">
      <c r="A786" s="8" t="str">
        <f>IFERROR(VLOOKUP(B786,'[1]DADOS (OCULTAR)'!$P$3:$R$56,3,0),"")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Q786" s="20"/>
    </row>
    <row r="787" spans="1:17">
      <c r="A787" s="8" t="str">
        <f>IFERROR(VLOOKUP(B787,'[1]DADOS (OCULTAR)'!$P$3:$R$56,3,0),"")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Q787" s="20"/>
    </row>
    <row r="788" spans="1:17">
      <c r="A788" s="8" t="str">
        <f>IFERROR(VLOOKUP(B788,'[1]DADOS (OCULTAR)'!$P$3:$R$56,3,0),"")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Q788" s="20"/>
    </row>
    <row r="789" spans="1:17">
      <c r="A789" s="8" t="str">
        <f>IFERROR(VLOOKUP(B789,'[1]DADOS (OCULTAR)'!$P$3:$R$56,3,0),"")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Q789" s="20"/>
    </row>
    <row r="790" spans="1:17">
      <c r="A790" s="8" t="str">
        <f>IFERROR(VLOOKUP(B790,'[1]DADOS (OCULTAR)'!$P$3:$R$56,3,0),"")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Q790" s="20"/>
    </row>
    <row r="791" spans="1:17">
      <c r="A791" s="8" t="str">
        <f>IFERROR(VLOOKUP(B791,'[1]DADOS (OCULTAR)'!$P$3:$R$56,3,0),"")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Q791" s="20"/>
    </row>
    <row r="792" spans="1:17">
      <c r="A792" s="8" t="str">
        <f>IFERROR(VLOOKUP(B792,'[1]DADOS (OCULTAR)'!$P$3:$R$56,3,0),"")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Q792" s="20"/>
    </row>
    <row r="793" spans="1:17">
      <c r="A793" s="8" t="str">
        <f>IFERROR(VLOOKUP(B793,'[1]DADOS (OCULTAR)'!$P$3:$R$56,3,0),"")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Q793" s="20"/>
    </row>
    <row r="794" spans="1:17">
      <c r="A794" s="8" t="str">
        <f>IFERROR(VLOOKUP(B794,'[1]DADOS (OCULTAR)'!$P$3:$R$56,3,0),"")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Q794" s="20"/>
    </row>
    <row r="795" spans="1:17">
      <c r="A795" s="8" t="str">
        <f>IFERROR(VLOOKUP(B795,'[1]DADOS (OCULTAR)'!$P$3:$R$56,3,0),"")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Q795" s="20"/>
    </row>
    <row r="796" spans="1:17">
      <c r="A796" s="8" t="str">
        <f>IFERROR(VLOOKUP(B796,'[1]DADOS (OCULTAR)'!$P$3:$R$56,3,0),"")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Q796" s="20"/>
    </row>
    <row r="797" spans="1:17">
      <c r="A797" s="8" t="str">
        <f>IFERROR(VLOOKUP(B797,'[1]DADOS (OCULTAR)'!$P$3:$R$56,3,0),"")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Q797" s="20"/>
    </row>
    <row r="798" spans="1:17">
      <c r="A798" s="8" t="str">
        <f>IFERROR(VLOOKUP(B798,'[1]DADOS (OCULTAR)'!$P$3:$R$56,3,0),"")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Q798" s="20"/>
    </row>
    <row r="799" spans="1:17">
      <c r="A799" s="8" t="str">
        <f>IFERROR(VLOOKUP(B799,'[1]DADOS (OCULTAR)'!$P$3:$R$56,3,0),"")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Q799" s="20"/>
    </row>
    <row r="800" spans="1:17">
      <c r="A800" s="8" t="str">
        <f>IFERROR(VLOOKUP(B800,'[1]DADOS (OCULTAR)'!$P$3:$R$56,3,0),"")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Q800" s="20"/>
    </row>
    <row r="801" spans="1:17">
      <c r="A801" s="8" t="str">
        <f>IFERROR(VLOOKUP(B801,'[1]DADOS (OCULTAR)'!$P$3:$R$56,3,0),"")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Q801" s="20"/>
    </row>
    <row r="802" spans="1:17">
      <c r="A802" s="8" t="str">
        <f>IFERROR(VLOOKUP(B802,'[1]DADOS (OCULTAR)'!$P$3:$R$56,3,0),"")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Q802" s="20"/>
    </row>
    <row r="803" spans="1:17">
      <c r="A803" s="8" t="str">
        <f>IFERROR(VLOOKUP(B803,'[1]DADOS (OCULTAR)'!$P$3:$R$56,3,0),"")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Q803" s="20"/>
    </row>
    <row r="804" spans="1:17">
      <c r="A804" s="8" t="str">
        <f>IFERROR(VLOOKUP(B804,'[1]DADOS (OCULTAR)'!$P$3:$R$56,3,0),"")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Q804" s="20"/>
    </row>
    <row r="805" spans="1:17">
      <c r="A805" s="8" t="str">
        <f>IFERROR(VLOOKUP(B805,'[1]DADOS (OCULTAR)'!$P$3:$R$56,3,0),"")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Q805" s="20"/>
    </row>
    <row r="806" spans="1:17">
      <c r="A806" s="8" t="str">
        <f>IFERROR(VLOOKUP(B806,'[1]DADOS (OCULTAR)'!$P$3:$R$56,3,0),"")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  <c r="Q806" s="20"/>
    </row>
    <row r="807" spans="1:17">
      <c r="A807" s="8" t="str">
        <f>IFERROR(VLOOKUP(B807,'[1]DADOS (OCULTAR)'!$P$3:$R$56,3,0),"")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  <c r="Q807" s="20"/>
    </row>
    <row r="808" spans="1:17">
      <c r="A808" s="8" t="str">
        <f>IFERROR(VLOOKUP(B808,'[1]DADOS (OCULTAR)'!$P$3:$R$56,3,0),"")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  <c r="Q808" s="20"/>
    </row>
    <row r="809" spans="1:17">
      <c r="A809" s="8" t="str">
        <f>IFERROR(VLOOKUP(B809,'[1]DADOS (OCULTAR)'!$P$3:$R$56,3,0),"")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  <c r="Q809" s="20"/>
    </row>
    <row r="810" spans="1:17">
      <c r="A810" s="8" t="str">
        <f>IFERROR(VLOOKUP(B810,'[1]DADOS (OCULTAR)'!$P$3:$R$56,3,0),"")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  <c r="Q810" s="20"/>
    </row>
    <row r="811" spans="1:17">
      <c r="A811" s="8" t="str">
        <f>IFERROR(VLOOKUP(B811,'[1]DADOS (OCULTAR)'!$P$3:$R$56,3,0),"")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  <c r="Q811" s="20"/>
    </row>
    <row r="812" spans="1:17">
      <c r="A812" s="8" t="str">
        <f>IFERROR(VLOOKUP(B812,'[1]DADOS (OCULTAR)'!$P$3:$R$56,3,0),"")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  <c r="Q812" s="20"/>
    </row>
    <row r="813" spans="1:17">
      <c r="A813" s="8" t="str">
        <f>IFERROR(VLOOKUP(B813,'[1]DADOS (OCULTAR)'!$P$3:$R$56,3,0),"")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  <c r="Q813" s="20"/>
    </row>
    <row r="814" spans="1:17">
      <c r="A814" s="8" t="str">
        <f>IFERROR(VLOOKUP(B814,'[1]DADOS (OCULTAR)'!$P$3:$R$56,3,0),"")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  <c r="Q814" s="20"/>
    </row>
    <row r="815" spans="1:17">
      <c r="A815" s="8" t="str">
        <f>IFERROR(VLOOKUP(B815,'[1]DADOS (OCULTAR)'!$P$3:$R$56,3,0),"")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0"/>
    </row>
    <row r="816" spans="1:17">
      <c r="A816" s="8" t="str">
        <f>IFERROR(VLOOKUP(B816,'[1]DADOS (OCULTAR)'!$P$3:$R$56,3,0),"")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0"/>
    </row>
    <row r="817" spans="1:17">
      <c r="A817" s="8" t="str">
        <f>IFERROR(VLOOKUP(B817,'[1]DADOS (OCULTAR)'!$P$3:$R$56,3,0),"")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0"/>
    </row>
    <row r="818" spans="1:17">
      <c r="A818" s="8" t="str">
        <f>IFERROR(VLOOKUP(B818,'[1]DADOS (OCULTAR)'!$P$3:$R$56,3,0),"")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0"/>
    </row>
    <row r="819" spans="1:17">
      <c r="A819" s="8" t="str">
        <f>IFERROR(VLOOKUP(B819,'[1]DADOS (OCULTAR)'!$P$3:$R$56,3,0),"")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0"/>
    </row>
    <row r="820" spans="1:17">
      <c r="A820" s="8" t="str">
        <f>IFERROR(VLOOKUP(B820,'[1]DADOS (OCULTAR)'!$P$3:$R$56,3,0),"")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0"/>
    </row>
    <row r="821" spans="1:17">
      <c r="A821" s="8" t="str">
        <f>IFERROR(VLOOKUP(B821,'[1]DADOS (OCULTAR)'!$P$3:$R$56,3,0),"")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0"/>
    </row>
    <row r="822" spans="1:17">
      <c r="A822" s="8" t="str">
        <f>IFERROR(VLOOKUP(B822,'[1]DADOS (OCULTAR)'!$P$3:$R$56,3,0),"")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0"/>
    </row>
    <row r="823" spans="1:17">
      <c r="A823" s="8" t="str">
        <f>IFERROR(VLOOKUP(B823,'[1]DADOS (OCULTAR)'!$P$3:$R$56,3,0),"")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0"/>
    </row>
    <row r="824" spans="1:17">
      <c r="A824" s="8" t="str">
        <f>IFERROR(VLOOKUP(B824,'[1]DADOS (OCULTAR)'!$P$3:$R$56,3,0),"")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0"/>
    </row>
    <row r="825" spans="1:17">
      <c r="A825" s="8" t="str">
        <f>IFERROR(VLOOKUP(B825,'[1]DADOS (OCULTAR)'!$P$3:$R$56,3,0),"")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0"/>
    </row>
    <row r="826" spans="1:17">
      <c r="A826" s="8" t="str">
        <f>IFERROR(VLOOKUP(B826,'[1]DADOS (OCULTAR)'!$P$3:$R$56,3,0),"")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0"/>
    </row>
    <row r="827" spans="1:17">
      <c r="A827" s="8" t="str">
        <f>IFERROR(VLOOKUP(B827,'[1]DADOS (OCULTAR)'!$P$3:$R$56,3,0),"")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0"/>
    </row>
    <row r="828" spans="1:17">
      <c r="A828" s="8" t="str">
        <f>IFERROR(VLOOKUP(B828,'[1]DADOS (OCULTAR)'!$P$3:$R$56,3,0),"")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0"/>
    </row>
    <row r="829" spans="1:17">
      <c r="A829" s="8" t="str">
        <f>IFERROR(VLOOKUP(B829,'[1]DADOS (OCULTAR)'!$P$3:$R$56,3,0),"")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0"/>
    </row>
    <row r="830" spans="1:17">
      <c r="A830" s="8" t="str">
        <f>IFERROR(VLOOKUP(B830,'[1]DADOS (OCULTAR)'!$P$3:$R$56,3,0),"")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0"/>
    </row>
    <row r="831" spans="1:17">
      <c r="A831" s="8" t="str">
        <f>IFERROR(VLOOKUP(B831,'[1]DADOS (OCULTAR)'!$P$3:$R$56,3,0),"")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0"/>
    </row>
    <row r="832" spans="1:17">
      <c r="A832" s="8" t="str">
        <f>IFERROR(VLOOKUP(B832,'[1]DADOS (OCULTAR)'!$P$3:$R$56,3,0),"")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0"/>
    </row>
    <row r="833" spans="1:17">
      <c r="A833" s="8" t="str">
        <f>IFERROR(VLOOKUP(B833,'[1]DADOS (OCULTAR)'!$P$3:$R$56,3,0),"")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0"/>
    </row>
    <row r="834" spans="1:17">
      <c r="A834" s="8" t="str">
        <f>IFERROR(VLOOKUP(B834,'[1]DADOS (OCULTAR)'!$P$3:$R$56,3,0),"")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0"/>
    </row>
    <row r="835" spans="1:17">
      <c r="A835" s="8" t="str">
        <f>IFERROR(VLOOKUP(B835,'[1]DADOS (OCULTAR)'!$P$3:$R$56,3,0),"")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0"/>
    </row>
    <row r="836" spans="1:17">
      <c r="A836" s="8" t="str">
        <f>IFERROR(VLOOKUP(B836,'[1]DADOS (OCULTAR)'!$P$3:$R$56,3,0),"")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0"/>
    </row>
    <row r="837" spans="1:17">
      <c r="A837" s="8" t="str">
        <f>IFERROR(VLOOKUP(B837,'[1]DADOS (OCULTAR)'!$P$3:$R$56,3,0),"")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0"/>
    </row>
    <row r="838" spans="1:17">
      <c r="A838" s="8" t="str">
        <f>IFERROR(VLOOKUP(B838,'[1]DADOS (OCULTAR)'!$P$3:$R$56,3,0),"")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0"/>
    </row>
    <row r="839" spans="1:17">
      <c r="A839" s="8" t="str">
        <f>IFERROR(VLOOKUP(B839,'[1]DADOS (OCULTAR)'!$P$3:$R$56,3,0),"")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0"/>
    </row>
    <row r="840" spans="1:17">
      <c r="A840" s="8" t="str">
        <f>IFERROR(VLOOKUP(B840,'[1]DADOS (OCULTAR)'!$P$3:$R$56,3,0),"")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0"/>
    </row>
    <row r="841" spans="1:17">
      <c r="A841" s="8" t="str">
        <f>IFERROR(VLOOKUP(B841,'[1]DADOS (OCULTAR)'!$P$3:$R$56,3,0),"")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0"/>
    </row>
    <row r="842" spans="1:17">
      <c r="A842" s="8" t="str">
        <f>IFERROR(VLOOKUP(B842,'[1]DADOS (OCULTAR)'!$P$3:$R$56,3,0),"")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0"/>
    </row>
    <row r="843" spans="1:17">
      <c r="A843" s="8" t="str">
        <f>IFERROR(VLOOKUP(B843,'[1]DADOS (OCULTAR)'!$P$3:$R$56,3,0),"")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0"/>
    </row>
    <row r="844" spans="1:17">
      <c r="A844" s="8" t="str">
        <f>IFERROR(VLOOKUP(B844,'[1]DADOS (OCULTAR)'!$P$3:$R$56,3,0),"")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0"/>
    </row>
    <row r="845" spans="1:17">
      <c r="A845" s="8" t="str">
        <f>IFERROR(VLOOKUP(B845,'[1]DADOS (OCULTAR)'!$P$3:$R$56,3,0),"")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0"/>
    </row>
    <row r="846" spans="1:17">
      <c r="A846" s="8" t="str">
        <f>IFERROR(VLOOKUP(B846,'[1]DADOS (OCULTAR)'!$P$3:$R$56,3,0),"")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0"/>
    </row>
    <row r="847" spans="1:17">
      <c r="A847" s="8" t="str">
        <f>IFERROR(VLOOKUP(B847,'[1]DADOS (OCULTAR)'!$P$3:$R$56,3,0),"")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0"/>
    </row>
    <row r="848" spans="1:17">
      <c r="A848" s="8" t="str">
        <f>IFERROR(VLOOKUP(B848,'[1]DADOS (OCULTAR)'!$P$3:$R$56,3,0),"")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0"/>
    </row>
    <row r="849" spans="1:17">
      <c r="A849" s="8" t="str">
        <f>IFERROR(VLOOKUP(B849,'[1]DADOS (OCULTAR)'!$P$3:$R$56,3,0),"")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0"/>
    </row>
    <row r="850" spans="1:17">
      <c r="A850" s="8" t="str">
        <f>IFERROR(VLOOKUP(B850,'[1]DADOS (OCULTAR)'!$P$3:$R$56,3,0),"")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0"/>
    </row>
    <row r="851" spans="1:17">
      <c r="A851" s="8" t="str">
        <f>IFERROR(VLOOKUP(B851,'[1]DADOS (OCULTAR)'!$P$3:$R$56,3,0),"")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0"/>
    </row>
    <row r="852" spans="1:17">
      <c r="A852" s="8" t="str">
        <f>IFERROR(VLOOKUP(B852,'[1]DADOS (OCULTAR)'!$P$3:$R$56,3,0),"")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0"/>
    </row>
    <row r="853" spans="1:17">
      <c r="A853" s="8" t="str">
        <f>IFERROR(VLOOKUP(B853,'[1]DADOS (OCULTAR)'!$P$3:$R$56,3,0),"")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0"/>
    </row>
    <row r="854" spans="1:17">
      <c r="A854" s="8" t="str">
        <f>IFERROR(VLOOKUP(B854,'[1]DADOS (OCULTAR)'!$P$3:$R$56,3,0),"")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0"/>
    </row>
    <row r="855" spans="1:17">
      <c r="A855" s="8" t="str">
        <f>IFERROR(VLOOKUP(B855,'[1]DADOS (OCULTAR)'!$P$3:$R$56,3,0),"")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0"/>
    </row>
    <row r="856" spans="1:17">
      <c r="A856" s="8" t="str">
        <f>IFERROR(VLOOKUP(B856,'[1]DADOS (OCULTAR)'!$P$3:$R$56,3,0),"")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0"/>
    </row>
    <row r="857" spans="1:17">
      <c r="A857" s="8" t="str">
        <f>IFERROR(VLOOKUP(B857,'[1]DADOS (OCULTAR)'!$P$3:$R$56,3,0),"")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0"/>
    </row>
    <row r="858" spans="1:17">
      <c r="A858" s="8" t="str">
        <f>IFERROR(VLOOKUP(B858,'[1]DADOS (OCULTAR)'!$P$3:$R$56,3,0),"")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0"/>
    </row>
    <row r="859" spans="1:17">
      <c r="A859" s="8" t="str">
        <f>IFERROR(VLOOKUP(B859,'[1]DADOS (OCULTAR)'!$P$3:$R$56,3,0),"")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0"/>
    </row>
    <row r="860" spans="1:17">
      <c r="A860" s="8" t="str">
        <f>IFERROR(VLOOKUP(B860,'[1]DADOS (OCULTAR)'!$P$3:$R$56,3,0),"")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0"/>
    </row>
    <row r="861" spans="1:17">
      <c r="A861" s="8" t="str">
        <f>IFERROR(VLOOKUP(B861,'[1]DADOS (OCULTAR)'!$P$3:$R$56,3,0),"")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0"/>
    </row>
    <row r="862" spans="1:17">
      <c r="A862" s="8" t="str">
        <f>IFERROR(VLOOKUP(B862,'[1]DADOS (OCULTAR)'!$P$3:$R$56,3,0),"")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0"/>
    </row>
    <row r="863" spans="1:17">
      <c r="A863" s="8" t="str">
        <f>IFERROR(VLOOKUP(B863,'[1]DADOS (OCULTAR)'!$P$3:$R$56,3,0),"")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0"/>
    </row>
    <row r="864" spans="1:17">
      <c r="A864" s="8" t="str">
        <f>IFERROR(VLOOKUP(B864,'[1]DADOS (OCULTAR)'!$P$3:$R$56,3,0),"")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0"/>
    </row>
    <row r="865" spans="1:17">
      <c r="A865" s="8" t="str">
        <f>IFERROR(VLOOKUP(B865,'[1]DADOS (OCULTAR)'!$P$3:$R$56,3,0),"")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0"/>
    </row>
    <row r="866" spans="1:17">
      <c r="A866" s="8" t="str">
        <f>IFERROR(VLOOKUP(B866,'[1]DADOS (OCULTAR)'!$P$3:$R$56,3,0),"")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0"/>
    </row>
    <row r="867" spans="1:17">
      <c r="A867" s="8" t="str">
        <f>IFERROR(VLOOKUP(B867,'[1]DADOS (OCULTAR)'!$P$3:$R$56,3,0),"")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0"/>
    </row>
    <row r="868" spans="1:17">
      <c r="A868" s="8" t="str">
        <f>IFERROR(VLOOKUP(B868,'[1]DADOS (OCULTAR)'!$P$3:$R$56,3,0),"")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0"/>
    </row>
    <row r="869" spans="1:17">
      <c r="A869" s="8" t="str">
        <f>IFERROR(VLOOKUP(B869,'[1]DADOS (OCULTAR)'!$P$3:$R$56,3,0),"")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0"/>
    </row>
    <row r="870" spans="1:17">
      <c r="A870" s="8" t="str">
        <f>IFERROR(VLOOKUP(B870,'[1]DADOS (OCULTAR)'!$P$3:$R$56,3,0),"")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0"/>
    </row>
    <row r="871" spans="1:17">
      <c r="A871" s="8" t="str">
        <f>IFERROR(VLOOKUP(B871,'[1]DADOS (OCULTAR)'!$P$3:$R$56,3,0),"")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0"/>
    </row>
    <row r="872" spans="1:17">
      <c r="A872" s="8" t="str">
        <f>IFERROR(VLOOKUP(B872,'[1]DADOS (OCULTAR)'!$P$3:$R$56,3,0),"")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0"/>
    </row>
    <row r="873" spans="1:17">
      <c r="A873" s="8" t="str">
        <f>IFERROR(VLOOKUP(B873,'[1]DADOS (OCULTAR)'!$P$3:$R$56,3,0),"")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0"/>
    </row>
    <row r="874" spans="1:17">
      <c r="A874" s="8" t="str">
        <f>IFERROR(VLOOKUP(B874,'[1]DADOS (OCULTAR)'!$P$3:$R$56,3,0),"")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0"/>
    </row>
    <row r="875" spans="1:17">
      <c r="A875" s="8" t="str">
        <f>IFERROR(VLOOKUP(B875,'[1]DADOS (OCULTAR)'!$P$3:$R$56,3,0),"")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0"/>
    </row>
    <row r="876" spans="1:17">
      <c r="A876" s="8" t="str">
        <f>IFERROR(VLOOKUP(B876,'[1]DADOS (OCULTAR)'!$P$3:$R$56,3,0),"")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0"/>
    </row>
    <row r="877" spans="1:17">
      <c r="A877" s="8" t="str">
        <f>IFERROR(VLOOKUP(B877,'[1]DADOS (OCULTAR)'!$P$3:$R$56,3,0),"")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0"/>
    </row>
    <row r="878" spans="1:17">
      <c r="A878" s="8" t="str">
        <f>IFERROR(VLOOKUP(B878,'[1]DADOS (OCULTAR)'!$P$3:$R$56,3,0),"")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0"/>
    </row>
    <row r="879" spans="1:17">
      <c r="A879" s="8" t="str">
        <f>IFERROR(VLOOKUP(B879,'[1]DADOS (OCULTAR)'!$P$3:$R$56,3,0),"")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0"/>
    </row>
    <row r="880" spans="1:17">
      <c r="A880" s="8" t="str">
        <f>IFERROR(VLOOKUP(B880,'[1]DADOS (OCULTAR)'!$P$3:$R$56,3,0),"")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0"/>
    </row>
    <row r="881" spans="1:17">
      <c r="A881" s="8" t="str">
        <f>IFERROR(VLOOKUP(B881,'[1]DADOS (OCULTAR)'!$P$3:$R$56,3,0),"")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0"/>
    </row>
    <row r="882" spans="1:17">
      <c r="A882" s="8" t="str">
        <f>IFERROR(VLOOKUP(B882,'[1]DADOS (OCULTAR)'!$P$3:$R$56,3,0),"")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0"/>
    </row>
    <row r="883" spans="1:17">
      <c r="A883" s="8" t="str">
        <f>IFERROR(VLOOKUP(B883,'[1]DADOS (OCULTAR)'!$P$3:$R$56,3,0),"")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0"/>
    </row>
    <row r="884" spans="1:17">
      <c r="A884" s="8" t="str">
        <f>IFERROR(VLOOKUP(B884,'[1]DADOS (OCULTAR)'!$P$3:$R$56,3,0),"")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0"/>
    </row>
    <row r="885" spans="1:17">
      <c r="A885" s="8" t="str">
        <f>IFERROR(VLOOKUP(B885,'[1]DADOS (OCULTAR)'!$P$3:$R$56,3,0),"")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0"/>
    </row>
    <row r="886" spans="1:17">
      <c r="A886" s="8" t="str">
        <f>IFERROR(VLOOKUP(B886,'[1]DADOS (OCULTAR)'!$P$3:$R$56,3,0),"")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0"/>
    </row>
    <row r="887" spans="1:17">
      <c r="A887" s="8" t="str">
        <f>IFERROR(VLOOKUP(B887,'[1]DADOS (OCULTAR)'!$P$3:$R$56,3,0),"")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0"/>
    </row>
    <row r="888" spans="1:17">
      <c r="A888" s="8" t="str">
        <f>IFERROR(VLOOKUP(B888,'[1]DADOS (OCULTAR)'!$P$3:$R$56,3,0),"")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0"/>
    </row>
    <row r="889" spans="1:17">
      <c r="A889" s="8" t="str">
        <f>IFERROR(VLOOKUP(B889,'[1]DADOS (OCULTAR)'!$P$3:$R$56,3,0),"")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0"/>
    </row>
    <row r="890" spans="1:17">
      <c r="A890" s="8" t="str">
        <f>IFERROR(VLOOKUP(B890,'[1]DADOS (OCULTAR)'!$P$3:$R$56,3,0),"")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0"/>
    </row>
    <row r="891" spans="1:17">
      <c r="A891" s="8" t="str">
        <f>IFERROR(VLOOKUP(B891,'[1]DADOS (OCULTAR)'!$P$3:$R$56,3,0),"")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0"/>
    </row>
    <row r="892" spans="1:17">
      <c r="A892" s="8" t="str">
        <f>IFERROR(VLOOKUP(B892,'[1]DADOS (OCULTAR)'!$P$3:$R$56,3,0),"")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0"/>
    </row>
    <row r="893" spans="1:17">
      <c r="A893" s="8" t="str">
        <f>IFERROR(VLOOKUP(B893,'[1]DADOS (OCULTAR)'!$P$3:$R$56,3,0),"")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0"/>
    </row>
    <row r="894" spans="1:17">
      <c r="A894" s="8" t="str">
        <f>IFERROR(VLOOKUP(B894,'[1]DADOS (OCULTAR)'!$P$3:$R$56,3,0),"")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0"/>
    </row>
    <row r="895" spans="1:17">
      <c r="A895" s="8" t="str">
        <f>IFERROR(VLOOKUP(B895,'[1]DADOS (OCULTAR)'!$P$3:$R$56,3,0),"")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0"/>
    </row>
    <row r="896" spans="1:17">
      <c r="A896" s="8" t="str">
        <f>IFERROR(VLOOKUP(B896,'[1]DADOS (OCULTAR)'!$P$3:$R$56,3,0),"")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0"/>
    </row>
    <row r="897" spans="1:17">
      <c r="A897" s="8" t="str">
        <f>IFERROR(VLOOKUP(B897,'[1]DADOS (OCULTAR)'!$P$3:$R$56,3,0),"")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0"/>
    </row>
    <row r="898" spans="1:17">
      <c r="A898" s="8" t="str">
        <f>IFERROR(VLOOKUP(B898,'[1]DADOS (OCULTAR)'!$P$3:$R$56,3,0),"")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0"/>
    </row>
    <row r="899" spans="1:17">
      <c r="A899" s="8" t="str">
        <f>IFERROR(VLOOKUP(B899,'[1]DADOS (OCULTAR)'!$P$3:$R$56,3,0),"")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0"/>
    </row>
    <row r="900" spans="1:17">
      <c r="A900" s="8" t="str">
        <f>IFERROR(VLOOKUP(B900,'[1]DADOS (OCULTAR)'!$P$3:$R$56,3,0),"")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0"/>
    </row>
    <row r="901" spans="1:17">
      <c r="A901" s="8" t="str">
        <f>IFERROR(VLOOKUP(B901,'[1]DADOS (OCULTAR)'!$P$3:$R$56,3,0),"")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0"/>
    </row>
    <row r="902" spans="1:17">
      <c r="A902" s="8" t="str">
        <f>IFERROR(VLOOKUP(B902,'[1]DADOS (OCULTAR)'!$P$3:$R$56,3,0),"")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0"/>
    </row>
    <row r="903" spans="1:17">
      <c r="A903" s="8" t="str">
        <f>IFERROR(VLOOKUP(B903,'[1]DADOS (OCULTAR)'!$P$3:$R$56,3,0),"")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0"/>
    </row>
    <row r="904" spans="1:17">
      <c r="A904" s="8" t="str">
        <f>IFERROR(VLOOKUP(B904,'[1]DADOS (OCULTAR)'!$P$3:$R$56,3,0),"")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0"/>
    </row>
    <row r="905" spans="1:17">
      <c r="A905" s="8" t="str">
        <f>IFERROR(VLOOKUP(B905,'[1]DADOS (OCULTAR)'!$P$3:$R$56,3,0),"")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0"/>
    </row>
    <row r="906" spans="1:17">
      <c r="A906" s="8" t="str">
        <f>IFERROR(VLOOKUP(B906,'[1]DADOS (OCULTAR)'!$P$3:$R$56,3,0),"")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0"/>
    </row>
    <row r="907" spans="1:17">
      <c r="A907" s="8" t="str">
        <f>IFERROR(VLOOKUP(B907,'[1]DADOS (OCULTAR)'!$P$3:$R$56,3,0),"")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0"/>
    </row>
    <row r="908" spans="1:17">
      <c r="A908" s="8" t="str">
        <f>IFERROR(VLOOKUP(B908,'[1]DADOS (OCULTAR)'!$P$3:$R$56,3,0),"")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0"/>
    </row>
    <row r="909" spans="1:17">
      <c r="A909" s="8" t="str">
        <f>IFERROR(VLOOKUP(B909,'[1]DADOS (OCULTAR)'!$P$3:$R$56,3,0),"")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0"/>
    </row>
    <row r="910" spans="1:17">
      <c r="A910" s="8" t="str">
        <f>IFERROR(VLOOKUP(B910,'[1]DADOS (OCULTAR)'!$P$3:$R$56,3,0),"")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0"/>
    </row>
    <row r="911" spans="1:17">
      <c r="A911" s="8" t="str">
        <f>IFERROR(VLOOKUP(B911,'[1]DADOS (OCULTAR)'!$P$3:$R$56,3,0),"")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0"/>
    </row>
    <row r="912" spans="1:17">
      <c r="A912" s="8" t="str">
        <f>IFERROR(VLOOKUP(B912,'[1]DADOS (OCULTAR)'!$P$3:$R$56,3,0),"")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0"/>
    </row>
    <row r="913" spans="1:17">
      <c r="A913" s="8" t="str">
        <f>IFERROR(VLOOKUP(B913,'[1]DADOS (OCULTAR)'!$P$3:$R$56,3,0),"")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0"/>
    </row>
    <row r="914" spans="1:17">
      <c r="A914" s="8" t="str">
        <f>IFERROR(VLOOKUP(B914,'[1]DADOS (OCULTAR)'!$P$3:$R$56,3,0),"")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0"/>
    </row>
    <row r="915" spans="1:17">
      <c r="A915" s="8" t="str">
        <f>IFERROR(VLOOKUP(B915,'[1]DADOS (OCULTAR)'!$P$3:$R$56,3,0),"")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0"/>
    </row>
    <row r="916" spans="1:17">
      <c r="A916" s="8" t="str">
        <f>IFERROR(VLOOKUP(B916,'[1]DADOS (OCULTAR)'!$P$3:$R$56,3,0),"")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0"/>
    </row>
    <row r="917" spans="1:17">
      <c r="A917" s="8" t="str">
        <f>IFERROR(VLOOKUP(B917,'[1]DADOS (OCULTAR)'!$P$3:$R$56,3,0),"")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0"/>
    </row>
    <row r="918" spans="1:17">
      <c r="A918" s="8" t="str">
        <f>IFERROR(VLOOKUP(B918,'[1]DADOS (OCULTAR)'!$P$3:$R$56,3,0),"")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0"/>
    </row>
    <row r="919" spans="1:17">
      <c r="A919" s="8" t="str">
        <f>IFERROR(VLOOKUP(B919,'[1]DADOS (OCULTAR)'!$P$3:$R$56,3,0),"")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0"/>
    </row>
    <row r="920" spans="1:17">
      <c r="A920" s="8" t="str">
        <f>IFERROR(VLOOKUP(B920,'[1]DADOS (OCULTAR)'!$P$3:$R$56,3,0),"")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0"/>
    </row>
    <row r="921" spans="1:17">
      <c r="A921" s="8" t="str">
        <f>IFERROR(VLOOKUP(B921,'[1]DADOS (OCULTAR)'!$P$3:$R$56,3,0),"")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0"/>
    </row>
    <row r="922" spans="1:17">
      <c r="A922" s="8" t="str">
        <f>IFERROR(VLOOKUP(B922,'[1]DADOS (OCULTAR)'!$P$3:$R$56,3,0),"")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0"/>
    </row>
    <row r="923" spans="1:17">
      <c r="A923" s="8" t="str">
        <f>IFERROR(VLOOKUP(B923,'[1]DADOS (OCULTAR)'!$P$3:$R$56,3,0),"")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0"/>
    </row>
    <row r="924" spans="1:17">
      <c r="A924" s="8" t="str">
        <f>IFERROR(VLOOKUP(B924,'[1]DADOS (OCULTAR)'!$P$3:$R$56,3,0),"")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0"/>
    </row>
    <row r="925" spans="1:17">
      <c r="A925" s="8" t="str">
        <f>IFERROR(VLOOKUP(B925,'[1]DADOS (OCULTAR)'!$P$3:$R$56,3,0),"")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0"/>
    </row>
    <row r="926" spans="1:17">
      <c r="A926" s="8" t="str">
        <f>IFERROR(VLOOKUP(B926,'[1]DADOS (OCULTAR)'!$P$3:$R$56,3,0),"")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0"/>
    </row>
    <row r="927" spans="1:17">
      <c r="A927" s="8" t="str">
        <f>IFERROR(VLOOKUP(B927,'[1]DADOS (OCULTAR)'!$P$3:$R$56,3,0),"")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0"/>
    </row>
    <row r="928" spans="1:17">
      <c r="A928" s="8" t="str">
        <f>IFERROR(VLOOKUP(B928,'[1]DADOS (OCULTAR)'!$P$3:$R$56,3,0),"")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0"/>
    </row>
    <row r="929" spans="1:17">
      <c r="A929" s="8" t="str">
        <f>IFERROR(VLOOKUP(B929,'[1]DADOS (OCULTAR)'!$P$3:$R$56,3,0),"")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0"/>
    </row>
    <row r="930" spans="1:17">
      <c r="A930" s="8" t="str">
        <f>IFERROR(VLOOKUP(B930,'[1]DADOS (OCULTAR)'!$P$3:$R$56,3,0),"")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0"/>
    </row>
    <row r="931" spans="1:17">
      <c r="A931" s="8" t="str">
        <f>IFERROR(VLOOKUP(B931,'[1]DADOS (OCULTAR)'!$P$3:$R$56,3,0),"")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0"/>
    </row>
    <row r="932" spans="1:17">
      <c r="A932" s="8" t="str">
        <f>IFERROR(VLOOKUP(B932,'[1]DADOS (OCULTAR)'!$P$3:$R$56,3,0),"")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0"/>
    </row>
    <row r="933" spans="1:17">
      <c r="A933" s="8" t="str">
        <f>IFERROR(VLOOKUP(B933,'[1]DADOS (OCULTAR)'!$P$3:$R$56,3,0),"")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0"/>
    </row>
    <row r="934" spans="1:17">
      <c r="A934" s="8" t="str">
        <f>IFERROR(VLOOKUP(B934,'[1]DADOS (OCULTAR)'!$P$3:$R$56,3,0),"")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0"/>
    </row>
    <row r="935" spans="1:17">
      <c r="A935" s="8" t="str">
        <f>IFERROR(VLOOKUP(B935,'[1]DADOS (OCULTAR)'!$P$3:$R$56,3,0),"")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0"/>
    </row>
    <row r="936" spans="1:17">
      <c r="A936" s="8" t="str">
        <f>IFERROR(VLOOKUP(B936,'[1]DADOS (OCULTAR)'!$P$3:$R$56,3,0),"")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0"/>
    </row>
    <row r="937" spans="1:17">
      <c r="A937" s="8" t="str">
        <f>IFERROR(VLOOKUP(B937,'[1]DADOS (OCULTAR)'!$P$3:$R$56,3,0),"")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0"/>
    </row>
    <row r="938" spans="1:17">
      <c r="A938" s="8" t="str">
        <f>IFERROR(VLOOKUP(B938,'[1]DADOS (OCULTAR)'!$P$3:$R$56,3,0),"")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0"/>
    </row>
    <row r="939" spans="1:17">
      <c r="A939" s="8" t="str">
        <f>IFERROR(VLOOKUP(B939,'[1]DADOS (OCULTAR)'!$P$3:$R$56,3,0),"")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0"/>
    </row>
    <row r="940" spans="1:17">
      <c r="A940" s="8" t="str">
        <f>IFERROR(VLOOKUP(B940,'[1]DADOS (OCULTAR)'!$P$3:$R$56,3,0),"")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0"/>
    </row>
    <row r="941" spans="1:17">
      <c r="A941" s="8" t="str">
        <f>IFERROR(VLOOKUP(B941,'[1]DADOS (OCULTAR)'!$P$3:$R$56,3,0),"")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0"/>
    </row>
    <row r="942" spans="1:17">
      <c r="A942" s="8" t="str">
        <f>IFERROR(VLOOKUP(B942,'[1]DADOS (OCULTAR)'!$P$3:$R$56,3,0),"")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0"/>
    </row>
    <row r="943" spans="1:17">
      <c r="A943" s="8" t="str">
        <f>IFERROR(VLOOKUP(B943,'[1]DADOS (OCULTAR)'!$P$3:$R$56,3,0),"")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0"/>
    </row>
    <row r="944" spans="1:17">
      <c r="A944" s="8" t="str">
        <f>IFERROR(VLOOKUP(B944,'[1]DADOS (OCULTAR)'!$P$3:$R$56,3,0),"")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0"/>
    </row>
    <row r="945" spans="1:17">
      <c r="A945" s="8" t="str">
        <f>IFERROR(VLOOKUP(B945,'[1]DADOS (OCULTAR)'!$P$3:$R$56,3,0),"")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0"/>
    </row>
    <row r="946" spans="1:17">
      <c r="A946" s="8" t="str">
        <f>IFERROR(VLOOKUP(B946,'[1]DADOS (OCULTAR)'!$P$3:$R$56,3,0),"")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0"/>
    </row>
    <row r="947" spans="1:17">
      <c r="A947" s="8" t="str">
        <f>IFERROR(VLOOKUP(B947,'[1]DADOS (OCULTAR)'!$P$3:$R$56,3,0),"")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0"/>
    </row>
    <row r="948" spans="1:17">
      <c r="A948" s="8" t="str">
        <f>IFERROR(VLOOKUP(B948,'[1]DADOS (OCULTAR)'!$P$3:$R$56,3,0),"")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0"/>
    </row>
    <row r="949" spans="1:17">
      <c r="A949" s="8" t="str">
        <f>IFERROR(VLOOKUP(B949,'[1]DADOS (OCULTAR)'!$P$3:$R$56,3,0),"")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0"/>
    </row>
    <row r="950" spans="1:17">
      <c r="A950" s="8" t="str">
        <f>IFERROR(VLOOKUP(B950,'[1]DADOS (OCULTAR)'!$P$3:$R$56,3,0),"")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0"/>
    </row>
    <row r="951" spans="1:17">
      <c r="A951" s="8" t="str">
        <f>IFERROR(VLOOKUP(B951,'[1]DADOS (OCULTAR)'!$P$3:$R$56,3,0),"")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0"/>
    </row>
    <row r="952" spans="1:17">
      <c r="A952" s="8" t="str">
        <f>IFERROR(VLOOKUP(B952,'[1]DADOS (OCULTAR)'!$P$3:$R$56,3,0),"")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0"/>
    </row>
    <row r="953" spans="1:17">
      <c r="A953" s="8" t="str">
        <f>IFERROR(VLOOKUP(B953,'[1]DADOS (OCULTAR)'!$P$3:$R$56,3,0),"")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0"/>
    </row>
    <row r="954" spans="1:17">
      <c r="A954" s="8" t="str">
        <f>IFERROR(VLOOKUP(B954,'[1]DADOS (OCULTAR)'!$P$3:$R$56,3,0),"")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0"/>
    </row>
    <row r="955" spans="1:17">
      <c r="A955" s="8" t="str">
        <f>IFERROR(VLOOKUP(B955,'[1]DADOS (OCULTAR)'!$P$3:$R$56,3,0),"")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0"/>
    </row>
    <row r="956" spans="1:17">
      <c r="A956" s="8" t="str">
        <f>IFERROR(VLOOKUP(B956,'[1]DADOS (OCULTAR)'!$P$3:$R$56,3,0),"")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0"/>
    </row>
    <row r="957" spans="1:17">
      <c r="A957" s="8" t="str">
        <f>IFERROR(VLOOKUP(B957,'[1]DADOS (OCULTAR)'!$P$3:$R$56,3,0),"")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0"/>
    </row>
    <row r="958" spans="1:17">
      <c r="A958" s="8" t="str">
        <f>IFERROR(VLOOKUP(B958,'[1]DADOS (OCULTAR)'!$P$3:$R$56,3,0),"")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0"/>
    </row>
    <row r="959" spans="1:17">
      <c r="A959" s="8" t="str">
        <f>IFERROR(VLOOKUP(B959,'[1]DADOS (OCULTAR)'!$P$3:$R$56,3,0),"")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0"/>
    </row>
    <row r="960" spans="1:17">
      <c r="A960" s="8" t="str">
        <f>IFERROR(VLOOKUP(B960,'[1]DADOS (OCULTAR)'!$P$3:$R$56,3,0),"")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0"/>
    </row>
    <row r="961" spans="1:17">
      <c r="A961" s="8" t="str">
        <f>IFERROR(VLOOKUP(B961,'[1]DADOS (OCULTAR)'!$P$3:$R$56,3,0),"")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0"/>
    </row>
    <row r="962" spans="1:17">
      <c r="A962" s="8" t="str">
        <f>IFERROR(VLOOKUP(B962,'[1]DADOS (OCULTAR)'!$P$3:$R$56,3,0),"")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0"/>
    </row>
    <row r="963" spans="1:17">
      <c r="A963" s="8" t="str">
        <f>IFERROR(VLOOKUP(B963,'[1]DADOS (OCULTAR)'!$P$3:$R$56,3,0),"")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0"/>
    </row>
    <row r="964" spans="1:17">
      <c r="A964" s="8" t="str">
        <f>IFERROR(VLOOKUP(B964,'[1]DADOS (OCULTAR)'!$P$3:$R$56,3,0),"")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0"/>
    </row>
    <row r="965" spans="1:17">
      <c r="A965" s="8" t="str">
        <f>IFERROR(VLOOKUP(B965,'[1]DADOS (OCULTAR)'!$P$3:$R$56,3,0),"")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0"/>
    </row>
    <row r="966" spans="1:17">
      <c r="A966" s="8" t="str">
        <f>IFERROR(VLOOKUP(B966,'[1]DADOS (OCULTAR)'!$P$3:$R$56,3,0),"")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0"/>
    </row>
    <row r="967" spans="1:17">
      <c r="A967" s="8" t="str">
        <f>IFERROR(VLOOKUP(B967,'[1]DADOS (OCULTAR)'!$P$3:$R$56,3,0),"")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0"/>
    </row>
    <row r="968" spans="1:17">
      <c r="A968" s="8" t="str">
        <f>IFERROR(VLOOKUP(B968,'[1]DADOS (OCULTAR)'!$P$3:$R$56,3,0),"")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0"/>
    </row>
    <row r="969" spans="1:17">
      <c r="A969" s="8" t="str">
        <f>IFERROR(VLOOKUP(B969,'[1]DADOS (OCULTAR)'!$P$3:$R$56,3,0),"")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0"/>
    </row>
    <row r="970" spans="1:17">
      <c r="A970" s="8" t="str">
        <f>IFERROR(VLOOKUP(B970,'[1]DADOS (OCULTAR)'!$P$3:$R$56,3,0),"")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0"/>
    </row>
    <row r="971" spans="1:17">
      <c r="A971" s="8" t="str">
        <f>IFERROR(VLOOKUP(B971,'[1]DADOS (OCULTAR)'!$P$3:$R$56,3,0),"")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0"/>
    </row>
    <row r="972" spans="1:17">
      <c r="A972" s="8" t="str">
        <f>IFERROR(VLOOKUP(B972,'[1]DADOS (OCULTAR)'!$P$3:$R$56,3,0),"")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0"/>
    </row>
    <row r="973" spans="1:17">
      <c r="A973" s="8" t="str">
        <f>IFERROR(VLOOKUP(B973,'[1]DADOS (OCULTAR)'!$P$3:$R$56,3,0),"")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0"/>
    </row>
    <row r="974" spans="1:17">
      <c r="A974" s="8" t="str">
        <f>IFERROR(VLOOKUP(B974,'[1]DADOS (OCULTAR)'!$P$3:$R$56,3,0),"")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0"/>
    </row>
    <row r="975" spans="1:17">
      <c r="A975" s="8" t="str">
        <f>IFERROR(VLOOKUP(B975,'[1]DADOS (OCULTAR)'!$P$3:$R$56,3,0),"")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0"/>
    </row>
    <row r="976" spans="1:17">
      <c r="A976" s="8" t="str">
        <f>IFERROR(VLOOKUP(B976,'[1]DADOS (OCULTAR)'!$P$3:$R$56,3,0),"")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0"/>
    </row>
    <row r="977" spans="1:17">
      <c r="A977" s="8" t="str">
        <f>IFERROR(VLOOKUP(B977,'[1]DADOS (OCULTAR)'!$P$3:$R$56,3,0),"")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0"/>
    </row>
    <row r="978" spans="1:17">
      <c r="A978" s="8" t="str">
        <f>IFERROR(VLOOKUP(B978,'[1]DADOS (OCULTAR)'!$P$3:$R$56,3,0),"")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0"/>
    </row>
    <row r="979" spans="1:17">
      <c r="A979" s="8" t="str">
        <f>IFERROR(VLOOKUP(B979,'[1]DADOS (OCULTAR)'!$P$3:$R$56,3,0),"")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0"/>
    </row>
    <row r="980" spans="1:17">
      <c r="A980" s="8" t="str">
        <f>IFERROR(VLOOKUP(B980,'[1]DADOS (OCULTAR)'!$P$3:$R$56,3,0),"")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0"/>
    </row>
    <row r="981" spans="1:17">
      <c r="A981" s="8" t="str">
        <f>IFERROR(VLOOKUP(B981,'[1]DADOS (OCULTAR)'!$P$3:$R$56,3,0),"")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0"/>
    </row>
    <row r="982" spans="1:17">
      <c r="A982" s="8" t="str">
        <f>IFERROR(VLOOKUP(B982,'[1]DADOS (OCULTAR)'!$P$3:$R$56,3,0),"")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0"/>
    </row>
    <row r="983" spans="1:17">
      <c r="A983" s="8" t="str">
        <f>IFERROR(VLOOKUP(B983,'[1]DADOS (OCULTAR)'!$P$3:$R$56,3,0),"")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0"/>
    </row>
    <row r="984" spans="1:17">
      <c r="A984" s="8" t="str">
        <f>IFERROR(VLOOKUP(B984,'[1]DADOS (OCULTAR)'!$P$3:$R$56,3,0),"")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0"/>
    </row>
    <row r="985" spans="1:17">
      <c r="A985" s="8" t="str">
        <f>IFERROR(VLOOKUP(B985,'[1]DADOS (OCULTAR)'!$P$3:$R$56,3,0),"")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0"/>
    </row>
    <row r="986" spans="1:17">
      <c r="A986" s="8" t="str">
        <f>IFERROR(VLOOKUP(B986,'[1]DADOS (OCULTAR)'!$P$3:$R$56,3,0),"")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0"/>
    </row>
    <row r="987" spans="1:17">
      <c r="A987" s="8" t="str">
        <f>IFERROR(VLOOKUP(B987,'[1]DADOS (OCULTAR)'!$P$3:$R$56,3,0),"")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0"/>
    </row>
    <row r="988" spans="1:17">
      <c r="A988" s="8" t="str">
        <f>IFERROR(VLOOKUP(B988,'[1]DADOS (OCULTAR)'!$P$3:$R$56,3,0),"")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0"/>
    </row>
    <row r="989" spans="1:17">
      <c r="A989" s="8" t="str">
        <f>IFERROR(VLOOKUP(B989,'[1]DADOS (OCULTAR)'!$P$3:$R$56,3,0),"")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0"/>
    </row>
    <row r="990" spans="1:17">
      <c r="A990" s="8" t="str">
        <f>IFERROR(VLOOKUP(B990,'[1]DADOS (OCULTAR)'!$P$3:$R$56,3,0),"")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0"/>
    </row>
    <row r="991" spans="1:17">
      <c r="A991" s="8" t="str">
        <f>IFERROR(VLOOKUP(B991,'[1]DADOS (OCULTAR)'!$P$3:$R$56,3,0),"")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0"/>
    </row>
    <row r="992" spans="1:17">
      <c r="A992" s="8" t="str">
        <f>IFERROR(VLOOKUP(B992,'[1]DADOS (OCULTAR)'!$P$3:$R$56,3,0),"")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0"/>
    </row>
    <row r="993" spans="1:17">
      <c r="A993" s="8" t="str">
        <f>IFERROR(VLOOKUP(B993,'[1]DADOS (OCULTAR)'!$P$3:$R$56,3,0),"")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0"/>
    </row>
    <row r="994" spans="1:17">
      <c r="A994" s="8" t="str">
        <f>IFERROR(VLOOKUP(B994,'[1]DADOS (OCULTAR)'!$P$3:$R$56,3,0),"")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0"/>
    </row>
    <row r="995" spans="1:17">
      <c r="A995" s="8" t="str">
        <f>IFERROR(VLOOKUP(B995,'[1]DADOS (OCULTAR)'!$P$3:$R$56,3,0),"")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0"/>
    </row>
    <row r="996" spans="1:17">
      <c r="A996" s="8" t="str">
        <f>IFERROR(VLOOKUP(B996,'[1]DADOS (OCULTAR)'!$P$3:$R$56,3,0),"")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0"/>
    </row>
    <row r="997" spans="1:17">
      <c r="A997" s="8" t="str">
        <f>IFERROR(VLOOKUP(B997,'[1]DADOS (OCULTAR)'!$P$3:$R$56,3,0),"")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0"/>
    </row>
    <row r="998" spans="1:17">
      <c r="A998" s="8" t="str">
        <f>IFERROR(VLOOKUP(B998,'[1]DADOS (OCULTAR)'!$P$3:$R$56,3,0),"")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0"/>
    </row>
    <row r="999" spans="1:17">
      <c r="A999" s="8" t="str">
        <f>IFERROR(VLOOKUP(B999,'[1]DADOS (OCULTAR)'!$P$3:$R$56,3,0),"")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0"/>
    </row>
    <row r="1000" spans="1:17">
      <c r="A1000" s="8" t="str">
        <f>IFERROR(VLOOKUP(B1000,'[1]DADOS (OCULTAR)'!$P$3:$R$56,3,0),"")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0"/>
    </row>
    <row r="1001" spans="1:17">
      <c r="A1001" s="8" t="str">
        <f>IFERROR(VLOOKUP(B1001,'[1]DADOS (OCULTAR)'!$P$3:$R$56,3,0),"")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0"/>
    </row>
    <row r="1002" spans="1:17">
      <c r="A1002" s="8" t="str">
        <f>IFERROR(VLOOKUP(B1002,'[1]DADOS (OCULTAR)'!$P$3:$R$56,3,0),"")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0"/>
    </row>
    <row r="1003" spans="1:17">
      <c r="A1003" s="8" t="str">
        <f>IFERROR(VLOOKUP(B1003,'[1]DADOS (OCULTAR)'!$P$3:$R$56,3,0),"")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0"/>
    </row>
    <row r="1004" spans="1:17">
      <c r="A1004" s="8" t="str">
        <f>IFERROR(VLOOKUP(B1004,'[1]DADOS (OCULTAR)'!$P$3:$R$56,3,0),"")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0"/>
    </row>
    <row r="1005" spans="1:17">
      <c r="A1005" s="8" t="str">
        <f>IFERROR(VLOOKUP(B1005,'[1]DADOS (OCULTAR)'!$P$3:$R$56,3,0),"")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0"/>
    </row>
    <row r="1006" spans="1:17">
      <c r="A1006" s="8" t="str">
        <f>IFERROR(VLOOKUP(B1006,'[1]DADOS (OCULTAR)'!$P$3:$R$56,3,0),"")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0"/>
    </row>
    <row r="1007" spans="1:17">
      <c r="A1007" s="8" t="str">
        <f>IFERROR(VLOOKUP(B1007,'[1]DADOS (OCULTAR)'!$P$3:$R$56,3,0),"")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0"/>
    </row>
    <row r="1008" spans="1:17">
      <c r="A1008" s="8" t="str">
        <f>IFERROR(VLOOKUP(B1008,'[1]DADOS (OCULTAR)'!$P$3:$R$56,3,0),"")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0"/>
    </row>
    <row r="1009" spans="1:17">
      <c r="A1009" s="8" t="str">
        <f>IFERROR(VLOOKUP(B1009,'[1]DADOS (OCULTAR)'!$P$3:$R$56,3,0),"")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0"/>
    </row>
    <row r="1010" spans="1:17">
      <c r="A1010" s="8" t="str">
        <f>IFERROR(VLOOKUP(B1010,'[1]DADOS (OCULTAR)'!$P$3:$R$56,3,0),"")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0"/>
    </row>
    <row r="1011" spans="1:17">
      <c r="A1011" s="8" t="str">
        <f>IFERROR(VLOOKUP(B1011,'[1]DADOS (OCULTAR)'!$P$3:$R$56,3,0),"")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0"/>
    </row>
    <row r="1012" spans="1:17">
      <c r="A1012" s="8" t="str">
        <f>IFERROR(VLOOKUP(B1012,'[1]DADOS (OCULTAR)'!$P$3:$R$56,3,0),"")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0"/>
    </row>
    <row r="1013" spans="1:17">
      <c r="A1013" s="8" t="str">
        <f>IFERROR(VLOOKUP(B1013,'[1]DADOS (OCULTAR)'!$P$3:$R$56,3,0),"")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0"/>
    </row>
    <row r="1014" spans="1:17">
      <c r="A1014" s="8" t="str">
        <f>IFERROR(VLOOKUP(B1014,'[1]DADOS (OCULTAR)'!$P$3:$R$56,3,0),"")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0"/>
    </row>
    <row r="1015" spans="1:17">
      <c r="A1015" s="8" t="str">
        <f>IFERROR(VLOOKUP(B1015,'[1]DADOS (OCULTAR)'!$P$3:$R$56,3,0),"")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0"/>
    </row>
    <row r="1016" spans="1:17">
      <c r="A1016" s="8" t="str">
        <f>IFERROR(VLOOKUP(B1016,'[1]DADOS (OCULTAR)'!$P$3:$R$56,3,0),"")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0"/>
    </row>
    <row r="1017" spans="1:17">
      <c r="A1017" s="8" t="str">
        <f>IFERROR(VLOOKUP(B1017,'[1]DADOS (OCULTAR)'!$P$3:$R$56,3,0),"")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0"/>
    </row>
    <row r="1018" spans="1:17">
      <c r="A1018" s="8" t="str">
        <f>IFERROR(VLOOKUP(B1018,'[1]DADOS (OCULTAR)'!$P$3:$R$56,3,0),"")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0"/>
    </row>
    <row r="1019" spans="1:17">
      <c r="A1019" s="8" t="str">
        <f>IFERROR(VLOOKUP(B1019,'[1]DADOS (OCULTAR)'!$P$3:$R$56,3,0),"")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0"/>
    </row>
    <row r="1020" spans="1:17">
      <c r="A1020" s="8" t="str">
        <f>IFERROR(VLOOKUP(B1020,'[1]DADOS (OCULTAR)'!$P$3:$R$56,3,0),"")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0"/>
    </row>
    <row r="1021" spans="1:17">
      <c r="A1021" s="8" t="str">
        <f>IFERROR(VLOOKUP(B1021,'[1]DADOS (OCULTAR)'!$P$3:$R$56,3,0),"")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0"/>
    </row>
    <row r="1022" spans="1:17">
      <c r="A1022" s="8" t="str">
        <f>IFERROR(VLOOKUP(B1022,'[1]DADOS (OCULTAR)'!$P$3:$R$56,3,0),"")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0"/>
    </row>
    <row r="1023" spans="1:17">
      <c r="A1023" s="8" t="str">
        <f>IFERROR(VLOOKUP(B1023,'[1]DADOS (OCULTAR)'!$P$3:$R$56,3,0),"")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0"/>
    </row>
    <row r="1024" spans="1:17">
      <c r="A1024" s="8" t="str">
        <f>IFERROR(VLOOKUP(B1024,'[1]DADOS (OCULTAR)'!$P$3:$R$56,3,0),"")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0"/>
    </row>
    <row r="1025" spans="1:17">
      <c r="A1025" s="8" t="str">
        <f>IFERROR(VLOOKUP(B1025,'[1]DADOS (OCULTAR)'!$P$3:$R$56,3,0),"")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0"/>
    </row>
    <row r="1026" spans="1:17">
      <c r="A1026" s="8" t="str">
        <f>IFERROR(VLOOKUP(B1026,'[1]DADOS (OCULTAR)'!$P$3:$R$56,3,0),"")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0"/>
    </row>
    <row r="1027" spans="1:17">
      <c r="A1027" s="8" t="str">
        <f>IFERROR(VLOOKUP(B1027,'[1]DADOS (OCULTAR)'!$P$3:$R$56,3,0),"")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0"/>
    </row>
    <row r="1028" spans="1:17">
      <c r="A1028" s="8" t="str">
        <f>IFERROR(VLOOKUP(B1028,'[1]DADOS (OCULTAR)'!$P$3:$R$56,3,0),"")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0"/>
    </row>
    <row r="1029" spans="1:17">
      <c r="A1029" s="8" t="str">
        <f>IFERROR(VLOOKUP(B1029,'[1]DADOS (OCULTAR)'!$P$3:$R$56,3,0),"")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0"/>
    </row>
    <row r="1030" spans="1:17">
      <c r="A1030" s="8" t="str">
        <f>IFERROR(VLOOKUP(B1030,'[1]DADOS (OCULTAR)'!$P$3:$R$56,3,0),"")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0"/>
    </row>
    <row r="1031" spans="1:17">
      <c r="A1031" s="8" t="str">
        <f>IFERROR(VLOOKUP(B1031,'[1]DADOS (OCULTAR)'!$P$3:$R$56,3,0),"")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0"/>
    </row>
    <row r="1032" spans="1:17">
      <c r="A1032" s="8" t="str">
        <f>IFERROR(VLOOKUP(B1032,'[1]DADOS (OCULTAR)'!$P$3:$R$56,3,0),"")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0"/>
    </row>
    <row r="1033" spans="1:17">
      <c r="A1033" s="8" t="str">
        <f>IFERROR(VLOOKUP(B1033,'[1]DADOS (OCULTAR)'!$P$3:$R$56,3,0),"")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0"/>
    </row>
    <row r="1034" spans="1:17">
      <c r="A1034" s="8" t="str">
        <f>IFERROR(VLOOKUP(B1034,'[1]DADOS (OCULTAR)'!$P$3:$R$56,3,0),"")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0"/>
    </row>
    <row r="1035" spans="1:17">
      <c r="A1035" s="8" t="str">
        <f>IFERROR(VLOOKUP(B1035,'[1]DADOS (OCULTAR)'!$P$3:$R$56,3,0),"")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0"/>
    </row>
    <row r="1036" spans="1:17">
      <c r="A1036" s="8" t="str">
        <f>IFERROR(VLOOKUP(B1036,'[1]DADOS (OCULTAR)'!$P$3:$R$56,3,0),"")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0"/>
    </row>
    <row r="1037" spans="1:17">
      <c r="A1037" s="8" t="str">
        <f>IFERROR(VLOOKUP(B1037,'[1]DADOS (OCULTAR)'!$P$3:$R$56,3,0),"")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0"/>
    </row>
    <row r="1038" spans="1:17">
      <c r="A1038" s="8" t="str">
        <f>IFERROR(VLOOKUP(B1038,'[1]DADOS (OCULTAR)'!$P$3:$R$56,3,0),"")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0"/>
    </row>
    <row r="1039" spans="1:17">
      <c r="A1039" s="8" t="str">
        <f>IFERROR(VLOOKUP(B1039,'[1]DADOS (OCULTAR)'!$P$3:$R$56,3,0),"")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0"/>
    </row>
    <row r="1040" spans="1:17">
      <c r="A1040" s="8" t="str">
        <f>IFERROR(VLOOKUP(B1040,'[1]DADOS (OCULTAR)'!$P$3:$R$56,3,0),"")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0"/>
    </row>
    <row r="1041" spans="1:17">
      <c r="A1041" s="8" t="str">
        <f>IFERROR(VLOOKUP(B1041,'[1]DADOS (OCULTAR)'!$P$3:$R$56,3,0),"")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0"/>
    </row>
    <row r="1042" spans="1:17">
      <c r="A1042" s="8" t="str">
        <f>IFERROR(VLOOKUP(B1042,'[1]DADOS (OCULTAR)'!$P$3:$R$56,3,0),"")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0"/>
    </row>
    <row r="1043" spans="1:17">
      <c r="A1043" s="8" t="str">
        <f>IFERROR(VLOOKUP(B1043,'[1]DADOS (OCULTAR)'!$P$3:$R$56,3,0),"")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0"/>
    </row>
    <row r="1044" spans="1:17">
      <c r="A1044" s="8" t="str">
        <f>IFERROR(VLOOKUP(B1044,'[1]DADOS (OCULTAR)'!$P$3:$R$56,3,0),"")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0"/>
    </row>
    <row r="1045" spans="1:17">
      <c r="A1045" s="8" t="str">
        <f>IFERROR(VLOOKUP(B1045,'[1]DADOS (OCULTAR)'!$P$3:$R$56,3,0),"")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0"/>
    </row>
    <row r="1046" spans="1:17">
      <c r="A1046" s="8" t="str">
        <f>IFERROR(VLOOKUP(B1046,'[1]DADOS (OCULTAR)'!$P$3:$R$56,3,0),"")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0"/>
    </row>
    <row r="1047" spans="1:17">
      <c r="A1047" s="8" t="str">
        <f>IFERROR(VLOOKUP(B1047,'[1]DADOS (OCULTAR)'!$P$3:$R$56,3,0),"")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0"/>
    </row>
    <row r="1048" spans="1:17">
      <c r="A1048" s="8" t="str">
        <f>IFERROR(VLOOKUP(B1048,'[1]DADOS (OCULTAR)'!$P$3:$R$56,3,0),"")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0"/>
    </row>
    <row r="1049" spans="1:17">
      <c r="A1049" s="8" t="str">
        <f>IFERROR(VLOOKUP(B1049,'[1]DADOS (OCULTAR)'!$P$3:$R$56,3,0),"")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0"/>
    </row>
    <row r="1050" spans="1:17">
      <c r="A1050" s="8" t="str">
        <f>IFERROR(VLOOKUP(B1050,'[1]DADOS (OCULTAR)'!$P$3:$R$56,3,0),"")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0"/>
    </row>
    <row r="1051" spans="1:17">
      <c r="A1051" s="8" t="str">
        <f>IFERROR(VLOOKUP(B1051,'[1]DADOS (OCULTAR)'!$P$3:$R$56,3,0),"")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0"/>
    </row>
    <row r="1052" spans="1:17">
      <c r="A1052" s="8" t="str">
        <f>IFERROR(VLOOKUP(B1052,'[1]DADOS (OCULTAR)'!$P$3:$R$56,3,0),"")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0"/>
    </row>
    <row r="1053" spans="1:17">
      <c r="A1053" s="8" t="str">
        <f>IFERROR(VLOOKUP(B1053,'[1]DADOS (OCULTAR)'!$P$3:$R$56,3,0),"")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0"/>
    </row>
    <row r="1054" spans="1:17">
      <c r="A1054" s="8" t="str">
        <f>IFERROR(VLOOKUP(B1054,'[1]DADOS (OCULTAR)'!$P$3:$R$56,3,0),"")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0"/>
    </row>
    <row r="1055" spans="1:17">
      <c r="A1055" s="8" t="str">
        <f>IFERROR(VLOOKUP(B1055,'[1]DADOS (OCULTAR)'!$P$3:$R$56,3,0),"")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0"/>
    </row>
    <row r="1056" spans="1:17">
      <c r="A1056" s="8" t="str">
        <f>IFERROR(VLOOKUP(B1056,'[1]DADOS (OCULTAR)'!$P$3:$R$56,3,0),"")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0"/>
    </row>
    <row r="1057" spans="1:17">
      <c r="A1057" s="8" t="str">
        <f>IFERROR(VLOOKUP(B1057,'[1]DADOS (OCULTAR)'!$P$3:$R$56,3,0),"")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0"/>
    </row>
    <row r="1058" spans="1:17">
      <c r="A1058" s="8" t="str">
        <f>IFERROR(VLOOKUP(B1058,'[1]DADOS (OCULTAR)'!$P$3:$R$56,3,0),"")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0"/>
    </row>
    <row r="1059" spans="1:17">
      <c r="A1059" s="8" t="str">
        <f>IFERROR(VLOOKUP(B1059,'[1]DADOS (OCULTAR)'!$P$3:$R$56,3,0),"")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0"/>
    </row>
    <row r="1060" spans="1:17">
      <c r="A1060" s="8" t="str">
        <f>IFERROR(VLOOKUP(B1060,'[1]DADOS (OCULTAR)'!$P$3:$R$56,3,0),"")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0"/>
    </row>
    <row r="1061" spans="1:17">
      <c r="A1061" s="8" t="str">
        <f>IFERROR(VLOOKUP(B1061,'[1]DADOS (OCULTAR)'!$P$3:$R$56,3,0),"")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0"/>
    </row>
    <row r="1062" spans="1:17">
      <c r="A1062" s="8" t="str">
        <f>IFERROR(VLOOKUP(B1062,'[1]DADOS (OCULTAR)'!$P$3:$R$56,3,0),"")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0"/>
    </row>
    <row r="1063" spans="1:17">
      <c r="A1063" s="8" t="str">
        <f>IFERROR(VLOOKUP(B1063,'[1]DADOS (OCULTAR)'!$P$3:$R$56,3,0),"")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0"/>
    </row>
    <row r="1064" spans="1:17">
      <c r="A1064" s="8" t="str">
        <f>IFERROR(VLOOKUP(B1064,'[1]DADOS (OCULTAR)'!$P$3:$R$56,3,0),"")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0"/>
    </row>
    <row r="1065" spans="1:17">
      <c r="A1065" s="8" t="str">
        <f>IFERROR(VLOOKUP(B1065,'[1]DADOS (OCULTAR)'!$P$3:$R$56,3,0),"")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0"/>
    </row>
    <row r="1066" spans="1:17">
      <c r="A1066" s="8" t="str">
        <f>IFERROR(VLOOKUP(B1066,'[1]DADOS (OCULTAR)'!$P$3:$R$56,3,0),"")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0"/>
    </row>
    <row r="1067" spans="1:17">
      <c r="A1067" s="8" t="str">
        <f>IFERROR(VLOOKUP(B1067,'[1]DADOS (OCULTAR)'!$P$3:$R$56,3,0),"")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0"/>
    </row>
    <row r="1068" spans="1:17">
      <c r="A1068" s="8" t="str">
        <f>IFERROR(VLOOKUP(B1068,'[1]DADOS (OCULTAR)'!$P$3:$R$56,3,0),"")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0"/>
    </row>
    <row r="1069" spans="1:17">
      <c r="A1069" s="8" t="str">
        <f>IFERROR(VLOOKUP(B1069,'[1]DADOS (OCULTAR)'!$P$3:$R$56,3,0),"")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0"/>
    </row>
    <row r="1070" spans="1:17">
      <c r="A1070" s="8" t="str">
        <f>IFERROR(VLOOKUP(B1070,'[1]DADOS (OCULTAR)'!$P$3:$R$56,3,0),"")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0"/>
    </row>
    <row r="1071" spans="1:17">
      <c r="A1071" s="8" t="str">
        <f>IFERROR(VLOOKUP(B1071,'[1]DADOS (OCULTAR)'!$P$3:$R$56,3,0),"")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0"/>
    </row>
    <row r="1072" spans="1:17">
      <c r="A1072" s="8" t="str">
        <f>IFERROR(VLOOKUP(B1072,'[1]DADOS (OCULTAR)'!$P$3:$R$56,3,0),"")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0"/>
    </row>
    <row r="1073" spans="1:17">
      <c r="A1073" s="8" t="str">
        <f>IFERROR(VLOOKUP(B1073,'[1]DADOS (OCULTAR)'!$P$3:$R$56,3,0),"")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0"/>
    </row>
    <row r="1074" spans="1:17">
      <c r="A1074" s="8" t="str">
        <f>IFERROR(VLOOKUP(B1074,'[1]DADOS (OCULTAR)'!$P$3:$R$56,3,0),"")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0"/>
    </row>
    <row r="1075" spans="1:17">
      <c r="A1075" s="8" t="str">
        <f>IFERROR(VLOOKUP(B1075,'[1]DADOS (OCULTAR)'!$P$3:$R$56,3,0),"")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0"/>
    </row>
    <row r="1076" spans="1:17">
      <c r="A1076" s="8" t="str">
        <f>IFERROR(VLOOKUP(B1076,'[1]DADOS (OCULTAR)'!$P$3:$R$56,3,0),"")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0"/>
    </row>
    <row r="1077" spans="1:17">
      <c r="A1077" s="8" t="str">
        <f>IFERROR(VLOOKUP(B1077,'[1]DADOS (OCULTAR)'!$P$3:$R$56,3,0),"")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0"/>
    </row>
    <row r="1078" spans="1:17">
      <c r="A1078" s="8" t="str">
        <f>IFERROR(VLOOKUP(B1078,'[1]DADOS (OCULTAR)'!$P$3:$R$56,3,0),"")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0"/>
    </row>
    <row r="1079" spans="1:17">
      <c r="A1079" s="8" t="str">
        <f>IFERROR(VLOOKUP(B1079,'[1]DADOS (OCULTAR)'!$P$3:$R$56,3,0),"")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0"/>
    </row>
    <row r="1080" spans="1:17">
      <c r="A1080" s="8" t="str">
        <f>IFERROR(VLOOKUP(B1080,'[1]DADOS (OCULTAR)'!$P$3:$R$56,3,0),"")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0"/>
    </row>
    <row r="1081" spans="1:17">
      <c r="A1081" s="8" t="str">
        <f>IFERROR(VLOOKUP(B1081,'[1]DADOS (OCULTAR)'!$P$3:$R$56,3,0),"")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0"/>
    </row>
    <row r="1082" spans="1:17">
      <c r="A1082" s="8" t="str">
        <f>IFERROR(VLOOKUP(B1082,'[1]DADOS (OCULTAR)'!$P$3:$R$56,3,0),"")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0"/>
    </row>
    <row r="1083" spans="1:17">
      <c r="A1083" s="8" t="str">
        <f>IFERROR(VLOOKUP(B1083,'[1]DADOS (OCULTAR)'!$P$3:$R$56,3,0),"")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0"/>
    </row>
    <row r="1084" spans="1:17">
      <c r="A1084" s="8" t="str">
        <f>IFERROR(VLOOKUP(B1084,'[1]DADOS (OCULTAR)'!$P$3:$R$56,3,0),"")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0"/>
    </row>
    <row r="1085" spans="1:17">
      <c r="A1085" s="8" t="str">
        <f>IFERROR(VLOOKUP(B1085,'[1]DADOS (OCULTAR)'!$P$3:$R$56,3,0),"")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0"/>
    </row>
    <row r="1086" spans="1:17">
      <c r="A1086" s="8" t="str">
        <f>IFERROR(VLOOKUP(B1086,'[1]DADOS (OCULTAR)'!$P$3:$R$56,3,0),"")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0"/>
    </row>
    <row r="1087" spans="1:17">
      <c r="A1087" s="8" t="str">
        <f>IFERROR(VLOOKUP(B1087,'[1]DADOS (OCULTAR)'!$P$3:$R$56,3,0),"")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0"/>
    </row>
    <row r="1088" spans="1:17">
      <c r="A1088" s="8" t="str">
        <f>IFERROR(VLOOKUP(B1088,'[1]DADOS (OCULTAR)'!$P$3:$R$56,3,0),"")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0"/>
    </row>
    <row r="1089" spans="1:17">
      <c r="A1089" s="8" t="str">
        <f>IFERROR(VLOOKUP(B1089,'[1]DADOS (OCULTAR)'!$P$3:$R$56,3,0),"")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0"/>
    </row>
    <row r="1090" spans="1:17">
      <c r="A1090" s="8" t="str">
        <f>IFERROR(VLOOKUP(B1090,'[1]DADOS (OCULTAR)'!$P$3:$R$56,3,0),"")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0"/>
    </row>
    <row r="1091" spans="1:17">
      <c r="A1091" s="8" t="str">
        <f>IFERROR(VLOOKUP(B1091,'[1]DADOS (OCULTAR)'!$P$3:$R$56,3,0),"")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0"/>
    </row>
    <row r="1092" spans="1:17">
      <c r="A1092" s="8" t="str">
        <f>IFERROR(VLOOKUP(B1092,'[1]DADOS (OCULTAR)'!$P$3:$R$56,3,0),"")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0"/>
    </row>
    <row r="1093" spans="1:17">
      <c r="A1093" s="8" t="str">
        <f>IFERROR(VLOOKUP(B1093,'[1]DADOS (OCULTAR)'!$P$3:$R$56,3,0),"")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0"/>
    </row>
    <row r="1094" spans="1:17">
      <c r="A1094" s="8" t="str">
        <f>IFERROR(VLOOKUP(B1094,'[1]DADOS (OCULTAR)'!$P$3:$R$56,3,0),"")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0"/>
    </row>
    <row r="1095" spans="1:17">
      <c r="A1095" s="8" t="str">
        <f>IFERROR(VLOOKUP(B1095,'[1]DADOS (OCULTAR)'!$P$3:$R$56,3,0),"")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0"/>
    </row>
    <row r="1096" spans="1:17">
      <c r="A1096" s="8" t="str">
        <f>IFERROR(VLOOKUP(B1096,'[1]DADOS (OCULTAR)'!$P$3:$R$56,3,0),"")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0"/>
    </row>
    <row r="1097" spans="1:17">
      <c r="A1097" s="8" t="str">
        <f>IFERROR(VLOOKUP(B1097,'[1]DADOS (OCULTAR)'!$P$3:$R$56,3,0),"")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0"/>
    </row>
    <row r="1098" spans="1:17">
      <c r="A1098" s="8" t="str">
        <f>IFERROR(VLOOKUP(B1098,'[1]DADOS (OCULTAR)'!$P$3:$R$56,3,0),"")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0"/>
    </row>
    <row r="1099" spans="1:17">
      <c r="A1099" s="8" t="str">
        <f>IFERROR(VLOOKUP(B1099,'[1]DADOS (OCULTAR)'!$P$3:$R$56,3,0),"")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0"/>
    </row>
    <row r="1100" spans="1:17">
      <c r="A1100" s="8" t="str">
        <f>IFERROR(VLOOKUP(B1100,'[1]DADOS (OCULTAR)'!$P$3:$R$56,3,0),"")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0"/>
    </row>
    <row r="1101" spans="1:17">
      <c r="A1101" s="8" t="str">
        <f>IFERROR(VLOOKUP(B1101,'[1]DADOS (OCULTAR)'!$P$3:$R$56,3,0),"")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0"/>
    </row>
    <row r="1102" spans="1:17">
      <c r="A1102" s="8" t="str">
        <f>IFERROR(VLOOKUP(B1102,'[1]DADOS (OCULTAR)'!$P$3:$R$56,3,0),"")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0"/>
    </row>
    <row r="1103" spans="1:17">
      <c r="A1103" s="8" t="str">
        <f>IFERROR(VLOOKUP(B1103,'[1]DADOS (OCULTAR)'!$P$3:$R$56,3,0),"")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0"/>
    </row>
    <row r="1104" spans="1:17">
      <c r="A1104" s="8" t="str">
        <f>IFERROR(VLOOKUP(B1104,'[1]DADOS (OCULTAR)'!$P$3:$R$56,3,0),"")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0"/>
    </row>
    <row r="1105" spans="1:17">
      <c r="A1105" s="8" t="str">
        <f>IFERROR(VLOOKUP(B1105,'[1]DADOS (OCULTAR)'!$P$3:$R$56,3,0),"")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0"/>
    </row>
    <row r="1106" spans="1:17">
      <c r="A1106" s="8" t="str">
        <f>IFERROR(VLOOKUP(B1106,'[1]DADOS (OCULTAR)'!$P$3:$R$56,3,0),"")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0"/>
    </row>
    <row r="1107" spans="1:17">
      <c r="A1107" s="8" t="str">
        <f>IFERROR(VLOOKUP(B1107,'[1]DADOS (OCULTAR)'!$P$3:$R$56,3,0),"")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0"/>
    </row>
    <row r="1108" spans="1:17">
      <c r="A1108" s="8" t="str">
        <f>IFERROR(VLOOKUP(B1108,'[1]DADOS (OCULTAR)'!$P$3:$R$56,3,0),"")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0"/>
    </row>
    <row r="1109" spans="1:17">
      <c r="A1109" s="8" t="str">
        <f>IFERROR(VLOOKUP(B1109,'[1]DADOS (OCULTAR)'!$P$3:$R$56,3,0),"")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0"/>
    </row>
    <row r="1110" spans="1:17">
      <c r="A1110" s="8" t="str">
        <f>IFERROR(VLOOKUP(B1110,'[1]DADOS (OCULTAR)'!$P$3:$R$56,3,0),"")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0"/>
    </row>
    <row r="1111" spans="1:17">
      <c r="A1111" s="8" t="str">
        <f>IFERROR(VLOOKUP(B1111,'[1]DADOS (OCULTAR)'!$P$3:$R$56,3,0),"")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0"/>
    </row>
    <row r="1112" spans="1:17">
      <c r="A1112" s="8" t="str">
        <f>IFERROR(VLOOKUP(B1112,'[1]DADOS (OCULTAR)'!$P$3:$R$56,3,0),"")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0"/>
    </row>
    <row r="1113" spans="1:17">
      <c r="A1113" s="8" t="str">
        <f>IFERROR(VLOOKUP(B1113,'[1]DADOS (OCULTAR)'!$P$3:$R$56,3,0),"")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0"/>
    </row>
    <row r="1114" spans="1:17">
      <c r="A1114" s="8" t="str">
        <f>IFERROR(VLOOKUP(B1114,'[1]DADOS (OCULTAR)'!$P$3:$R$56,3,0),"")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0"/>
    </row>
    <row r="1115" spans="1:17">
      <c r="A1115" s="8" t="str">
        <f>IFERROR(VLOOKUP(B1115,'[1]DADOS (OCULTAR)'!$P$3:$R$56,3,0),"")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0"/>
    </row>
    <row r="1116" spans="1:17">
      <c r="A1116" s="8" t="str">
        <f>IFERROR(VLOOKUP(B1116,'[1]DADOS (OCULTAR)'!$P$3:$R$56,3,0),"")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0"/>
    </row>
    <row r="1117" spans="1:17">
      <c r="A1117" s="8" t="str">
        <f>IFERROR(VLOOKUP(B1117,'[1]DADOS (OCULTAR)'!$P$3:$R$56,3,0),"")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0"/>
    </row>
    <row r="1118" spans="1:17">
      <c r="A1118" s="8" t="str">
        <f>IFERROR(VLOOKUP(B1118,'[1]DADOS (OCULTAR)'!$P$3:$R$56,3,0),"")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0"/>
    </row>
    <row r="1119" spans="1:17">
      <c r="A1119" s="8" t="str">
        <f>IFERROR(VLOOKUP(B1119,'[1]DADOS (OCULTAR)'!$P$3:$R$56,3,0),"")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0"/>
    </row>
    <row r="1120" spans="1:17">
      <c r="A1120" s="8" t="str">
        <f>IFERROR(VLOOKUP(B1120,'[1]DADOS (OCULTAR)'!$P$3:$R$56,3,0),"")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0"/>
    </row>
    <row r="1121" spans="1:17">
      <c r="A1121" s="8" t="str">
        <f>IFERROR(VLOOKUP(B1121,'[1]DADOS (OCULTAR)'!$P$3:$R$56,3,0),"")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0"/>
    </row>
    <row r="1122" spans="1:17">
      <c r="A1122" s="8" t="str">
        <f>IFERROR(VLOOKUP(B1122,'[1]DADOS (OCULTAR)'!$P$3:$R$56,3,0),"")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0"/>
    </row>
    <row r="1123" spans="1:17">
      <c r="A1123" s="8" t="str">
        <f>IFERROR(VLOOKUP(B1123,'[1]DADOS (OCULTAR)'!$P$3:$R$56,3,0),"")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0"/>
    </row>
    <row r="1124" spans="1:17">
      <c r="A1124" s="8" t="str">
        <f>IFERROR(VLOOKUP(B1124,'[1]DADOS (OCULTAR)'!$P$3:$R$56,3,0),"")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0"/>
    </row>
    <row r="1125" spans="1:17">
      <c r="A1125" s="8" t="str">
        <f>IFERROR(VLOOKUP(B1125,'[1]DADOS (OCULTAR)'!$P$3:$R$56,3,0),"")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0"/>
    </row>
    <row r="1126" spans="1:17">
      <c r="A1126" s="8" t="str">
        <f>IFERROR(VLOOKUP(B1126,'[1]DADOS (OCULTAR)'!$P$3:$R$56,3,0),"")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0"/>
    </row>
    <row r="1127" spans="1:17">
      <c r="A1127" s="8" t="str">
        <f>IFERROR(VLOOKUP(B1127,'[1]DADOS (OCULTAR)'!$P$3:$R$56,3,0),"")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0"/>
    </row>
    <row r="1128" spans="1:17">
      <c r="A1128" s="8" t="str">
        <f>IFERROR(VLOOKUP(B1128,'[1]DADOS (OCULTAR)'!$P$3:$R$56,3,0),"")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0"/>
    </row>
    <row r="1129" spans="1:17">
      <c r="A1129" s="8" t="str">
        <f>IFERROR(VLOOKUP(B1129,'[1]DADOS (OCULTAR)'!$P$3:$R$56,3,0),"")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0"/>
    </row>
    <row r="1130" spans="1:17">
      <c r="A1130" s="8" t="str">
        <f>IFERROR(VLOOKUP(B1130,'[1]DADOS (OCULTAR)'!$P$3:$R$56,3,0),"")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0"/>
    </row>
    <row r="1131" spans="1:17">
      <c r="A1131" s="8" t="str">
        <f>IFERROR(VLOOKUP(B1131,'[1]DADOS (OCULTAR)'!$P$3:$R$56,3,0),"")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0"/>
    </row>
    <row r="1132" spans="1:17">
      <c r="A1132" s="8" t="str">
        <f>IFERROR(VLOOKUP(B1132,'[1]DADOS (OCULTAR)'!$P$3:$R$56,3,0),"")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0"/>
    </row>
    <row r="1133" spans="1:17">
      <c r="A1133" s="8" t="str">
        <f>IFERROR(VLOOKUP(B1133,'[1]DADOS (OCULTAR)'!$P$3:$R$56,3,0),"")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0"/>
    </row>
    <row r="1134" spans="1:17">
      <c r="A1134" s="8" t="str">
        <f>IFERROR(VLOOKUP(B1134,'[1]DADOS (OCULTAR)'!$P$3:$R$56,3,0),"")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0"/>
    </row>
    <row r="1135" spans="1:17">
      <c r="A1135" s="8" t="str">
        <f>IFERROR(VLOOKUP(B1135,'[1]DADOS (OCULTAR)'!$P$3:$R$56,3,0),"")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0"/>
    </row>
    <row r="1136" spans="1:17">
      <c r="A1136" s="8" t="str">
        <f>IFERROR(VLOOKUP(B1136,'[1]DADOS (OCULTAR)'!$P$3:$R$56,3,0),"")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0"/>
    </row>
    <row r="1137" spans="1:17">
      <c r="A1137" s="8" t="str">
        <f>IFERROR(VLOOKUP(B1137,'[1]DADOS (OCULTAR)'!$P$3:$R$56,3,0),"")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0"/>
    </row>
    <row r="1138" spans="1:17">
      <c r="A1138" s="8" t="str">
        <f>IFERROR(VLOOKUP(B1138,'[1]DADOS (OCULTAR)'!$P$3:$R$56,3,0),"")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0"/>
    </row>
    <row r="1139" spans="1:17">
      <c r="A1139" s="8" t="str">
        <f>IFERROR(VLOOKUP(B1139,'[1]DADOS (OCULTAR)'!$P$3:$R$56,3,0),"")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0"/>
    </row>
    <row r="1140" spans="1:17">
      <c r="A1140" s="8" t="str">
        <f>IFERROR(VLOOKUP(B1140,'[1]DADOS (OCULTAR)'!$P$3:$R$56,3,0),"")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0"/>
    </row>
    <row r="1141" spans="1:17">
      <c r="A1141" s="8" t="str">
        <f>IFERROR(VLOOKUP(B1141,'[1]DADOS (OCULTAR)'!$P$3:$R$56,3,0),"")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0"/>
    </row>
    <row r="1142" spans="1:17">
      <c r="A1142" s="8" t="str">
        <f>IFERROR(VLOOKUP(B1142,'[1]DADOS (OCULTAR)'!$P$3:$R$56,3,0),"")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0"/>
    </row>
    <row r="1143" spans="1:17">
      <c r="A1143" s="8" t="str">
        <f>IFERROR(VLOOKUP(B1143,'[1]DADOS (OCULTAR)'!$P$3:$R$56,3,0),"")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0"/>
    </row>
    <row r="1144" spans="1:17">
      <c r="A1144" s="8" t="str">
        <f>IFERROR(VLOOKUP(B1144,'[1]DADOS (OCULTAR)'!$P$3:$R$56,3,0),"")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0"/>
    </row>
    <row r="1145" spans="1:17">
      <c r="A1145" s="8" t="str">
        <f>IFERROR(VLOOKUP(B1145,'[1]DADOS (OCULTAR)'!$P$3:$R$56,3,0),"")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0"/>
    </row>
    <row r="1146" spans="1:17">
      <c r="A1146" s="8" t="str">
        <f>IFERROR(VLOOKUP(B1146,'[1]DADOS (OCULTAR)'!$P$3:$R$56,3,0),"")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0"/>
    </row>
    <row r="1147" spans="1:17">
      <c r="A1147" s="8" t="str">
        <f>IFERROR(VLOOKUP(B1147,'[1]DADOS (OCULTAR)'!$P$3:$R$56,3,0),"")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0"/>
    </row>
    <row r="1148" spans="1:17">
      <c r="A1148" s="8" t="str">
        <f>IFERROR(VLOOKUP(B1148,'[1]DADOS (OCULTAR)'!$P$3:$R$56,3,0),"")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0"/>
    </row>
    <row r="1149" spans="1:17">
      <c r="A1149" s="8" t="str">
        <f>IFERROR(VLOOKUP(B1149,'[1]DADOS (OCULTAR)'!$P$3:$R$56,3,0),"")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0"/>
    </row>
    <row r="1150" spans="1:17">
      <c r="A1150" s="8" t="str">
        <f>IFERROR(VLOOKUP(B1150,'[1]DADOS (OCULTAR)'!$P$3:$R$56,3,0),"")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0"/>
    </row>
    <row r="1151" spans="1:17">
      <c r="A1151" s="8" t="str">
        <f>IFERROR(VLOOKUP(B1151,'[1]DADOS (OCULTAR)'!$P$3:$R$56,3,0),"")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0"/>
    </row>
    <row r="1152" spans="1:17">
      <c r="A1152" s="8" t="str">
        <f>IFERROR(VLOOKUP(B1152,'[1]DADOS (OCULTAR)'!$P$3:$R$56,3,0),"")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0"/>
    </row>
    <row r="1153" spans="1:17">
      <c r="A1153" s="8" t="str">
        <f>IFERROR(VLOOKUP(B1153,'[1]DADOS (OCULTAR)'!$P$3:$R$56,3,0),"")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0"/>
    </row>
    <row r="1154" spans="1:17">
      <c r="A1154" s="8" t="str">
        <f>IFERROR(VLOOKUP(B1154,'[1]DADOS (OCULTAR)'!$P$3:$R$56,3,0),"")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0"/>
    </row>
    <row r="1155" spans="1:17">
      <c r="A1155" s="8" t="str">
        <f>IFERROR(VLOOKUP(B1155,'[1]DADOS (OCULTAR)'!$P$3:$R$56,3,0),"")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0"/>
    </row>
    <row r="1156" spans="1:17">
      <c r="A1156" s="8" t="str">
        <f>IFERROR(VLOOKUP(B1156,'[1]DADOS (OCULTAR)'!$P$3:$R$56,3,0),"")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0"/>
    </row>
    <row r="1157" spans="1:17">
      <c r="A1157" s="8" t="str">
        <f>IFERROR(VLOOKUP(B1157,'[1]DADOS (OCULTAR)'!$P$3:$R$56,3,0),"")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0"/>
    </row>
    <row r="1158" spans="1:17">
      <c r="A1158" s="8" t="str">
        <f>IFERROR(VLOOKUP(B1158,'[1]DADOS (OCULTAR)'!$P$3:$R$56,3,0),"")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0"/>
    </row>
    <row r="1159" spans="1:17">
      <c r="A1159" s="8" t="str">
        <f>IFERROR(VLOOKUP(B1159,'[1]DADOS (OCULTAR)'!$P$3:$R$56,3,0),"")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0"/>
    </row>
    <row r="1160" spans="1:17">
      <c r="A1160" s="8" t="str">
        <f>IFERROR(VLOOKUP(B1160,'[1]DADOS (OCULTAR)'!$P$3:$R$56,3,0),"")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0"/>
    </row>
    <row r="1161" spans="1:17">
      <c r="A1161" s="8" t="str">
        <f>IFERROR(VLOOKUP(B1161,'[1]DADOS (OCULTAR)'!$P$3:$R$56,3,0),"")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0"/>
    </row>
    <row r="1162" spans="1:17">
      <c r="A1162" s="8" t="str">
        <f>IFERROR(VLOOKUP(B1162,'[1]DADOS (OCULTAR)'!$P$3:$R$56,3,0),"")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0"/>
    </row>
    <row r="1163" spans="1:17">
      <c r="A1163" s="8" t="str">
        <f>IFERROR(VLOOKUP(B1163,'[1]DADOS (OCULTAR)'!$P$3:$R$56,3,0),"")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0"/>
    </row>
    <row r="1164" spans="1:17">
      <c r="A1164" s="8" t="str">
        <f>IFERROR(VLOOKUP(B1164,'[1]DADOS (OCULTAR)'!$P$3:$R$56,3,0),"")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0"/>
    </row>
    <row r="1165" spans="1:17">
      <c r="A1165" s="8" t="str">
        <f>IFERROR(VLOOKUP(B1165,'[1]DADOS (OCULTAR)'!$P$3:$R$56,3,0),"")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0"/>
    </row>
    <row r="1166" spans="1:17">
      <c r="A1166" s="8" t="str">
        <f>IFERROR(VLOOKUP(B1166,'[1]DADOS (OCULTAR)'!$P$3:$R$56,3,0),"")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0"/>
    </row>
    <row r="1167" spans="1:17">
      <c r="A1167" s="8" t="str">
        <f>IFERROR(VLOOKUP(B1167,'[1]DADOS (OCULTAR)'!$P$3:$R$56,3,0),"")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0"/>
    </row>
    <row r="1168" spans="1:17">
      <c r="A1168" s="8" t="str">
        <f>IFERROR(VLOOKUP(B1168,'[1]DADOS (OCULTAR)'!$P$3:$R$56,3,0),"")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0"/>
    </row>
    <row r="1169" spans="1:17">
      <c r="A1169" s="8" t="str">
        <f>IFERROR(VLOOKUP(B1169,'[1]DADOS (OCULTAR)'!$P$3:$R$56,3,0),"")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0"/>
    </row>
    <row r="1170" spans="1:17">
      <c r="A1170" s="8" t="str">
        <f>IFERROR(VLOOKUP(B1170,'[1]DADOS (OCULTAR)'!$P$3:$R$56,3,0),"")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0"/>
    </row>
    <row r="1171" spans="1:17">
      <c r="A1171" s="8" t="str">
        <f>IFERROR(VLOOKUP(B1171,'[1]DADOS (OCULTAR)'!$P$3:$R$56,3,0),"")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0"/>
    </row>
    <row r="1172" spans="1:17">
      <c r="A1172" s="8" t="str">
        <f>IFERROR(VLOOKUP(B1172,'[1]DADOS (OCULTAR)'!$P$3:$R$56,3,0),"")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0"/>
    </row>
    <row r="1173" spans="1:17">
      <c r="A1173" s="8" t="str">
        <f>IFERROR(VLOOKUP(B1173,'[1]DADOS (OCULTAR)'!$P$3:$R$56,3,0),"")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0"/>
    </row>
    <row r="1174" spans="1:17">
      <c r="A1174" s="8" t="str">
        <f>IFERROR(VLOOKUP(B1174,'[1]DADOS (OCULTAR)'!$P$3:$R$56,3,0),"")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0"/>
    </row>
    <row r="1175" spans="1:17">
      <c r="A1175" s="8" t="str">
        <f>IFERROR(VLOOKUP(B1175,'[1]DADOS (OCULTAR)'!$P$3:$R$56,3,0),"")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0"/>
    </row>
    <row r="1176" spans="1:17">
      <c r="A1176" s="8" t="str">
        <f>IFERROR(VLOOKUP(B1176,'[1]DADOS (OCULTAR)'!$P$3:$R$56,3,0),"")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0"/>
    </row>
    <row r="1177" spans="1:17">
      <c r="A1177" s="8" t="str">
        <f>IFERROR(VLOOKUP(B1177,'[1]DADOS (OCULTAR)'!$P$3:$R$56,3,0),"")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0"/>
    </row>
    <row r="1178" spans="1:17">
      <c r="A1178" s="8" t="str">
        <f>IFERROR(VLOOKUP(B1178,'[1]DADOS (OCULTAR)'!$P$3:$R$56,3,0),"")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0"/>
    </row>
    <row r="1179" spans="1:17">
      <c r="A1179" s="8" t="str">
        <f>IFERROR(VLOOKUP(B1179,'[1]DADOS (OCULTAR)'!$P$3:$R$56,3,0),"")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0"/>
    </row>
    <row r="1180" spans="1:17">
      <c r="A1180" s="8" t="str">
        <f>IFERROR(VLOOKUP(B1180,'[1]DADOS (OCULTAR)'!$P$3:$R$56,3,0),"")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0"/>
    </row>
    <row r="1181" spans="1:17">
      <c r="A1181" s="8" t="str">
        <f>IFERROR(VLOOKUP(B1181,'[1]DADOS (OCULTAR)'!$P$3:$R$56,3,0),"")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0"/>
    </row>
    <row r="1182" spans="1:17">
      <c r="A1182" s="8" t="str">
        <f>IFERROR(VLOOKUP(B1182,'[1]DADOS (OCULTAR)'!$P$3:$R$56,3,0),"")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0"/>
    </row>
    <row r="1183" spans="1:17">
      <c r="A1183" s="8" t="str">
        <f>IFERROR(VLOOKUP(B1183,'[1]DADOS (OCULTAR)'!$P$3:$R$56,3,0),"")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0"/>
    </row>
    <row r="1184" spans="1:17">
      <c r="A1184" s="8" t="str">
        <f>IFERROR(VLOOKUP(B1184,'[1]DADOS (OCULTAR)'!$P$3:$R$56,3,0),"")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0"/>
    </row>
    <row r="1185" spans="1:17">
      <c r="A1185" s="8" t="str">
        <f>IFERROR(VLOOKUP(B1185,'[1]DADOS (OCULTAR)'!$P$3:$R$56,3,0),"")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0"/>
    </row>
    <row r="1186" spans="1:17">
      <c r="A1186" s="8" t="str">
        <f>IFERROR(VLOOKUP(B1186,'[1]DADOS (OCULTAR)'!$P$3:$R$56,3,0),"")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0"/>
    </row>
    <row r="1187" spans="1:17">
      <c r="A1187" s="8" t="str">
        <f>IFERROR(VLOOKUP(B1187,'[1]DADOS (OCULTAR)'!$P$3:$R$56,3,0),"")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0"/>
    </row>
    <row r="1188" spans="1:17">
      <c r="A1188" s="8" t="str">
        <f>IFERROR(VLOOKUP(B1188,'[1]DADOS (OCULTAR)'!$P$3:$R$56,3,0),"")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0"/>
    </row>
    <row r="1189" spans="1:17">
      <c r="A1189" s="8" t="str">
        <f>IFERROR(VLOOKUP(B1189,'[1]DADOS (OCULTAR)'!$P$3:$R$56,3,0),"")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0"/>
    </row>
    <row r="1190" spans="1:17">
      <c r="A1190" s="8" t="str">
        <f>IFERROR(VLOOKUP(B1190,'[1]DADOS (OCULTAR)'!$P$3:$R$56,3,0),"")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0"/>
    </row>
    <row r="1191" spans="1:17">
      <c r="A1191" s="8" t="str">
        <f>IFERROR(VLOOKUP(B1191,'[1]DADOS (OCULTAR)'!$P$3:$R$56,3,0),"")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0"/>
    </row>
    <row r="1192" spans="1:17">
      <c r="A1192" s="8" t="str">
        <f>IFERROR(VLOOKUP(B1192,'[1]DADOS (OCULTAR)'!$P$3:$R$56,3,0),"")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0"/>
    </row>
    <row r="1193" spans="1:17">
      <c r="A1193" s="8" t="str">
        <f>IFERROR(VLOOKUP(B1193,'[1]DADOS (OCULTAR)'!$P$3:$R$56,3,0),"")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0"/>
    </row>
    <row r="1194" spans="1:17">
      <c r="A1194" s="8" t="str">
        <f>IFERROR(VLOOKUP(B1194,'[1]DADOS (OCULTAR)'!$P$3:$R$56,3,0),"")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0"/>
    </row>
    <row r="1195" spans="1:17">
      <c r="A1195" s="8" t="str">
        <f>IFERROR(VLOOKUP(B1195,'[1]DADOS (OCULTAR)'!$P$3:$R$56,3,0),"")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0"/>
    </row>
    <row r="1196" spans="1:17">
      <c r="A1196" s="8" t="str">
        <f>IFERROR(VLOOKUP(B1196,'[1]DADOS (OCULTAR)'!$P$3:$R$56,3,0),"")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0"/>
    </row>
    <row r="1197" spans="1:17">
      <c r="A1197" s="8" t="str">
        <f>IFERROR(VLOOKUP(B1197,'[1]DADOS (OCULTAR)'!$P$3:$R$56,3,0),"")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0"/>
    </row>
    <row r="1198" spans="1:17">
      <c r="A1198" s="8" t="str">
        <f>IFERROR(VLOOKUP(B1198,'[1]DADOS (OCULTAR)'!$P$3:$R$56,3,0),"")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0"/>
    </row>
    <row r="1199" spans="1:17">
      <c r="A1199" s="8" t="str">
        <f>IFERROR(VLOOKUP(B1199,'[1]DADOS (OCULTAR)'!$P$3:$R$56,3,0),"")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0"/>
    </row>
    <row r="1200" spans="1:17">
      <c r="A1200" s="8" t="str">
        <f>IFERROR(VLOOKUP(B1200,'[1]DADOS (OCULTAR)'!$P$3:$R$56,3,0),"")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0"/>
    </row>
    <row r="1201" spans="1:17">
      <c r="A1201" s="8" t="str">
        <f>IFERROR(VLOOKUP(B1201,'[1]DADOS (OCULTAR)'!$P$3:$R$56,3,0),"")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0"/>
    </row>
    <row r="1202" spans="1:17">
      <c r="A1202" s="8" t="str">
        <f>IFERROR(VLOOKUP(B1202,'[1]DADOS (OCULTAR)'!$P$3:$R$56,3,0),"")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0"/>
    </row>
    <row r="1203" spans="1:17">
      <c r="A1203" s="8" t="str">
        <f>IFERROR(VLOOKUP(B1203,'[1]DADOS (OCULTAR)'!$P$3:$R$56,3,0),"")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0"/>
    </row>
    <row r="1204" spans="1:17">
      <c r="A1204" s="8" t="str">
        <f>IFERROR(VLOOKUP(B1204,'[1]DADOS (OCULTAR)'!$P$3:$R$56,3,0),"")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0"/>
    </row>
    <row r="1205" spans="1:17">
      <c r="A1205" s="8" t="str">
        <f>IFERROR(VLOOKUP(B1205,'[1]DADOS (OCULTAR)'!$P$3:$R$56,3,0),"")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0"/>
    </row>
    <row r="1206" spans="1:17">
      <c r="A1206" s="8" t="str">
        <f>IFERROR(VLOOKUP(B1206,'[1]DADOS (OCULTAR)'!$P$3:$R$56,3,0),"")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0"/>
    </row>
    <row r="1207" spans="1:17">
      <c r="A1207" s="8" t="str">
        <f>IFERROR(VLOOKUP(B1207,'[1]DADOS (OCULTAR)'!$P$3:$R$56,3,0),"")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0"/>
    </row>
    <row r="1208" spans="1:17">
      <c r="A1208" s="8" t="str">
        <f>IFERROR(VLOOKUP(B1208,'[1]DADOS (OCULTAR)'!$P$3:$R$56,3,0),"")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0"/>
    </row>
    <row r="1209" spans="1:17">
      <c r="A1209" s="8" t="str">
        <f>IFERROR(VLOOKUP(B1209,'[1]DADOS (OCULTAR)'!$P$3:$R$56,3,0),"")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0"/>
    </row>
    <row r="1210" spans="1:17">
      <c r="A1210" s="8" t="str">
        <f>IFERROR(VLOOKUP(B1210,'[1]DADOS (OCULTAR)'!$P$3:$R$56,3,0),"")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0"/>
    </row>
    <row r="1211" spans="1:17">
      <c r="A1211" s="8" t="str">
        <f>IFERROR(VLOOKUP(B1211,'[1]DADOS (OCULTAR)'!$P$3:$R$56,3,0),"")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0"/>
    </row>
    <row r="1212" spans="1:17">
      <c r="A1212" s="8" t="str">
        <f>IFERROR(VLOOKUP(B1212,'[1]DADOS (OCULTAR)'!$P$3:$R$56,3,0),"")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0"/>
    </row>
    <row r="1213" spans="1:17">
      <c r="A1213" s="8" t="str">
        <f>IFERROR(VLOOKUP(B1213,'[1]DADOS (OCULTAR)'!$P$3:$R$56,3,0),"")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0"/>
    </row>
    <row r="1214" spans="1:17">
      <c r="A1214" s="8" t="str">
        <f>IFERROR(VLOOKUP(B1214,'[1]DADOS (OCULTAR)'!$P$3:$R$56,3,0),"")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0"/>
    </row>
    <row r="1215" spans="1:17">
      <c r="A1215" s="8" t="str">
        <f>IFERROR(VLOOKUP(B1215,'[1]DADOS (OCULTAR)'!$P$3:$R$56,3,0),"")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0"/>
    </row>
    <row r="1216" spans="1:17">
      <c r="A1216" s="8" t="str">
        <f>IFERROR(VLOOKUP(B1216,'[1]DADOS (OCULTAR)'!$P$3:$R$56,3,0),"")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0"/>
    </row>
    <row r="1217" spans="1:17">
      <c r="A1217" s="8" t="str">
        <f>IFERROR(VLOOKUP(B1217,'[1]DADOS (OCULTAR)'!$P$3:$R$56,3,0),"")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0"/>
    </row>
    <row r="1218" spans="1:17">
      <c r="A1218" s="8" t="str">
        <f>IFERROR(VLOOKUP(B1218,'[1]DADOS (OCULTAR)'!$P$3:$R$56,3,0),"")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0"/>
    </row>
    <row r="1219" spans="1:17">
      <c r="A1219" s="8" t="str">
        <f>IFERROR(VLOOKUP(B1219,'[1]DADOS (OCULTAR)'!$P$3:$R$56,3,0),"")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0"/>
    </row>
    <row r="1220" spans="1:17">
      <c r="A1220" s="8" t="str">
        <f>IFERROR(VLOOKUP(B1220,'[1]DADOS (OCULTAR)'!$P$3:$R$56,3,0),"")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0"/>
    </row>
    <row r="1221" spans="1:17">
      <c r="A1221" s="8" t="str">
        <f>IFERROR(VLOOKUP(B1221,'[1]DADOS (OCULTAR)'!$P$3:$R$56,3,0),"")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0"/>
    </row>
    <row r="1222" spans="1:17">
      <c r="A1222" s="8" t="str">
        <f>IFERROR(VLOOKUP(B1222,'[1]DADOS (OCULTAR)'!$P$3:$R$56,3,0),"")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0"/>
    </row>
    <row r="1223" spans="1:17">
      <c r="A1223" s="8" t="str">
        <f>IFERROR(VLOOKUP(B1223,'[1]DADOS (OCULTAR)'!$P$3:$R$56,3,0),"")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0"/>
    </row>
    <row r="1224" spans="1:17">
      <c r="A1224" s="8" t="str">
        <f>IFERROR(VLOOKUP(B1224,'[1]DADOS (OCULTAR)'!$P$3:$R$56,3,0),"")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0"/>
    </row>
    <row r="1225" spans="1:17">
      <c r="A1225" s="8" t="str">
        <f>IFERROR(VLOOKUP(B1225,'[1]DADOS (OCULTAR)'!$P$3:$R$56,3,0),"")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0"/>
    </row>
    <row r="1226" spans="1:17">
      <c r="A1226" s="8" t="str">
        <f>IFERROR(VLOOKUP(B1226,'[1]DADOS (OCULTAR)'!$P$3:$R$56,3,0),"")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0"/>
    </row>
    <row r="1227" spans="1:17">
      <c r="A1227" s="8" t="str">
        <f>IFERROR(VLOOKUP(B1227,'[1]DADOS (OCULTAR)'!$P$3:$R$56,3,0),"")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0"/>
    </row>
    <row r="1228" spans="1:17">
      <c r="A1228" s="8" t="str">
        <f>IFERROR(VLOOKUP(B1228,'[1]DADOS (OCULTAR)'!$P$3:$R$56,3,0),"")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0"/>
    </row>
    <row r="1229" spans="1:17">
      <c r="A1229" s="8" t="str">
        <f>IFERROR(VLOOKUP(B1229,'[1]DADOS (OCULTAR)'!$P$3:$R$56,3,0),"")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0"/>
    </row>
    <row r="1230" spans="1:17">
      <c r="A1230" s="8" t="str">
        <f>IFERROR(VLOOKUP(B1230,'[1]DADOS (OCULTAR)'!$P$3:$R$56,3,0),"")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0"/>
    </row>
    <row r="1231" spans="1:17">
      <c r="A1231" s="8" t="str">
        <f>IFERROR(VLOOKUP(B1231,'[1]DADOS (OCULTAR)'!$P$3:$R$56,3,0),"")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0"/>
    </row>
    <row r="1232" spans="1:17">
      <c r="A1232" s="8" t="str">
        <f>IFERROR(VLOOKUP(B1232,'[1]DADOS (OCULTAR)'!$P$3:$R$56,3,0),"")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0"/>
    </row>
    <row r="1233" spans="1:17">
      <c r="A1233" s="8" t="str">
        <f>IFERROR(VLOOKUP(B1233,'[1]DADOS (OCULTAR)'!$P$3:$R$56,3,0),"")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0"/>
    </row>
    <row r="1234" spans="1:17">
      <c r="A1234" s="8" t="str">
        <f>IFERROR(VLOOKUP(B1234,'[1]DADOS (OCULTAR)'!$P$3:$R$56,3,0),"")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0"/>
    </row>
    <row r="1235" spans="1:17">
      <c r="A1235" s="8" t="str">
        <f>IFERROR(VLOOKUP(B1235,'[1]DADOS (OCULTAR)'!$P$3:$R$56,3,0),"")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0"/>
    </row>
    <row r="1236" spans="1:17">
      <c r="A1236" s="8" t="str">
        <f>IFERROR(VLOOKUP(B1236,'[1]DADOS (OCULTAR)'!$P$3:$R$56,3,0),"")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0"/>
    </row>
    <row r="1237" spans="1:17">
      <c r="A1237" s="8" t="str">
        <f>IFERROR(VLOOKUP(B1237,'[1]DADOS (OCULTAR)'!$P$3:$R$56,3,0),"")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0"/>
    </row>
    <row r="1238" spans="1:17">
      <c r="A1238" s="8" t="str">
        <f>IFERROR(VLOOKUP(B1238,'[1]DADOS (OCULTAR)'!$P$3:$R$56,3,0),"")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0"/>
    </row>
    <row r="1239" spans="1:17">
      <c r="A1239" s="8" t="str">
        <f>IFERROR(VLOOKUP(B1239,'[1]DADOS (OCULTAR)'!$P$3:$R$56,3,0),"")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0"/>
    </row>
    <row r="1240" spans="1:17">
      <c r="A1240" s="8" t="str">
        <f>IFERROR(VLOOKUP(B1240,'[1]DADOS (OCULTAR)'!$P$3:$R$56,3,0),"")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0"/>
    </row>
    <row r="1241" spans="1:17">
      <c r="A1241" s="8" t="str">
        <f>IFERROR(VLOOKUP(B1241,'[1]DADOS (OCULTAR)'!$P$3:$R$56,3,0),"")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0"/>
    </row>
    <row r="1242" spans="1:17">
      <c r="A1242" s="8" t="str">
        <f>IFERROR(VLOOKUP(B1242,'[1]DADOS (OCULTAR)'!$P$3:$R$56,3,0),"")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0"/>
    </row>
    <row r="1243" spans="1:17">
      <c r="A1243" s="8" t="str">
        <f>IFERROR(VLOOKUP(B1243,'[1]DADOS (OCULTAR)'!$P$3:$R$56,3,0),"")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0"/>
    </row>
    <row r="1244" spans="1:17">
      <c r="A1244" s="8" t="str">
        <f>IFERROR(VLOOKUP(B1244,'[1]DADOS (OCULTAR)'!$P$3:$R$56,3,0),"")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0"/>
    </row>
    <row r="1245" spans="1:17">
      <c r="A1245" s="8" t="str">
        <f>IFERROR(VLOOKUP(B1245,'[1]DADOS (OCULTAR)'!$P$3:$R$56,3,0),"")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0"/>
    </row>
    <row r="1246" spans="1:17">
      <c r="A1246" s="8" t="str">
        <f>IFERROR(VLOOKUP(B1246,'[1]DADOS (OCULTAR)'!$P$3:$R$56,3,0),"")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0"/>
    </row>
    <row r="1247" spans="1:17">
      <c r="A1247" s="8" t="str">
        <f>IFERROR(VLOOKUP(B1247,'[1]DADOS (OCULTAR)'!$P$3:$R$56,3,0),"")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0"/>
    </row>
    <row r="1248" spans="1:17">
      <c r="A1248" s="8" t="str">
        <f>IFERROR(VLOOKUP(B1248,'[1]DADOS (OCULTAR)'!$P$3:$R$56,3,0),"")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0"/>
    </row>
    <row r="1249" spans="1:17">
      <c r="A1249" s="8" t="str">
        <f>IFERROR(VLOOKUP(B1249,'[1]DADOS (OCULTAR)'!$P$3:$R$56,3,0),"")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0"/>
    </row>
    <row r="1250" spans="1:17">
      <c r="A1250" s="8" t="str">
        <f>IFERROR(VLOOKUP(B1250,'[1]DADOS (OCULTAR)'!$P$3:$R$56,3,0),"")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0"/>
    </row>
    <row r="1251" spans="1:17">
      <c r="A1251" s="8" t="str">
        <f>IFERROR(VLOOKUP(B1251,'[1]DADOS (OCULTAR)'!$P$3:$R$56,3,0),"")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0"/>
    </row>
    <row r="1252" spans="1:17">
      <c r="A1252" s="8" t="str">
        <f>IFERROR(VLOOKUP(B1252,'[1]DADOS (OCULTAR)'!$P$3:$R$56,3,0),"")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0"/>
    </row>
    <row r="1253" spans="1:17">
      <c r="A1253" s="8" t="str">
        <f>IFERROR(VLOOKUP(B1253,'[1]DADOS (OCULTAR)'!$P$3:$R$56,3,0),"")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0"/>
    </row>
    <row r="1254" spans="1:17">
      <c r="A1254" s="8" t="str">
        <f>IFERROR(VLOOKUP(B1254,'[1]DADOS (OCULTAR)'!$P$3:$R$56,3,0),"")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0"/>
    </row>
    <row r="1255" spans="1:17">
      <c r="A1255" s="8" t="str">
        <f>IFERROR(VLOOKUP(B1255,'[1]DADOS (OCULTAR)'!$P$3:$R$56,3,0),"")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0"/>
    </row>
    <row r="1256" spans="1:17">
      <c r="A1256" s="8" t="str">
        <f>IFERROR(VLOOKUP(B1256,'[1]DADOS (OCULTAR)'!$P$3:$R$56,3,0),"")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0"/>
    </row>
    <row r="1257" spans="1:17">
      <c r="A1257" s="8" t="str">
        <f>IFERROR(VLOOKUP(B1257,'[1]DADOS (OCULTAR)'!$P$3:$R$56,3,0),"")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0"/>
    </row>
    <row r="1258" spans="1:17">
      <c r="A1258" s="8" t="str">
        <f>IFERROR(VLOOKUP(B1258,'[1]DADOS (OCULTAR)'!$P$3:$R$56,3,0),"")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0"/>
    </row>
    <row r="1259" spans="1:17">
      <c r="A1259" s="8" t="str">
        <f>IFERROR(VLOOKUP(B1259,'[1]DADOS (OCULTAR)'!$P$3:$R$56,3,0),"")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0"/>
    </row>
    <row r="1260" spans="1:17">
      <c r="A1260" s="8" t="str">
        <f>IFERROR(VLOOKUP(B1260,'[1]DADOS (OCULTAR)'!$P$3:$R$56,3,0),"")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0"/>
    </row>
    <row r="1261" spans="1:17">
      <c r="A1261" s="8" t="str">
        <f>IFERROR(VLOOKUP(B1261,'[1]DADOS (OCULTAR)'!$P$3:$R$56,3,0),"")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0"/>
    </row>
    <row r="1262" spans="1:17">
      <c r="A1262" s="8" t="str">
        <f>IFERROR(VLOOKUP(B1262,'[1]DADOS (OCULTAR)'!$P$3:$R$56,3,0),"")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0"/>
    </row>
    <row r="1263" spans="1:17">
      <c r="A1263" s="8" t="str">
        <f>IFERROR(VLOOKUP(B1263,'[1]DADOS (OCULTAR)'!$P$3:$R$56,3,0),"")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0"/>
    </row>
    <row r="1264" spans="1:17">
      <c r="A1264" s="8" t="str">
        <f>IFERROR(VLOOKUP(B1264,'[1]DADOS (OCULTAR)'!$P$3:$R$56,3,0),"")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0"/>
    </row>
    <row r="1265" spans="1:17">
      <c r="A1265" s="8" t="str">
        <f>IFERROR(VLOOKUP(B1265,'[1]DADOS (OCULTAR)'!$P$3:$R$56,3,0),"")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0"/>
    </row>
    <row r="1266" spans="1:17">
      <c r="A1266" s="8" t="str">
        <f>IFERROR(VLOOKUP(B1266,'[1]DADOS (OCULTAR)'!$P$3:$R$56,3,0),"")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0"/>
    </row>
    <row r="1267" spans="1:17">
      <c r="A1267" s="8" t="str">
        <f>IFERROR(VLOOKUP(B1267,'[1]DADOS (OCULTAR)'!$P$3:$R$56,3,0),"")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0"/>
    </row>
    <row r="1268" spans="1:17">
      <c r="A1268" s="8" t="str">
        <f>IFERROR(VLOOKUP(B1268,'[1]DADOS (OCULTAR)'!$P$3:$R$56,3,0),"")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0"/>
    </row>
    <row r="1269" spans="1:17">
      <c r="A1269" s="8" t="str">
        <f>IFERROR(VLOOKUP(B1269,'[1]DADOS (OCULTAR)'!$P$3:$R$56,3,0),"")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0"/>
    </row>
    <row r="1270" spans="1:17">
      <c r="A1270" s="8" t="str">
        <f>IFERROR(VLOOKUP(B1270,'[1]DADOS (OCULTAR)'!$P$3:$R$56,3,0),"")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0"/>
    </row>
    <row r="1271" spans="1:17">
      <c r="A1271" s="8" t="str">
        <f>IFERROR(VLOOKUP(B1271,'[1]DADOS (OCULTAR)'!$P$3:$R$56,3,0),"")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0"/>
    </row>
    <row r="1272" spans="1:17">
      <c r="A1272" s="8" t="str">
        <f>IFERROR(VLOOKUP(B1272,'[1]DADOS (OCULTAR)'!$P$3:$R$56,3,0),"")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0"/>
    </row>
    <row r="1273" spans="1:17">
      <c r="A1273" s="8" t="str">
        <f>IFERROR(VLOOKUP(B1273,'[1]DADOS (OCULTAR)'!$P$3:$R$56,3,0),"")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0"/>
    </row>
    <row r="1274" spans="1:17">
      <c r="A1274" s="8" t="str">
        <f>IFERROR(VLOOKUP(B1274,'[1]DADOS (OCULTAR)'!$P$3:$R$56,3,0),"")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0"/>
    </row>
    <row r="1275" spans="1:17">
      <c r="A1275" s="8" t="str">
        <f>IFERROR(VLOOKUP(B1275,'[1]DADOS (OCULTAR)'!$P$3:$R$56,3,0),"")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0"/>
    </row>
    <row r="1276" spans="1:17">
      <c r="A1276" s="8" t="str">
        <f>IFERROR(VLOOKUP(B1276,'[1]DADOS (OCULTAR)'!$P$3:$R$56,3,0),"")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0"/>
    </row>
    <row r="1277" spans="1:17">
      <c r="A1277" s="8" t="str">
        <f>IFERROR(VLOOKUP(B1277,'[1]DADOS (OCULTAR)'!$P$3:$R$56,3,0),"")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0"/>
    </row>
    <row r="1278" spans="1:17">
      <c r="A1278" s="8" t="str">
        <f>IFERROR(VLOOKUP(B1278,'[1]DADOS (OCULTAR)'!$P$3:$R$56,3,0),"")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0"/>
    </row>
    <row r="1279" spans="1:17">
      <c r="A1279" s="8" t="str">
        <f>IFERROR(VLOOKUP(B1279,'[1]DADOS (OCULTAR)'!$P$3:$R$56,3,0),"")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0"/>
    </row>
    <row r="1280" spans="1:17">
      <c r="A1280" s="8" t="str">
        <f>IFERROR(VLOOKUP(B1280,'[1]DADOS (OCULTAR)'!$P$3:$R$56,3,0),"")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0"/>
    </row>
    <row r="1281" spans="1:17">
      <c r="A1281" s="8" t="str">
        <f>IFERROR(VLOOKUP(B1281,'[1]DADOS (OCULTAR)'!$P$3:$R$56,3,0),"")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0"/>
    </row>
    <row r="1282" spans="1:17">
      <c r="A1282" s="8" t="str">
        <f>IFERROR(VLOOKUP(B1282,'[1]DADOS (OCULTAR)'!$P$3:$R$56,3,0),"")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0"/>
    </row>
    <row r="1283" spans="1:17">
      <c r="A1283" s="8" t="str">
        <f>IFERROR(VLOOKUP(B1283,'[1]DADOS (OCULTAR)'!$P$3:$R$56,3,0),"")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0"/>
    </row>
    <row r="1284" spans="1:17">
      <c r="A1284" s="8" t="str">
        <f>IFERROR(VLOOKUP(B1284,'[1]DADOS (OCULTAR)'!$P$3:$R$56,3,0),"")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0"/>
    </row>
    <row r="1285" spans="1:17">
      <c r="A1285" s="8" t="str">
        <f>IFERROR(VLOOKUP(B1285,'[1]DADOS (OCULTAR)'!$P$3:$R$56,3,0),"")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0"/>
    </row>
    <row r="1286" spans="1:17">
      <c r="A1286" s="8" t="str">
        <f>IFERROR(VLOOKUP(B1286,'[1]DADOS (OCULTAR)'!$P$3:$R$56,3,0),"")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0"/>
    </row>
    <row r="1287" spans="1:17">
      <c r="A1287" s="8" t="str">
        <f>IFERROR(VLOOKUP(B1287,'[1]DADOS (OCULTAR)'!$P$3:$R$56,3,0),"")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0"/>
    </row>
    <row r="1288" spans="1:17">
      <c r="A1288" s="8" t="str">
        <f>IFERROR(VLOOKUP(B1288,'[1]DADOS (OCULTAR)'!$P$3:$R$56,3,0),"")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0"/>
    </row>
    <row r="1289" spans="1:17">
      <c r="A1289" s="8" t="str">
        <f>IFERROR(VLOOKUP(B1289,'[1]DADOS (OCULTAR)'!$P$3:$R$56,3,0),"")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0"/>
    </row>
    <row r="1290" spans="1:17">
      <c r="A1290" s="8" t="str">
        <f>IFERROR(VLOOKUP(B1290,'[1]DADOS (OCULTAR)'!$P$3:$R$56,3,0),"")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0"/>
    </row>
    <row r="1291" spans="1:17">
      <c r="A1291" s="8" t="str">
        <f>IFERROR(VLOOKUP(B1291,'[1]DADOS (OCULTAR)'!$P$3:$R$56,3,0),"")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0"/>
    </row>
    <row r="1292" spans="1:17">
      <c r="A1292" s="8" t="str">
        <f>IFERROR(VLOOKUP(B1292,'[1]DADOS (OCULTAR)'!$P$3:$R$56,3,0),"")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0"/>
    </row>
    <row r="1293" spans="1:17">
      <c r="A1293" s="8" t="str">
        <f>IFERROR(VLOOKUP(B1293,'[1]DADOS (OCULTAR)'!$P$3:$R$56,3,0),"")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0"/>
    </row>
    <row r="1294" spans="1:17">
      <c r="A1294" s="8" t="str">
        <f>IFERROR(VLOOKUP(B1294,'[1]DADOS (OCULTAR)'!$P$3:$R$56,3,0),"")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0"/>
    </row>
    <row r="1295" spans="1:17">
      <c r="A1295" s="8" t="str">
        <f>IFERROR(VLOOKUP(B1295,'[1]DADOS (OCULTAR)'!$P$3:$R$56,3,0),"")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0"/>
    </row>
    <row r="1296" spans="1:17">
      <c r="A1296" s="8" t="str">
        <f>IFERROR(VLOOKUP(B1296,'[1]DADOS (OCULTAR)'!$P$3:$R$56,3,0),"")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0"/>
    </row>
    <row r="1297" spans="1:17">
      <c r="A1297" s="8" t="str">
        <f>IFERROR(VLOOKUP(B1297,'[1]DADOS (OCULTAR)'!$P$3:$R$56,3,0),"")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0"/>
    </row>
    <row r="1298" spans="1:17">
      <c r="A1298" s="8" t="str">
        <f>IFERROR(VLOOKUP(B1298,'[1]DADOS (OCULTAR)'!$P$3:$R$56,3,0),"")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0"/>
    </row>
    <row r="1299" spans="1:17">
      <c r="A1299" s="8" t="str">
        <f>IFERROR(VLOOKUP(B1299,'[1]DADOS (OCULTAR)'!$P$3:$R$56,3,0),"")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0"/>
    </row>
    <row r="1300" spans="1:17">
      <c r="A1300" s="8" t="str">
        <f>IFERROR(VLOOKUP(B1300,'[1]DADOS (OCULTAR)'!$P$3:$R$56,3,0),"")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0"/>
    </row>
    <row r="1301" spans="1:17">
      <c r="A1301" s="8" t="str">
        <f>IFERROR(VLOOKUP(B1301,'[1]DADOS (OCULTAR)'!$P$3:$R$56,3,0),"")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0"/>
    </row>
    <row r="1302" spans="1:17">
      <c r="A1302" s="8" t="str">
        <f>IFERROR(VLOOKUP(B1302,'[1]DADOS (OCULTAR)'!$P$3:$R$56,3,0),"")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0"/>
    </row>
    <row r="1303" spans="1:17">
      <c r="A1303" s="8" t="str">
        <f>IFERROR(VLOOKUP(B1303,'[1]DADOS (OCULTAR)'!$P$3:$R$56,3,0),"")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0"/>
    </row>
    <row r="1304" spans="1:17">
      <c r="A1304" s="8" t="str">
        <f>IFERROR(VLOOKUP(B1304,'[1]DADOS (OCULTAR)'!$P$3:$R$56,3,0),"")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0"/>
    </row>
    <row r="1305" spans="1:17">
      <c r="A1305" s="8" t="str">
        <f>IFERROR(VLOOKUP(B1305,'[1]DADOS (OCULTAR)'!$P$3:$R$56,3,0),"")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0"/>
    </row>
    <row r="1306" spans="1:17">
      <c r="A1306" s="8" t="str">
        <f>IFERROR(VLOOKUP(B1306,'[1]DADOS (OCULTAR)'!$P$3:$R$56,3,0),"")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0"/>
    </row>
    <row r="1307" spans="1:17">
      <c r="A1307" s="8" t="str">
        <f>IFERROR(VLOOKUP(B1307,'[1]DADOS (OCULTAR)'!$P$3:$R$56,3,0),"")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0"/>
    </row>
    <row r="1308" spans="1:17">
      <c r="A1308" s="8" t="str">
        <f>IFERROR(VLOOKUP(B1308,'[1]DADOS (OCULTAR)'!$P$3:$R$56,3,0),"")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0"/>
    </row>
    <row r="1309" spans="1:17">
      <c r="A1309" s="8" t="str">
        <f>IFERROR(VLOOKUP(B1309,'[1]DADOS (OCULTAR)'!$P$3:$R$56,3,0),"")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0"/>
    </row>
    <row r="1310" spans="1:17">
      <c r="A1310" s="8" t="str">
        <f>IFERROR(VLOOKUP(B1310,'[1]DADOS (OCULTAR)'!$P$3:$R$56,3,0),"")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0"/>
    </row>
    <row r="1311" spans="1:17">
      <c r="A1311" s="8" t="str">
        <f>IFERROR(VLOOKUP(B1311,'[1]DADOS (OCULTAR)'!$P$3:$R$56,3,0),"")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0"/>
    </row>
    <row r="1312" spans="1:17">
      <c r="A1312" s="8" t="str">
        <f>IFERROR(VLOOKUP(B1312,'[1]DADOS (OCULTAR)'!$P$3:$R$56,3,0),"")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0"/>
    </row>
    <row r="1313" spans="1:17">
      <c r="A1313" s="8" t="str">
        <f>IFERROR(VLOOKUP(B1313,'[1]DADOS (OCULTAR)'!$P$3:$R$56,3,0),"")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0"/>
    </row>
    <row r="1314" spans="1:17">
      <c r="A1314" s="8" t="str">
        <f>IFERROR(VLOOKUP(B1314,'[1]DADOS (OCULTAR)'!$P$3:$R$56,3,0),"")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0"/>
    </row>
    <row r="1315" spans="1:17">
      <c r="A1315" s="8" t="str">
        <f>IFERROR(VLOOKUP(B1315,'[1]DADOS (OCULTAR)'!$P$3:$R$56,3,0),"")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0"/>
    </row>
    <row r="1316" spans="1:17">
      <c r="A1316" s="8" t="str">
        <f>IFERROR(VLOOKUP(B1316,'[1]DADOS (OCULTAR)'!$P$3:$R$56,3,0),"")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0"/>
    </row>
    <row r="1317" spans="1:17">
      <c r="A1317" s="8" t="str">
        <f>IFERROR(VLOOKUP(B1317,'[1]DADOS (OCULTAR)'!$P$3:$R$56,3,0),"")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0"/>
    </row>
    <row r="1318" spans="1:17">
      <c r="A1318" s="8" t="str">
        <f>IFERROR(VLOOKUP(B1318,'[1]DADOS (OCULTAR)'!$P$3:$R$56,3,0),"")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0"/>
    </row>
    <row r="1319" spans="1:17">
      <c r="A1319" s="8" t="str">
        <f>IFERROR(VLOOKUP(B1319,'[1]DADOS (OCULTAR)'!$P$3:$R$56,3,0),"")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0"/>
    </row>
    <row r="1320" spans="1:17">
      <c r="A1320" s="8" t="str">
        <f>IFERROR(VLOOKUP(B1320,'[1]DADOS (OCULTAR)'!$P$3:$R$56,3,0),"")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0"/>
    </row>
    <row r="1321" spans="1:17">
      <c r="A1321" s="8" t="str">
        <f>IFERROR(VLOOKUP(B1321,'[1]DADOS (OCULTAR)'!$P$3:$R$56,3,0),"")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0"/>
    </row>
    <row r="1322" spans="1:17">
      <c r="A1322" s="8" t="str">
        <f>IFERROR(VLOOKUP(B1322,'[1]DADOS (OCULTAR)'!$P$3:$R$56,3,0),"")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0"/>
    </row>
    <row r="1323" spans="1:17">
      <c r="A1323" s="8" t="str">
        <f>IFERROR(VLOOKUP(B1323,'[1]DADOS (OCULTAR)'!$P$3:$R$56,3,0),"")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0"/>
    </row>
    <row r="1324" spans="1:17">
      <c r="A1324" s="8" t="str">
        <f>IFERROR(VLOOKUP(B1324,'[1]DADOS (OCULTAR)'!$P$3:$R$56,3,0),"")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0"/>
    </row>
    <row r="1325" spans="1:17">
      <c r="A1325" s="8" t="str">
        <f>IFERROR(VLOOKUP(B1325,'[1]DADOS (OCULTAR)'!$P$3:$R$56,3,0),"")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0"/>
    </row>
    <row r="1326" spans="1:17">
      <c r="A1326" s="8" t="str">
        <f>IFERROR(VLOOKUP(B1326,'[1]DADOS (OCULTAR)'!$P$3:$R$56,3,0),"")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0"/>
    </row>
    <row r="1327" spans="1:17">
      <c r="A1327" s="8" t="str">
        <f>IFERROR(VLOOKUP(B1327,'[1]DADOS (OCULTAR)'!$P$3:$R$56,3,0),"")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0"/>
    </row>
    <row r="1328" spans="1:17">
      <c r="A1328" s="8" t="str">
        <f>IFERROR(VLOOKUP(B1328,'[1]DADOS (OCULTAR)'!$P$3:$R$56,3,0),"")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0"/>
    </row>
    <row r="1329" spans="1:17">
      <c r="A1329" s="8" t="str">
        <f>IFERROR(VLOOKUP(B1329,'[1]DADOS (OCULTAR)'!$P$3:$R$56,3,0),"")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0"/>
    </row>
    <row r="1330" spans="1:17">
      <c r="A1330" s="8" t="str">
        <f>IFERROR(VLOOKUP(B1330,'[1]DADOS (OCULTAR)'!$P$3:$R$56,3,0),"")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0"/>
    </row>
    <row r="1331" spans="1:17">
      <c r="A1331" s="8" t="str">
        <f>IFERROR(VLOOKUP(B1331,'[1]DADOS (OCULTAR)'!$P$3:$R$56,3,0),"")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0"/>
    </row>
    <row r="1332" spans="1:17">
      <c r="A1332" s="8" t="str">
        <f>IFERROR(VLOOKUP(B1332,'[1]DADOS (OCULTAR)'!$P$3:$R$56,3,0),"")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0"/>
    </row>
    <row r="1333" spans="1:17">
      <c r="A1333" s="8" t="str">
        <f>IFERROR(VLOOKUP(B1333,'[1]DADOS (OCULTAR)'!$P$3:$R$56,3,0),"")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0"/>
    </row>
    <row r="1334" spans="1:17">
      <c r="A1334" s="8" t="str">
        <f>IFERROR(VLOOKUP(B1334,'[1]DADOS (OCULTAR)'!$P$3:$R$56,3,0),"")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0"/>
    </row>
    <row r="1335" spans="1:17">
      <c r="A1335" s="8" t="str">
        <f>IFERROR(VLOOKUP(B1335,'[1]DADOS (OCULTAR)'!$P$3:$R$56,3,0),"")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0"/>
    </row>
    <row r="1336" spans="1:17">
      <c r="A1336" s="8" t="str">
        <f>IFERROR(VLOOKUP(B1336,'[1]DADOS (OCULTAR)'!$P$3:$R$56,3,0),"")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0"/>
    </row>
    <row r="1337" spans="1:17">
      <c r="A1337" s="8" t="str">
        <f>IFERROR(VLOOKUP(B1337,'[1]DADOS (OCULTAR)'!$P$3:$R$56,3,0),"")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0"/>
    </row>
    <row r="1338" spans="1:17">
      <c r="A1338" s="8" t="str">
        <f>IFERROR(VLOOKUP(B1338,'[1]DADOS (OCULTAR)'!$P$3:$R$56,3,0),"")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0"/>
    </row>
    <row r="1339" spans="1:17">
      <c r="A1339" s="8" t="str">
        <f>IFERROR(VLOOKUP(B1339,'[1]DADOS (OCULTAR)'!$P$3:$R$56,3,0),"")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0"/>
    </row>
    <row r="1340" spans="1:17">
      <c r="A1340" s="8" t="str">
        <f>IFERROR(VLOOKUP(B1340,'[1]DADOS (OCULTAR)'!$P$3:$R$56,3,0),"")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0"/>
    </row>
    <row r="1341" spans="1:17">
      <c r="A1341" s="8" t="str">
        <f>IFERROR(VLOOKUP(B1341,'[1]DADOS (OCULTAR)'!$P$3:$R$56,3,0),"")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0"/>
    </row>
    <row r="1342" spans="1:17">
      <c r="A1342" s="8" t="str">
        <f>IFERROR(VLOOKUP(B1342,'[1]DADOS (OCULTAR)'!$P$3:$R$56,3,0),"")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0"/>
    </row>
    <row r="1343" spans="1:17">
      <c r="A1343" s="8" t="str">
        <f>IFERROR(VLOOKUP(B1343,'[1]DADOS (OCULTAR)'!$P$3:$R$56,3,0),"")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0"/>
    </row>
    <row r="1344" spans="1:17">
      <c r="A1344" s="8" t="str">
        <f>IFERROR(VLOOKUP(B1344,'[1]DADOS (OCULTAR)'!$P$3:$R$56,3,0),"")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0"/>
    </row>
    <row r="1345" spans="1:17">
      <c r="A1345" s="8" t="str">
        <f>IFERROR(VLOOKUP(B1345,'[1]DADOS (OCULTAR)'!$P$3:$R$56,3,0),"")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0"/>
    </row>
    <row r="1346" spans="1:17">
      <c r="A1346" s="8" t="str">
        <f>IFERROR(VLOOKUP(B1346,'[1]DADOS (OCULTAR)'!$P$3:$R$56,3,0),"")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0"/>
    </row>
    <row r="1347" spans="1:17">
      <c r="A1347" s="8" t="str">
        <f>IFERROR(VLOOKUP(B1347,'[1]DADOS (OCULTAR)'!$P$3:$R$56,3,0),"")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0"/>
    </row>
    <row r="1348" spans="1:17">
      <c r="A1348" s="8" t="str">
        <f>IFERROR(VLOOKUP(B1348,'[1]DADOS (OCULTAR)'!$P$3:$R$56,3,0),"")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0"/>
    </row>
    <row r="1349" spans="1:17">
      <c r="A1349" s="8" t="str">
        <f>IFERROR(VLOOKUP(B1349,'[1]DADOS (OCULTAR)'!$P$3:$R$56,3,0),"")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0"/>
    </row>
    <row r="1350" spans="1:17">
      <c r="A1350" s="8" t="str">
        <f>IFERROR(VLOOKUP(B1350,'[1]DADOS (OCULTAR)'!$P$3:$R$56,3,0),"")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0"/>
    </row>
    <row r="1351" spans="1:17">
      <c r="A1351" s="8" t="str">
        <f>IFERROR(VLOOKUP(B1351,'[1]DADOS (OCULTAR)'!$P$3:$R$56,3,0),"")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0"/>
    </row>
    <row r="1352" spans="1:17">
      <c r="A1352" s="8" t="str">
        <f>IFERROR(VLOOKUP(B1352,'[1]DADOS (OCULTAR)'!$P$3:$R$56,3,0),"")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0"/>
    </row>
    <row r="1353" spans="1:17">
      <c r="A1353" s="8" t="str">
        <f>IFERROR(VLOOKUP(B1353,'[1]DADOS (OCULTAR)'!$P$3:$R$56,3,0),"")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0"/>
    </row>
    <row r="1354" spans="1:17">
      <c r="A1354" s="8" t="str">
        <f>IFERROR(VLOOKUP(B1354,'[1]DADOS (OCULTAR)'!$P$3:$R$56,3,0),"")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0"/>
    </row>
    <row r="1355" spans="1:17">
      <c r="A1355" s="8" t="str">
        <f>IFERROR(VLOOKUP(B1355,'[1]DADOS (OCULTAR)'!$P$3:$R$56,3,0),"")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0"/>
    </row>
    <row r="1356" spans="1:17">
      <c r="A1356" s="8" t="str">
        <f>IFERROR(VLOOKUP(B1356,'[1]DADOS (OCULTAR)'!$P$3:$R$56,3,0),"")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0"/>
    </row>
    <row r="1357" spans="1:17">
      <c r="A1357" s="8" t="str">
        <f>IFERROR(VLOOKUP(B1357,'[1]DADOS (OCULTAR)'!$P$3:$R$56,3,0),"")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0"/>
    </row>
    <row r="1358" spans="1:17">
      <c r="A1358" s="8" t="str">
        <f>IFERROR(VLOOKUP(B1358,'[1]DADOS (OCULTAR)'!$P$3:$R$56,3,0),"")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0"/>
    </row>
    <row r="1359" spans="1:17">
      <c r="A1359" s="8" t="str">
        <f>IFERROR(VLOOKUP(B1359,'[1]DADOS (OCULTAR)'!$P$3:$R$56,3,0),"")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0"/>
    </row>
    <row r="1360" spans="1:17">
      <c r="A1360" s="8" t="str">
        <f>IFERROR(VLOOKUP(B1360,'[1]DADOS (OCULTAR)'!$P$3:$R$56,3,0),"")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0"/>
    </row>
    <row r="1361" spans="1:17">
      <c r="A1361" s="8" t="str">
        <f>IFERROR(VLOOKUP(B1361,'[1]DADOS (OCULTAR)'!$P$3:$R$56,3,0),"")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0"/>
    </row>
    <row r="1362" spans="1:17">
      <c r="A1362" s="8" t="str">
        <f>IFERROR(VLOOKUP(B1362,'[1]DADOS (OCULTAR)'!$P$3:$R$56,3,0),"")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0"/>
    </row>
    <row r="1363" spans="1:17">
      <c r="A1363" s="8" t="str">
        <f>IFERROR(VLOOKUP(B1363,'[1]DADOS (OCULTAR)'!$P$3:$R$56,3,0),"")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0"/>
    </row>
    <row r="1364" spans="1:17">
      <c r="A1364" s="8" t="str">
        <f>IFERROR(VLOOKUP(B1364,'[1]DADOS (OCULTAR)'!$P$3:$R$56,3,0),"")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0"/>
    </row>
    <row r="1365" spans="1:17">
      <c r="A1365" s="8" t="str">
        <f>IFERROR(VLOOKUP(B1365,'[1]DADOS (OCULTAR)'!$P$3:$R$56,3,0),"")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0"/>
    </row>
    <row r="1366" spans="1:17">
      <c r="A1366" s="8" t="str">
        <f>IFERROR(VLOOKUP(B1366,'[1]DADOS (OCULTAR)'!$P$3:$R$56,3,0),"")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0"/>
    </row>
    <row r="1367" spans="1:17">
      <c r="A1367" s="8" t="str">
        <f>IFERROR(VLOOKUP(B1367,'[1]DADOS (OCULTAR)'!$P$3:$R$56,3,0),"")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0"/>
    </row>
    <row r="1368" spans="1:17">
      <c r="A1368" s="8" t="str">
        <f>IFERROR(VLOOKUP(B1368,'[1]DADOS (OCULTAR)'!$P$3:$R$56,3,0),"")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0"/>
    </row>
    <row r="1369" spans="1:17">
      <c r="A1369" s="8" t="str">
        <f>IFERROR(VLOOKUP(B1369,'[1]DADOS (OCULTAR)'!$P$3:$R$56,3,0),"")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0"/>
    </row>
    <row r="1370" spans="1:17">
      <c r="A1370" s="8" t="str">
        <f>IFERROR(VLOOKUP(B1370,'[1]DADOS (OCULTAR)'!$P$3:$R$56,3,0),"")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0"/>
    </row>
    <row r="1371" spans="1:17">
      <c r="A1371" s="8" t="str">
        <f>IFERROR(VLOOKUP(B1371,'[1]DADOS (OCULTAR)'!$P$3:$R$56,3,0),"")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0"/>
    </row>
    <row r="1372" spans="1:17">
      <c r="A1372" s="8" t="str">
        <f>IFERROR(VLOOKUP(B1372,'[1]DADOS (OCULTAR)'!$P$3:$R$56,3,0),"")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0"/>
    </row>
    <row r="1373" spans="1:17">
      <c r="A1373" s="8" t="str">
        <f>IFERROR(VLOOKUP(B1373,'[1]DADOS (OCULTAR)'!$P$3:$R$56,3,0),"")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0"/>
    </row>
    <row r="1374" spans="1:17">
      <c r="A1374" s="8" t="str">
        <f>IFERROR(VLOOKUP(B1374,'[1]DADOS (OCULTAR)'!$P$3:$R$56,3,0),"")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0"/>
    </row>
    <row r="1375" spans="1:17">
      <c r="A1375" s="8" t="str">
        <f>IFERROR(VLOOKUP(B1375,'[1]DADOS (OCULTAR)'!$P$3:$R$56,3,0),"")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0"/>
    </row>
    <row r="1376" spans="1:17">
      <c r="A1376" s="8" t="str">
        <f>IFERROR(VLOOKUP(B1376,'[1]DADOS (OCULTAR)'!$P$3:$R$56,3,0),"")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0"/>
    </row>
    <row r="1377" spans="1:17">
      <c r="A1377" s="8" t="str">
        <f>IFERROR(VLOOKUP(B1377,'[1]DADOS (OCULTAR)'!$P$3:$R$56,3,0),"")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0"/>
    </row>
    <row r="1378" spans="1:17">
      <c r="A1378" s="8" t="str">
        <f>IFERROR(VLOOKUP(B1378,'[1]DADOS (OCULTAR)'!$P$3:$R$56,3,0),"")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0"/>
    </row>
    <row r="1379" spans="1:17">
      <c r="A1379" s="8" t="str">
        <f>IFERROR(VLOOKUP(B1379,'[1]DADOS (OCULTAR)'!$P$3:$R$56,3,0),"")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0"/>
    </row>
    <row r="1380" spans="1:17">
      <c r="A1380" s="8" t="str">
        <f>IFERROR(VLOOKUP(B1380,'[1]DADOS (OCULTAR)'!$P$3:$R$56,3,0),"")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0"/>
    </row>
    <row r="1381" spans="1:17">
      <c r="A1381" s="8" t="str">
        <f>IFERROR(VLOOKUP(B1381,'[1]DADOS (OCULTAR)'!$P$3:$R$56,3,0),"")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0"/>
    </row>
    <row r="1382" spans="1:17">
      <c r="A1382" s="8" t="str">
        <f>IFERROR(VLOOKUP(B1382,'[1]DADOS (OCULTAR)'!$P$3:$R$56,3,0),"")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0"/>
    </row>
    <row r="1383" spans="1:17">
      <c r="A1383" s="8" t="str">
        <f>IFERROR(VLOOKUP(B1383,'[1]DADOS (OCULTAR)'!$P$3:$R$56,3,0),"")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0"/>
    </row>
    <row r="1384" spans="1:17">
      <c r="A1384" s="8" t="str">
        <f>IFERROR(VLOOKUP(B1384,'[1]DADOS (OCULTAR)'!$P$3:$R$56,3,0),"")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0"/>
    </row>
    <row r="1385" spans="1:17">
      <c r="A1385" s="8" t="str">
        <f>IFERROR(VLOOKUP(B1385,'[1]DADOS (OCULTAR)'!$P$3:$R$56,3,0),"")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0"/>
    </row>
    <row r="1386" spans="1:17">
      <c r="A1386" s="8" t="str">
        <f>IFERROR(VLOOKUP(B1386,'[1]DADOS (OCULTAR)'!$P$3:$R$56,3,0),"")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0"/>
    </row>
    <row r="1387" spans="1:17">
      <c r="A1387" s="8" t="str">
        <f>IFERROR(VLOOKUP(B1387,'[1]DADOS (OCULTAR)'!$P$3:$R$56,3,0),"")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0"/>
    </row>
    <row r="1388" spans="1:17">
      <c r="A1388" s="8" t="str">
        <f>IFERROR(VLOOKUP(B1388,'[1]DADOS (OCULTAR)'!$P$3:$R$56,3,0),"")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0"/>
    </row>
    <row r="1389" spans="1:17">
      <c r="A1389" s="8" t="str">
        <f>IFERROR(VLOOKUP(B1389,'[1]DADOS (OCULTAR)'!$P$3:$R$56,3,0),"")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0"/>
    </row>
    <row r="1390" spans="1:17">
      <c r="A1390" s="8" t="str">
        <f>IFERROR(VLOOKUP(B1390,'[1]DADOS (OCULTAR)'!$P$3:$R$56,3,0),"")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0"/>
    </row>
    <row r="1391" spans="1:17">
      <c r="A1391" s="8" t="str">
        <f>IFERROR(VLOOKUP(B1391,'[1]DADOS (OCULTAR)'!$P$3:$R$56,3,0),"")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0"/>
    </row>
    <row r="1392" spans="1:17">
      <c r="A1392" s="8" t="str">
        <f>IFERROR(VLOOKUP(B1392,'[1]DADOS (OCULTAR)'!$P$3:$R$56,3,0),"")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0"/>
    </row>
    <row r="1393" spans="1:17">
      <c r="A1393" s="8" t="str">
        <f>IFERROR(VLOOKUP(B1393,'[1]DADOS (OCULTAR)'!$P$3:$R$56,3,0),"")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0"/>
    </row>
    <row r="1394" spans="1:17">
      <c r="A1394" s="8" t="str">
        <f>IFERROR(VLOOKUP(B1394,'[1]DADOS (OCULTAR)'!$P$3:$R$56,3,0),"")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0"/>
    </row>
    <row r="1395" spans="1:17">
      <c r="A1395" s="8" t="str">
        <f>IFERROR(VLOOKUP(B1395,'[1]DADOS (OCULTAR)'!$P$3:$R$56,3,0),"")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0"/>
    </row>
    <row r="1396" spans="1:17">
      <c r="A1396" s="8" t="str">
        <f>IFERROR(VLOOKUP(B1396,'[1]DADOS (OCULTAR)'!$P$3:$R$56,3,0),"")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0"/>
    </row>
    <row r="1397" spans="1:17">
      <c r="A1397" s="8" t="str">
        <f>IFERROR(VLOOKUP(B1397,'[1]DADOS (OCULTAR)'!$P$3:$R$56,3,0),"")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0"/>
    </row>
    <row r="1398" spans="1:17">
      <c r="A1398" s="8" t="str">
        <f>IFERROR(VLOOKUP(B1398,'[1]DADOS (OCULTAR)'!$P$3:$R$56,3,0),"")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0"/>
    </row>
    <row r="1399" spans="1:17">
      <c r="A1399" s="8" t="str">
        <f>IFERROR(VLOOKUP(B1399,'[1]DADOS (OCULTAR)'!$P$3:$R$56,3,0),"")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0"/>
    </row>
    <row r="1400" spans="1:17">
      <c r="A1400" s="8" t="str">
        <f>IFERROR(VLOOKUP(B1400,'[1]DADOS (OCULTAR)'!$P$3:$R$56,3,0),"")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0"/>
    </row>
    <row r="1401" spans="1:17">
      <c r="A1401" s="8" t="str">
        <f>IFERROR(VLOOKUP(B1401,'[1]DADOS (OCULTAR)'!$P$3:$R$56,3,0),"")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0"/>
    </row>
    <row r="1402" spans="1:17">
      <c r="A1402" s="8" t="str">
        <f>IFERROR(VLOOKUP(B1402,'[1]DADOS (OCULTAR)'!$P$3:$R$56,3,0),"")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0"/>
    </row>
    <row r="1403" spans="1:17">
      <c r="A1403" s="8" t="str">
        <f>IFERROR(VLOOKUP(B1403,'[1]DADOS (OCULTAR)'!$P$3:$R$56,3,0),"")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0"/>
    </row>
    <row r="1404" spans="1:17">
      <c r="A1404" s="8" t="str">
        <f>IFERROR(VLOOKUP(B1404,'[1]DADOS (OCULTAR)'!$P$3:$R$56,3,0),"")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0"/>
    </row>
    <row r="1405" spans="1:17">
      <c r="A1405" s="8" t="str">
        <f>IFERROR(VLOOKUP(B1405,'[1]DADOS (OCULTAR)'!$P$3:$R$56,3,0),"")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0"/>
    </row>
    <row r="1406" spans="1:17">
      <c r="A1406" s="8" t="str">
        <f>IFERROR(VLOOKUP(B1406,'[1]DADOS (OCULTAR)'!$P$3:$R$56,3,0),"")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0"/>
    </row>
    <row r="1407" spans="1:17">
      <c r="A1407" s="8" t="str">
        <f>IFERROR(VLOOKUP(B1407,'[1]DADOS (OCULTAR)'!$P$3:$R$56,3,0),"")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0"/>
    </row>
    <row r="1408" spans="1:17">
      <c r="A1408" s="8" t="str">
        <f>IFERROR(VLOOKUP(B1408,'[1]DADOS (OCULTAR)'!$P$3:$R$56,3,0),"")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0"/>
    </row>
    <row r="1409" spans="1:17">
      <c r="A1409" s="8" t="str">
        <f>IFERROR(VLOOKUP(B1409,'[1]DADOS (OCULTAR)'!$P$3:$R$56,3,0),"")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0"/>
    </row>
    <row r="1410" spans="1:17">
      <c r="A1410" s="8" t="str">
        <f>IFERROR(VLOOKUP(B1410,'[1]DADOS (OCULTAR)'!$P$3:$R$56,3,0),"")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0"/>
    </row>
    <row r="1411" spans="1:17">
      <c r="A1411" s="8" t="str">
        <f>IFERROR(VLOOKUP(B1411,'[1]DADOS (OCULTAR)'!$P$3:$R$56,3,0),"")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0"/>
    </row>
    <row r="1412" spans="1:17">
      <c r="A1412" s="8" t="str">
        <f>IFERROR(VLOOKUP(B1412,'[1]DADOS (OCULTAR)'!$P$3:$R$56,3,0),"")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0"/>
    </row>
    <row r="1413" spans="1:17">
      <c r="A1413" s="8" t="str">
        <f>IFERROR(VLOOKUP(B1413,'[1]DADOS (OCULTAR)'!$P$3:$R$56,3,0),"")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0"/>
    </row>
    <row r="1414" spans="1:17">
      <c r="A1414" s="8" t="str">
        <f>IFERROR(VLOOKUP(B1414,'[1]DADOS (OCULTAR)'!$P$3:$R$56,3,0),"")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0"/>
    </row>
    <row r="1415" spans="1:17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0"/>
    </row>
    <row r="1416" spans="1:17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0"/>
    </row>
    <row r="1417" spans="1:17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0"/>
    </row>
    <row r="1418" spans="1:17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0"/>
    </row>
    <row r="1419" spans="1:17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0"/>
    </row>
    <row r="1420" spans="1:17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0"/>
    </row>
    <row r="1421" spans="1:17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0"/>
    </row>
    <row r="1422" spans="1:17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0"/>
    </row>
    <row r="1423" spans="1:17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0"/>
    </row>
    <row r="1424" spans="1:17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0"/>
    </row>
    <row r="1425" spans="1:17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0"/>
    </row>
    <row r="1426" spans="1:17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0"/>
    </row>
    <row r="1427" spans="1:17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0"/>
    </row>
    <row r="1428" spans="1:17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0"/>
    </row>
    <row r="1429" spans="1:17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0"/>
    </row>
    <row r="1430" spans="1:17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0"/>
    </row>
    <row r="1431" spans="1:17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0"/>
    </row>
    <row r="1432" spans="1:17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0"/>
    </row>
    <row r="1433" spans="1:17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0"/>
    </row>
    <row r="1434" spans="1:17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0"/>
    </row>
    <row r="1435" spans="1:17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0"/>
    </row>
    <row r="1436" spans="1:17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0"/>
    </row>
    <row r="1437" spans="1:17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0"/>
    </row>
    <row r="1438" spans="1:17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0"/>
    </row>
    <row r="1439" spans="1:17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0"/>
    </row>
    <row r="1440" spans="1:17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0"/>
    </row>
    <row r="1441" spans="1:17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0"/>
    </row>
    <row r="1442" spans="1:17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0"/>
    </row>
    <row r="1443" spans="1:17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0"/>
    </row>
    <row r="1444" spans="1:17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0"/>
    </row>
    <row r="1445" spans="1:17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0"/>
    </row>
    <row r="1446" spans="1:17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0"/>
    </row>
    <row r="1447" spans="1:17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0"/>
    </row>
    <row r="1448" spans="1:17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0"/>
    </row>
    <row r="1449" spans="1:17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0"/>
    </row>
    <row r="1450" spans="1:17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0"/>
    </row>
    <row r="1451" spans="1:17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0"/>
    </row>
    <row r="1452" spans="1:17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0"/>
    </row>
    <row r="1453" spans="1:17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0"/>
    </row>
    <row r="1454" spans="1:17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0"/>
    </row>
    <row r="1455" spans="1:17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0"/>
    </row>
    <row r="1456" spans="1:17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0"/>
    </row>
    <row r="1457" spans="1:17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0"/>
    </row>
    <row r="1458" spans="1:17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0"/>
    </row>
    <row r="1459" spans="1:17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0"/>
    </row>
    <row r="1460" spans="1:17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0"/>
    </row>
    <row r="1461" spans="1:17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0"/>
    </row>
    <row r="1462" spans="1:17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0"/>
    </row>
    <row r="1463" spans="1:17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0"/>
    </row>
    <row r="1464" spans="1:17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0"/>
    </row>
    <row r="1465" spans="1:17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0"/>
    </row>
    <row r="1466" spans="1:17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0"/>
    </row>
    <row r="1467" spans="1:17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0"/>
    </row>
    <row r="1468" spans="1:17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0"/>
    </row>
    <row r="1469" spans="1:17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0"/>
    </row>
    <row r="1470" spans="1:17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0"/>
    </row>
    <row r="1471" spans="1:17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0"/>
    </row>
    <row r="1472" spans="1:17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0"/>
    </row>
    <row r="1473" spans="1:17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0"/>
    </row>
    <row r="1474" spans="1:17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0"/>
    </row>
    <row r="1475" spans="1:17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0"/>
    </row>
    <row r="1476" spans="1:17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0"/>
    </row>
    <row r="1477" spans="1:17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0"/>
    </row>
    <row r="1478" spans="1:17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0"/>
    </row>
    <row r="1479" spans="1:17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0"/>
    </row>
    <row r="1480" spans="1:17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0"/>
    </row>
    <row r="1481" spans="1:17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0"/>
    </row>
    <row r="1482" spans="1:17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0"/>
    </row>
    <row r="1483" spans="1:17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0"/>
    </row>
    <row r="1484" spans="1:17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0"/>
    </row>
    <row r="1485" spans="1:17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0"/>
    </row>
    <row r="1486" spans="1:17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0"/>
    </row>
    <row r="1487" spans="1:17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0"/>
    </row>
    <row r="1488" spans="1:17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0"/>
    </row>
    <row r="1489" spans="1:17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0"/>
    </row>
    <row r="1490" spans="1:17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0"/>
    </row>
    <row r="1491" spans="1:17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0"/>
    </row>
    <row r="1492" spans="1:17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0"/>
    </row>
    <row r="1493" spans="1:17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0"/>
    </row>
    <row r="1494" spans="1:17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0"/>
    </row>
    <row r="1495" spans="1:17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0"/>
    </row>
    <row r="1496" spans="1:17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0"/>
    </row>
    <row r="1497" spans="1:17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0"/>
    </row>
    <row r="1498" spans="1:17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0"/>
    </row>
    <row r="1499" spans="1:17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0"/>
    </row>
    <row r="1500" spans="1:17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0"/>
    </row>
    <row r="1501" spans="1:17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0"/>
    </row>
    <row r="1502" spans="1:17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0"/>
    </row>
    <row r="1503" spans="1:17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0"/>
    </row>
    <row r="1504" spans="1:17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0"/>
    </row>
    <row r="1505" spans="1:17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0"/>
    </row>
    <row r="1506" spans="1:17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0"/>
    </row>
    <row r="1507" spans="1:17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0"/>
    </row>
    <row r="1508" spans="1:17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0"/>
    </row>
    <row r="1509" spans="1:17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0"/>
    </row>
    <row r="1510" spans="1:17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0"/>
    </row>
    <row r="1511" spans="1:17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0"/>
    </row>
    <row r="1512" spans="1:17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0"/>
    </row>
    <row r="1513" spans="1:17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0"/>
    </row>
    <row r="1514" spans="1:17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0"/>
    </row>
    <row r="1515" spans="1:17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0"/>
    </row>
    <row r="1516" spans="1:17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0"/>
    </row>
    <row r="1517" spans="1:17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0"/>
    </row>
    <row r="1518" spans="1:17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0"/>
    </row>
    <row r="1519" spans="1:17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0"/>
    </row>
    <row r="1520" spans="1:17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0"/>
    </row>
    <row r="1521" spans="1:17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0"/>
    </row>
    <row r="1522" spans="1:17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0"/>
    </row>
    <row r="1523" spans="1:17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0"/>
    </row>
    <row r="1524" spans="1:17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0"/>
    </row>
    <row r="1525" spans="1:17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0"/>
    </row>
    <row r="1526" spans="1:17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0"/>
    </row>
    <row r="1527" spans="1:17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0"/>
    </row>
    <row r="1528" spans="1:17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0"/>
    </row>
    <row r="1529" spans="1:17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0"/>
    </row>
    <row r="1530" spans="1:17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0"/>
    </row>
    <row r="1531" spans="1:17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0"/>
    </row>
    <row r="1532" spans="1:17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0"/>
    </row>
    <row r="1533" spans="1:17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0"/>
    </row>
    <row r="1534" spans="1:17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0"/>
    </row>
    <row r="1535" spans="1:17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0"/>
    </row>
    <row r="1536" spans="1:17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0"/>
    </row>
    <row r="1537" spans="1:17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0"/>
    </row>
    <row r="1538" spans="1:17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0"/>
    </row>
    <row r="1539" spans="1:17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0"/>
    </row>
    <row r="1540" spans="1:17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0"/>
    </row>
    <row r="1541" spans="1:17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0"/>
    </row>
    <row r="1542" spans="1:17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0"/>
    </row>
    <row r="1543" spans="1:17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0"/>
    </row>
    <row r="1544" spans="1:17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0"/>
    </row>
    <row r="1545" spans="1:17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0"/>
    </row>
    <row r="1546" spans="1:17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0"/>
    </row>
    <row r="1547" spans="1:17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0"/>
    </row>
    <row r="1548" spans="1:17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0"/>
    </row>
    <row r="1549" spans="1:17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0"/>
    </row>
    <row r="1550" spans="1:17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0"/>
    </row>
    <row r="1551" spans="1:17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0"/>
    </row>
    <row r="1552" spans="1:17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0"/>
    </row>
    <row r="1553" spans="1:17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0"/>
    </row>
    <row r="1554" spans="1:17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0"/>
    </row>
    <row r="1555" spans="1:17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0"/>
    </row>
    <row r="1556" spans="1:17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0"/>
    </row>
    <row r="1557" spans="1:17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0"/>
    </row>
    <row r="1558" spans="1:17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0"/>
    </row>
    <row r="1559" spans="1:17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0"/>
    </row>
    <row r="1560" spans="1:17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0"/>
    </row>
    <row r="1561" spans="1:17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0"/>
    </row>
    <row r="1562" spans="1:17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0"/>
    </row>
    <row r="1563" spans="1:17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0"/>
    </row>
    <row r="1564" spans="1:17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0"/>
    </row>
    <row r="1565" spans="1:17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0"/>
    </row>
    <row r="1566" spans="1:17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0"/>
    </row>
    <row r="1567" spans="1:17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0"/>
    </row>
    <row r="1568" spans="1:17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0"/>
    </row>
    <row r="1569" spans="1:17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0"/>
    </row>
    <row r="1570" spans="1:17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0"/>
    </row>
    <row r="1571" spans="1:17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0"/>
    </row>
    <row r="1572" spans="1:17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0"/>
    </row>
    <row r="1573" spans="1:17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0"/>
    </row>
    <row r="1574" spans="1:17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0"/>
    </row>
    <row r="1575" spans="1:17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0"/>
    </row>
    <row r="1576" spans="1:17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0"/>
    </row>
    <row r="1577" spans="1:17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0"/>
    </row>
    <row r="1578" spans="1:17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0"/>
    </row>
    <row r="1579" spans="1:17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0"/>
    </row>
    <row r="1580" spans="1:17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0"/>
    </row>
    <row r="1581" spans="1:17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0"/>
    </row>
    <row r="1582" spans="1:17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0"/>
    </row>
    <row r="1583" spans="1:17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0"/>
    </row>
    <row r="1584" spans="1:17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0"/>
    </row>
    <row r="1585" spans="1:17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0"/>
    </row>
    <row r="1586" spans="1:17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0"/>
    </row>
    <row r="1587" spans="1:17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0"/>
    </row>
    <row r="1588" spans="1:17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0"/>
    </row>
    <row r="1589" spans="1:17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0"/>
    </row>
    <row r="1590" spans="1:17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0"/>
    </row>
    <row r="1591" spans="1:17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0"/>
    </row>
    <row r="1592" spans="1:17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0"/>
    </row>
    <row r="1593" spans="1:17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0"/>
    </row>
    <row r="1594" spans="1:17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0"/>
    </row>
    <row r="1595" spans="1:17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0"/>
    </row>
    <row r="1596" spans="1:17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0"/>
    </row>
    <row r="1597" spans="1:17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0"/>
    </row>
    <row r="1598" spans="1:17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0"/>
    </row>
    <row r="1599" spans="1:17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0"/>
    </row>
    <row r="1600" spans="1:17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0"/>
    </row>
    <row r="1601" spans="1:17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0"/>
    </row>
    <row r="1602" spans="1:17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0"/>
    </row>
    <row r="1603" spans="1:17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0"/>
    </row>
    <row r="1604" spans="1:17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0"/>
    </row>
    <row r="1605" spans="1:17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0"/>
    </row>
    <row r="1606" spans="1:17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0"/>
    </row>
    <row r="1607" spans="1:17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0"/>
    </row>
    <row r="1608" spans="1:17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0"/>
    </row>
    <row r="1609" spans="1:17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0"/>
    </row>
    <row r="1610" spans="1:17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0"/>
    </row>
    <row r="1611" spans="1:17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0"/>
    </row>
    <row r="1612" spans="1:17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0"/>
    </row>
    <row r="1613" spans="1:17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0"/>
    </row>
    <row r="1614" spans="1:17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0"/>
    </row>
    <row r="1615" spans="1:17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0"/>
    </row>
    <row r="1616" spans="1:17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0"/>
    </row>
    <row r="1617" spans="1:17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0"/>
    </row>
    <row r="1618" spans="1:17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0"/>
    </row>
    <row r="1619" spans="1:17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0"/>
    </row>
    <row r="1620" spans="1:17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0"/>
    </row>
    <row r="1621" spans="1:17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0"/>
    </row>
    <row r="1622" spans="1:17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0"/>
    </row>
    <row r="1623" spans="1:17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0"/>
    </row>
    <row r="1624" spans="1:17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0"/>
    </row>
    <row r="1625" spans="1:17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0"/>
    </row>
    <row r="1626" spans="1:17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0"/>
    </row>
    <row r="1627" spans="1:17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0"/>
    </row>
    <row r="1628" spans="1:17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0"/>
    </row>
    <row r="1629" spans="1:17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0"/>
    </row>
    <row r="1630" spans="1:17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0"/>
    </row>
    <row r="1631" spans="1:17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0"/>
    </row>
    <row r="1632" spans="1:17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0"/>
    </row>
    <row r="1633" spans="1:17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0"/>
    </row>
    <row r="1634" spans="1:17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0"/>
    </row>
    <row r="1635" spans="1:17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0"/>
    </row>
    <row r="1636" spans="1:17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0"/>
    </row>
    <row r="1637" spans="1:17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0"/>
    </row>
    <row r="1638" spans="1:17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0"/>
    </row>
    <row r="1639" spans="1:17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0"/>
    </row>
    <row r="1640" spans="1:17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0"/>
    </row>
    <row r="1641" spans="1:17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0"/>
    </row>
    <row r="1642" spans="1:17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0"/>
    </row>
    <row r="1643" spans="1:17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0"/>
    </row>
    <row r="1644" spans="1:17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0"/>
    </row>
    <row r="1645" spans="1:17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0"/>
    </row>
    <row r="1646" spans="1:17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0"/>
    </row>
    <row r="1647" spans="1:17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0"/>
    </row>
    <row r="1648" spans="1:17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0"/>
    </row>
    <row r="1649" spans="1:17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0"/>
    </row>
    <row r="1650" spans="1:17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0"/>
    </row>
    <row r="1651" spans="1:17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0"/>
    </row>
    <row r="1652" spans="1:17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0"/>
    </row>
    <row r="1653" spans="1:17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0"/>
    </row>
    <row r="1654" spans="1:17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0"/>
    </row>
    <row r="1655" spans="1:17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0"/>
    </row>
    <row r="1656" spans="1:17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0"/>
    </row>
    <row r="1657" spans="1:17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0"/>
    </row>
    <row r="1658" spans="1:17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0"/>
    </row>
    <row r="1659" spans="1:17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0"/>
    </row>
    <row r="1660" spans="1:17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0"/>
    </row>
    <row r="1661" spans="1:17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0"/>
    </row>
    <row r="1662" spans="1:17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0"/>
    </row>
    <row r="1663" spans="1:17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0"/>
    </row>
    <row r="1664" spans="1:17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0"/>
    </row>
    <row r="1665" spans="1:17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0"/>
    </row>
    <row r="1666" spans="1:17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0"/>
    </row>
    <row r="1667" spans="1:17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0"/>
    </row>
    <row r="1668" spans="1:17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0"/>
    </row>
    <row r="1669" spans="1:17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0"/>
    </row>
    <row r="1670" spans="1:17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0"/>
    </row>
    <row r="1671" spans="1:17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0"/>
    </row>
    <row r="1672" spans="1:17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0"/>
    </row>
    <row r="1673" spans="1:17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0"/>
    </row>
    <row r="1674" spans="1:17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0"/>
    </row>
    <row r="1675" spans="1:17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0"/>
    </row>
    <row r="1676" spans="1:17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0"/>
    </row>
    <row r="1677" spans="1:17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0"/>
    </row>
    <row r="1678" spans="1:17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0"/>
    </row>
    <row r="1679" spans="1:17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0"/>
    </row>
    <row r="1680" spans="1:17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0"/>
    </row>
    <row r="1681" spans="1:17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0"/>
    </row>
    <row r="1682" spans="1:17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0"/>
    </row>
    <row r="1683" spans="1:17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0"/>
    </row>
    <row r="1684" spans="1:17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0"/>
    </row>
    <row r="1685" spans="1:17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0"/>
    </row>
    <row r="1686" spans="1:17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0"/>
    </row>
    <row r="1687" spans="1:17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0"/>
    </row>
    <row r="1688" spans="1:17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0"/>
    </row>
    <row r="1689" spans="1:17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0"/>
    </row>
    <row r="1690" spans="1:17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0"/>
    </row>
    <row r="1691" spans="1:17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0"/>
    </row>
    <row r="1692" spans="1:17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0"/>
    </row>
    <row r="1693" spans="1:17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0"/>
    </row>
    <row r="1694" spans="1:17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0"/>
    </row>
    <row r="1695" spans="1:17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0"/>
    </row>
    <row r="1696" spans="1:17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0"/>
    </row>
    <row r="1697" spans="1:17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0"/>
    </row>
    <row r="1698" spans="1:17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0"/>
    </row>
    <row r="1699" spans="1:17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0"/>
    </row>
    <row r="1700" spans="1:17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0"/>
    </row>
    <row r="1701" spans="1:17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0"/>
    </row>
    <row r="1702" spans="1:17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0"/>
    </row>
    <row r="1703" spans="1:17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0"/>
    </row>
    <row r="1704" spans="1:17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0"/>
    </row>
    <row r="1705" spans="1:17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0"/>
    </row>
    <row r="1706" spans="1:17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0"/>
    </row>
    <row r="1707" spans="1:17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0"/>
    </row>
    <row r="1708" spans="1:17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0"/>
    </row>
    <row r="1709" spans="1:17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0"/>
    </row>
    <row r="1710" spans="1:17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0"/>
    </row>
    <row r="1711" spans="1:17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0"/>
    </row>
    <row r="1712" spans="1:17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0"/>
    </row>
    <row r="1713" spans="1:17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0"/>
    </row>
    <row r="1714" spans="1:17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0"/>
    </row>
    <row r="1715" spans="1:17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0"/>
    </row>
    <row r="1716" spans="1:17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0"/>
    </row>
    <row r="1717" spans="1:17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0"/>
    </row>
    <row r="1718" spans="1:17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0"/>
    </row>
    <row r="1719" spans="1:17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0"/>
    </row>
    <row r="1720" spans="1:17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0"/>
    </row>
    <row r="1721" spans="1:17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0"/>
    </row>
    <row r="1722" spans="1:17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0"/>
    </row>
    <row r="1723" spans="1:17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0"/>
    </row>
    <row r="1724" spans="1:17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0"/>
    </row>
    <row r="1725" spans="1:17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0"/>
    </row>
    <row r="1726" spans="1:17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0"/>
    </row>
    <row r="1727" spans="1:17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0"/>
    </row>
    <row r="1728" spans="1:17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0"/>
    </row>
    <row r="1729" spans="1:17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0"/>
    </row>
    <row r="1730" spans="1:17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0"/>
    </row>
    <row r="1731" spans="1:17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0"/>
    </row>
    <row r="1732" spans="1:17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0"/>
    </row>
    <row r="1733" spans="1:17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0"/>
    </row>
    <row r="1734" spans="1:17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0"/>
    </row>
    <row r="1735" spans="1:17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0"/>
    </row>
    <row r="1736" spans="1:17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0"/>
    </row>
    <row r="1737" spans="1:17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0"/>
    </row>
    <row r="1738" spans="1:17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0"/>
    </row>
    <row r="1739" spans="1:17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0"/>
    </row>
    <row r="1740" spans="1:17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0"/>
    </row>
    <row r="1741" spans="1:17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0"/>
    </row>
    <row r="1742" spans="1:17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0"/>
    </row>
    <row r="1743" spans="1:17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0"/>
    </row>
    <row r="1744" spans="1:17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0"/>
    </row>
    <row r="1745" spans="1:17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0"/>
    </row>
    <row r="1746" spans="1:17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0"/>
    </row>
    <row r="1747" spans="1:17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0"/>
    </row>
    <row r="1748" spans="1:17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0"/>
    </row>
    <row r="1749" spans="1:17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0"/>
    </row>
    <row r="1750" spans="1:17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0"/>
    </row>
    <row r="1751" spans="1:17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0"/>
    </row>
    <row r="1752" spans="1:17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0"/>
    </row>
    <row r="1753" spans="1:17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0"/>
    </row>
    <row r="1754" spans="1:17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0"/>
    </row>
    <row r="1755" spans="1:17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0"/>
    </row>
    <row r="1756" spans="1:17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0"/>
    </row>
    <row r="1757" spans="1:17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0"/>
    </row>
    <row r="1758" spans="1:17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0"/>
    </row>
    <row r="1759" spans="1:17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0"/>
    </row>
    <row r="1760" spans="1:17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0"/>
    </row>
    <row r="1761" spans="1:17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0"/>
    </row>
    <row r="1762" spans="1:17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0"/>
    </row>
    <row r="1763" spans="1:17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0"/>
    </row>
    <row r="1764" spans="1:17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0"/>
    </row>
    <row r="1765" spans="1:17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0"/>
    </row>
    <row r="1766" spans="1:17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0"/>
    </row>
    <row r="1767" spans="1:17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0"/>
    </row>
    <row r="1768" spans="1:17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0"/>
    </row>
    <row r="1769" spans="1:17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0"/>
    </row>
    <row r="1770" spans="1:17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0"/>
    </row>
    <row r="1771" spans="1:17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0"/>
    </row>
    <row r="1772" spans="1:17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0"/>
    </row>
    <row r="1773" spans="1:17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0"/>
    </row>
    <row r="1774" spans="1:17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0"/>
    </row>
    <row r="1775" spans="1:17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0"/>
    </row>
    <row r="1776" spans="1:17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0"/>
    </row>
    <row r="1777" spans="1:17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0"/>
    </row>
    <row r="1778" spans="1:17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0"/>
    </row>
    <row r="1779" spans="1:17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0"/>
    </row>
    <row r="1780" spans="1:17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0"/>
    </row>
    <row r="1781" spans="1:17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0"/>
    </row>
    <row r="1782" spans="1:17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0"/>
    </row>
    <row r="1783" spans="1:17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0"/>
    </row>
    <row r="1784" spans="1:17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0"/>
    </row>
    <row r="1785" spans="1:17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0"/>
    </row>
    <row r="1786" spans="1:17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0"/>
    </row>
    <row r="1787" spans="1:17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0"/>
    </row>
    <row r="1788" spans="1:17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0"/>
    </row>
    <row r="1789" spans="1:17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0"/>
    </row>
    <row r="1790" spans="1:17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0"/>
    </row>
    <row r="1791" spans="1:17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0"/>
    </row>
    <row r="1792" spans="1:17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0"/>
    </row>
    <row r="1793" spans="1:17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0"/>
    </row>
    <row r="1794" spans="1:17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0"/>
    </row>
    <row r="1795" spans="1:17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0"/>
    </row>
    <row r="1796" spans="1:17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0"/>
    </row>
    <row r="1797" spans="1:17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0"/>
    </row>
    <row r="1798" spans="1:17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0"/>
    </row>
    <row r="1799" spans="1:17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0"/>
    </row>
    <row r="1800" spans="1:17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0"/>
    </row>
    <row r="1801" spans="1:17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0"/>
    </row>
    <row r="1802" spans="1:17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0"/>
    </row>
    <row r="1803" spans="1:17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0"/>
    </row>
    <row r="1804" spans="1:17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0"/>
    </row>
    <row r="1805" spans="1:17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0"/>
    </row>
    <row r="1806" spans="1:17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0"/>
    </row>
    <row r="1807" spans="1:17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0"/>
    </row>
    <row r="1808" spans="1:17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0"/>
    </row>
    <row r="1809" spans="1:17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0"/>
    </row>
    <row r="1810" spans="1:17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0"/>
    </row>
    <row r="1811" spans="1:17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0"/>
    </row>
    <row r="1812" spans="1:17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0"/>
    </row>
    <row r="1813" spans="1:17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0"/>
    </row>
    <row r="1814" spans="1:17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0"/>
    </row>
    <row r="1815" spans="1:17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0"/>
    </row>
    <row r="1816" spans="1:17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0"/>
    </row>
    <row r="1817" spans="1:17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0"/>
    </row>
    <row r="1818" spans="1:17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0"/>
    </row>
    <row r="1819" spans="1:17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0"/>
    </row>
    <row r="1820" spans="1:17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0"/>
    </row>
    <row r="1821" spans="1:17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0"/>
    </row>
    <row r="1822" spans="1:17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0"/>
    </row>
    <row r="1823" spans="1:17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0"/>
    </row>
    <row r="1824" spans="1:17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0"/>
    </row>
    <row r="1825" spans="1:17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0"/>
    </row>
    <row r="1826" spans="1:17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0"/>
    </row>
    <row r="1827" spans="1:17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0"/>
    </row>
    <row r="1828" spans="1:17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0"/>
    </row>
    <row r="1829" spans="1:17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0"/>
    </row>
    <row r="1830" spans="1:17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0"/>
    </row>
    <row r="1831" spans="1:17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0"/>
    </row>
    <row r="1832" spans="1:17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0"/>
    </row>
    <row r="1833" spans="1:17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0"/>
    </row>
    <row r="1834" spans="1:17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0"/>
    </row>
    <row r="1835" spans="1:17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0"/>
    </row>
    <row r="1836" spans="1:17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0"/>
    </row>
    <row r="1837" spans="1:17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0"/>
    </row>
    <row r="1838" spans="1:17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0"/>
    </row>
    <row r="1839" spans="1:17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0"/>
    </row>
    <row r="1840" spans="1:17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0"/>
    </row>
    <row r="1841" spans="1:17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0"/>
    </row>
    <row r="1842" spans="1:17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0"/>
    </row>
    <row r="1843" spans="1:17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0"/>
    </row>
    <row r="1844" spans="1:17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0"/>
    </row>
    <row r="1845" spans="1:17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0"/>
    </row>
    <row r="1846" spans="1:17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0"/>
    </row>
    <row r="1847" spans="1:17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0"/>
    </row>
    <row r="1848" spans="1:17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0"/>
    </row>
    <row r="1849" spans="1:17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0"/>
    </row>
    <row r="1850" spans="1:17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0"/>
    </row>
    <row r="1851" spans="1:17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0"/>
    </row>
    <row r="1852" spans="1:17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0"/>
    </row>
    <row r="1853" spans="1:17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0"/>
    </row>
    <row r="1854" spans="1:17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0"/>
    </row>
    <row r="1855" spans="1:17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0"/>
    </row>
    <row r="1856" spans="1:17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0"/>
    </row>
    <row r="1857" spans="1:17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0"/>
    </row>
    <row r="1858" spans="1:17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0"/>
    </row>
    <row r="1859" spans="1:17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0"/>
    </row>
    <row r="1860" spans="1:17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0"/>
    </row>
    <row r="1861" spans="1:17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0"/>
    </row>
    <row r="1862" spans="1:17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0"/>
    </row>
    <row r="1863" spans="1:17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0"/>
    </row>
    <row r="1864" spans="1:17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0"/>
    </row>
    <row r="1865" spans="1:17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0"/>
    </row>
    <row r="1866" spans="1:17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0"/>
    </row>
    <row r="1867" spans="1:17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0"/>
    </row>
    <row r="1868" spans="1:17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0"/>
    </row>
    <row r="1869" spans="1:17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0"/>
    </row>
    <row r="1870" spans="1:17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0"/>
    </row>
    <row r="1871" spans="1:17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0"/>
    </row>
    <row r="1872" spans="1:17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0"/>
    </row>
    <row r="1873" spans="1:17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0"/>
    </row>
    <row r="1874" spans="1:17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0"/>
    </row>
    <row r="1875" spans="1:17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0"/>
    </row>
    <row r="1876" spans="1:17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0"/>
    </row>
    <row r="1877" spans="1:17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0"/>
    </row>
    <row r="1878" spans="1:17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0"/>
    </row>
    <row r="1879" spans="1:17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0"/>
    </row>
    <row r="1880" spans="1:17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0"/>
    </row>
    <row r="1881" spans="1:17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0"/>
    </row>
    <row r="1882" spans="1:17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0"/>
    </row>
    <row r="1883" spans="1:17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0"/>
    </row>
    <row r="1884" spans="1:17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0"/>
    </row>
    <row r="1885" spans="1:17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0"/>
    </row>
    <row r="1886" spans="1:17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0"/>
    </row>
    <row r="1887" spans="1:17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0"/>
    </row>
    <row r="1888" spans="1:17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0"/>
    </row>
    <row r="1889" spans="1:17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0"/>
    </row>
    <row r="1890" spans="1:17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0"/>
    </row>
    <row r="1891" spans="1:17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0"/>
    </row>
    <row r="1892" spans="1:17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0"/>
    </row>
    <row r="1893" spans="1:17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0"/>
    </row>
    <row r="1894" spans="1:17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0"/>
    </row>
    <row r="1895" spans="1:17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0"/>
    </row>
    <row r="1896" spans="1:17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0"/>
    </row>
    <row r="1897" spans="1:17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0"/>
    </row>
    <row r="1898" spans="1:17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0"/>
    </row>
    <row r="1899" spans="1:17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0"/>
    </row>
    <row r="1900" spans="1:17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0"/>
    </row>
    <row r="1901" spans="1:17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0"/>
    </row>
    <row r="1902" spans="1:17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0"/>
    </row>
    <row r="1903" spans="1:17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0"/>
    </row>
    <row r="1904" spans="1:17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0"/>
    </row>
    <row r="1905" spans="1:17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0"/>
    </row>
    <row r="1906" spans="1:17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0"/>
    </row>
    <row r="1907" spans="1:17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0"/>
    </row>
    <row r="1908" spans="1:17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0"/>
    </row>
    <row r="1909" spans="1:17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0"/>
    </row>
    <row r="1910" spans="1:17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0"/>
    </row>
    <row r="1911" spans="1:17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0"/>
    </row>
    <row r="1912" spans="1:17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0"/>
    </row>
    <row r="1913" spans="1:17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0"/>
    </row>
    <row r="1914" spans="1:17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0"/>
    </row>
    <row r="1915" spans="1:17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0"/>
    </row>
    <row r="1916" spans="1:17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0"/>
    </row>
    <row r="1917" spans="1:17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0"/>
    </row>
    <row r="1918" spans="1:17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0"/>
    </row>
    <row r="1919" spans="1:17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0"/>
    </row>
    <row r="1920" spans="1:17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0"/>
    </row>
    <row r="1921" spans="1:17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0"/>
    </row>
    <row r="1922" spans="1:17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0"/>
    </row>
    <row r="1923" spans="1:17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0"/>
    </row>
    <row r="1924" spans="1:17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0"/>
    </row>
    <row r="1925" spans="1:17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0"/>
    </row>
    <row r="1926" spans="1:17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0"/>
    </row>
    <row r="1927" spans="1:17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0"/>
    </row>
    <row r="1928" spans="1:17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0"/>
    </row>
    <row r="1929" spans="1:17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0"/>
    </row>
    <row r="1930" spans="1:17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0"/>
    </row>
    <row r="1931" spans="1:17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0"/>
    </row>
    <row r="1932" spans="1:17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0"/>
    </row>
    <row r="1933" spans="1:17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0"/>
    </row>
    <row r="1934" spans="1:17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0"/>
    </row>
    <row r="1935" spans="1:17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0"/>
    </row>
    <row r="1936" spans="1:17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0"/>
    </row>
    <row r="1937" spans="1:17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0"/>
    </row>
    <row r="1938" spans="1:17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0"/>
    </row>
    <row r="1939" spans="1:17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0"/>
    </row>
    <row r="1940" spans="1:17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0"/>
    </row>
    <row r="1941" spans="1:17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0"/>
    </row>
    <row r="1942" spans="1:17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0"/>
    </row>
    <row r="1943" spans="1:17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0"/>
    </row>
    <row r="1944" spans="1:17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0"/>
    </row>
    <row r="1945" spans="1:17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0"/>
    </row>
    <row r="1946" spans="1:17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0"/>
    </row>
    <row r="1947" spans="1:17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0"/>
    </row>
    <row r="1948" spans="1:17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0"/>
    </row>
    <row r="1949" spans="1:17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0"/>
    </row>
    <row r="1950" spans="1:17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0"/>
    </row>
    <row r="1951" spans="1:17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0"/>
    </row>
    <row r="1952" spans="1:17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0"/>
    </row>
    <row r="1953" spans="1:17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0"/>
    </row>
    <row r="1954" spans="1:17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0"/>
    </row>
    <row r="1955" spans="1:17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0"/>
    </row>
    <row r="1956" spans="1:17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0"/>
    </row>
    <row r="1957" spans="1:17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0"/>
    </row>
    <row r="1958" spans="1:17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0"/>
    </row>
    <row r="1959" spans="1:17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0"/>
    </row>
    <row r="1960" spans="1:17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0"/>
    </row>
    <row r="1961" spans="1:17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0"/>
    </row>
    <row r="1962" spans="1:17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0"/>
    </row>
    <row r="1963" spans="1:17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0"/>
    </row>
    <row r="1964" spans="1:17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0"/>
    </row>
    <row r="1965" spans="1:17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0"/>
    </row>
    <row r="1966" spans="1:17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0"/>
    </row>
    <row r="1967" spans="1:17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0"/>
    </row>
    <row r="1968" spans="1:17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0"/>
    </row>
    <row r="1969" spans="1:17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0"/>
    </row>
    <row r="1970" spans="1:17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0"/>
    </row>
    <row r="1971" spans="1:17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0"/>
    </row>
    <row r="1972" spans="1:17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0"/>
    </row>
    <row r="1973" spans="1:17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0"/>
    </row>
    <row r="1974" spans="1:17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0"/>
    </row>
    <row r="1975" spans="1:17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0"/>
    </row>
    <row r="1976" spans="1:17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0"/>
    </row>
    <row r="1977" spans="1:17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0"/>
    </row>
    <row r="1978" spans="1:17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0"/>
    </row>
    <row r="1979" spans="1:17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0"/>
    </row>
    <row r="1980" spans="1:17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0"/>
    </row>
    <row r="1981" spans="1:17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0"/>
    </row>
    <row r="1982" spans="1:17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0"/>
    </row>
    <row r="1983" spans="1:17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0"/>
    </row>
    <row r="1984" spans="1:17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0"/>
    </row>
    <row r="1985" spans="1:17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0"/>
    </row>
    <row r="1986" spans="1:17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0"/>
    </row>
    <row r="1987" spans="1:17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0"/>
    </row>
    <row r="1988" spans="1:17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0"/>
    </row>
    <row r="1989" spans="1:17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0"/>
    </row>
    <row r="1990" spans="1:17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0"/>
    </row>
    <row r="1991" spans="1:17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0"/>
    </row>
    <row r="1992" spans="1:17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0"/>
    </row>
    <row r="1993" spans="1:17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0"/>
    </row>
    <row r="1994" spans="1:17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0"/>
    </row>
    <row r="1995" spans="1:17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0"/>
    </row>
    <row r="1996" spans="1:17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0"/>
    </row>
    <row r="1997" spans="1:17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0"/>
    </row>
    <row r="1998" spans="1:17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0"/>
    </row>
    <row r="1999" spans="1:17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0"/>
    </row>
    <row r="2000" spans="1:17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0"/>
    </row>
    <row r="2001" spans="1:17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0"/>
    </row>
    <row r="2002" spans="1:17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0"/>
    </row>
    <row r="2003" spans="1:17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0"/>
    </row>
    <row r="2004" spans="1:17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0"/>
    </row>
    <row r="2005" spans="1:17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0"/>
    </row>
    <row r="2006" spans="1:17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0"/>
    </row>
    <row r="2007" spans="1:17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0"/>
    </row>
    <row r="2008" spans="1:17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0"/>
    </row>
    <row r="2009" spans="1:17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0"/>
    </row>
    <row r="2010" spans="1:17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0"/>
    </row>
    <row r="2011" spans="1:17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0"/>
    </row>
    <row r="2012" spans="1:17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0"/>
    </row>
    <row r="2013" spans="1:17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0"/>
    </row>
    <row r="2014" spans="1:17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0"/>
    </row>
    <row r="2015" spans="1:17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0"/>
    </row>
    <row r="2016" spans="1:17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0"/>
    </row>
    <row r="2017" spans="1:17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0"/>
    </row>
    <row r="2018" spans="1:17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0"/>
    </row>
    <row r="2019" spans="1:17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0"/>
    </row>
    <row r="2020" spans="1:17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0"/>
    </row>
    <row r="2021" spans="1:17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0"/>
    </row>
    <row r="2022" spans="1:17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0"/>
    </row>
    <row r="2023" spans="1:17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0"/>
    </row>
    <row r="2024" spans="1:17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0"/>
    </row>
    <row r="2025" spans="1:17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0"/>
    </row>
    <row r="2026" spans="1:17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0"/>
    </row>
    <row r="2027" spans="1:17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0"/>
    </row>
    <row r="2028" spans="1:17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0"/>
    </row>
    <row r="2029" spans="1:17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0"/>
    </row>
    <row r="2030" spans="1:17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0"/>
    </row>
    <row r="2031" spans="1:17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0"/>
    </row>
    <row r="2032" spans="1:17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0"/>
    </row>
    <row r="2033" spans="1:17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0"/>
    </row>
    <row r="2034" spans="1:17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0"/>
    </row>
    <row r="2035" spans="1:17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0"/>
    </row>
    <row r="2036" spans="1:17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0"/>
    </row>
    <row r="2037" spans="1:17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0"/>
    </row>
    <row r="2038" spans="1:17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0"/>
    </row>
    <row r="2039" spans="1:17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0"/>
    </row>
    <row r="2040" spans="1:17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0"/>
    </row>
    <row r="2041" spans="1:17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0"/>
    </row>
    <row r="2042" spans="1:17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0"/>
    </row>
    <row r="2043" spans="1:17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0"/>
    </row>
    <row r="2044" spans="1:17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0"/>
    </row>
    <row r="2045" spans="1:17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0"/>
    </row>
    <row r="2046" spans="1:17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0"/>
    </row>
    <row r="2047" spans="1:17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0"/>
    </row>
    <row r="2048" spans="1:17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0"/>
    </row>
    <row r="2049" spans="1:17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0"/>
    </row>
    <row r="2050" spans="1:17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0"/>
    </row>
    <row r="2051" spans="1:17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0"/>
    </row>
    <row r="2052" spans="1:17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0"/>
    </row>
    <row r="2053" spans="1:17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0"/>
    </row>
    <row r="2054" spans="1:17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0"/>
    </row>
    <row r="2055" spans="1:17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0"/>
    </row>
    <row r="2056" spans="1:17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0"/>
    </row>
    <row r="2057" spans="1:17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0"/>
    </row>
    <row r="2058" spans="1:17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0"/>
    </row>
    <row r="2059" spans="1:17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0"/>
    </row>
    <row r="2060" spans="1:17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0"/>
    </row>
    <row r="2061" spans="1:17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0"/>
    </row>
    <row r="2062" spans="1:17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0"/>
    </row>
    <row r="2063" spans="1:17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0"/>
    </row>
    <row r="2064" spans="1:17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0"/>
    </row>
    <row r="2065" spans="1:17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0"/>
    </row>
    <row r="2066" spans="1:17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0"/>
    </row>
    <row r="2067" spans="1:17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0"/>
    </row>
    <row r="2068" spans="1:17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0"/>
    </row>
    <row r="2069" spans="1:17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0"/>
    </row>
    <row r="2070" spans="1:17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0"/>
    </row>
    <row r="2071" spans="1:17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0"/>
    </row>
    <row r="2072" spans="1:17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0"/>
    </row>
    <row r="2073" spans="1:17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0"/>
    </row>
    <row r="2074" spans="1:17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0"/>
    </row>
    <row r="2075" spans="1:17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0"/>
    </row>
    <row r="2076" spans="1:17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0"/>
    </row>
    <row r="2077" spans="1:17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0"/>
    </row>
    <row r="2078" spans="1:17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0"/>
    </row>
    <row r="2079" spans="1:17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0"/>
    </row>
    <row r="2080" spans="1:17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0"/>
    </row>
    <row r="2081" spans="1:17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0"/>
    </row>
    <row r="2082" spans="1:17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0"/>
    </row>
    <row r="2083" spans="1:17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0"/>
    </row>
    <row r="2084" spans="1:17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0"/>
    </row>
    <row r="2085" spans="1:17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0"/>
    </row>
    <row r="2086" spans="1:17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0"/>
    </row>
    <row r="2087" spans="1:17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0"/>
    </row>
    <row r="2088" spans="1:17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0"/>
    </row>
    <row r="2089" spans="1:17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0"/>
    </row>
    <row r="2090" spans="1:17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0"/>
    </row>
    <row r="2091" spans="1:17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0"/>
    </row>
    <row r="2092" spans="1:17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0"/>
    </row>
    <row r="2093" spans="1:17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0"/>
    </row>
    <row r="2094" spans="1:17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0"/>
    </row>
    <row r="2095" spans="1:17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0"/>
    </row>
    <row r="2096" spans="1:17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0"/>
    </row>
    <row r="2097" spans="1:17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0"/>
    </row>
    <row r="2098" spans="1:17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0"/>
    </row>
    <row r="2099" spans="1:17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0"/>
    </row>
    <row r="2100" spans="1:17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0"/>
    </row>
    <row r="2101" spans="1:17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0"/>
    </row>
    <row r="2102" spans="1:17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0"/>
    </row>
    <row r="2103" spans="1:17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0"/>
    </row>
    <row r="2104" spans="1:17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0"/>
    </row>
    <row r="2105" spans="1:17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0"/>
    </row>
    <row r="2106" spans="1:17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0"/>
    </row>
    <row r="2107" spans="1:17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0"/>
    </row>
    <row r="2108" spans="1:17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0"/>
    </row>
    <row r="2109" spans="1:17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0"/>
    </row>
    <row r="2110" spans="1:17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0"/>
    </row>
    <row r="2111" spans="1:17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0"/>
    </row>
    <row r="2112" spans="1:17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0"/>
    </row>
    <row r="2113" spans="1:17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0"/>
    </row>
    <row r="2114" spans="1:17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0"/>
    </row>
    <row r="2115" spans="1:17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0"/>
    </row>
    <row r="2116" spans="1:17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0"/>
    </row>
    <row r="2117" spans="1:17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0"/>
    </row>
    <row r="2118" spans="1:17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0"/>
    </row>
    <row r="2119" spans="1:17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0"/>
    </row>
    <row r="2120" spans="1:17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0"/>
    </row>
    <row r="2121" spans="1:17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0"/>
    </row>
    <row r="2122" spans="1:17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0"/>
    </row>
    <row r="2123" spans="1:17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0"/>
    </row>
    <row r="2124" spans="1:17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0"/>
    </row>
    <row r="2125" spans="1:17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0"/>
    </row>
    <row r="2126" spans="1:17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0"/>
    </row>
    <row r="2127" spans="1:17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0"/>
    </row>
    <row r="2128" spans="1:17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0"/>
    </row>
    <row r="2129" spans="1:17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0"/>
    </row>
    <row r="2130" spans="1:17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0"/>
    </row>
    <row r="2131" spans="1:17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0"/>
    </row>
    <row r="2132" spans="1:17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0"/>
    </row>
    <row r="2133" spans="1:17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0"/>
    </row>
    <row r="2134" spans="1:17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0"/>
    </row>
    <row r="2135" spans="1:17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0"/>
    </row>
    <row r="2136" spans="1:17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0"/>
    </row>
    <row r="2137" spans="1:17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0"/>
    </row>
    <row r="2138" spans="1:17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0"/>
    </row>
    <row r="2139" spans="1:17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0"/>
    </row>
    <row r="2140" spans="1:17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0"/>
    </row>
    <row r="2141" spans="1:17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0"/>
    </row>
    <row r="2142" spans="1:17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0"/>
    </row>
    <row r="2143" spans="1:17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0"/>
    </row>
    <row r="2144" spans="1:17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0"/>
    </row>
    <row r="2145" spans="1:17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0"/>
    </row>
    <row r="2146" spans="1:17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0"/>
    </row>
    <row r="2147" spans="1:17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0"/>
    </row>
    <row r="2148" spans="1:17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0"/>
    </row>
    <row r="2149" spans="1:17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0"/>
    </row>
    <row r="2150" spans="1:17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0"/>
    </row>
    <row r="2151" spans="1:17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0"/>
    </row>
    <row r="2152" spans="1:17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0"/>
    </row>
    <row r="2153" spans="1:17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0"/>
    </row>
    <row r="2154" spans="1:17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0"/>
    </row>
    <row r="2155" spans="1:17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0"/>
    </row>
    <row r="2156" spans="1:17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0"/>
    </row>
    <row r="2157" spans="1:17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0"/>
    </row>
    <row r="2158" spans="1:17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0"/>
    </row>
    <row r="2159" spans="1:17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0"/>
    </row>
    <row r="2160" spans="1:17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0"/>
    </row>
    <row r="2161" spans="1:17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0"/>
    </row>
    <row r="2162" spans="1:17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0"/>
    </row>
    <row r="2163" spans="1:17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0"/>
    </row>
    <row r="2164" spans="1:17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0"/>
    </row>
    <row r="2165" spans="1:17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0"/>
    </row>
    <row r="2166" spans="1:17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0"/>
    </row>
    <row r="2167" spans="1:17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0"/>
    </row>
    <row r="2168" spans="1:17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0"/>
    </row>
    <row r="2169" spans="1:17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0"/>
    </row>
    <row r="2170" spans="1:17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0"/>
    </row>
    <row r="2171" spans="1:17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0"/>
    </row>
    <row r="2172" spans="1:17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0"/>
    </row>
    <row r="2173" spans="1:17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0"/>
    </row>
    <row r="2174" spans="1:17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0"/>
    </row>
    <row r="2175" spans="1:17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0"/>
    </row>
    <row r="2176" spans="1:17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0"/>
    </row>
    <row r="2177" spans="1:17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0"/>
    </row>
    <row r="2178" spans="1:17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0"/>
    </row>
    <row r="2179" spans="1:17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0"/>
    </row>
    <row r="2180" spans="1:17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0"/>
    </row>
    <row r="2181" spans="1:17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0"/>
    </row>
    <row r="2182" spans="1:17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0"/>
    </row>
    <row r="2183" spans="1:17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0"/>
    </row>
    <row r="2184" spans="1:17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0"/>
    </row>
    <row r="2185" spans="1:17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0"/>
    </row>
    <row r="2186" spans="1:17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0"/>
    </row>
    <row r="2187" spans="1:17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0"/>
    </row>
    <row r="2188" spans="1:17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0"/>
    </row>
    <row r="2189" spans="1:17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0"/>
    </row>
    <row r="2190" spans="1:17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0"/>
    </row>
    <row r="2191" spans="1:17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0"/>
    </row>
    <row r="2192" spans="1:17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0"/>
    </row>
    <row r="2193" spans="1:17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0"/>
    </row>
    <row r="2194" spans="1:17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0"/>
    </row>
    <row r="2195" spans="1:17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0"/>
    </row>
    <row r="2196" spans="1:17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0"/>
    </row>
    <row r="2197" spans="1:17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0"/>
    </row>
    <row r="2198" spans="1:17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0"/>
    </row>
    <row r="2199" spans="1:17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0"/>
    </row>
    <row r="2200" spans="1:17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0"/>
    </row>
    <row r="2201" spans="1:17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0"/>
    </row>
    <row r="2202" spans="1:17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0"/>
    </row>
    <row r="2203" spans="1:17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0"/>
    </row>
    <row r="2204" spans="1:17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0"/>
    </row>
    <row r="2205" spans="1:17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0"/>
    </row>
    <row r="2206" spans="1:17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0"/>
    </row>
    <row r="2207" spans="1:17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0"/>
    </row>
    <row r="2208" spans="1:17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0"/>
    </row>
    <row r="2209" spans="1:17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0"/>
    </row>
    <row r="2210" spans="1:17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0"/>
    </row>
    <row r="2211" spans="1:17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0"/>
    </row>
    <row r="2212" spans="1:17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0"/>
    </row>
    <row r="2213" spans="1:17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0"/>
    </row>
    <row r="2214" spans="1:17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0"/>
    </row>
    <row r="2215" spans="1:17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0"/>
    </row>
    <row r="2216" spans="1:17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0"/>
    </row>
    <row r="2217" spans="1:17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0"/>
    </row>
    <row r="2218" spans="1:17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0"/>
    </row>
    <row r="2219" spans="1:17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0"/>
    </row>
    <row r="2220" spans="1:17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0"/>
    </row>
    <row r="2221" spans="1:17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0"/>
    </row>
    <row r="2222" spans="1:17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0"/>
    </row>
    <row r="2223" spans="1:17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0"/>
    </row>
    <row r="2224" spans="1:17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0"/>
    </row>
    <row r="2225" spans="1:17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0"/>
    </row>
    <row r="2226" spans="1:17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0"/>
    </row>
    <row r="2227" spans="1:17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0"/>
    </row>
    <row r="2228" spans="1:17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0"/>
    </row>
    <row r="2229" spans="1:17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0"/>
    </row>
    <row r="2230" spans="1:17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0"/>
    </row>
    <row r="2231" spans="1:17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0"/>
    </row>
    <row r="2232" spans="1:17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0"/>
    </row>
    <row r="2233" spans="1:17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0"/>
    </row>
    <row r="2234" spans="1:17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0"/>
    </row>
    <row r="2235" spans="1:17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0"/>
    </row>
    <row r="2236" spans="1:17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0"/>
    </row>
    <row r="2237" spans="1:17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0"/>
    </row>
    <row r="2238" spans="1:17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0"/>
    </row>
    <row r="2239" spans="1:17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0"/>
    </row>
    <row r="2240" spans="1:17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0"/>
    </row>
    <row r="2241" spans="1:17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0"/>
    </row>
    <row r="2242" spans="1:17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0"/>
    </row>
    <row r="2243" spans="1:17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0"/>
    </row>
    <row r="2244" spans="1:17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0"/>
    </row>
    <row r="2245" spans="1:17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0"/>
    </row>
    <row r="2246" spans="1:17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0"/>
    </row>
    <row r="2247" spans="1:17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0"/>
    </row>
    <row r="2248" spans="1:17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0"/>
    </row>
    <row r="2249" spans="1:17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0"/>
    </row>
    <row r="2250" spans="1:17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0"/>
    </row>
    <row r="2251" spans="1:17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0"/>
    </row>
    <row r="2252" spans="1:17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0"/>
    </row>
    <row r="2253" spans="1:17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0"/>
    </row>
    <row r="2254" spans="1:17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0"/>
    </row>
    <row r="2255" spans="1:17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0"/>
    </row>
    <row r="2256" spans="1:17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0"/>
    </row>
    <row r="2257" spans="1:17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0"/>
    </row>
    <row r="2258" spans="1:17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0"/>
    </row>
    <row r="2259" spans="1:17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0"/>
    </row>
    <row r="2260" spans="1:17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0"/>
    </row>
    <row r="2261" spans="1:17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0"/>
    </row>
    <row r="2262" spans="1:17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0"/>
    </row>
    <row r="2263" spans="1:17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0"/>
    </row>
    <row r="2264" spans="1:17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0"/>
    </row>
    <row r="2265" spans="1:17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0"/>
    </row>
    <row r="2266" spans="1:17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0"/>
    </row>
    <row r="2267" spans="1:17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0"/>
    </row>
    <row r="2268" spans="1:17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0"/>
    </row>
    <row r="2269" spans="1:17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0"/>
    </row>
    <row r="2270" spans="1:17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0"/>
    </row>
    <row r="2271" spans="1:17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0"/>
    </row>
    <row r="2272" spans="1:17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0"/>
    </row>
    <row r="2273" spans="1:17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0"/>
    </row>
    <row r="2274" spans="1:17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0"/>
    </row>
    <row r="2275" spans="1:17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0"/>
    </row>
    <row r="2276" spans="1:17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0"/>
    </row>
    <row r="2277" spans="1:17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0"/>
    </row>
    <row r="2278" spans="1:17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0"/>
    </row>
    <row r="2279" spans="1:17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0"/>
    </row>
    <row r="2280" spans="1:17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0"/>
    </row>
    <row r="2281" spans="1:17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0"/>
    </row>
    <row r="2282" spans="1:17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0"/>
    </row>
    <row r="2283" spans="1:17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0"/>
    </row>
    <row r="2284" spans="1:17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0"/>
    </row>
    <row r="2285" spans="1:17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0"/>
    </row>
    <row r="2286" spans="1:17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0"/>
    </row>
    <row r="2287" spans="1:17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0"/>
    </row>
    <row r="2288" spans="1:17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0"/>
    </row>
    <row r="2289" spans="1:17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0"/>
    </row>
    <row r="2290" spans="1:17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0"/>
    </row>
    <row r="2291" spans="1:17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0"/>
    </row>
    <row r="2292" spans="1:17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0"/>
    </row>
    <row r="2293" spans="1:17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0"/>
    </row>
    <row r="2294" spans="1:17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0"/>
    </row>
    <row r="2295" spans="1:17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0"/>
    </row>
    <row r="2296" spans="1:17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0"/>
    </row>
    <row r="2297" spans="1:17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0"/>
    </row>
    <row r="2298" spans="1:17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0"/>
    </row>
    <row r="2299" spans="1:17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0"/>
    </row>
    <row r="2300" spans="1:17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0"/>
    </row>
    <row r="2301" spans="1:17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0"/>
    </row>
    <row r="2302" spans="1:17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0"/>
    </row>
    <row r="2303" spans="1:17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0"/>
    </row>
    <row r="2304" spans="1:17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0"/>
    </row>
    <row r="2305" spans="1:17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0"/>
    </row>
    <row r="2306" spans="1:17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0"/>
    </row>
    <row r="2307" spans="1:17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0"/>
    </row>
    <row r="2308" spans="1:17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0"/>
    </row>
    <row r="2309" spans="1:17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0"/>
    </row>
    <row r="2310" spans="1:17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0"/>
    </row>
    <row r="2311" spans="1:17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0"/>
    </row>
    <row r="2312" spans="1:17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0"/>
    </row>
    <row r="2313" spans="1:17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0"/>
    </row>
    <row r="2314" spans="1:17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0"/>
    </row>
    <row r="2315" spans="1:17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0"/>
    </row>
    <row r="2316" spans="1:17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0"/>
    </row>
    <row r="2317" spans="1:17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0"/>
    </row>
    <row r="2318" spans="1:17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0"/>
    </row>
    <row r="2319" spans="1:17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0"/>
    </row>
    <row r="2320" spans="1:17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0"/>
    </row>
    <row r="2321" spans="1:17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0"/>
    </row>
    <row r="2322" spans="1:17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0"/>
    </row>
    <row r="2323" spans="1:17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0"/>
    </row>
    <row r="2324" spans="1:17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0"/>
    </row>
    <row r="2325" spans="1:17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0"/>
    </row>
    <row r="2326" spans="1:17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0"/>
    </row>
    <row r="2327" spans="1:17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0"/>
    </row>
    <row r="2328" spans="1:17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0"/>
    </row>
    <row r="2329" spans="1:17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0"/>
    </row>
    <row r="2330" spans="1:17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0"/>
    </row>
    <row r="2331" spans="1:17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0"/>
    </row>
    <row r="2332" spans="1:17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0"/>
    </row>
    <row r="2333" spans="1:17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0"/>
    </row>
    <row r="2334" spans="1:17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0"/>
    </row>
    <row r="2335" spans="1:17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0"/>
    </row>
    <row r="2336" spans="1:17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0"/>
    </row>
    <row r="2337" spans="1:17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0"/>
    </row>
    <row r="2338" spans="1:17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0"/>
    </row>
    <row r="2339" spans="1:17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0"/>
    </row>
    <row r="2340" spans="1:17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0"/>
    </row>
    <row r="2341" spans="1:17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0"/>
    </row>
    <row r="2342" spans="1:17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0"/>
    </row>
    <row r="2343" spans="1:17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0"/>
    </row>
    <row r="2344" spans="1:17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0"/>
    </row>
    <row r="2345" spans="1:17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0"/>
    </row>
    <row r="2346" spans="1:17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0"/>
    </row>
    <row r="2347" spans="1:17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0"/>
    </row>
    <row r="2348" spans="1:17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0"/>
    </row>
    <row r="2349" spans="1:17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0"/>
    </row>
    <row r="2350" spans="1:17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0"/>
    </row>
    <row r="2351" spans="1:17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0"/>
    </row>
    <row r="2352" spans="1:17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0"/>
    </row>
    <row r="2353" spans="1:17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0"/>
    </row>
    <row r="2354" spans="1:17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0"/>
    </row>
    <row r="2355" spans="1:17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0"/>
    </row>
    <row r="2356" spans="1:17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0"/>
    </row>
    <row r="2357" spans="1:17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0"/>
    </row>
    <row r="2358" spans="1:17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0"/>
    </row>
    <row r="2359" spans="1:17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0"/>
    </row>
    <row r="2360" spans="1:17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0"/>
    </row>
    <row r="2361" spans="1:17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0"/>
    </row>
    <row r="2362" spans="1:17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0"/>
    </row>
    <row r="2363" spans="1:17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0"/>
    </row>
    <row r="2364" spans="1:17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0"/>
    </row>
    <row r="2365" spans="1:17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0"/>
    </row>
    <row r="2366" spans="1:17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0"/>
    </row>
    <row r="2367" spans="1:17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0"/>
    </row>
    <row r="2368" spans="1:17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0"/>
    </row>
    <row r="2369" spans="1:17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0"/>
    </row>
    <row r="2370" spans="1:17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0"/>
    </row>
    <row r="2371" spans="1:17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0"/>
    </row>
    <row r="2372" spans="1:17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0"/>
    </row>
    <row r="2373" spans="1:17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0"/>
    </row>
    <row r="2374" spans="1:17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0"/>
    </row>
    <row r="2375" spans="1:17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0"/>
    </row>
    <row r="2376" spans="1:17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0"/>
    </row>
    <row r="2377" spans="1:17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0"/>
    </row>
    <row r="2378" spans="1:17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0"/>
    </row>
    <row r="2379" spans="1:17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0"/>
    </row>
    <row r="2380" spans="1:17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0"/>
    </row>
    <row r="2381" spans="1:17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0"/>
    </row>
    <row r="2382" spans="1:17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0"/>
    </row>
    <row r="2383" spans="1:17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0"/>
    </row>
    <row r="2384" spans="1:17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0"/>
    </row>
    <row r="2385" spans="1:17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0"/>
    </row>
    <row r="2386" spans="1:17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0"/>
    </row>
    <row r="2387" spans="1:17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0"/>
    </row>
    <row r="2388" spans="1:17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0"/>
    </row>
    <row r="2389" spans="1:17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0"/>
    </row>
    <row r="2390" spans="1:17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0"/>
    </row>
    <row r="2391" spans="1:17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0"/>
    </row>
    <row r="2392" spans="1:17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0"/>
    </row>
    <row r="2393" spans="1:17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0"/>
    </row>
    <row r="2394" spans="1:17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0"/>
    </row>
    <row r="2395" spans="1:17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0"/>
    </row>
    <row r="2396" spans="1:17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0"/>
    </row>
    <row r="2397" spans="1:17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0"/>
    </row>
    <row r="2398" spans="1:17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0"/>
    </row>
    <row r="2399" spans="1:17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0"/>
    </row>
    <row r="2400" spans="1:17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0"/>
    </row>
    <row r="2401" spans="1:17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0"/>
    </row>
    <row r="2402" spans="1:17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0"/>
    </row>
    <row r="2403" spans="1:17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0"/>
    </row>
    <row r="2404" spans="1:17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0"/>
    </row>
    <row r="2405" spans="1:17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0"/>
    </row>
    <row r="2406" spans="1:17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0"/>
    </row>
    <row r="2407" spans="1:17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0"/>
    </row>
    <row r="2408" spans="1:17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0"/>
    </row>
    <row r="2409" spans="1:17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0"/>
    </row>
    <row r="2410" spans="1:17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0"/>
    </row>
    <row r="2411" spans="1:17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0"/>
    </row>
    <row r="2412" spans="1:17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0"/>
    </row>
    <row r="2413" spans="1:17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0"/>
    </row>
    <row r="2414" spans="1:17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0"/>
    </row>
    <row r="2415" spans="1:17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0"/>
    </row>
    <row r="2416" spans="1:17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0"/>
    </row>
    <row r="2417" spans="1:17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0"/>
    </row>
    <row r="2418" spans="1:17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0"/>
    </row>
    <row r="2419" spans="1:17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0"/>
    </row>
    <row r="2420" spans="1:17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0"/>
    </row>
    <row r="2421" spans="1:17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0"/>
    </row>
    <row r="2422" spans="1:17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0"/>
    </row>
    <row r="2423" spans="1:17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0"/>
    </row>
    <row r="2424" spans="1:17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0"/>
    </row>
    <row r="2425" spans="1:17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0"/>
    </row>
    <row r="2426" spans="1:17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0"/>
    </row>
    <row r="2427" spans="1:17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0"/>
    </row>
    <row r="2428" spans="1:17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0"/>
    </row>
    <row r="2429" spans="1:17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0"/>
    </row>
    <row r="2430" spans="1:17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0"/>
    </row>
    <row r="2431" spans="1:17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0"/>
    </row>
    <row r="2432" spans="1:17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0"/>
    </row>
    <row r="2433" spans="1:17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0"/>
    </row>
    <row r="2434" spans="1:17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0"/>
    </row>
    <row r="2435" spans="1:17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0"/>
    </row>
    <row r="2436" spans="1:17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0"/>
    </row>
    <row r="2437" spans="1:17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0"/>
    </row>
    <row r="2438" spans="1:17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0"/>
    </row>
    <row r="2439" spans="1:17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0"/>
    </row>
    <row r="2440" spans="1:17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0"/>
    </row>
    <row r="2441" spans="1:17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0"/>
    </row>
    <row r="2442" spans="1:17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0"/>
    </row>
    <row r="2443" spans="1:17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0"/>
    </row>
    <row r="2444" spans="1:17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0"/>
    </row>
    <row r="2445" spans="1:17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0"/>
    </row>
    <row r="2446" spans="1:17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0"/>
    </row>
    <row r="2447" spans="1:17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0"/>
    </row>
    <row r="2448" spans="1:17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0"/>
    </row>
    <row r="2449" spans="1:17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0"/>
    </row>
    <row r="2450" spans="1:17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0"/>
    </row>
    <row r="2451" spans="1:17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0"/>
    </row>
    <row r="2452" spans="1:17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0"/>
    </row>
    <row r="2453" spans="1:17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0"/>
    </row>
    <row r="2454" spans="1:17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0"/>
    </row>
    <row r="2455" spans="1:17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0"/>
    </row>
    <row r="2456" spans="1:17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0"/>
    </row>
    <row r="2457" spans="1:17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0"/>
    </row>
    <row r="2458" spans="1:17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0"/>
    </row>
    <row r="2459" spans="1:17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0"/>
    </row>
    <row r="2460" spans="1:17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0"/>
    </row>
    <row r="2461" spans="1:17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0"/>
    </row>
    <row r="2462" spans="1:17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0"/>
    </row>
    <row r="2463" spans="1:17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0"/>
    </row>
    <row r="2464" spans="1:17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0"/>
    </row>
    <row r="2465" spans="1:17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0"/>
    </row>
    <row r="2466" spans="1:17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0"/>
    </row>
    <row r="2467" spans="1:17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0"/>
    </row>
    <row r="2468" spans="1:17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0"/>
    </row>
    <row r="2469" spans="1:17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0"/>
    </row>
    <row r="2470" spans="1:17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0"/>
    </row>
    <row r="2471" spans="1:17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0"/>
    </row>
    <row r="2472" spans="1:17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0"/>
    </row>
    <row r="2473" spans="1:17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0"/>
    </row>
    <row r="2474" spans="1:17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0"/>
    </row>
    <row r="2475" spans="1:17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0"/>
    </row>
    <row r="2476" spans="1:17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0"/>
    </row>
    <row r="2477" spans="1:17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0"/>
    </row>
    <row r="2478" spans="1:17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0"/>
    </row>
    <row r="2479" spans="1:17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0"/>
    </row>
    <row r="2480" spans="1:17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0"/>
    </row>
    <row r="2481" spans="1:17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0"/>
    </row>
    <row r="2482" spans="1:17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0"/>
    </row>
    <row r="2483" spans="1:17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0"/>
    </row>
    <row r="2484" spans="1:17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0"/>
    </row>
    <row r="2485" spans="1:17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0"/>
    </row>
    <row r="2486" spans="1:17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0"/>
    </row>
    <row r="2487" spans="1:17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0"/>
    </row>
    <row r="2488" spans="1:17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0"/>
    </row>
    <row r="2489" spans="1:17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0"/>
    </row>
    <row r="2490" spans="1:17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0"/>
    </row>
    <row r="2491" spans="1:17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0"/>
    </row>
    <row r="2492" spans="1:17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0"/>
    </row>
    <row r="2493" spans="1:17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0"/>
    </row>
    <row r="2494" spans="1:17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0"/>
    </row>
    <row r="2495" spans="1:17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0"/>
    </row>
    <row r="2496" spans="1:17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0"/>
    </row>
    <row r="2497" spans="1:17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0"/>
    </row>
    <row r="2498" spans="1:17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0"/>
    </row>
    <row r="2499" spans="1:17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0"/>
    </row>
    <row r="2500" spans="1:17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0"/>
    </row>
    <row r="2501" spans="1:17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0"/>
    </row>
    <row r="2502" spans="1:17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0"/>
    </row>
    <row r="2503" spans="1:17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0"/>
    </row>
    <row r="2504" spans="1:17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0"/>
    </row>
    <row r="2505" spans="1:17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0"/>
    </row>
    <row r="2506" spans="1:17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0"/>
    </row>
    <row r="2507" spans="1:17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0"/>
    </row>
    <row r="2508" spans="1:17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0"/>
    </row>
    <row r="2509" spans="1:17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0"/>
    </row>
    <row r="2510" spans="1:17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0"/>
    </row>
    <row r="2511" spans="1:17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0"/>
    </row>
    <row r="2512" spans="1:17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0"/>
    </row>
    <row r="2513" spans="1:17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0"/>
    </row>
    <row r="2514" spans="1:17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0"/>
    </row>
    <row r="2515" spans="1:17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0"/>
    </row>
    <row r="2516" spans="1:17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0"/>
    </row>
    <row r="2517" spans="1:17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0"/>
    </row>
    <row r="2518" spans="1:17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0"/>
    </row>
    <row r="2519" spans="1:17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0"/>
    </row>
    <row r="2520" spans="1:17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0"/>
    </row>
    <row r="2521" spans="1:17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0"/>
    </row>
    <row r="2522" spans="1:17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0"/>
    </row>
    <row r="2523" spans="1:17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0"/>
    </row>
    <row r="2524" spans="1:17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0"/>
    </row>
    <row r="2525" spans="1:17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0"/>
    </row>
    <row r="2526" spans="1:17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0"/>
    </row>
    <row r="2527" spans="1:17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0"/>
    </row>
    <row r="2528" spans="1:17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0"/>
    </row>
    <row r="2529" spans="1:17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0"/>
    </row>
    <row r="2530" spans="1:17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0"/>
    </row>
    <row r="2531" spans="1:17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0"/>
    </row>
    <row r="2532" spans="1:17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0"/>
    </row>
    <row r="2533" spans="1:17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0"/>
    </row>
    <row r="2534" spans="1:17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0"/>
    </row>
    <row r="2535" spans="1:17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0"/>
    </row>
    <row r="2536" spans="1:17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0"/>
    </row>
    <row r="2537" spans="1:17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0"/>
    </row>
    <row r="2538" spans="1:17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0"/>
    </row>
    <row r="2539" spans="1:17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0"/>
    </row>
    <row r="2540" spans="1:17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0"/>
    </row>
    <row r="2541" spans="1:17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0"/>
    </row>
    <row r="2542" spans="1:17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0"/>
    </row>
    <row r="2543" spans="1:17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0"/>
    </row>
    <row r="2544" spans="1:17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0"/>
    </row>
    <row r="2545" spans="1:17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0"/>
    </row>
    <row r="2546" spans="1:17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0"/>
    </row>
    <row r="2547" spans="1:17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0"/>
    </row>
    <row r="2548" spans="1:17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0"/>
    </row>
    <row r="2549" spans="1:17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0"/>
    </row>
    <row r="2550" spans="1:17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0"/>
    </row>
    <row r="2551" spans="1:17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0"/>
    </row>
    <row r="2552" spans="1:17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0"/>
    </row>
    <row r="2553" spans="1:17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0"/>
    </row>
    <row r="2554" spans="1:17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0"/>
    </row>
    <row r="2555" spans="1:17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0"/>
    </row>
    <row r="2556" spans="1:17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0"/>
    </row>
    <row r="2557" spans="1:17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0"/>
    </row>
    <row r="2558" spans="1:17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0"/>
    </row>
    <row r="2559" spans="1:17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0"/>
    </row>
    <row r="2560" spans="1:17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0"/>
    </row>
    <row r="2561" spans="1:17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0"/>
    </row>
    <row r="2562" spans="1:17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0"/>
    </row>
    <row r="2563" spans="1:17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0"/>
    </row>
    <row r="2564" spans="1:17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0"/>
    </row>
    <row r="2565" spans="1:17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0"/>
    </row>
    <row r="2566" spans="1:17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0"/>
    </row>
    <row r="2567" spans="1:17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0"/>
    </row>
    <row r="2568" spans="1:17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0"/>
    </row>
    <row r="2569" spans="1:17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0"/>
    </row>
    <row r="2570" spans="1:17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0"/>
    </row>
    <row r="2571" spans="1:17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0"/>
    </row>
    <row r="2572" spans="1:17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0"/>
    </row>
    <row r="2573" spans="1:17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0"/>
    </row>
    <row r="2574" spans="1:17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0"/>
    </row>
    <row r="2575" spans="1:17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0"/>
    </row>
    <row r="2576" spans="1:17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0"/>
    </row>
    <row r="2577" spans="1:17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0"/>
    </row>
    <row r="2578" spans="1:17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0"/>
    </row>
    <row r="2579" spans="1:17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0"/>
    </row>
    <row r="2580" spans="1:17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0"/>
    </row>
    <row r="2581" spans="1:17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0"/>
    </row>
    <row r="2582" spans="1:17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0"/>
    </row>
    <row r="2583" spans="1:17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0"/>
    </row>
    <row r="2584" spans="1:17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0"/>
    </row>
    <row r="2585" spans="1:17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0"/>
    </row>
    <row r="2586" spans="1:17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0"/>
    </row>
    <row r="2587" spans="1:17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0"/>
    </row>
    <row r="2588" spans="1:17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0"/>
    </row>
    <row r="2589" spans="1:17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0"/>
    </row>
    <row r="2590" spans="1:17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0"/>
    </row>
    <row r="2591" spans="1:17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0"/>
    </row>
    <row r="2592" spans="1:17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0"/>
    </row>
    <row r="2593" spans="1:17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0"/>
    </row>
    <row r="2594" spans="1:17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0"/>
    </row>
    <row r="2595" spans="1:17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0"/>
    </row>
    <row r="2596" spans="1:17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0"/>
    </row>
    <row r="2597" spans="1:17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0"/>
    </row>
    <row r="2598" spans="1:17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0"/>
    </row>
    <row r="2599" spans="1:17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0"/>
    </row>
    <row r="2600" spans="1:17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0"/>
    </row>
    <row r="2601" spans="1:17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0"/>
    </row>
    <row r="2602" spans="1:17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0"/>
    </row>
    <row r="2603" spans="1:17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0"/>
    </row>
    <row r="2604" spans="1:17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0"/>
    </row>
    <row r="2605" spans="1:17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0"/>
    </row>
    <row r="2606" spans="1:17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0"/>
    </row>
    <row r="2607" spans="1:17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0"/>
    </row>
    <row r="2608" spans="1:17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0"/>
    </row>
    <row r="2609" spans="1:17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0"/>
    </row>
    <row r="2610" spans="1:17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0"/>
    </row>
    <row r="2611" spans="1:17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0"/>
    </row>
    <row r="2612" spans="1:17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0"/>
    </row>
    <row r="2613" spans="1:17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0"/>
    </row>
    <row r="2614" spans="1:17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0"/>
    </row>
    <row r="2615" spans="1:17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0"/>
    </row>
    <row r="2616" spans="1:17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0"/>
    </row>
    <row r="2617" spans="1:17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0"/>
    </row>
    <row r="2618" spans="1:17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0"/>
    </row>
    <row r="2619" spans="1:17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0"/>
    </row>
    <row r="2620" spans="1:17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0"/>
    </row>
    <row r="2621" spans="1:17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0"/>
    </row>
    <row r="2622" spans="1:17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0"/>
    </row>
    <row r="2623" spans="1:17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0"/>
    </row>
    <row r="2624" spans="1:17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0"/>
    </row>
    <row r="2625" spans="1:17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0"/>
    </row>
    <row r="2626" spans="1:17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0"/>
    </row>
    <row r="2627" spans="1:17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0"/>
    </row>
    <row r="2628" spans="1:17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0"/>
    </row>
    <row r="2629" spans="1:17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0"/>
    </row>
    <row r="2630" spans="1:17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0"/>
    </row>
    <row r="2631" spans="1:17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0"/>
    </row>
    <row r="2632" spans="1:17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0"/>
    </row>
    <row r="2633" spans="1:17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0"/>
    </row>
    <row r="2634" spans="1:17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0"/>
    </row>
    <row r="2635" spans="1:17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0"/>
    </row>
    <row r="2636" spans="1:17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0"/>
    </row>
    <row r="2637" spans="1:17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0"/>
    </row>
    <row r="2638" spans="1:17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0"/>
    </row>
    <row r="2639" spans="1:17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0"/>
    </row>
    <row r="2640" spans="1:17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0"/>
    </row>
    <row r="2641" spans="1:17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0"/>
    </row>
    <row r="2642" spans="1:17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0"/>
    </row>
    <row r="2643" spans="1:17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0"/>
    </row>
    <row r="2644" spans="1:17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0"/>
    </row>
    <row r="2645" spans="1:17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0"/>
    </row>
    <row r="2646" spans="1:17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0"/>
    </row>
    <row r="2647" spans="1:17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0"/>
    </row>
    <row r="2648" spans="1:17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0"/>
    </row>
    <row r="2649" spans="1:17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0"/>
    </row>
    <row r="2650" spans="1:17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0"/>
    </row>
    <row r="2651" spans="1:17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0"/>
    </row>
    <row r="2652" spans="1:17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0"/>
    </row>
    <row r="2653" spans="1:17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0"/>
    </row>
    <row r="2654" spans="1:17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0"/>
    </row>
    <row r="2655" spans="1:17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0"/>
    </row>
    <row r="2656" spans="1:17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0"/>
    </row>
    <row r="2657" spans="1:17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0"/>
    </row>
    <row r="2658" spans="1:17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0"/>
    </row>
    <row r="2659" spans="1:17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0"/>
    </row>
    <row r="2660" spans="1:17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0"/>
    </row>
    <row r="2661" spans="1:17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0"/>
    </row>
    <row r="2662" spans="1:17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0"/>
    </row>
    <row r="2663" spans="1:17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0"/>
    </row>
    <row r="2664" spans="1:17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0"/>
    </row>
    <row r="2665" spans="1:17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0"/>
    </row>
    <row r="2666" spans="1:17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0"/>
    </row>
    <row r="2667" spans="1:17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0"/>
    </row>
    <row r="2668" spans="1:17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0"/>
    </row>
    <row r="2669" spans="1:17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0"/>
    </row>
    <row r="2670" spans="1:17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0"/>
    </row>
    <row r="2671" spans="1:17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0"/>
    </row>
    <row r="2672" spans="1:17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0"/>
    </row>
    <row r="2673" spans="1:17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0"/>
    </row>
    <row r="2674" spans="1:17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0"/>
    </row>
    <row r="2675" spans="1:17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0"/>
    </row>
    <row r="2676" spans="1:17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0"/>
    </row>
    <row r="2677" spans="1:17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0"/>
    </row>
    <row r="2678" spans="1:17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0"/>
    </row>
    <row r="2679" spans="1:17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0"/>
    </row>
    <row r="2680" spans="1:17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0"/>
    </row>
    <row r="2681" spans="1:17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0"/>
    </row>
    <row r="2682" spans="1:17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0"/>
    </row>
    <row r="2683" spans="1:17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0"/>
    </row>
    <row r="2684" spans="1:17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0"/>
    </row>
    <row r="2685" spans="1:17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0"/>
    </row>
    <row r="2686" spans="1:17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0"/>
    </row>
    <row r="2687" spans="1:17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0"/>
    </row>
    <row r="2688" spans="1:17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0"/>
    </row>
    <row r="2689" spans="1:17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0"/>
    </row>
    <row r="2690" spans="1:17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0"/>
    </row>
    <row r="2691" spans="1:17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0"/>
    </row>
    <row r="2692" spans="1:17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0"/>
    </row>
    <row r="2693" spans="1:17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0"/>
    </row>
    <row r="2694" spans="1:17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0"/>
    </row>
    <row r="2695" spans="1:17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0"/>
    </row>
    <row r="2696" spans="1:17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0"/>
    </row>
    <row r="2697" spans="1:17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0"/>
    </row>
    <row r="2698" spans="1:17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0"/>
    </row>
    <row r="2699" spans="1:17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0"/>
    </row>
    <row r="2700" spans="1:17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0"/>
    </row>
    <row r="2701" spans="1:17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0"/>
    </row>
    <row r="2702" spans="1:17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0"/>
    </row>
    <row r="2703" spans="1:17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0"/>
    </row>
    <row r="2704" spans="1:17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0"/>
    </row>
    <row r="2705" spans="1:17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0"/>
    </row>
    <row r="2706" spans="1:17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0"/>
    </row>
    <row r="2707" spans="1:17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0"/>
    </row>
    <row r="2708" spans="1:17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0"/>
    </row>
    <row r="2709" spans="1:17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0"/>
    </row>
    <row r="2710" spans="1:17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0"/>
    </row>
    <row r="2711" spans="1:17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0"/>
    </row>
    <row r="2712" spans="1:17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0"/>
    </row>
    <row r="2713" spans="1:17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0"/>
    </row>
    <row r="2714" spans="1:17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0"/>
    </row>
    <row r="2715" spans="1:17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0"/>
    </row>
    <row r="2716" spans="1:17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0"/>
    </row>
    <row r="2717" spans="1:17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0"/>
    </row>
    <row r="2718" spans="1:17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0"/>
    </row>
    <row r="2719" spans="1:17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0"/>
    </row>
    <row r="2720" spans="1:17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0"/>
    </row>
    <row r="2721" spans="1:17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0"/>
    </row>
    <row r="2722" spans="1:17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0"/>
    </row>
    <row r="2723" spans="1:17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0"/>
    </row>
    <row r="2724" spans="1:17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0"/>
    </row>
    <row r="2725" spans="1:17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0"/>
    </row>
    <row r="2726" spans="1:17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0"/>
    </row>
    <row r="2727" spans="1:17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0"/>
    </row>
    <row r="2728" spans="1:17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0"/>
    </row>
    <row r="2729" spans="1:17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0"/>
    </row>
    <row r="2730" spans="1:17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0"/>
    </row>
    <row r="2731" spans="1:17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0"/>
    </row>
    <row r="2732" spans="1:17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0"/>
    </row>
    <row r="2733" spans="1:17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0"/>
    </row>
    <row r="2734" spans="1:17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0"/>
    </row>
    <row r="2735" spans="1:17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0"/>
    </row>
    <row r="2736" spans="1:17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0"/>
    </row>
    <row r="2737" spans="1:17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0"/>
    </row>
    <row r="2738" spans="1:17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0"/>
    </row>
    <row r="2739" spans="1:17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0"/>
    </row>
    <row r="2740" spans="1:17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0"/>
    </row>
    <row r="2741" spans="1:17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0"/>
    </row>
    <row r="2742" spans="1:17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0"/>
    </row>
    <row r="2743" spans="1:17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0"/>
    </row>
    <row r="2744" spans="1:17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0"/>
    </row>
    <row r="2745" spans="1:17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0"/>
    </row>
    <row r="2746" spans="1:17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0"/>
    </row>
    <row r="2747" spans="1:17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0"/>
    </row>
    <row r="2748" spans="1:17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0"/>
    </row>
    <row r="2749" spans="1:17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0"/>
    </row>
    <row r="2750" spans="1:17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0"/>
    </row>
    <row r="2751" spans="1:17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0"/>
    </row>
    <row r="2752" spans="1:17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0"/>
    </row>
    <row r="2753" spans="1:17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0"/>
    </row>
    <row r="2754" spans="1:17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0"/>
    </row>
    <row r="2755" spans="1:17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0"/>
    </row>
    <row r="2756" spans="1:17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0"/>
    </row>
    <row r="2757" spans="1:17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0"/>
    </row>
    <row r="2758" spans="1:17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0"/>
    </row>
    <row r="2759" spans="1:17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0"/>
    </row>
    <row r="2760" spans="1:17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0"/>
    </row>
    <row r="2761" spans="1:17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0"/>
    </row>
    <row r="2762" spans="1:17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0"/>
    </row>
    <row r="2763" spans="1:17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0"/>
    </row>
    <row r="2764" spans="1:17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0"/>
    </row>
    <row r="2765" spans="1:17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0"/>
    </row>
    <row r="2766" spans="1:17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0"/>
    </row>
    <row r="2767" spans="1:17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0"/>
    </row>
    <row r="2768" spans="1:17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0"/>
    </row>
    <row r="2769" spans="1:17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0"/>
    </row>
    <row r="2770" spans="1:17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0"/>
    </row>
    <row r="2771" spans="1:17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0"/>
    </row>
    <row r="2772" spans="1:17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0"/>
    </row>
    <row r="2773" spans="1:17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0"/>
    </row>
    <row r="2774" spans="1:17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0"/>
    </row>
    <row r="2775" spans="1:17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0"/>
    </row>
    <row r="2776" spans="1:17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0"/>
    </row>
    <row r="2777" spans="1:17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0"/>
    </row>
    <row r="2778" spans="1:17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0"/>
    </row>
    <row r="2779" spans="1:17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0"/>
    </row>
    <row r="2780" spans="1:17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0"/>
    </row>
    <row r="2781" spans="1:17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0"/>
    </row>
    <row r="2782" spans="1:17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0"/>
    </row>
    <row r="2783" spans="1:17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0"/>
    </row>
    <row r="2784" spans="1:17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0"/>
    </row>
    <row r="2785" spans="1:17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0"/>
    </row>
    <row r="2786" spans="1:17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0"/>
    </row>
    <row r="2787" spans="1:17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0"/>
    </row>
    <row r="2788" spans="1:17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0"/>
    </row>
    <row r="2789" spans="1:17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0"/>
    </row>
    <row r="2790" spans="1:17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0"/>
    </row>
    <row r="2791" spans="1:17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0"/>
    </row>
    <row r="2792" spans="1:17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0"/>
    </row>
    <row r="2793" spans="1:17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0"/>
    </row>
    <row r="2794" spans="1:17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0"/>
    </row>
    <row r="2795" spans="1:17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0"/>
    </row>
    <row r="2796" spans="1:17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0"/>
    </row>
    <row r="2797" spans="1:17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0"/>
    </row>
    <row r="2798" spans="1:17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0"/>
    </row>
    <row r="2799" spans="1:17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0"/>
    </row>
    <row r="2800" spans="1:17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0"/>
    </row>
    <row r="2801" spans="1:17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0"/>
    </row>
    <row r="2802" spans="1:17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0"/>
    </row>
    <row r="2803" spans="1:17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0"/>
    </row>
    <row r="2804" spans="1:17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0"/>
    </row>
    <row r="2805" spans="1:17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0"/>
    </row>
    <row r="2806" spans="1:17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0"/>
    </row>
    <row r="2807" spans="1:17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0"/>
    </row>
    <row r="2808" spans="1:17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0"/>
    </row>
    <row r="2809" spans="1:17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0"/>
    </row>
    <row r="2810" spans="1:17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0"/>
    </row>
    <row r="2811" spans="1:17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0"/>
    </row>
    <row r="2812" spans="1:17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0"/>
    </row>
    <row r="2813" spans="1:17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0"/>
    </row>
    <row r="2814" spans="1:17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0"/>
    </row>
    <row r="2815" spans="1:17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0"/>
    </row>
    <row r="2816" spans="1:17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0"/>
    </row>
    <row r="2817" spans="1:17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0"/>
    </row>
    <row r="2818" spans="1:17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0"/>
    </row>
    <row r="2819" spans="1:17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0"/>
    </row>
    <row r="2820" spans="1:17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0"/>
    </row>
    <row r="2821" spans="1:17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0"/>
    </row>
    <row r="2822" spans="1:17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0"/>
    </row>
    <row r="2823" spans="1:17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0"/>
    </row>
    <row r="2824" spans="1:17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0"/>
    </row>
    <row r="2825" spans="1:17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0"/>
    </row>
    <row r="2826" spans="1:17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0"/>
    </row>
    <row r="2827" spans="1:17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0"/>
    </row>
    <row r="2828" spans="1:17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0"/>
    </row>
    <row r="2829" spans="1:17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0"/>
    </row>
    <row r="2830" spans="1:17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0"/>
    </row>
    <row r="2831" spans="1:17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0"/>
    </row>
    <row r="2832" spans="1:17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0"/>
    </row>
    <row r="2833" spans="1:17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0"/>
    </row>
    <row r="2834" spans="1:17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0"/>
    </row>
    <row r="2835" spans="1:17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0"/>
    </row>
    <row r="2836" spans="1:17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0"/>
    </row>
    <row r="2837" spans="1:17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0"/>
    </row>
    <row r="2838" spans="1:17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0"/>
    </row>
    <row r="2839" spans="1:17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0"/>
    </row>
    <row r="2840" spans="1:17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0"/>
    </row>
    <row r="2841" spans="1:17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0"/>
    </row>
    <row r="2842" spans="1:17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0"/>
    </row>
    <row r="2843" spans="1:17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0"/>
    </row>
    <row r="2844" spans="1:17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0"/>
    </row>
    <row r="2845" spans="1:17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0"/>
    </row>
    <row r="2846" spans="1:17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0"/>
    </row>
    <row r="2847" spans="1:17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0"/>
    </row>
    <row r="2848" spans="1:17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0"/>
    </row>
    <row r="2849" spans="1:17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0"/>
    </row>
    <row r="2850" spans="1:17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0"/>
    </row>
    <row r="2851" spans="1:17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0"/>
    </row>
    <row r="2852" spans="1:17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0"/>
    </row>
    <row r="2853" spans="1:17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0"/>
    </row>
    <row r="2854" spans="1:17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0"/>
    </row>
    <row r="2855" spans="1:17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0"/>
    </row>
    <row r="2856" spans="1:17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0"/>
    </row>
    <row r="2857" spans="1:17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0"/>
    </row>
    <row r="2858" spans="1:17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0"/>
    </row>
    <row r="2859" spans="1:17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0"/>
    </row>
    <row r="2860" spans="1:17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0"/>
    </row>
    <row r="2861" spans="1:17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0"/>
    </row>
    <row r="2862" spans="1:17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0"/>
    </row>
    <row r="2863" spans="1:17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0"/>
    </row>
    <row r="2864" spans="1:17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0"/>
    </row>
    <row r="2865" spans="1:17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0"/>
    </row>
    <row r="2866" spans="1:17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0"/>
    </row>
    <row r="2867" spans="1:17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0"/>
    </row>
    <row r="2868" spans="1:17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0"/>
    </row>
    <row r="2869" spans="1:17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0"/>
    </row>
    <row r="2870" spans="1:17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0"/>
    </row>
    <row r="2871" spans="1:17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0"/>
    </row>
    <row r="2872" spans="1:17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0"/>
    </row>
    <row r="2873" spans="1:17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0"/>
    </row>
    <row r="2874" spans="1:17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0"/>
    </row>
    <row r="2875" spans="1:17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0"/>
    </row>
    <row r="2876" spans="1:17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0"/>
    </row>
    <row r="2877" spans="1:17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0"/>
    </row>
    <row r="2878" spans="1:17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0"/>
    </row>
    <row r="2879" spans="1:17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0"/>
    </row>
    <row r="2880" spans="1:17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0"/>
    </row>
    <row r="2881" spans="1:17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0"/>
    </row>
    <row r="2882" spans="1:17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0"/>
    </row>
    <row r="2883" spans="1:17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0"/>
    </row>
    <row r="2884" spans="1:17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0"/>
    </row>
    <row r="2885" spans="1:17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0"/>
    </row>
    <row r="2886" spans="1:17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0"/>
    </row>
    <row r="2887" spans="1:17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0"/>
    </row>
    <row r="2888" spans="1:17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0"/>
    </row>
    <row r="2889" spans="1:17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0"/>
    </row>
    <row r="2890" spans="1:17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0"/>
    </row>
    <row r="2891" spans="1:17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0"/>
    </row>
    <row r="2892" spans="1:17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0"/>
    </row>
    <row r="2893" spans="1:17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0"/>
    </row>
    <row r="2894" spans="1:17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0"/>
    </row>
    <row r="2895" spans="1:17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0"/>
    </row>
    <row r="2896" spans="1:17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0"/>
    </row>
    <row r="2897" spans="1:17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0"/>
    </row>
    <row r="2898" spans="1:17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0"/>
    </row>
    <row r="2899" spans="1:17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0"/>
    </row>
    <row r="2900" spans="1:17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0"/>
    </row>
    <row r="2901" spans="1:17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0"/>
    </row>
    <row r="2902" spans="1:17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0"/>
    </row>
    <row r="2903" spans="1:17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0"/>
    </row>
    <row r="2904" spans="1:17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0"/>
    </row>
    <row r="2905" spans="1:17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0"/>
    </row>
    <row r="2906" spans="1:17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0"/>
    </row>
    <row r="2907" spans="1:17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0"/>
    </row>
    <row r="2908" spans="1:17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0"/>
    </row>
    <row r="2909" spans="1:17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0"/>
    </row>
    <row r="2910" spans="1:17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0"/>
    </row>
    <row r="2911" spans="1:17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0"/>
    </row>
    <row r="2912" spans="1:17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0"/>
    </row>
    <row r="2913" spans="1:17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0"/>
    </row>
    <row r="2914" spans="1:17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0"/>
    </row>
    <row r="2915" spans="1:17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0"/>
    </row>
    <row r="2916" spans="1:17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0"/>
    </row>
    <row r="2917" spans="1:17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0"/>
    </row>
    <row r="2918" spans="1:17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0"/>
    </row>
    <row r="2919" spans="1:17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0"/>
    </row>
    <row r="2920" spans="1:17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0"/>
    </row>
    <row r="2921" spans="1:17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0"/>
    </row>
    <row r="2922" spans="1:17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0"/>
    </row>
    <row r="2923" spans="1:17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0"/>
    </row>
    <row r="2924" spans="1:17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0"/>
    </row>
    <row r="2925" spans="1:17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0"/>
    </row>
    <row r="2926" spans="1:17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0"/>
    </row>
    <row r="2927" spans="1:17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0"/>
    </row>
    <row r="2928" spans="1:17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0"/>
    </row>
    <row r="2929" spans="1:17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0"/>
    </row>
    <row r="2930" spans="1:17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0"/>
    </row>
    <row r="2931" spans="1:17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0"/>
    </row>
    <row r="2932" spans="1:17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0"/>
    </row>
    <row r="2933" spans="1:17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0"/>
    </row>
    <row r="2934" spans="1:17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0"/>
    </row>
    <row r="2935" spans="1:17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0"/>
    </row>
    <row r="2936" spans="1:17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0"/>
    </row>
    <row r="2937" spans="1:17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0"/>
    </row>
    <row r="2938" spans="1:17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0"/>
    </row>
    <row r="2939" spans="1:17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0"/>
    </row>
    <row r="2940" spans="1:17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0"/>
    </row>
    <row r="2941" spans="1:17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0"/>
    </row>
    <row r="2942" spans="1:17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0"/>
    </row>
    <row r="2943" spans="1:17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0"/>
    </row>
    <row r="2944" spans="1:17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0"/>
    </row>
    <row r="2945" spans="1:17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0"/>
    </row>
    <row r="2946" spans="1:17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0"/>
    </row>
    <row r="2947" spans="1:17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0"/>
    </row>
    <row r="2948" spans="1:17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0"/>
    </row>
    <row r="2949" spans="1:17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0"/>
    </row>
    <row r="2950" spans="1:17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0"/>
    </row>
    <row r="2951" spans="1:17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0"/>
    </row>
    <row r="2952" spans="1:17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0"/>
    </row>
    <row r="2953" spans="1:17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0"/>
    </row>
    <row r="2954" spans="1:17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0"/>
    </row>
    <row r="2955" spans="1:17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0"/>
    </row>
    <row r="2956" spans="1:17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0"/>
    </row>
    <row r="2957" spans="1:17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0"/>
    </row>
    <row r="2958" spans="1:17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0"/>
    </row>
    <row r="2959" spans="1:17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0"/>
    </row>
    <row r="2960" spans="1:17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0"/>
    </row>
    <row r="2961" spans="1:17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0"/>
    </row>
    <row r="2962" spans="1:17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0"/>
    </row>
    <row r="2963" spans="1:17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0"/>
    </row>
    <row r="2964" spans="1:17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0"/>
    </row>
    <row r="2965" spans="1:17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0"/>
    </row>
    <row r="2966" spans="1:17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0"/>
    </row>
    <row r="2967" spans="1:17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0"/>
    </row>
    <row r="2968" spans="1:17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0"/>
    </row>
    <row r="2969" spans="1:17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0"/>
    </row>
    <row r="2970" spans="1:17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0"/>
    </row>
    <row r="2971" spans="1:17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0"/>
    </row>
    <row r="2972" spans="1:17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0"/>
    </row>
    <row r="2973" spans="1:17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0"/>
    </row>
    <row r="2974" spans="1:17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0"/>
    </row>
    <row r="2975" spans="1:17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0"/>
    </row>
    <row r="2976" spans="1:17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0"/>
    </row>
    <row r="2977" spans="1:17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0"/>
    </row>
    <row r="2978" spans="1:17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0"/>
    </row>
    <row r="2979" spans="1:17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0"/>
    </row>
    <row r="2980" spans="1:17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0"/>
    </row>
    <row r="2981" spans="1:17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0"/>
    </row>
    <row r="2982" spans="1:17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0"/>
    </row>
    <row r="2983" spans="1:17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0"/>
    </row>
    <row r="2984" spans="1:17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0"/>
    </row>
    <row r="2985" spans="1:17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0"/>
    </row>
    <row r="2986" spans="1:17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0"/>
    </row>
    <row r="2987" spans="1:17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0"/>
    </row>
    <row r="2988" spans="1:17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0"/>
    </row>
    <row r="2989" spans="1:17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0"/>
    </row>
    <row r="2990" spans="1:17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0"/>
    </row>
    <row r="2991" spans="1:17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0"/>
    </row>
    <row r="2992" spans="1:17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0"/>
    </row>
    <row r="2993" spans="1:17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0"/>
    </row>
    <row r="2994" spans="1:17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0"/>
    </row>
    <row r="2995" spans="1:17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0"/>
    </row>
    <row r="2996" spans="1:17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0"/>
    </row>
    <row r="2997" spans="1:17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0"/>
    </row>
    <row r="2998" spans="1:17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0"/>
    </row>
    <row r="2999" spans="1:17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0"/>
    </row>
    <row r="3000" spans="1:17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0"/>
    </row>
    <row r="3001" spans="1:17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0"/>
    </row>
    <row r="3002" spans="1:17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0"/>
    </row>
    <row r="3003" spans="1:17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0"/>
    </row>
    <row r="3004" spans="1:17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0"/>
    </row>
    <row r="3005" spans="1:17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0"/>
    </row>
    <row r="3006" spans="1:17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0"/>
    </row>
    <row r="3007" spans="1:17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0"/>
    </row>
    <row r="3008" spans="1:17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0"/>
    </row>
    <row r="3009" spans="1:17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0"/>
    </row>
    <row r="3010" spans="1:17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0"/>
    </row>
    <row r="3011" spans="1:17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0"/>
    </row>
    <row r="3012" spans="1:17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0"/>
    </row>
    <row r="3013" spans="1:17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0"/>
    </row>
    <row r="3014" spans="1:17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0"/>
    </row>
    <row r="3015" spans="1:17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0"/>
    </row>
    <row r="3016" spans="1:17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0"/>
    </row>
    <row r="3017" spans="1:17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0"/>
    </row>
    <row r="3018" spans="1:17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0"/>
    </row>
    <row r="3019" spans="1:17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0"/>
    </row>
    <row r="3020" spans="1:17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0"/>
    </row>
    <row r="3021" spans="1:17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0"/>
    </row>
    <row r="3022" spans="1:17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0"/>
    </row>
    <row r="3023" spans="1:17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0"/>
    </row>
    <row r="3024" spans="1:17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0"/>
    </row>
    <row r="3025" spans="1:17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0"/>
    </row>
    <row r="3026" spans="1:17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0"/>
    </row>
    <row r="3027" spans="1:17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0"/>
    </row>
    <row r="3028" spans="1:17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0"/>
    </row>
    <row r="3029" spans="1:17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0"/>
    </row>
    <row r="3030" spans="1:17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0"/>
    </row>
    <row r="3031" spans="1:17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0"/>
    </row>
    <row r="3032" spans="1:17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0"/>
    </row>
    <row r="3033" spans="1:17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0"/>
    </row>
    <row r="3034" spans="1:17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0"/>
    </row>
    <row r="3035" spans="1:17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0"/>
    </row>
    <row r="3036" spans="1:17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0"/>
    </row>
    <row r="3037" spans="1:17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0"/>
    </row>
    <row r="3038" spans="1:17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0"/>
    </row>
    <row r="3039" spans="1:17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0"/>
    </row>
    <row r="3040" spans="1:17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0"/>
    </row>
    <row r="3041" spans="1:17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0"/>
    </row>
    <row r="3042" spans="1:17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0"/>
    </row>
    <row r="3043" spans="1:17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0"/>
    </row>
    <row r="3044" spans="1:17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0"/>
    </row>
    <row r="3045" spans="1:17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0"/>
    </row>
    <row r="3046" spans="1:17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0"/>
    </row>
    <row r="3047" spans="1:17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0"/>
    </row>
    <row r="3048" spans="1:17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0"/>
    </row>
    <row r="3049" spans="1:17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0"/>
    </row>
    <row r="3050" spans="1:17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0"/>
    </row>
    <row r="3051" spans="1:17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0"/>
    </row>
    <row r="3052" spans="1:17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0"/>
    </row>
    <row r="3053" spans="1:17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0"/>
    </row>
    <row r="3054" spans="1:17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0"/>
    </row>
    <row r="3055" spans="1:17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0"/>
    </row>
    <row r="3056" spans="1:17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0"/>
    </row>
    <row r="3057" spans="1:17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0"/>
    </row>
    <row r="3058" spans="1:17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0"/>
    </row>
    <row r="3059" spans="1:17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0"/>
    </row>
    <row r="3060" spans="1:17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0"/>
    </row>
    <row r="3061" spans="1:17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0"/>
    </row>
    <row r="3062" spans="1:17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0"/>
    </row>
    <row r="3063" spans="1:17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0"/>
    </row>
    <row r="3064" spans="1:17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0"/>
    </row>
    <row r="3065" spans="1:17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0"/>
    </row>
    <row r="3066" spans="1:17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0"/>
    </row>
    <row r="3067" spans="1:17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0"/>
    </row>
    <row r="3068" spans="1:17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0"/>
    </row>
    <row r="3069" spans="1:17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0"/>
    </row>
    <row r="3070" spans="1:17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0"/>
    </row>
    <row r="3071" spans="1:17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0"/>
    </row>
    <row r="3072" spans="1:17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0"/>
    </row>
    <row r="3073" spans="1:17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0"/>
    </row>
    <row r="3074" spans="1:17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0"/>
    </row>
    <row r="3075" spans="1:17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0"/>
    </row>
    <row r="3076" spans="1:17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0"/>
    </row>
    <row r="3077" spans="1:17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0"/>
    </row>
    <row r="3078" spans="1:17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0"/>
    </row>
    <row r="3079" spans="1:17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0"/>
    </row>
    <row r="3080" spans="1:17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0"/>
    </row>
    <row r="3081" spans="1:17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0"/>
    </row>
    <row r="3082" spans="1:17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0"/>
    </row>
    <row r="3083" spans="1:17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0"/>
    </row>
    <row r="3084" spans="1:17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0"/>
    </row>
    <row r="3085" spans="1:17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0"/>
    </row>
    <row r="3086" spans="1:17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0"/>
    </row>
    <row r="3087" spans="1:17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0"/>
    </row>
    <row r="3088" spans="1:17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0"/>
    </row>
    <row r="3089" spans="1:17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0"/>
    </row>
    <row r="3090" spans="1:17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0"/>
    </row>
    <row r="3091" spans="1:17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0"/>
    </row>
    <row r="3092" spans="1:17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0"/>
    </row>
    <row r="3093" spans="1:17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0"/>
    </row>
    <row r="3094" spans="1:17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0"/>
    </row>
    <row r="3095" spans="1:17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0"/>
    </row>
    <row r="3096" spans="1:17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0"/>
    </row>
    <row r="3097" spans="1:17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0"/>
    </row>
    <row r="3098" spans="1:17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0"/>
    </row>
    <row r="3099" spans="1:17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0"/>
    </row>
    <row r="3100" spans="1:17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0"/>
    </row>
    <row r="3101" spans="1:17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0"/>
    </row>
    <row r="3102" spans="1:17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0"/>
    </row>
    <row r="3103" spans="1:17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0"/>
    </row>
    <row r="3104" spans="1:17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0"/>
    </row>
    <row r="3105" spans="1:17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0"/>
    </row>
    <row r="3106" spans="1:17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0"/>
    </row>
    <row r="3107" spans="1:17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0"/>
    </row>
    <row r="3108" spans="1:17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0"/>
    </row>
    <row r="3109" spans="1:17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0"/>
    </row>
    <row r="3110" spans="1:17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0"/>
    </row>
    <row r="3111" spans="1:17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0"/>
    </row>
    <row r="3112" spans="1:17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0"/>
    </row>
    <row r="3113" spans="1:17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0"/>
    </row>
    <row r="3114" spans="1:17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0"/>
    </row>
    <row r="3115" spans="1:17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0"/>
    </row>
    <row r="3116" spans="1:17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0"/>
    </row>
    <row r="3117" spans="1:17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0"/>
    </row>
    <row r="3118" spans="1:17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0"/>
    </row>
    <row r="3119" spans="1:17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0"/>
    </row>
    <row r="3120" spans="1:17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0"/>
    </row>
    <row r="3121" spans="1:17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0"/>
    </row>
    <row r="3122" spans="1:17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0"/>
    </row>
    <row r="3123" spans="1:17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0"/>
    </row>
    <row r="3124" spans="1:17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0"/>
    </row>
    <row r="3125" spans="1:17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0"/>
    </row>
    <row r="3126" spans="1:17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0"/>
    </row>
    <row r="3127" spans="1:17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0"/>
    </row>
    <row r="3128" spans="1:17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0"/>
    </row>
    <row r="3129" spans="1:17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0"/>
    </row>
    <row r="3130" spans="1:17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0"/>
    </row>
    <row r="3131" spans="1:17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0"/>
    </row>
    <row r="3132" spans="1:17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0"/>
    </row>
    <row r="3133" spans="1:17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0"/>
    </row>
    <row r="3134" spans="1:17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0"/>
    </row>
    <row r="3135" spans="1:17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0"/>
    </row>
    <row r="3136" spans="1:17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0"/>
    </row>
    <row r="3137" spans="1:17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0"/>
    </row>
    <row r="3138" spans="1:17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0"/>
    </row>
    <row r="3139" spans="1:17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0"/>
    </row>
    <row r="3140" spans="1:17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0"/>
    </row>
    <row r="3141" spans="1:17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0"/>
    </row>
    <row r="3142" spans="1:17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0"/>
    </row>
    <row r="3143" spans="1:17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0"/>
    </row>
    <row r="3144" spans="1:17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0"/>
    </row>
    <row r="3145" spans="1:17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0"/>
    </row>
    <row r="3146" spans="1:17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0"/>
    </row>
    <row r="3147" spans="1:17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0"/>
    </row>
    <row r="3148" spans="1:17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0"/>
    </row>
    <row r="3149" spans="1:17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0"/>
    </row>
    <row r="3150" spans="1:17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0"/>
    </row>
    <row r="3151" spans="1:17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0"/>
    </row>
    <row r="3152" spans="1:17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0"/>
    </row>
    <row r="3153" spans="1:17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0"/>
    </row>
    <row r="3154" spans="1:17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0"/>
    </row>
    <row r="3155" spans="1:17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0"/>
    </row>
    <row r="3156" spans="1:17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0"/>
    </row>
    <row r="3157" spans="1:17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0"/>
    </row>
    <row r="3158" spans="1:17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0"/>
    </row>
    <row r="3159" spans="1:17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0"/>
    </row>
    <row r="3160" spans="1:17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0"/>
    </row>
    <row r="3161" spans="1:17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0"/>
    </row>
    <row r="3162" spans="1:17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0"/>
    </row>
    <row r="3163" spans="1:17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0"/>
    </row>
    <row r="3164" spans="1:17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0"/>
    </row>
    <row r="3165" spans="1:17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0"/>
    </row>
    <row r="3166" spans="1:17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0"/>
    </row>
    <row r="3167" spans="1:17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0"/>
    </row>
    <row r="3168" spans="1:17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0"/>
    </row>
    <row r="3169" spans="1:17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0"/>
    </row>
    <row r="3170" spans="1:17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0"/>
    </row>
    <row r="3171" spans="1:17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0"/>
    </row>
    <row r="3172" spans="1:17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0"/>
    </row>
    <row r="3173" spans="1:17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0"/>
    </row>
    <row r="3174" spans="1:17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0"/>
    </row>
    <row r="3175" spans="1:17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0"/>
    </row>
    <row r="3176" spans="1:17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0"/>
    </row>
    <row r="3177" spans="1:17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0"/>
    </row>
    <row r="3178" spans="1:17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0"/>
    </row>
    <row r="3179" spans="1:17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0"/>
    </row>
    <row r="3180" spans="1:17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0"/>
    </row>
    <row r="3181" spans="1:17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0"/>
    </row>
    <row r="3182" spans="1:17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0"/>
    </row>
    <row r="3183" spans="1:17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0"/>
    </row>
    <row r="3184" spans="1:17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0"/>
    </row>
    <row r="3185" spans="1:17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0"/>
    </row>
    <row r="3186" spans="1:17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0"/>
    </row>
    <row r="3187" spans="1:17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0"/>
    </row>
    <row r="3188" spans="1:17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0"/>
    </row>
    <row r="3189" spans="1:17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0"/>
    </row>
    <row r="3190" spans="1:17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0"/>
    </row>
    <row r="3191" spans="1:17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0"/>
    </row>
    <row r="3192" spans="1:17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0"/>
    </row>
    <row r="3193" spans="1:17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0"/>
    </row>
    <row r="3194" spans="1:17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0"/>
    </row>
    <row r="3195" spans="1:17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0"/>
    </row>
    <row r="3196" spans="1:17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0"/>
    </row>
    <row r="3197" spans="1:17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0"/>
    </row>
    <row r="3198" spans="1:17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0"/>
    </row>
    <row r="3199" spans="1:17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0"/>
    </row>
    <row r="3200" spans="1:17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0"/>
    </row>
    <row r="3201" spans="1:17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0"/>
    </row>
    <row r="3202" spans="1:17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0"/>
    </row>
    <row r="3203" spans="1:17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0"/>
    </row>
    <row r="3204" spans="1:17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0"/>
    </row>
    <row r="3205" spans="1:17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0"/>
    </row>
    <row r="3206" spans="1:17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0"/>
    </row>
    <row r="3207" spans="1:17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0"/>
    </row>
    <row r="3208" spans="1:17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0"/>
    </row>
    <row r="3209" spans="1:17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0"/>
    </row>
    <row r="3210" spans="1:17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0"/>
    </row>
    <row r="3211" spans="1:17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0"/>
    </row>
    <row r="3212" spans="1:17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0"/>
    </row>
    <row r="3213" spans="1:17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0"/>
    </row>
    <row r="3214" spans="1:17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0"/>
    </row>
    <row r="3215" spans="1:17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0"/>
    </row>
    <row r="3216" spans="1:17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0"/>
    </row>
    <row r="3217" spans="1:17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0"/>
    </row>
    <row r="3218" spans="1:17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0"/>
    </row>
    <row r="3219" spans="1:17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0"/>
    </row>
    <row r="3220" spans="1:17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0"/>
    </row>
    <row r="3221" spans="1:17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0"/>
    </row>
    <row r="3222" spans="1:17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0"/>
    </row>
    <row r="3223" spans="1:17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0"/>
    </row>
    <row r="3224" spans="1:17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0"/>
    </row>
    <row r="3225" spans="1:17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0"/>
    </row>
    <row r="3226" spans="1:17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0"/>
    </row>
    <row r="3227" spans="1:17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0"/>
    </row>
    <row r="3228" spans="1:17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0"/>
    </row>
    <row r="3229" spans="1:17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0"/>
    </row>
    <row r="3230" spans="1:17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0"/>
    </row>
    <row r="3231" spans="1:17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0"/>
    </row>
    <row r="3232" spans="1:17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0"/>
    </row>
    <row r="3233" spans="1:17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0"/>
    </row>
    <row r="3234" spans="1:17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0"/>
    </row>
    <row r="3235" spans="1:17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0"/>
    </row>
    <row r="3236" spans="1:17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0"/>
    </row>
    <row r="3237" spans="1:17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0"/>
    </row>
    <row r="3238" spans="1:17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0"/>
    </row>
    <row r="3239" spans="1:17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0"/>
    </row>
    <row r="3240" spans="1:17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0"/>
    </row>
    <row r="3241" spans="1:17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0"/>
    </row>
    <row r="3242" spans="1:17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0"/>
    </row>
    <row r="3243" spans="1:17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0"/>
    </row>
    <row r="3244" spans="1:17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0"/>
    </row>
    <row r="3245" spans="1:17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0"/>
    </row>
    <row r="3246" spans="1:17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0"/>
    </row>
    <row r="3247" spans="1:17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0"/>
    </row>
    <row r="3248" spans="1:17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0"/>
    </row>
    <row r="3249" spans="1:17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0"/>
    </row>
    <row r="3250" spans="1:17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0"/>
    </row>
    <row r="3251" spans="1:17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0"/>
    </row>
    <row r="3252" spans="1:17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0"/>
    </row>
    <row r="3253" spans="1:17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0"/>
    </row>
    <row r="3254" spans="1:17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0"/>
    </row>
    <row r="3255" spans="1:17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0"/>
    </row>
    <row r="3256" spans="1:17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0"/>
    </row>
    <row r="3257" spans="1:17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0"/>
    </row>
    <row r="3258" spans="1:17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0"/>
    </row>
    <row r="3259" spans="1:17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0"/>
    </row>
    <row r="3260" spans="1:17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0"/>
    </row>
    <row r="3261" spans="1:17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0"/>
    </row>
    <row r="3262" spans="1:17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0"/>
    </row>
    <row r="3263" spans="1:17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0"/>
    </row>
    <row r="3264" spans="1:17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0"/>
    </row>
    <row r="3265" spans="1:17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0"/>
    </row>
    <row r="3266" spans="1:17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0"/>
    </row>
    <row r="3267" spans="1:17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0"/>
    </row>
    <row r="3268" spans="1:17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0"/>
    </row>
    <row r="3269" spans="1:17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0"/>
    </row>
    <row r="3270" spans="1:17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0"/>
    </row>
    <row r="3271" spans="1:17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0"/>
    </row>
    <row r="3272" spans="1:17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0"/>
    </row>
    <row r="3273" spans="1:17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0"/>
    </row>
    <row r="3274" spans="1:17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0"/>
    </row>
    <row r="3275" spans="1:17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0"/>
    </row>
    <row r="3276" spans="1:17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0"/>
    </row>
    <row r="3277" spans="1:17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0"/>
    </row>
    <row r="3278" spans="1:17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0"/>
    </row>
    <row r="3279" spans="1:17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0"/>
    </row>
    <row r="3280" spans="1:17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0"/>
    </row>
    <row r="3281" spans="1:17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0"/>
    </row>
    <row r="3282" spans="1:17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0"/>
    </row>
    <row r="3283" spans="1:17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0"/>
    </row>
    <row r="3284" spans="1:17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0"/>
    </row>
    <row r="3285" spans="1:17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0"/>
    </row>
    <row r="3286" spans="1:17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0"/>
    </row>
    <row r="3287" spans="1:17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0"/>
    </row>
    <row r="3288" spans="1:17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0"/>
    </row>
    <row r="3289" spans="1:17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0"/>
    </row>
    <row r="3290" spans="1:17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0"/>
    </row>
    <row r="3291" spans="1:17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0"/>
    </row>
    <row r="3292" spans="1:17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0"/>
    </row>
    <row r="3293" spans="1:17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0"/>
    </row>
    <row r="3294" spans="1:17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0"/>
    </row>
    <row r="3295" spans="1:17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0"/>
    </row>
    <row r="3296" spans="1:17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0"/>
    </row>
    <row r="3297" spans="1:17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0"/>
    </row>
    <row r="3298" spans="1:17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0"/>
    </row>
    <row r="3299" spans="1:17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0"/>
    </row>
    <row r="3300" spans="1:17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0"/>
    </row>
    <row r="3301" spans="1:17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0"/>
    </row>
    <row r="3302" spans="1:17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0"/>
    </row>
    <row r="3303" spans="1:17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0"/>
    </row>
    <row r="3304" spans="1:17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0"/>
    </row>
    <row r="3305" spans="1:17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0"/>
    </row>
    <row r="3306" spans="1:17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0"/>
    </row>
    <row r="3307" spans="1:17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0"/>
    </row>
    <row r="3308" spans="1:17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0"/>
    </row>
    <row r="3309" spans="1:17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0"/>
    </row>
    <row r="3310" spans="1:17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0"/>
    </row>
    <row r="3311" spans="1:17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0"/>
    </row>
    <row r="3312" spans="1:17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0"/>
    </row>
    <row r="3313" spans="1:17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0"/>
    </row>
    <row r="3314" spans="1:17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0"/>
    </row>
    <row r="3315" spans="1:17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0"/>
    </row>
    <row r="3316" spans="1:17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0"/>
    </row>
    <row r="3317" spans="1:17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0"/>
    </row>
    <row r="3318" spans="1:17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0"/>
    </row>
    <row r="3319" spans="1:17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0"/>
    </row>
    <row r="3320" spans="1:17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0"/>
    </row>
    <row r="3321" spans="1:17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0"/>
    </row>
    <row r="3322" spans="1:17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0"/>
    </row>
    <row r="3323" spans="1:17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0"/>
    </row>
    <row r="3324" spans="1:17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0"/>
    </row>
    <row r="3325" spans="1:17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0"/>
    </row>
    <row r="3326" spans="1:17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0"/>
    </row>
    <row r="3327" spans="1:17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0"/>
    </row>
    <row r="3328" spans="1:17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0"/>
    </row>
    <row r="3329" spans="1:17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0"/>
    </row>
    <row r="3330" spans="1:17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0"/>
    </row>
    <row r="3331" spans="1:17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0"/>
    </row>
    <row r="3332" spans="1:17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0"/>
    </row>
    <row r="3333" spans="1:17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0"/>
    </row>
    <row r="3334" spans="1:17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0"/>
    </row>
    <row r="3335" spans="1:17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0"/>
    </row>
    <row r="3336" spans="1:17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0"/>
    </row>
    <row r="3337" spans="1:17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0"/>
    </row>
    <row r="3338" spans="1:17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0"/>
    </row>
    <row r="3339" spans="1:17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0"/>
    </row>
    <row r="3340" spans="1:17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0"/>
    </row>
    <row r="3341" spans="1:17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0"/>
    </row>
    <row r="3342" spans="1:17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0"/>
    </row>
    <row r="3343" spans="1:17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0"/>
    </row>
    <row r="3344" spans="1:17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0"/>
    </row>
    <row r="3345" spans="1:17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0"/>
    </row>
    <row r="3346" spans="1:17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0"/>
    </row>
    <row r="3347" spans="1:17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0"/>
    </row>
    <row r="3348" spans="1:17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0"/>
    </row>
    <row r="3349" spans="1:17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0"/>
    </row>
    <row r="3350" spans="1:17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0"/>
    </row>
    <row r="3351" spans="1:17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0"/>
    </row>
    <row r="3352" spans="1:17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0"/>
    </row>
    <row r="3353" spans="1:17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0"/>
    </row>
    <row r="3354" spans="1:17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0"/>
    </row>
    <row r="3355" spans="1:17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0"/>
    </row>
    <row r="3356" spans="1:17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0"/>
    </row>
    <row r="3357" spans="1:17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0"/>
    </row>
    <row r="3358" spans="1:17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0"/>
    </row>
    <row r="3359" spans="1:17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0"/>
    </row>
    <row r="3360" spans="1:17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0"/>
    </row>
    <row r="3361" spans="1:17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0"/>
    </row>
    <row r="3362" spans="1:17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0"/>
    </row>
    <row r="3363" spans="1:17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0"/>
    </row>
    <row r="3364" spans="1:17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0"/>
    </row>
    <row r="3365" spans="1:17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0"/>
    </row>
    <row r="3366" spans="1:17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0"/>
    </row>
    <row r="3367" spans="1:17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0"/>
    </row>
    <row r="3368" spans="1:17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0"/>
    </row>
    <row r="3369" spans="1:17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0"/>
    </row>
    <row r="3370" spans="1:17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0"/>
    </row>
    <row r="3371" spans="1:17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0"/>
    </row>
    <row r="3372" spans="1:17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0"/>
    </row>
    <row r="3373" spans="1:17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0"/>
    </row>
    <row r="3374" spans="1:17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0"/>
    </row>
    <row r="3375" spans="1:17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0"/>
    </row>
    <row r="3376" spans="1:17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0"/>
    </row>
    <row r="3377" spans="1:17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0"/>
    </row>
    <row r="3378" spans="1:17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0"/>
    </row>
    <row r="3379" spans="1:17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0"/>
    </row>
    <row r="3380" spans="1:17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0"/>
    </row>
    <row r="3381" spans="1:17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0"/>
    </row>
    <row r="3382" spans="1:17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0"/>
    </row>
    <row r="3383" spans="1:17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0"/>
    </row>
    <row r="3384" spans="1:17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0"/>
    </row>
    <row r="3385" spans="1:17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0"/>
    </row>
    <row r="3386" spans="1:17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0"/>
    </row>
    <row r="3387" spans="1:17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0"/>
    </row>
    <row r="3388" spans="1:17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0"/>
    </row>
    <row r="3389" spans="1:17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0"/>
    </row>
    <row r="3390" spans="1:17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0"/>
    </row>
    <row r="3391" spans="1:17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0"/>
    </row>
    <row r="3392" spans="1:17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0"/>
    </row>
    <row r="3393" spans="1:17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0"/>
    </row>
    <row r="3394" spans="1:17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0"/>
    </row>
    <row r="3395" spans="1:17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0"/>
    </row>
    <row r="3396" spans="1:17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0"/>
    </row>
    <row r="3397" spans="1:17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0"/>
    </row>
    <row r="3398" spans="1:17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0"/>
    </row>
    <row r="3399" spans="1:17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0"/>
    </row>
    <row r="3400" spans="1:17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0"/>
    </row>
    <row r="3401" spans="1:17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0"/>
    </row>
    <row r="3402" spans="1:17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0"/>
    </row>
    <row r="3403" spans="1:17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0"/>
    </row>
    <row r="3404" spans="1:17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0"/>
    </row>
    <row r="3405" spans="1:17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0"/>
    </row>
    <row r="3406" spans="1:17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0"/>
    </row>
    <row r="3407" spans="1:17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0"/>
    </row>
    <row r="3408" spans="1:17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0"/>
    </row>
    <row r="3409" spans="1:17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0"/>
    </row>
    <row r="3410" spans="1:17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0"/>
    </row>
    <row r="3411" spans="1:17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0"/>
    </row>
    <row r="3412" spans="1:17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0"/>
    </row>
    <row r="3413" spans="1:17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0"/>
    </row>
    <row r="3414" spans="1:17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0"/>
    </row>
    <row r="3415" spans="1:17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0"/>
    </row>
    <row r="3416" spans="1:17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0"/>
    </row>
    <row r="3417" spans="1:17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0"/>
    </row>
    <row r="3418" spans="1:17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0"/>
    </row>
    <row r="3419" spans="1:17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0"/>
    </row>
    <row r="3420" spans="1:17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0"/>
    </row>
    <row r="3421" spans="1:17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0"/>
    </row>
    <row r="3422" spans="1:17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0"/>
    </row>
    <row r="3423" spans="1:17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0"/>
    </row>
    <row r="3424" spans="1:17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0"/>
    </row>
    <row r="3425" spans="1:17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0"/>
    </row>
    <row r="3426" spans="1:17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0"/>
    </row>
    <row r="3427" spans="1:17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0"/>
    </row>
    <row r="3428" spans="1:17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0"/>
    </row>
    <row r="3429" spans="1:17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0"/>
    </row>
    <row r="3430" spans="1:17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0"/>
    </row>
    <row r="3431" spans="1:17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0"/>
    </row>
    <row r="3432" spans="1:17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0"/>
    </row>
    <row r="3433" spans="1:17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0"/>
    </row>
    <row r="3434" spans="1:17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0"/>
    </row>
    <row r="3435" spans="1:17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0"/>
    </row>
    <row r="3436" spans="1:17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0"/>
    </row>
    <row r="3437" spans="1:17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0"/>
    </row>
    <row r="3438" spans="1:17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0"/>
    </row>
    <row r="3439" spans="1:17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0"/>
    </row>
    <row r="3440" spans="1:17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0"/>
    </row>
    <row r="3441" spans="1:17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0"/>
    </row>
    <row r="3442" spans="1:17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0"/>
    </row>
    <row r="3443" spans="1:17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0"/>
    </row>
    <row r="3444" spans="1:17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0"/>
    </row>
    <row r="3445" spans="1:17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0"/>
    </row>
    <row r="3446" spans="1:17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0"/>
    </row>
    <row r="3447" spans="1:17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0"/>
    </row>
    <row r="3448" spans="1:17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0"/>
    </row>
    <row r="3449" spans="1:17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0"/>
    </row>
    <row r="3450" spans="1:17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0"/>
    </row>
    <row r="3451" spans="1:17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0"/>
    </row>
    <row r="3452" spans="1:17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0"/>
    </row>
    <row r="3453" spans="1:17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0"/>
    </row>
    <row r="3454" spans="1:17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0"/>
    </row>
    <row r="3455" spans="1:17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0"/>
    </row>
    <row r="3456" spans="1:17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0"/>
    </row>
    <row r="3457" spans="1:17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0"/>
    </row>
    <row r="3458" spans="1:17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0"/>
    </row>
    <row r="3459" spans="1:17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0"/>
    </row>
    <row r="3460" spans="1:17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0"/>
    </row>
    <row r="3461" spans="1:17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0"/>
    </row>
    <row r="3462" spans="1:17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0"/>
    </row>
    <row r="3463" spans="1:17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0"/>
    </row>
    <row r="3464" spans="1:17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0"/>
    </row>
    <row r="3465" spans="1:17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0"/>
    </row>
    <row r="3466" spans="1:17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0"/>
    </row>
    <row r="3467" spans="1:17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0"/>
    </row>
    <row r="3468" spans="1:17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0"/>
    </row>
    <row r="3469" spans="1:17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0"/>
    </row>
    <row r="3470" spans="1:17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0"/>
    </row>
    <row r="3471" spans="1:17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0"/>
    </row>
    <row r="3472" spans="1:17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0"/>
    </row>
    <row r="3473" spans="1:17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0"/>
    </row>
    <row r="3474" spans="1:17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0"/>
    </row>
    <row r="3475" spans="1:17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0"/>
    </row>
    <row r="3476" spans="1:17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0"/>
    </row>
    <row r="3477" spans="1:17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0"/>
    </row>
    <row r="3478" spans="1:17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0"/>
    </row>
    <row r="3479" spans="1:17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0"/>
    </row>
    <row r="3480" spans="1:17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0"/>
    </row>
    <row r="3481" spans="1:17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0"/>
    </row>
    <row r="3482" spans="1:17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0"/>
    </row>
    <row r="3483" spans="1:17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0"/>
    </row>
    <row r="3484" spans="1:17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0"/>
    </row>
    <row r="3485" spans="1:17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0"/>
    </row>
    <row r="3486" spans="1:17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0"/>
    </row>
    <row r="3487" spans="1:17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0"/>
    </row>
    <row r="3488" spans="1:17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0"/>
    </row>
    <row r="3489" spans="1:17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0"/>
    </row>
    <row r="3490" spans="1:17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0"/>
    </row>
    <row r="3491" spans="1:17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0"/>
    </row>
    <row r="3492" spans="1:17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0"/>
    </row>
    <row r="3493" spans="1:17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0"/>
    </row>
    <row r="3494" spans="1:17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0"/>
    </row>
    <row r="3495" spans="1:17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0"/>
    </row>
    <row r="3496" spans="1:17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0"/>
    </row>
    <row r="3497" spans="1:17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0"/>
    </row>
    <row r="3498" spans="1:17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0"/>
    </row>
    <row r="3499" spans="1:17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0"/>
    </row>
    <row r="3500" spans="1:17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0"/>
    </row>
    <row r="3501" spans="1:17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0"/>
    </row>
    <row r="3502" spans="1:17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0"/>
    </row>
    <row r="3503" spans="1:17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0"/>
    </row>
    <row r="3504" spans="1:17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0"/>
    </row>
    <row r="3505" spans="1:17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0"/>
    </row>
    <row r="3506" spans="1:17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0"/>
    </row>
    <row r="3507" spans="1:17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0"/>
    </row>
    <row r="3508" spans="1:17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0"/>
    </row>
    <row r="3509" spans="1:17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0"/>
    </row>
    <row r="3510" spans="1:17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0"/>
    </row>
    <row r="3511" spans="1:17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0"/>
    </row>
    <row r="3512" spans="1:17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0"/>
    </row>
    <row r="3513" spans="1:17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0"/>
    </row>
    <row r="3514" spans="1:17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0"/>
    </row>
    <row r="3515" spans="1:17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0"/>
    </row>
    <row r="3516" spans="1:17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0"/>
    </row>
    <row r="3517" spans="1:17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0"/>
    </row>
    <row r="3518" spans="1:17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0"/>
    </row>
    <row r="3519" spans="1:17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0"/>
    </row>
    <row r="3520" spans="1:17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0"/>
    </row>
    <row r="3521" spans="1:17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0"/>
    </row>
    <row r="3522" spans="1:17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0"/>
    </row>
    <row r="3523" spans="1:17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0"/>
    </row>
    <row r="3524" spans="1:17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0"/>
    </row>
    <row r="3525" spans="1:17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0"/>
    </row>
    <row r="3526" spans="1:17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0"/>
    </row>
    <row r="3527" spans="1:17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0"/>
    </row>
    <row r="3528" spans="1:17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0"/>
    </row>
    <row r="3529" spans="1:17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0"/>
    </row>
    <row r="3530" spans="1:17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0"/>
    </row>
    <row r="3531" spans="1:17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0"/>
    </row>
    <row r="3532" spans="1:17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0"/>
    </row>
    <row r="3533" spans="1:17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0"/>
    </row>
    <row r="3534" spans="1:17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0"/>
    </row>
    <row r="3535" spans="1:17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0"/>
    </row>
    <row r="3536" spans="1:17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0"/>
    </row>
    <row r="3537" spans="1:17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0"/>
    </row>
    <row r="3538" spans="1:17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0"/>
    </row>
    <row r="3539" spans="1:17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0"/>
    </row>
    <row r="3540" spans="1:17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0"/>
    </row>
    <row r="3541" spans="1:17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0"/>
    </row>
    <row r="3542" spans="1:17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0"/>
    </row>
    <row r="3543" spans="1:17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0"/>
    </row>
    <row r="3544" spans="1:17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0"/>
    </row>
    <row r="3545" spans="1:17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0"/>
    </row>
    <row r="3546" spans="1:17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0"/>
    </row>
    <row r="3547" spans="1:17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0"/>
    </row>
    <row r="3548" spans="1:17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0"/>
    </row>
    <row r="3549" spans="1:17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0"/>
    </row>
    <row r="3550" spans="1:17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0"/>
    </row>
    <row r="3551" spans="1:17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0"/>
    </row>
    <row r="3552" spans="1:17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0"/>
    </row>
    <row r="3553" spans="1:17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0"/>
    </row>
    <row r="3554" spans="1:17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0"/>
    </row>
    <row r="3555" spans="1:17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0"/>
    </row>
    <row r="3556" spans="1:17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0"/>
    </row>
    <row r="3557" spans="1:17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0"/>
    </row>
    <row r="3558" spans="1:17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0"/>
    </row>
    <row r="3559" spans="1:17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0"/>
    </row>
    <row r="3560" spans="1:17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0"/>
    </row>
    <row r="3561" spans="1:17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0"/>
    </row>
    <row r="3562" spans="1:17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0"/>
    </row>
    <row r="3563" spans="1:17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0"/>
    </row>
    <row r="3564" spans="1:17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0"/>
    </row>
    <row r="3565" spans="1:17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0"/>
    </row>
    <row r="3566" spans="1:17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0"/>
    </row>
    <row r="3567" spans="1:17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0"/>
    </row>
    <row r="3568" spans="1:17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0"/>
    </row>
    <row r="3569" spans="1:17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0"/>
    </row>
    <row r="3570" spans="1:17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0"/>
    </row>
    <row r="3571" spans="1:17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0"/>
    </row>
    <row r="3572" spans="1:17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0"/>
    </row>
    <row r="3573" spans="1:17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0"/>
    </row>
    <row r="3574" spans="1:17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0"/>
    </row>
    <row r="3575" spans="1:17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0"/>
    </row>
    <row r="3576" spans="1:17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0"/>
    </row>
    <row r="3577" spans="1:17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0"/>
    </row>
    <row r="3578" spans="1:17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0"/>
    </row>
    <row r="3579" spans="1:17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0"/>
    </row>
    <row r="3580" spans="1:17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0"/>
    </row>
    <row r="3581" spans="1:17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0"/>
    </row>
    <row r="3582" spans="1:17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0"/>
    </row>
    <row r="3583" spans="1:17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0"/>
    </row>
    <row r="3584" spans="1:17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0"/>
    </row>
    <row r="3585" spans="1:17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0"/>
    </row>
    <row r="3586" spans="1:17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0"/>
    </row>
    <row r="3587" spans="1:17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0"/>
    </row>
    <row r="3588" spans="1:17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0"/>
    </row>
    <row r="3589" spans="1:17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0"/>
    </row>
    <row r="3590" spans="1:17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0"/>
    </row>
    <row r="3591" spans="1:17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0"/>
    </row>
    <row r="3592" spans="1:17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0"/>
    </row>
    <row r="3593" spans="1:17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0"/>
    </row>
    <row r="3594" spans="1:17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0"/>
    </row>
    <row r="3595" spans="1:17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0"/>
    </row>
    <row r="3596" spans="1:17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0"/>
    </row>
    <row r="3597" spans="1:17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0"/>
    </row>
    <row r="3598" spans="1:17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0"/>
    </row>
    <row r="3599" spans="1:17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0"/>
    </row>
    <row r="3600" spans="1:17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0"/>
    </row>
    <row r="3601" spans="1:17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0"/>
    </row>
    <row r="3602" spans="1:17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0"/>
    </row>
    <row r="3603" spans="1:17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0"/>
    </row>
    <row r="3604" spans="1:17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0"/>
    </row>
    <row r="3605" spans="1:17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0"/>
    </row>
    <row r="3606" spans="1:17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0"/>
    </row>
    <row r="3607" spans="1:17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0"/>
    </row>
    <row r="3608" spans="1:17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0"/>
    </row>
    <row r="3609" spans="1:17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0"/>
    </row>
    <row r="3610" spans="1:17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0"/>
    </row>
    <row r="3611" spans="1:17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0"/>
    </row>
    <row r="3612" spans="1:17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0"/>
    </row>
    <row r="3613" spans="1:17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0"/>
    </row>
    <row r="3614" spans="1:17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0"/>
    </row>
    <row r="3615" spans="1:17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0"/>
    </row>
    <row r="3616" spans="1:17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0"/>
    </row>
    <row r="3617" spans="1:17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0"/>
    </row>
    <row r="3618" spans="1:17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0"/>
    </row>
    <row r="3619" spans="1:17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0"/>
    </row>
    <row r="3620" spans="1:17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0"/>
    </row>
    <row r="3621" spans="1:17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0"/>
    </row>
    <row r="3622" spans="1:17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0"/>
    </row>
    <row r="3623" spans="1:17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0"/>
    </row>
    <row r="3624" spans="1:17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0"/>
    </row>
    <row r="3625" spans="1:17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0"/>
    </row>
    <row r="3626" spans="1:17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0"/>
    </row>
    <row r="3627" spans="1:17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0"/>
    </row>
    <row r="3628" spans="1:17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0"/>
    </row>
    <row r="3629" spans="1:17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0"/>
    </row>
    <row r="3630" spans="1:17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0"/>
    </row>
    <row r="3631" spans="1:17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0"/>
    </row>
    <row r="3632" spans="1:17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0"/>
    </row>
    <row r="3633" spans="1:17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0"/>
    </row>
    <row r="3634" spans="1:17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0"/>
    </row>
    <row r="3635" spans="1:17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0"/>
    </row>
    <row r="3636" spans="1:17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0"/>
    </row>
    <row r="3637" spans="1:17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0"/>
    </row>
    <row r="3638" spans="1:17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0"/>
    </row>
    <row r="3639" spans="1:17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0"/>
    </row>
    <row r="3640" spans="1:17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0"/>
    </row>
    <row r="3641" spans="1:17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0"/>
    </row>
    <row r="3642" spans="1:17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0"/>
    </row>
    <row r="3643" spans="1:17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0"/>
    </row>
    <row r="3644" spans="1:17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0"/>
    </row>
    <row r="3645" spans="1:17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0"/>
    </row>
    <row r="3646" spans="1:17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0"/>
    </row>
    <row r="3647" spans="1:17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0"/>
    </row>
    <row r="3648" spans="1:17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0"/>
    </row>
    <row r="3649" spans="1:17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0"/>
    </row>
    <row r="3650" spans="1:17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0"/>
    </row>
    <row r="3651" spans="1:17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0"/>
    </row>
    <row r="3652" spans="1:17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0"/>
    </row>
    <row r="3653" spans="1:17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0"/>
    </row>
    <row r="3654" spans="1:17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0"/>
    </row>
    <row r="3655" spans="1:17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0"/>
    </row>
    <row r="3656" spans="1:17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0"/>
    </row>
    <row r="3657" spans="1:17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0"/>
    </row>
    <row r="3658" spans="1:17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0"/>
    </row>
    <row r="3659" spans="1:17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0"/>
    </row>
    <row r="3660" spans="1:17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0"/>
    </row>
    <row r="3661" spans="1:17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0"/>
    </row>
    <row r="3662" spans="1:17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0"/>
    </row>
    <row r="3663" spans="1:17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0"/>
    </row>
    <row r="3664" spans="1:17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0"/>
    </row>
    <row r="3665" spans="1:17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0"/>
    </row>
    <row r="3666" spans="1:17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0"/>
    </row>
    <row r="3667" spans="1:17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0"/>
    </row>
    <row r="3668" spans="1:17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0"/>
    </row>
    <row r="3669" spans="1:17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0"/>
    </row>
    <row r="3670" spans="1:17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0"/>
    </row>
    <row r="3671" spans="1:17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0"/>
    </row>
    <row r="3672" spans="1:17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0"/>
    </row>
    <row r="3673" spans="1:17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0"/>
    </row>
    <row r="3674" spans="1:17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0"/>
    </row>
    <row r="3675" spans="1:17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0"/>
    </row>
    <row r="3676" spans="1:17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0"/>
    </row>
    <row r="3677" spans="1:17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0"/>
    </row>
    <row r="3678" spans="1:17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0"/>
    </row>
    <row r="3679" spans="1:17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0"/>
    </row>
    <row r="3680" spans="1:17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0"/>
    </row>
    <row r="3681" spans="1:17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0"/>
    </row>
    <row r="3682" spans="1:17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0"/>
    </row>
    <row r="3683" spans="1:17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0"/>
    </row>
    <row r="3684" spans="1:17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0"/>
    </row>
    <row r="3685" spans="1:17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0"/>
    </row>
    <row r="3686" spans="1:17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0"/>
    </row>
    <row r="3687" spans="1:17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0"/>
    </row>
    <row r="3688" spans="1:17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0"/>
    </row>
    <row r="3689" spans="1:17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0"/>
    </row>
    <row r="3690" spans="1:17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0"/>
    </row>
    <row r="3691" spans="1:17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0"/>
    </row>
    <row r="3692" spans="1:17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0"/>
    </row>
    <row r="3693" spans="1:17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0"/>
    </row>
    <row r="3694" spans="1:17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0"/>
    </row>
    <row r="3695" spans="1:17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0"/>
    </row>
    <row r="3696" spans="1:17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0"/>
    </row>
    <row r="3697" spans="1:17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0"/>
    </row>
    <row r="3698" spans="1:17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0"/>
    </row>
    <row r="3699" spans="1:17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0"/>
    </row>
    <row r="3700" spans="1:17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0"/>
    </row>
    <row r="3701" spans="1:17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0"/>
    </row>
    <row r="3702" spans="1:17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0"/>
    </row>
    <row r="3703" spans="1:17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0"/>
    </row>
    <row r="3704" spans="1:17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0"/>
    </row>
    <row r="3705" spans="1:17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0"/>
    </row>
    <row r="3706" spans="1:17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0"/>
    </row>
    <row r="3707" spans="1:17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0"/>
    </row>
    <row r="3708" spans="1:17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0"/>
    </row>
    <row r="3709" spans="1:17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0"/>
    </row>
    <row r="3710" spans="1:17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0"/>
    </row>
    <row r="3711" spans="1:17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0"/>
    </row>
    <row r="3712" spans="1:17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0"/>
    </row>
    <row r="3713" spans="1:17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0"/>
    </row>
    <row r="3714" spans="1:17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0"/>
    </row>
    <row r="3715" spans="1:17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0"/>
    </row>
    <row r="3716" spans="1:17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0"/>
    </row>
    <row r="3717" spans="1:17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0"/>
    </row>
    <row r="3718" spans="1:17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0"/>
    </row>
    <row r="3719" spans="1:17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0"/>
    </row>
    <row r="3720" spans="1:17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0"/>
    </row>
    <row r="3721" spans="1:17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0"/>
    </row>
    <row r="3722" spans="1:17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0"/>
    </row>
    <row r="3723" spans="1:17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0"/>
    </row>
    <row r="3724" spans="1:17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0"/>
    </row>
    <row r="3725" spans="1:17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0"/>
    </row>
    <row r="3726" spans="1:17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0"/>
    </row>
    <row r="3727" spans="1:17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0"/>
    </row>
    <row r="3728" spans="1:17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0"/>
    </row>
    <row r="3729" spans="1:17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0"/>
    </row>
    <row r="3730" spans="1:17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0"/>
    </row>
    <row r="3731" spans="1:17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0"/>
    </row>
    <row r="3732" spans="1:17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0"/>
    </row>
    <row r="3733" spans="1:17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0"/>
    </row>
    <row r="3734" spans="1:17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0"/>
    </row>
    <row r="3735" spans="1:17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0"/>
    </row>
    <row r="3736" spans="1:17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0"/>
    </row>
    <row r="3737" spans="1:17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0"/>
    </row>
    <row r="3738" spans="1:17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0"/>
    </row>
    <row r="3739" spans="1:17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0"/>
    </row>
    <row r="3740" spans="1:17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0"/>
    </row>
    <row r="3741" spans="1:17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0"/>
    </row>
    <row r="3742" spans="1:17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0"/>
    </row>
    <row r="3743" spans="1:17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0"/>
    </row>
    <row r="3744" spans="1:17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0"/>
    </row>
    <row r="3745" spans="1:17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0"/>
    </row>
    <row r="3746" spans="1:17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0"/>
    </row>
    <row r="3747" spans="1:17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0"/>
    </row>
    <row r="3748" spans="1:17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0"/>
    </row>
    <row r="3749" spans="1:17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0"/>
    </row>
    <row r="3750" spans="1:17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0"/>
    </row>
    <row r="3751" spans="1:17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0"/>
    </row>
    <row r="3752" spans="1:17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0"/>
    </row>
    <row r="3753" spans="1:17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0"/>
    </row>
    <row r="3754" spans="1:17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0"/>
    </row>
    <row r="3755" spans="1:17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0"/>
    </row>
    <row r="3756" spans="1:17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0"/>
    </row>
    <row r="3757" spans="1:17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0"/>
    </row>
    <row r="3758" spans="1:17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0"/>
    </row>
    <row r="3759" spans="1:17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0"/>
    </row>
    <row r="3760" spans="1:17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0"/>
    </row>
    <row r="3761" spans="1:17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0"/>
    </row>
    <row r="3762" spans="1:17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0"/>
    </row>
    <row r="3763" spans="1:17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0"/>
    </row>
    <row r="3764" spans="1:17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0"/>
    </row>
    <row r="3765" spans="1:17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0"/>
    </row>
    <row r="3766" spans="1:17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0"/>
    </row>
    <row r="3767" spans="1:17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0"/>
    </row>
    <row r="3768" spans="1:17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0"/>
    </row>
    <row r="3769" spans="1:17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0"/>
    </row>
    <row r="3770" spans="1:17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0"/>
    </row>
    <row r="3771" spans="1:17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0"/>
    </row>
    <row r="3772" spans="1:17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0"/>
    </row>
    <row r="3773" spans="1:17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0"/>
    </row>
    <row r="3774" spans="1:17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0"/>
    </row>
    <row r="3775" spans="1:17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0"/>
    </row>
    <row r="3776" spans="1:17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0"/>
    </row>
    <row r="3777" spans="1:17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0"/>
    </row>
    <row r="3778" spans="1:17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0"/>
    </row>
    <row r="3779" spans="1:17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0"/>
    </row>
    <row r="3780" spans="1:17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0"/>
    </row>
    <row r="3781" spans="1:17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0"/>
    </row>
    <row r="3782" spans="1:17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0"/>
    </row>
    <row r="3783" spans="1:17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0"/>
    </row>
    <row r="3784" spans="1:17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0"/>
    </row>
    <row r="3785" spans="1:17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0"/>
    </row>
    <row r="3786" spans="1:17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0"/>
    </row>
    <row r="3787" spans="1:17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0"/>
    </row>
    <row r="3788" spans="1:17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0"/>
    </row>
    <row r="3789" spans="1:17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0"/>
    </row>
    <row r="3790" spans="1:17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0"/>
    </row>
    <row r="3791" spans="1:17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0"/>
    </row>
    <row r="3792" spans="1:17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0"/>
    </row>
    <row r="3793" spans="1:17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0"/>
    </row>
    <row r="3794" spans="1:17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0"/>
    </row>
    <row r="3795" spans="1:17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0"/>
    </row>
    <row r="3796" spans="1:17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0"/>
    </row>
    <row r="3797" spans="1:17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0"/>
    </row>
    <row r="3798" spans="1:17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0"/>
    </row>
    <row r="3799" spans="1:17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0"/>
    </row>
    <row r="3800" spans="1:17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0"/>
    </row>
    <row r="3801" spans="1:17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0"/>
    </row>
    <row r="3802" spans="1:17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0"/>
    </row>
    <row r="3803" spans="1:17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0"/>
    </row>
    <row r="3804" spans="1:17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0"/>
    </row>
    <row r="3805" spans="1:17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0"/>
    </row>
    <row r="3806" spans="1:17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0"/>
    </row>
    <row r="3807" spans="1:17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0"/>
    </row>
    <row r="3808" spans="1:17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0"/>
    </row>
    <row r="3809" spans="1:17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0"/>
    </row>
    <row r="3810" spans="1:17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0"/>
    </row>
    <row r="3811" spans="1:17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0"/>
    </row>
    <row r="3812" spans="1:17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0"/>
    </row>
    <row r="3813" spans="1:17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0"/>
    </row>
    <row r="3814" spans="1:17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0"/>
    </row>
    <row r="3815" spans="1:17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0"/>
    </row>
    <row r="3816" spans="1:17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0"/>
    </row>
    <row r="3817" spans="1:17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0"/>
    </row>
    <row r="3818" spans="1:17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0"/>
    </row>
    <row r="3819" spans="1:17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0"/>
    </row>
    <row r="3820" spans="1:17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0"/>
    </row>
    <row r="3821" spans="1:17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0"/>
    </row>
    <row r="3822" spans="1:17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0"/>
    </row>
    <row r="3823" spans="1:17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0"/>
    </row>
    <row r="3824" spans="1:17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0"/>
    </row>
    <row r="3825" spans="1:17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0"/>
    </row>
    <row r="3826" spans="1:17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0"/>
    </row>
    <row r="3827" spans="1:17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0"/>
    </row>
    <row r="3828" spans="1:17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0"/>
    </row>
    <row r="3829" spans="1:17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0"/>
    </row>
    <row r="3830" spans="1:17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0"/>
    </row>
    <row r="3831" spans="1:17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0"/>
    </row>
    <row r="3832" spans="1:17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0"/>
    </row>
    <row r="3833" spans="1:17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0"/>
    </row>
    <row r="3834" spans="1:17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0"/>
    </row>
    <row r="3835" spans="1:17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0"/>
    </row>
    <row r="3836" spans="1:17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0"/>
    </row>
    <row r="3837" spans="1:17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0"/>
    </row>
    <row r="3838" spans="1:17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0"/>
    </row>
    <row r="3839" spans="1:17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0"/>
    </row>
    <row r="3840" spans="1:17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0"/>
    </row>
    <row r="3841" spans="1:17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0"/>
    </row>
    <row r="3842" spans="1:17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0"/>
    </row>
    <row r="3843" spans="1:17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0"/>
    </row>
    <row r="3844" spans="1:17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0"/>
    </row>
    <row r="3845" spans="1:17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0"/>
    </row>
    <row r="3846" spans="1:17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0"/>
    </row>
    <row r="3847" spans="1:17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0"/>
    </row>
    <row r="3848" spans="1:17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0"/>
    </row>
    <row r="3849" spans="1:17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0"/>
    </row>
    <row r="3850" spans="1:17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0"/>
    </row>
    <row r="3851" spans="1:17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0"/>
    </row>
    <row r="3852" spans="1:17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0"/>
    </row>
    <row r="3853" spans="1:17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0"/>
    </row>
    <row r="3854" spans="1:17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0"/>
    </row>
    <row r="3855" spans="1:17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0"/>
    </row>
    <row r="3856" spans="1:17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0"/>
    </row>
    <row r="3857" spans="1:17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0"/>
    </row>
    <row r="3858" spans="1:17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0"/>
    </row>
    <row r="3859" spans="1:17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0"/>
    </row>
    <row r="3860" spans="1:17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0"/>
    </row>
    <row r="3861" spans="1:17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0"/>
    </row>
    <row r="3862" spans="1:17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0"/>
    </row>
    <row r="3863" spans="1:17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0"/>
    </row>
    <row r="3864" spans="1:17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0"/>
    </row>
    <row r="3865" spans="1:17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0"/>
    </row>
    <row r="3866" spans="1:17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0"/>
    </row>
    <row r="3867" spans="1:17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0"/>
    </row>
    <row r="3868" spans="1:17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0"/>
    </row>
    <row r="3869" spans="1:17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0"/>
    </row>
    <row r="3870" spans="1:17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0"/>
    </row>
    <row r="3871" spans="1:17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0"/>
    </row>
    <row r="3872" spans="1:17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0"/>
    </row>
    <row r="3873" spans="1:17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0"/>
    </row>
    <row r="3874" spans="1:17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0"/>
    </row>
    <row r="3875" spans="1:17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0"/>
    </row>
    <row r="3876" spans="1:17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0"/>
    </row>
    <row r="3877" spans="1:17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0"/>
    </row>
    <row r="3878" spans="1:17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0"/>
    </row>
    <row r="3879" spans="1:17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0"/>
    </row>
    <row r="3880" spans="1:17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0"/>
    </row>
    <row r="3881" spans="1:17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0"/>
    </row>
    <row r="3882" spans="1:17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0"/>
    </row>
    <row r="3883" spans="1:17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0"/>
    </row>
    <row r="3884" spans="1:17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0"/>
    </row>
    <row r="3885" spans="1:17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0"/>
    </row>
    <row r="3886" spans="1:17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0"/>
    </row>
    <row r="3887" spans="1:17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0"/>
    </row>
    <row r="3888" spans="1:17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0"/>
    </row>
    <row r="3889" spans="1:17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0"/>
    </row>
    <row r="3890" spans="1:17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0"/>
    </row>
    <row r="3891" spans="1:17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0"/>
    </row>
    <row r="3892" spans="1:17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0"/>
    </row>
    <row r="3893" spans="1:17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0"/>
    </row>
    <row r="3894" spans="1:17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0"/>
    </row>
    <row r="3895" spans="1:17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0"/>
    </row>
    <row r="3896" spans="1:17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0"/>
    </row>
    <row r="3897" spans="1:17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0"/>
    </row>
    <row r="3898" spans="1:17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0"/>
    </row>
    <row r="3899" spans="1:17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0"/>
    </row>
    <row r="3900" spans="1:17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0"/>
    </row>
    <row r="3901" spans="1:17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0"/>
    </row>
    <row r="3902" spans="1:17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0"/>
    </row>
    <row r="3903" spans="1:17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0"/>
    </row>
    <row r="3904" spans="1:17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0"/>
    </row>
    <row r="3905" spans="1:17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0"/>
    </row>
    <row r="3906" spans="1:17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0"/>
    </row>
    <row r="3907" spans="1:17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0"/>
    </row>
    <row r="3908" spans="1:17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0"/>
    </row>
    <row r="3909" spans="1:17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0"/>
    </row>
    <row r="3910" spans="1:17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0"/>
    </row>
    <row r="3911" spans="1:17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0"/>
    </row>
    <row r="3912" spans="1:17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0"/>
    </row>
    <row r="3913" spans="1:17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0"/>
    </row>
    <row r="3914" spans="1:17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0"/>
    </row>
    <row r="3915" spans="1:17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0"/>
    </row>
    <row r="3916" spans="1:17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0"/>
    </row>
    <row r="3917" spans="1:17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0"/>
    </row>
    <row r="3918" spans="1:17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0"/>
    </row>
    <row r="3919" spans="1:17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0"/>
    </row>
    <row r="3920" spans="1:17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0"/>
    </row>
    <row r="3921" spans="1:17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0"/>
    </row>
    <row r="3922" spans="1:17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0"/>
    </row>
    <row r="3923" spans="1:17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0"/>
    </row>
    <row r="3924" spans="1:17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0"/>
    </row>
    <row r="3925" spans="1:17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0"/>
    </row>
    <row r="3926" spans="1:17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0"/>
    </row>
    <row r="3927" spans="1:17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0"/>
    </row>
    <row r="3928" spans="1:17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0"/>
    </row>
    <row r="3929" spans="1:17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0"/>
    </row>
    <row r="3930" spans="1:17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0"/>
    </row>
    <row r="3931" spans="1:17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0"/>
    </row>
    <row r="3932" spans="1:17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0"/>
    </row>
    <row r="3933" spans="1:17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0"/>
    </row>
    <row r="3934" spans="1:17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0"/>
    </row>
    <row r="3935" spans="1:17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0"/>
    </row>
    <row r="3936" spans="1:17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0"/>
    </row>
    <row r="3937" spans="1:17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0"/>
    </row>
    <row r="3938" spans="1:17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0"/>
    </row>
    <row r="3939" spans="1:17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0"/>
    </row>
    <row r="3940" spans="1:17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0"/>
    </row>
    <row r="3941" spans="1:17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0"/>
    </row>
    <row r="3942" spans="1:17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0"/>
    </row>
    <row r="3943" spans="1:17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0"/>
    </row>
    <row r="3944" spans="1:17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0"/>
    </row>
    <row r="3945" spans="1:17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0"/>
    </row>
    <row r="3946" spans="1:17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0"/>
    </row>
    <row r="3947" spans="1:17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0"/>
    </row>
    <row r="3948" spans="1:17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0"/>
    </row>
    <row r="3949" spans="1:17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0"/>
    </row>
    <row r="3950" spans="1:17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0"/>
    </row>
    <row r="3951" spans="1:17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0"/>
    </row>
    <row r="3952" spans="1:17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0"/>
    </row>
    <row r="3953" spans="1:17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0"/>
    </row>
    <row r="3954" spans="1:17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0"/>
    </row>
    <row r="3955" spans="1:17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0"/>
    </row>
    <row r="3956" spans="1:17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0"/>
    </row>
    <row r="3957" spans="1:17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0"/>
    </row>
    <row r="3958" spans="1:17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0"/>
    </row>
    <row r="3959" spans="1:17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0"/>
    </row>
    <row r="3960" spans="1:17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0"/>
    </row>
    <row r="3961" spans="1:17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0"/>
    </row>
    <row r="3962" spans="1:17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0"/>
    </row>
    <row r="3963" spans="1:17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0"/>
    </row>
    <row r="3964" spans="1:17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0"/>
    </row>
    <row r="3965" spans="1:17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0"/>
    </row>
    <row r="3966" spans="1:17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0"/>
    </row>
    <row r="3967" spans="1:17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0"/>
    </row>
    <row r="3968" spans="1:17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0"/>
    </row>
    <row r="3969" spans="1:17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0"/>
    </row>
    <row r="3970" spans="1:17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0"/>
    </row>
    <row r="3971" spans="1:17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0"/>
    </row>
    <row r="3972" spans="1:17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0"/>
    </row>
    <row r="3973" spans="1:17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0"/>
    </row>
    <row r="3974" spans="1:17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0"/>
    </row>
    <row r="3975" spans="1:17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0"/>
    </row>
    <row r="3976" spans="1:17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0"/>
    </row>
    <row r="3977" spans="1:17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0"/>
    </row>
    <row r="3978" spans="1:17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0"/>
    </row>
    <row r="3979" spans="1:17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0"/>
    </row>
    <row r="3980" spans="1:17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0"/>
    </row>
    <row r="3981" spans="1:17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0"/>
    </row>
    <row r="3982" spans="1:17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0"/>
    </row>
    <row r="3983" spans="1:17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0"/>
    </row>
    <row r="3984" spans="1:17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0"/>
    </row>
    <row r="3985" spans="1:17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0"/>
    </row>
    <row r="3986" spans="1:17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0"/>
    </row>
    <row r="3987" spans="1:17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0"/>
    </row>
    <row r="3988" spans="1:17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0"/>
    </row>
    <row r="3989" spans="1:17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0"/>
    </row>
    <row r="3990" spans="1:17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0"/>
    </row>
    <row r="3991" spans="1:17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0"/>
    </row>
    <row r="3992" spans="1:17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0"/>
    </row>
    <row r="3993" spans="1:17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0"/>
    </row>
    <row r="3994" spans="1:17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0"/>
    </row>
    <row r="3995" spans="1:17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0"/>
    </row>
    <row r="3996" spans="1:17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0"/>
    </row>
    <row r="3997" spans="1:17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0"/>
    </row>
    <row r="3998" spans="1:17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0"/>
    </row>
    <row r="3999" spans="1:17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0"/>
    </row>
    <row r="4000" spans="1:17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0"/>
    </row>
    <row r="4001" spans="1:17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0"/>
    </row>
    <row r="4002" spans="1:17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0"/>
    </row>
    <row r="4003" spans="1:17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0"/>
    </row>
    <row r="4004" spans="1:17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0"/>
    </row>
    <row r="4005" spans="1:17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0"/>
    </row>
    <row r="4006" spans="1:17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0"/>
    </row>
    <row r="4007" spans="1:17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0"/>
    </row>
    <row r="4008" spans="1:17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0"/>
    </row>
    <row r="4009" spans="1:17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0"/>
    </row>
    <row r="4010" spans="1:17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0"/>
    </row>
    <row r="4011" spans="1:17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0"/>
    </row>
    <row r="4012" spans="1:17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0"/>
    </row>
    <row r="4013" spans="1:17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0"/>
    </row>
    <row r="4014" spans="1:17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0"/>
    </row>
    <row r="4015" spans="1:17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0"/>
    </row>
    <row r="4016" spans="1:17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0"/>
    </row>
    <row r="4017" spans="1:17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0"/>
    </row>
    <row r="4018" spans="1:17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0"/>
    </row>
    <row r="4019" spans="1:17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0"/>
    </row>
    <row r="4020" spans="1:17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0"/>
    </row>
    <row r="4021" spans="1:17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0"/>
    </row>
    <row r="4022" spans="1:17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0"/>
    </row>
    <row r="4023" spans="1:17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0"/>
    </row>
    <row r="4024" spans="1:17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0"/>
    </row>
    <row r="4025" spans="1:17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0"/>
    </row>
    <row r="4026" spans="1:17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0"/>
    </row>
    <row r="4027" spans="1:17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0"/>
    </row>
    <row r="4028" spans="1:17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0"/>
    </row>
    <row r="4029" spans="1:17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0"/>
    </row>
    <row r="4030" spans="1:17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0"/>
    </row>
    <row r="4031" spans="1:17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0"/>
    </row>
    <row r="4032" spans="1:17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0"/>
    </row>
    <row r="4033" spans="1:17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0"/>
    </row>
    <row r="4034" spans="1:17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0"/>
    </row>
    <row r="4035" spans="1:17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0"/>
    </row>
    <row r="4036" spans="1:17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0"/>
    </row>
    <row r="4037" spans="1:17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0"/>
    </row>
    <row r="4038" spans="1:17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0"/>
    </row>
    <row r="4039" spans="1:17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0"/>
    </row>
    <row r="4040" spans="1:17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0"/>
    </row>
    <row r="4041" spans="1:17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0"/>
    </row>
    <row r="4042" spans="1:17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0"/>
    </row>
    <row r="4043" spans="1:17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0"/>
    </row>
    <row r="4044" spans="1:17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0"/>
    </row>
    <row r="4045" spans="1:17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0"/>
    </row>
    <row r="4046" spans="1:17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0"/>
    </row>
    <row r="4047" spans="1:17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0"/>
    </row>
    <row r="4048" spans="1:17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0"/>
    </row>
    <row r="4049" spans="1:17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0"/>
    </row>
    <row r="4050" spans="1:17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0"/>
    </row>
    <row r="4051" spans="1:17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0"/>
    </row>
    <row r="4052" spans="1:17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0"/>
    </row>
    <row r="4053" spans="1:17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0"/>
    </row>
    <row r="4054" spans="1:17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0"/>
    </row>
    <row r="4055" spans="1:17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0"/>
    </row>
    <row r="4056" spans="1:17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0"/>
    </row>
    <row r="4057" spans="1:17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0"/>
    </row>
    <row r="4058" spans="1:17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0"/>
    </row>
    <row r="4059" spans="1:17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0"/>
    </row>
    <row r="4060" spans="1:17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0"/>
    </row>
    <row r="4061" spans="1:17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0"/>
    </row>
    <row r="4062" spans="1:17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0"/>
    </row>
    <row r="4063" spans="1:17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0"/>
    </row>
    <row r="4064" spans="1:17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0"/>
    </row>
    <row r="4065" spans="1:17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0"/>
    </row>
    <row r="4066" spans="1:17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0"/>
    </row>
    <row r="4067" spans="1:17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0"/>
    </row>
    <row r="4068" spans="1:17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0"/>
    </row>
    <row r="4069" spans="1:17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0"/>
    </row>
    <row r="4070" spans="1:17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0"/>
    </row>
    <row r="4071" spans="1:17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0"/>
    </row>
    <row r="4072" spans="1:17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0"/>
    </row>
    <row r="4073" spans="1:17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0"/>
    </row>
    <row r="4074" spans="1:17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0"/>
    </row>
    <row r="4075" spans="1:17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0"/>
    </row>
    <row r="4076" spans="1:17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0"/>
    </row>
    <row r="4077" spans="1:17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0"/>
    </row>
    <row r="4078" spans="1:17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0"/>
    </row>
    <row r="4079" spans="1:17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0"/>
    </row>
    <row r="4080" spans="1:17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0"/>
    </row>
    <row r="4081" spans="1:17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0"/>
    </row>
    <row r="4082" spans="1:17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0"/>
    </row>
    <row r="4083" spans="1:17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0"/>
    </row>
    <row r="4084" spans="1:17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0"/>
    </row>
    <row r="4085" spans="1:17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0"/>
    </row>
    <row r="4086" spans="1:17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0"/>
    </row>
    <row r="4087" spans="1:17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0"/>
    </row>
    <row r="4088" spans="1:17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0"/>
    </row>
    <row r="4089" spans="1:17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0"/>
    </row>
    <row r="4090" spans="1:17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0"/>
    </row>
    <row r="4091" spans="1:17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0"/>
    </row>
    <row r="4092" spans="1:17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0"/>
    </row>
    <row r="4093" spans="1:17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0"/>
    </row>
    <row r="4094" spans="1:17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0"/>
    </row>
    <row r="4095" spans="1:17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0"/>
    </row>
    <row r="4096" spans="1:17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0"/>
    </row>
    <row r="4097" spans="1:17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0"/>
    </row>
    <row r="4098" spans="1:17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0"/>
    </row>
    <row r="4099" spans="1:17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0"/>
    </row>
    <row r="4100" spans="1:17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0"/>
    </row>
    <row r="4101" spans="1:17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0"/>
    </row>
    <row r="4102" spans="1:17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0"/>
    </row>
    <row r="4103" spans="1:17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0"/>
    </row>
    <row r="4104" spans="1:17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0"/>
    </row>
    <row r="4105" spans="1:17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0"/>
    </row>
    <row r="4106" spans="1:17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0"/>
    </row>
    <row r="4107" spans="1:17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0"/>
    </row>
    <row r="4108" spans="1:17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0"/>
    </row>
    <row r="4109" spans="1:17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0"/>
    </row>
    <row r="4110" spans="1:17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0"/>
    </row>
    <row r="4111" spans="1:17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0"/>
    </row>
    <row r="4112" spans="1:17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0"/>
    </row>
    <row r="4113" spans="1:17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0"/>
    </row>
    <row r="4114" spans="1:17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0"/>
    </row>
    <row r="4115" spans="1:17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0"/>
    </row>
    <row r="4116" spans="1:17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0"/>
    </row>
    <row r="4117" spans="1:17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0"/>
    </row>
    <row r="4118" spans="1:17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0"/>
    </row>
    <row r="4119" spans="1:17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0"/>
    </row>
    <row r="4120" spans="1:17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0"/>
    </row>
    <row r="4121" spans="1:17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0"/>
    </row>
    <row r="4122" spans="1:17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0"/>
    </row>
    <row r="4123" spans="1:17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0"/>
    </row>
    <row r="4124" spans="1:17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0"/>
    </row>
    <row r="4125" spans="1:17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0"/>
    </row>
    <row r="4126" spans="1:17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0"/>
    </row>
    <row r="4127" spans="1:17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0"/>
    </row>
    <row r="4128" spans="1:17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0"/>
    </row>
    <row r="4129" spans="1:17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0"/>
    </row>
    <row r="4130" spans="1:17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0"/>
    </row>
    <row r="4131" spans="1:17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0"/>
    </row>
    <row r="4132" spans="1:17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0"/>
    </row>
    <row r="4133" spans="1:17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0"/>
    </row>
    <row r="4134" spans="1:17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0"/>
    </row>
    <row r="4135" spans="1:17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0"/>
    </row>
    <row r="4136" spans="1:17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0"/>
    </row>
    <row r="4137" spans="1:17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0"/>
    </row>
    <row r="4138" spans="1:17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0"/>
    </row>
    <row r="4139" spans="1:17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0"/>
    </row>
    <row r="4140" spans="1:17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0"/>
    </row>
    <row r="4141" spans="1:17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0"/>
    </row>
    <row r="4142" spans="1:17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0"/>
    </row>
    <row r="4143" spans="1:17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0"/>
    </row>
    <row r="4144" spans="1:17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0"/>
    </row>
    <row r="4145" spans="1:17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0"/>
    </row>
    <row r="4146" spans="1:17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0"/>
    </row>
    <row r="4147" spans="1:17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0"/>
    </row>
    <row r="4148" spans="1:17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0"/>
    </row>
    <row r="4149" spans="1:17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0"/>
    </row>
    <row r="4150" spans="1:17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0"/>
    </row>
    <row r="4151" spans="1:17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0"/>
    </row>
    <row r="4152" spans="1:17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0"/>
    </row>
    <row r="4153" spans="1:17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0"/>
    </row>
    <row r="4154" spans="1:17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0"/>
    </row>
    <row r="4155" spans="1:17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0"/>
    </row>
    <row r="4156" spans="1:17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0"/>
    </row>
    <row r="4157" spans="1:17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0"/>
    </row>
    <row r="4158" spans="1:17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0"/>
    </row>
    <row r="4159" spans="1:17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0"/>
    </row>
    <row r="4160" spans="1:17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0"/>
    </row>
    <row r="4161" spans="1:17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0"/>
    </row>
    <row r="4162" spans="1:17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0"/>
    </row>
    <row r="4163" spans="1:17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0"/>
    </row>
    <row r="4164" spans="1:17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0"/>
    </row>
    <row r="4165" spans="1:17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0"/>
    </row>
    <row r="4166" spans="1:17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0"/>
    </row>
    <row r="4167" spans="1:17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0"/>
    </row>
    <row r="4168" spans="1:17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0"/>
    </row>
    <row r="4169" spans="1:17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0"/>
    </row>
    <row r="4170" spans="1:17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0"/>
    </row>
    <row r="4171" spans="1:17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0"/>
    </row>
    <row r="4172" spans="1:17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0"/>
    </row>
    <row r="4173" spans="1:17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0"/>
    </row>
    <row r="4174" spans="1:17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0"/>
    </row>
    <row r="4175" spans="1:17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0"/>
    </row>
    <row r="4176" spans="1:17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0"/>
    </row>
    <row r="4177" spans="1:17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0"/>
    </row>
    <row r="4178" spans="1:17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0"/>
    </row>
    <row r="4179" spans="1:17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0"/>
    </row>
    <row r="4180" spans="1:17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0"/>
    </row>
    <row r="4181" spans="1:17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0"/>
    </row>
    <row r="4182" spans="1:17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0"/>
    </row>
    <row r="4183" spans="1:17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0"/>
    </row>
    <row r="4184" spans="1:17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0"/>
    </row>
    <row r="4185" spans="1:17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0"/>
    </row>
    <row r="4186" spans="1:17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0"/>
    </row>
    <row r="4187" spans="1:17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0"/>
    </row>
    <row r="4188" spans="1:17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0"/>
    </row>
    <row r="4189" spans="1:17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0"/>
    </row>
    <row r="4190" spans="1:17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0"/>
    </row>
    <row r="4191" spans="1:17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0"/>
    </row>
    <row r="4192" spans="1:17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0"/>
    </row>
    <row r="4193" spans="1:17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0"/>
    </row>
    <row r="4194" spans="1:17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0"/>
    </row>
    <row r="4195" spans="1:17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0"/>
    </row>
    <row r="4196" spans="1:17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0"/>
    </row>
    <row r="4197" spans="1:17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0"/>
    </row>
    <row r="4198" spans="1:17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0"/>
    </row>
    <row r="4199" spans="1:17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0"/>
    </row>
    <row r="4200" spans="1:17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0"/>
    </row>
    <row r="4201" spans="1:17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0"/>
    </row>
    <row r="4202" spans="1:17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0"/>
    </row>
    <row r="4203" spans="1:17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0"/>
    </row>
    <row r="4204" spans="1:17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0"/>
    </row>
    <row r="4205" spans="1:17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0"/>
    </row>
    <row r="4206" spans="1:17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0"/>
    </row>
    <row r="4207" spans="1:17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0"/>
    </row>
    <row r="4208" spans="1:17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0"/>
    </row>
    <row r="4209" spans="1:17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0"/>
    </row>
    <row r="4210" spans="1:17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0"/>
    </row>
    <row r="4211" spans="1:17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0"/>
    </row>
    <row r="4212" spans="1:17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0"/>
    </row>
    <row r="4213" spans="1:17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0"/>
    </row>
    <row r="4214" spans="1:17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0"/>
    </row>
    <row r="4215" spans="1:17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0"/>
    </row>
    <row r="4216" spans="1:17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0"/>
    </row>
    <row r="4217" spans="1:17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0"/>
    </row>
    <row r="4218" spans="1:17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0"/>
    </row>
    <row r="4219" spans="1:17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0"/>
    </row>
    <row r="4220" spans="1:17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0"/>
    </row>
    <row r="4221" spans="1:17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0"/>
    </row>
    <row r="4222" spans="1:17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0"/>
    </row>
    <row r="4223" spans="1:17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0"/>
    </row>
    <row r="4224" spans="1:17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0"/>
    </row>
    <row r="4225" spans="1:17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0"/>
    </row>
    <row r="4226" spans="1:17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0"/>
    </row>
    <row r="4227" spans="1:17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0"/>
    </row>
    <row r="4228" spans="1:17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0"/>
    </row>
    <row r="4229" spans="1:17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0"/>
    </row>
    <row r="4230" spans="1:17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0"/>
    </row>
    <row r="4231" spans="1:17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0"/>
    </row>
    <row r="4232" spans="1:17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0"/>
    </row>
    <row r="4233" spans="1:17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0"/>
    </row>
    <row r="4234" spans="1:17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0"/>
    </row>
    <row r="4235" spans="1:17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0"/>
    </row>
    <row r="4236" spans="1:17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0"/>
    </row>
    <row r="4237" spans="1:17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0"/>
    </row>
    <row r="4238" spans="1:17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0"/>
    </row>
    <row r="4239" spans="1:17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0"/>
    </row>
    <row r="4240" spans="1:17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0"/>
    </row>
    <row r="4241" spans="1:17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0"/>
    </row>
    <row r="4242" spans="1:17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0"/>
    </row>
    <row r="4243" spans="1:17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0"/>
    </row>
    <row r="4244" spans="1:17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0"/>
    </row>
    <row r="4245" spans="1:17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0"/>
    </row>
    <row r="4246" spans="1:17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0"/>
    </row>
    <row r="4247" spans="1:17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0"/>
    </row>
    <row r="4248" spans="1:17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0"/>
    </row>
    <row r="4249" spans="1:17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0"/>
    </row>
    <row r="4250" spans="1:17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0"/>
    </row>
    <row r="4251" spans="1:17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0"/>
    </row>
    <row r="4252" spans="1:17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0"/>
    </row>
    <row r="4253" spans="1:17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0"/>
    </row>
    <row r="4254" spans="1:17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0"/>
    </row>
    <row r="4255" spans="1:17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0"/>
    </row>
    <row r="4256" spans="1:17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0"/>
    </row>
    <row r="4257" spans="1:17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0"/>
    </row>
    <row r="4258" spans="1:17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0"/>
    </row>
    <row r="4259" spans="1:17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0"/>
    </row>
    <row r="4260" spans="1:17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0"/>
    </row>
    <row r="4261" spans="1:17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0"/>
    </row>
    <row r="4262" spans="1:17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0"/>
    </row>
    <row r="4263" spans="1:17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0"/>
    </row>
    <row r="4264" spans="1:17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0"/>
    </row>
    <row r="4265" spans="1:17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0"/>
    </row>
    <row r="4266" spans="1:17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0"/>
    </row>
    <row r="4267" spans="1:17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0"/>
    </row>
    <row r="4268" spans="1:17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0"/>
    </row>
    <row r="4269" spans="1:17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0"/>
    </row>
    <row r="4270" spans="1:17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0"/>
    </row>
    <row r="4271" spans="1:17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0"/>
    </row>
    <row r="4272" spans="1:17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0"/>
    </row>
    <row r="4273" spans="1:17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0"/>
    </row>
    <row r="4274" spans="1:17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0"/>
    </row>
    <row r="4275" spans="1:17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0"/>
    </row>
    <row r="4276" spans="1:17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0"/>
    </row>
    <row r="4277" spans="1:17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0"/>
    </row>
    <row r="4278" spans="1:17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0"/>
    </row>
    <row r="4279" spans="1:17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0"/>
    </row>
    <row r="4280" spans="1:17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0"/>
    </row>
    <row r="4281" spans="1:17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0"/>
    </row>
    <row r="4282" spans="1:17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0"/>
    </row>
    <row r="4283" spans="1:17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0"/>
    </row>
    <row r="4284" spans="1:17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0"/>
    </row>
    <row r="4285" spans="1:17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0"/>
    </row>
    <row r="4286" spans="1:17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0"/>
    </row>
    <row r="4287" spans="1:17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0"/>
    </row>
    <row r="4288" spans="1:17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0"/>
    </row>
    <row r="4289" spans="1:17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0"/>
    </row>
    <row r="4290" spans="1:17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0"/>
    </row>
    <row r="4291" spans="1:17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0"/>
    </row>
    <row r="4292" spans="1:17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0"/>
    </row>
    <row r="4293" spans="1:17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0"/>
    </row>
    <row r="4294" spans="1:17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0"/>
    </row>
    <row r="4295" spans="1:17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0"/>
    </row>
    <row r="4296" spans="1:17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0"/>
    </row>
    <row r="4297" spans="1:17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0"/>
    </row>
    <row r="4298" spans="1:17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0"/>
    </row>
    <row r="4299" spans="1:17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0"/>
    </row>
    <row r="4300" spans="1:17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0"/>
    </row>
    <row r="4301" spans="1:17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0"/>
    </row>
    <row r="4302" spans="1:17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0"/>
    </row>
    <row r="4303" spans="1:17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0"/>
    </row>
    <row r="4304" spans="1:17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0"/>
    </row>
    <row r="4305" spans="1:17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0"/>
    </row>
    <row r="4306" spans="1:17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0"/>
    </row>
    <row r="4307" spans="1:17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0"/>
    </row>
    <row r="4308" spans="1:17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0"/>
    </row>
    <row r="4309" spans="1:17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0"/>
    </row>
    <row r="4310" spans="1:17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0"/>
    </row>
    <row r="4311" spans="1:17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0"/>
    </row>
    <row r="4312" spans="1:17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0"/>
    </row>
    <row r="4313" spans="1:17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0"/>
    </row>
    <row r="4314" spans="1:17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0"/>
    </row>
    <row r="4315" spans="1:17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0"/>
    </row>
    <row r="4316" spans="1:17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0"/>
    </row>
    <row r="4317" spans="1:17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0"/>
    </row>
    <row r="4318" spans="1:17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0"/>
    </row>
    <row r="4319" spans="1:17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0"/>
    </row>
    <row r="4320" spans="1:17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0"/>
    </row>
    <row r="4321" spans="1:17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0"/>
    </row>
    <row r="4322" spans="1:17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0"/>
    </row>
    <row r="4323" spans="1:17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0"/>
    </row>
    <row r="4324" spans="1:17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0"/>
    </row>
    <row r="4325" spans="1:17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0"/>
    </row>
    <row r="4326" spans="1:17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0"/>
    </row>
    <row r="4327" spans="1:17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0"/>
    </row>
    <row r="4328" spans="1:17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0"/>
    </row>
    <row r="4329" spans="1:17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0"/>
    </row>
    <row r="4330" spans="1:17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0"/>
    </row>
    <row r="4331" spans="1:17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0"/>
    </row>
    <row r="4332" spans="1:17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0"/>
    </row>
    <row r="4333" spans="1:17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0"/>
    </row>
    <row r="4334" spans="1:17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0"/>
    </row>
    <row r="4335" spans="1:17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0"/>
    </row>
    <row r="4336" spans="1:17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0"/>
    </row>
    <row r="4337" spans="1:17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0"/>
    </row>
    <row r="4338" spans="1:17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0"/>
    </row>
    <row r="4339" spans="1:17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0"/>
    </row>
    <row r="4340" spans="1:17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0"/>
    </row>
    <row r="4341" spans="1:17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0"/>
    </row>
    <row r="4342" spans="1:17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0"/>
    </row>
    <row r="4343" spans="1:17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0"/>
    </row>
    <row r="4344" spans="1:17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0"/>
    </row>
    <row r="4345" spans="1:17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0"/>
    </row>
    <row r="4346" spans="1:17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0"/>
    </row>
    <row r="4347" spans="1:17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0"/>
    </row>
    <row r="4348" spans="1:17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0"/>
    </row>
    <row r="4349" spans="1:17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0"/>
    </row>
    <row r="4350" spans="1:17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0"/>
    </row>
    <row r="4351" spans="1:17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0"/>
    </row>
    <row r="4352" spans="1:17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0"/>
    </row>
    <row r="4353" spans="1:17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0"/>
    </row>
    <row r="4354" spans="1:17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0"/>
    </row>
    <row r="4355" spans="1:17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0"/>
    </row>
    <row r="4356" spans="1:17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0"/>
    </row>
    <row r="4357" spans="1:17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0"/>
    </row>
    <row r="4358" spans="1:17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0"/>
    </row>
    <row r="4359" spans="1:17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0"/>
    </row>
    <row r="4360" spans="1:17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0"/>
    </row>
    <row r="4361" spans="1:17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0"/>
    </row>
    <row r="4362" spans="1:17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0"/>
    </row>
    <row r="4363" spans="1:17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0"/>
    </row>
    <row r="4364" spans="1:17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0"/>
    </row>
    <row r="4365" spans="1:17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0"/>
    </row>
    <row r="4366" spans="1:17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0"/>
    </row>
    <row r="4367" spans="1:17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0"/>
    </row>
    <row r="4368" spans="1:17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0"/>
    </row>
    <row r="4369" spans="1:17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0"/>
    </row>
    <row r="4370" spans="1:17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0"/>
    </row>
    <row r="4371" spans="1:17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0"/>
    </row>
    <row r="4372" spans="1:17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0"/>
    </row>
    <row r="4373" spans="1:17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0"/>
    </row>
    <row r="4374" spans="1:17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0"/>
    </row>
    <row r="4375" spans="1:17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0"/>
    </row>
    <row r="4376" spans="1:17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0"/>
    </row>
    <row r="4377" spans="1:17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0"/>
    </row>
    <row r="4378" spans="1:17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0"/>
    </row>
    <row r="4379" spans="1:17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0"/>
    </row>
    <row r="4380" spans="1:17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0"/>
    </row>
    <row r="4381" spans="1:17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0"/>
    </row>
    <row r="4382" spans="1:17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0"/>
    </row>
    <row r="4383" spans="1:17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0"/>
    </row>
    <row r="4384" spans="1:17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0"/>
    </row>
    <row r="4385" spans="1:17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0"/>
    </row>
    <row r="4386" spans="1:17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0"/>
    </row>
    <row r="4387" spans="1:17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0"/>
    </row>
    <row r="4388" spans="1:17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0"/>
    </row>
    <row r="4389" spans="1:17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0"/>
    </row>
    <row r="4390" spans="1:17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0"/>
    </row>
    <row r="4391" spans="1:17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0"/>
    </row>
    <row r="4392" spans="1:17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0"/>
    </row>
    <row r="4393" spans="1:17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0"/>
    </row>
    <row r="4394" spans="1:17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0"/>
    </row>
    <row r="4395" spans="1:17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0"/>
    </row>
    <row r="4396" spans="1:17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0"/>
    </row>
    <row r="4397" spans="1:17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0"/>
    </row>
    <row r="4398" spans="1:17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0"/>
    </row>
    <row r="4399" spans="1:17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0"/>
    </row>
    <row r="4400" spans="1:17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0"/>
    </row>
    <row r="4401" spans="1:17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0"/>
    </row>
    <row r="4402" spans="1:17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0"/>
    </row>
    <row r="4403" spans="1:17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0"/>
    </row>
    <row r="4404" spans="1:17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0"/>
    </row>
    <row r="4405" spans="1:17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0"/>
    </row>
    <row r="4406" spans="1:17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0"/>
    </row>
    <row r="4407" spans="1:17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0"/>
    </row>
    <row r="4408" spans="1:17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0"/>
    </row>
    <row r="4409" spans="1:17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0"/>
    </row>
    <row r="4410" spans="1:17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0"/>
    </row>
    <row r="4411" spans="1:17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0"/>
    </row>
    <row r="4412" spans="1:17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0"/>
    </row>
    <row r="4413" spans="1:17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0"/>
    </row>
    <row r="4414" spans="1:17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0"/>
    </row>
    <row r="4415" spans="1:17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0"/>
    </row>
    <row r="4416" spans="1:17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0"/>
    </row>
    <row r="4417" spans="1:17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0"/>
    </row>
    <row r="4418" spans="1:17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0"/>
    </row>
    <row r="4419" spans="1:17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0"/>
    </row>
    <row r="4420" spans="1:17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0"/>
    </row>
    <row r="4421" spans="1:17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0"/>
    </row>
    <row r="4422" spans="1:17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0"/>
    </row>
    <row r="4423" spans="1:17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0"/>
    </row>
    <row r="4424" spans="1:17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0"/>
    </row>
    <row r="4425" spans="1:17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0"/>
    </row>
    <row r="4426" spans="1:17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0"/>
    </row>
    <row r="4427" spans="1:17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0"/>
    </row>
    <row r="4428" spans="1:17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0"/>
    </row>
    <row r="4429" spans="1:17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0"/>
    </row>
    <row r="4430" spans="1:17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0"/>
    </row>
    <row r="4431" spans="1:17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0"/>
    </row>
    <row r="4432" spans="1:17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0"/>
    </row>
    <row r="4433" spans="1:17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0"/>
    </row>
    <row r="4434" spans="1:17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0"/>
    </row>
    <row r="4435" spans="1:17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0"/>
    </row>
    <row r="4436" spans="1:17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0"/>
    </row>
    <row r="4437" spans="1:17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0"/>
    </row>
    <row r="4438" spans="1:17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0"/>
    </row>
    <row r="4439" spans="1:17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0"/>
    </row>
    <row r="4440" spans="1:17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0"/>
    </row>
    <row r="4441" spans="1:17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0"/>
    </row>
    <row r="4442" spans="1:17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0"/>
    </row>
    <row r="4443" spans="1:17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0"/>
    </row>
    <row r="4444" spans="1:17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0"/>
    </row>
    <row r="4445" spans="1:17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0"/>
    </row>
    <row r="4446" spans="1:17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0"/>
    </row>
    <row r="4447" spans="1:17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0"/>
    </row>
    <row r="4448" spans="1:17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0"/>
    </row>
    <row r="4449" spans="1:17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0"/>
    </row>
    <row r="4450" spans="1:17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0"/>
    </row>
    <row r="4451" spans="1:17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0"/>
    </row>
    <row r="4452" spans="1:17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0"/>
    </row>
    <row r="4453" spans="1:17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0"/>
    </row>
    <row r="4454" spans="1:17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0"/>
    </row>
    <row r="4455" spans="1:17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0"/>
    </row>
    <row r="4456" spans="1:17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0"/>
    </row>
    <row r="4457" spans="1:17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0"/>
    </row>
    <row r="4458" spans="1:17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0"/>
    </row>
    <row r="4459" spans="1:17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0"/>
    </row>
    <row r="4460" spans="1:17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0"/>
    </row>
    <row r="4461" spans="1:17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0"/>
    </row>
    <row r="4462" spans="1:17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0"/>
    </row>
    <row r="4463" spans="1:17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0"/>
    </row>
    <row r="4464" spans="1:17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0"/>
    </row>
    <row r="4465" spans="1:17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0"/>
    </row>
    <row r="4466" spans="1:17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0"/>
    </row>
    <row r="4467" spans="1:17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0"/>
    </row>
    <row r="4468" spans="1:17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0"/>
    </row>
    <row r="4469" spans="1:17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0"/>
    </row>
    <row r="4470" spans="1:17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0"/>
    </row>
    <row r="4471" spans="1:17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0"/>
    </row>
    <row r="4472" spans="1:17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0"/>
    </row>
    <row r="4473" spans="1:17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0"/>
    </row>
    <row r="4474" spans="1:17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0"/>
    </row>
    <row r="4475" spans="1:17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0"/>
    </row>
    <row r="4476" spans="1:17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0"/>
    </row>
    <row r="4477" spans="1:17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0"/>
    </row>
    <row r="4478" spans="1:17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0"/>
    </row>
    <row r="4479" spans="1:17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0"/>
    </row>
    <row r="4480" spans="1:17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0"/>
    </row>
    <row r="4481" spans="1:17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0"/>
    </row>
    <row r="4482" spans="1:17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0"/>
    </row>
    <row r="4483" spans="1:17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0"/>
    </row>
    <row r="4484" spans="1:17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0"/>
    </row>
    <row r="4485" spans="1:17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0"/>
    </row>
    <row r="4486" spans="1:17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0"/>
    </row>
    <row r="4487" spans="1:17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0"/>
    </row>
    <row r="4488" spans="1:17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0"/>
    </row>
    <row r="4489" spans="1:17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0"/>
    </row>
    <row r="4490" spans="1:17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0"/>
    </row>
    <row r="4491" spans="1:17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0"/>
    </row>
    <row r="4492" spans="1:17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0"/>
    </row>
    <row r="4493" spans="1:17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0"/>
    </row>
    <row r="4494" spans="1:17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0"/>
    </row>
    <row r="4495" spans="1:17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0"/>
    </row>
    <row r="4496" spans="1:17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0"/>
    </row>
    <row r="4497" spans="1:17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0"/>
    </row>
    <row r="4498" spans="1:17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0"/>
    </row>
    <row r="4499" spans="1:17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0"/>
    </row>
    <row r="4500" spans="1:17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0"/>
    </row>
    <row r="4501" spans="1:17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0"/>
    </row>
    <row r="4502" spans="1:17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0"/>
    </row>
    <row r="4503" spans="1:17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0"/>
    </row>
    <row r="4504" spans="1:17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0"/>
    </row>
    <row r="4505" spans="1:17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0"/>
    </row>
    <row r="4506" spans="1:17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0"/>
    </row>
    <row r="4507" spans="1:17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0"/>
    </row>
    <row r="4508" spans="1:17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0"/>
    </row>
    <row r="4509" spans="1:17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0"/>
    </row>
    <row r="4510" spans="1:17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0"/>
    </row>
    <row r="4511" spans="1:17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0"/>
    </row>
    <row r="4512" spans="1:17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0"/>
    </row>
    <row r="4513" spans="1:17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0"/>
    </row>
    <row r="4514" spans="1:17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0"/>
    </row>
    <row r="4515" spans="1:17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0"/>
    </row>
    <row r="4516" spans="1:17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0"/>
    </row>
    <row r="4517" spans="1:17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0"/>
    </row>
    <row r="4518" spans="1:17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0"/>
    </row>
    <row r="4519" spans="1:17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0"/>
    </row>
    <row r="4520" spans="1:17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0"/>
    </row>
    <row r="4521" spans="1:17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0"/>
    </row>
    <row r="4522" spans="1:17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0"/>
    </row>
    <row r="4523" spans="1:17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0"/>
    </row>
    <row r="4524" spans="1:17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0"/>
    </row>
    <row r="4525" spans="1:17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0"/>
    </row>
    <row r="4526" spans="1:17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0"/>
    </row>
    <row r="4527" spans="1:17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0"/>
    </row>
    <row r="4528" spans="1:17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0"/>
    </row>
    <row r="4529" spans="1:17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0"/>
    </row>
    <row r="4530" spans="1:17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0"/>
    </row>
    <row r="4531" spans="1:17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0"/>
    </row>
    <row r="4532" spans="1:17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0"/>
    </row>
    <row r="4533" spans="1:17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0"/>
    </row>
    <row r="4534" spans="1:17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0"/>
    </row>
    <row r="4535" spans="1:17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0"/>
    </row>
    <row r="4536" spans="1:17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0"/>
    </row>
    <row r="4537" spans="1:17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0"/>
    </row>
    <row r="4538" spans="1:17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0"/>
    </row>
    <row r="4539" spans="1:17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0"/>
    </row>
    <row r="4540" spans="1:17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0"/>
    </row>
    <row r="4541" spans="1:17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0"/>
    </row>
    <row r="4542" spans="1:17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0"/>
    </row>
    <row r="4543" spans="1:17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0"/>
    </row>
    <row r="4544" spans="1:17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0"/>
    </row>
    <row r="4545" spans="1:17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0"/>
    </row>
    <row r="4546" spans="1:17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0"/>
    </row>
    <row r="4547" spans="1:17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0"/>
    </row>
    <row r="4548" spans="1:17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0"/>
    </row>
    <row r="4549" spans="1:17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0"/>
    </row>
    <row r="4550" spans="1:17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0"/>
    </row>
    <row r="4551" spans="1:17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0"/>
    </row>
    <row r="4552" spans="1:17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0"/>
    </row>
    <row r="4553" spans="1:17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0"/>
    </row>
    <row r="4554" spans="1:17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0"/>
    </row>
    <row r="4555" spans="1:17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0"/>
    </row>
    <row r="4556" spans="1:17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0"/>
    </row>
    <row r="4557" spans="1:17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0"/>
    </row>
    <row r="4558" spans="1:17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0"/>
    </row>
    <row r="4559" spans="1:17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0"/>
    </row>
    <row r="4560" spans="1:17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0"/>
    </row>
    <row r="4561" spans="1:17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0"/>
    </row>
    <row r="4562" spans="1:17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0"/>
    </row>
    <row r="4563" spans="1:17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0"/>
    </row>
    <row r="4564" spans="1:17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0"/>
    </row>
    <row r="4565" spans="1:17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0"/>
    </row>
    <row r="4566" spans="1:17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0"/>
    </row>
    <row r="4567" spans="1:17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0"/>
    </row>
    <row r="4568" spans="1:17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0"/>
    </row>
    <row r="4569" spans="1:17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0"/>
    </row>
    <row r="4570" spans="1:17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0"/>
    </row>
    <row r="4571" spans="1:17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0"/>
    </row>
    <row r="4572" spans="1:17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0"/>
    </row>
    <row r="4573" spans="1:17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0"/>
    </row>
    <row r="4574" spans="1:17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0"/>
    </row>
    <row r="4575" spans="1:17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0"/>
    </row>
    <row r="4576" spans="1:17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0"/>
    </row>
    <row r="4577" spans="1:17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0"/>
    </row>
    <row r="4578" spans="1:17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0"/>
    </row>
    <row r="4579" spans="1:17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0"/>
    </row>
    <row r="4580" spans="1:17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0"/>
    </row>
    <row r="4581" spans="1:17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0"/>
    </row>
    <row r="4582" spans="1:17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0"/>
    </row>
    <row r="4583" spans="1:17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0"/>
    </row>
    <row r="4584" spans="1:17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0"/>
    </row>
    <row r="4585" spans="1:17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0"/>
    </row>
    <row r="4586" spans="1:17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0"/>
    </row>
    <row r="4587" spans="1:17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0"/>
    </row>
    <row r="4588" spans="1:17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0"/>
    </row>
    <row r="4589" spans="1:17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0"/>
    </row>
    <row r="4590" spans="1:17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0"/>
    </row>
    <row r="4591" spans="1:17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0"/>
    </row>
    <row r="4592" spans="1:17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0"/>
    </row>
    <row r="4593" spans="1:17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0"/>
    </row>
    <row r="4594" spans="1:17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0"/>
    </row>
    <row r="4595" spans="1:17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0"/>
    </row>
    <row r="4596" spans="1:17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0"/>
    </row>
    <row r="4597" spans="1:17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0"/>
    </row>
    <row r="4598" spans="1:17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0"/>
    </row>
    <row r="4599" spans="1:17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0"/>
    </row>
    <row r="4600" spans="1:17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0"/>
    </row>
    <row r="4601" spans="1:17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0"/>
    </row>
    <row r="4602" spans="1:17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0"/>
    </row>
    <row r="4603" spans="1:17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0"/>
    </row>
    <row r="4604" spans="1:17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0"/>
    </row>
    <row r="4605" spans="1:17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0"/>
    </row>
    <row r="4606" spans="1:17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0"/>
    </row>
    <row r="4607" spans="1:17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0"/>
    </row>
    <row r="4608" spans="1:17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0"/>
    </row>
    <row r="4609" spans="1:17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0"/>
    </row>
    <row r="4610" spans="1:17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0"/>
    </row>
    <row r="4611" spans="1:17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0"/>
    </row>
    <row r="4612" spans="1:17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0"/>
    </row>
    <row r="4613" spans="1:17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0"/>
    </row>
    <row r="4614" spans="1:17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0"/>
    </row>
    <row r="4615" spans="1:17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0"/>
    </row>
    <row r="4616" spans="1:17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0"/>
    </row>
    <row r="4617" spans="1:17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0"/>
    </row>
    <row r="4618" spans="1:17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0"/>
    </row>
    <row r="4619" spans="1:17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0"/>
    </row>
    <row r="4620" spans="1:17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0"/>
    </row>
    <row r="4621" spans="1:17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0"/>
    </row>
    <row r="4622" spans="1:17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0"/>
    </row>
    <row r="4623" spans="1:17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0"/>
    </row>
    <row r="4624" spans="1:17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0"/>
    </row>
    <row r="4625" spans="1:17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0"/>
    </row>
    <row r="4626" spans="1:17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0"/>
    </row>
    <row r="4627" spans="1:17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0"/>
    </row>
    <row r="4628" spans="1:17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0"/>
    </row>
    <row r="4629" spans="1:17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0"/>
    </row>
    <row r="4630" spans="1:17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0"/>
    </row>
    <row r="4631" spans="1:17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0"/>
    </row>
    <row r="4632" spans="1:17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0"/>
    </row>
    <row r="4633" spans="1:17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0"/>
    </row>
    <row r="4634" spans="1:17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0"/>
    </row>
    <row r="4635" spans="1:17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0"/>
    </row>
    <row r="4636" spans="1:17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0"/>
    </row>
    <row r="4637" spans="1:17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0"/>
    </row>
    <row r="4638" spans="1:17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0"/>
    </row>
    <row r="4639" spans="1:17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0"/>
    </row>
    <row r="4640" spans="1:17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0"/>
    </row>
    <row r="4641" spans="1:17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0"/>
    </row>
    <row r="4642" spans="1:17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0"/>
    </row>
    <row r="4643" spans="1:17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0"/>
    </row>
    <row r="4644" spans="1:17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0"/>
    </row>
    <row r="4645" spans="1:17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0"/>
    </row>
    <row r="4646" spans="1:17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0"/>
    </row>
    <row r="4647" spans="1:17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0"/>
    </row>
    <row r="4648" spans="1:17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0"/>
    </row>
    <row r="4649" spans="1:17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0"/>
    </row>
    <row r="4650" spans="1:17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0"/>
    </row>
    <row r="4651" spans="1:17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0"/>
    </row>
    <row r="4652" spans="1:17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0"/>
    </row>
    <row r="4653" spans="1:17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0"/>
    </row>
    <row r="4654" spans="1:17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0"/>
    </row>
    <row r="4655" spans="1:17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0"/>
    </row>
    <row r="4656" spans="1:17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0"/>
    </row>
    <row r="4657" spans="1:17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0"/>
    </row>
    <row r="4658" spans="1:17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0"/>
    </row>
    <row r="4659" spans="1:17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0"/>
    </row>
    <row r="4660" spans="1:17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0"/>
    </row>
    <row r="4661" spans="1:17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0"/>
    </row>
    <row r="4662" spans="1:17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0"/>
    </row>
    <row r="4663" spans="1:17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0"/>
    </row>
    <row r="4664" spans="1:17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0"/>
    </row>
    <row r="4665" spans="1:17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0"/>
    </row>
    <row r="4666" spans="1:17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0"/>
    </row>
    <row r="4667" spans="1:17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0"/>
    </row>
    <row r="4668" spans="1:17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0"/>
    </row>
    <row r="4669" spans="1:17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0"/>
    </row>
    <row r="4670" spans="1:17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0"/>
    </row>
    <row r="4671" spans="1:17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0"/>
    </row>
    <row r="4672" spans="1:17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0"/>
    </row>
    <row r="4673" spans="1:17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0"/>
    </row>
    <row r="4674" spans="1:17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0"/>
    </row>
    <row r="4675" spans="1:17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0"/>
    </row>
    <row r="4676" spans="1:17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0"/>
    </row>
    <row r="4677" spans="1:17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0"/>
    </row>
    <row r="4678" spans="1:17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0"/>
    </row>
    <row r="4679" spans="1:17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0"/>
    </row>
    <row r="4680" spans="1:17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0"/>
    </row>
    <row r="4681" spans="1:17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0"/>
    </row>
    <row r="4682" spans="1:17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0"/>
    </row>
    <row r="4683" spans="1:17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0"/>
    </row>
    <row r="4684" spans="1:17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0"/>
    </row>
    <row r="4685" spans="1:17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0"/>
    </row>
    <row r="4686" spans="1:17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0"/>
    </row>
    <row r="4687" spans="1:17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0"/>
    </row>
    <row r="4688" spans="1:17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0"/>
    </row>
    <row r="4689" spans="1:17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0"/>
    </row>
    <row r="4690" spans="1:17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0"/>
    </row>
    <row r="4691" spans="1:17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0"/>
    </row>
    <row r="4692" spans="1:17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0"/>
    </row>
    <row r="4693" spans="1:17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0"/>
    </row>
    <row r="4694" spans="1:17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0"/>
    </row>
    <row r="4695" spans="1:17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0"/>
    </row>
    <row r="4696" spans="1:17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0"/>
    </row>
    <row r="4697" spans="1:17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0"/>
    </row>
    <row r="4698" spans="1:17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0"/>
    </row>
    <row r="4699" spans="1:17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0"/>
    </row>
    <row r="4700" spans="1:17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0"/>
    </row>
    <row r="4701" spans="1:17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0"/>
    </row>
    <row r="4702" spans="1:17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0"/>
    </row>
    <row r="4703" spans="1:17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0"/>
    </row>
    <row r="4704" spans="1:17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0"/>
    </row>
    <row r="4705" spans="1:17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0"/>
    </row>
    <row r="4706" spans="1:17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0"/>
    </row>
    <row r="4707" spans="1:17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0"/>
    </row>
    <row r="4708" spans="1:17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0"/>
    </row>
    <row r="4709" spans="1:17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0"/>
    </row>
    <row r="4710" spans="1:17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0"/>
    </row>
    <row r="4711" spans="1:17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0"/>
    </row>
    <row r="4712" spans="1:17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0"/>
    </row>
    <row r="4713" spans="1:17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0"/>
    </row>
    <row r="4714" spans="1:17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0"/>
    </row>
    <row r="4715" spans="1:17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0"/>
    </row>
    <row r="4716" spans="1:17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0"/>
    </row>
    <row r="4717" spans="1:17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0"/>
    </row>
    <row r="4718" spans="1:17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0"/>
    </row>
    <row r="4719" spans="1:17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0"/>
    </row>
    <row r="4720" spans="1:17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0"/>
    </row>
    <row r="4721" spans="1:17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0"/>
    </row>
    <row r="4722" spans="1:17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0"/>
    </row>
    <row r="4723" spans="1:17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0"/>
    </row>
    <row r="4724" spans="1:17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0"/>
    </row>
    <row r="4725" spans="1:17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0"/>
    </row>
    <row r="4726" spans="1:17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0"/>
    </row>
    <row r="4727" spans="1:17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0"/>
    </row>
    <row r="4728" spans="1:17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0"/>
    </row>
    <row r="4729" spans="1:17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0"/>
    </row>
    <row r="4730" spans="1:17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0"/>
    </row>
    <row r="4731" spans="1:17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0"/>
    </row>
    <row r="4732" spans="1:17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0"/>
    </row>
    <row r="4733" spans="1:17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0"/>
    </row>
    <row r="4734" spans="1:17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0"/>
    </row>
    <row r="4735" spans="1:17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0"/>
    </row>
    <row r="4736" spans="1:17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0"/>
    </row>
    <row r="4737" spans="1:17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0"/>
    </row>
    <row r="4738" spans="1:17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0"/>
    </row>
    <row r="4739" spans="1:17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0"/>
    </row>
    <row r="4740" spans="1:17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0"/>
    </row>
    <row r="4741" spans="1:17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0"/>
    </row>
    <row r="4742" spans="1:17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0"/>
    </row>
    <row r="4743" spans="1:17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0"/>
    </row>
    <row r="4744" spans="1:17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0"/>
    </row>
    <row r="4745" spans="1:17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0"/>
    </row>
    <row r="4746" spans="1:17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0"/>
    </row>
    <row r="4747" spans="1:17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0"/>
    </row>
    <row r="4748" spans="1:17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0"/>
    </row>
    <row r="4749" spans="1:17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0"/>
    </row>
    <row r="4750" spans="1:17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0"/>
    </row>
    <row r="4751" spans="1:17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0"/>
    </row>
    <row r="4752" spans="1:17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0"/>
    </row>
    <row r="4753" spans="1:17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0"/>
    </row>
    <row r="4754" spans="1:17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0"/>
    </row>
    <row r="4755" spans="1:17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0"/>
    </row>
    <row r="4756" spans="1:17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0"/>
    </row>
    <row r="4757" spans="1:17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0"/>
    </row>
    <row r="4758" spans="1:17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0"/>
    </row>
    <row r="4759" spans="1:17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0"/>
    </row>
    <row r="4760" spans="1:17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0"/>
    </row>
    <row r="4761" spans="1:17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0"/>
    </row>
    <row r="4762" spans="1:17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0"/>
    </row>
    <row r="4763" spans="1:17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0"/>
    </row>
    <row r="4764" spans="1:17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0"/>
    </row>
    <row r="4765" spans="1:17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0"/>
    </row>
    <row r="4766" spans="1:17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0"/>
    </row>
    <row r="4767" spans="1:17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0"/>
    </row>
    <row r="4768" spans="1:17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0"/>
    </row>
    <row r="4769" spans="1:17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0"/>
    </row>
    <row r="4770" spans="1:17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0"/>
    </row>
    <row r="4771" spans="1:17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0"/>
    </row>
    <row r="4772" spans="1:17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0"/>
    </row>
    <row r="4773" spans="1:17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0"/>
    </row>
    <row r="4774" spans="1:17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0"/>
    </row>
    <row r="4775" spans="1:17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0"/>
    </row>
    <row r="4776" spans="1:17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0"/>
    </row>
    <row r="4777" spans="1:17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0"/>
    </row>
    <row r="4778" spans="1:17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0"/>
    </row>
    <row r="4779" spans="1:17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0"/>
    </row>
    <row r="4780" spans="1:17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0"/>
    </row>
    <row r="4781" spans="1:17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0"/>
    </row>
    <row r="4782" spans="1:17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0"/>
    </row>
    <row r="4783" spans="1:17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0"/>
    </row>
    <row r="4784" spans="1:17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0"/>
    </row>
    <row r="4785" spans="1:17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0"/>
    </row>
    <row r="4786" spans="1:17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0"/>
    </row>
    <row r="4787" spans="1:17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0"/>
    </row>
    <row r="4788" spans="1:17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0"/>
    </row>
    <row r="4789" spans="1:17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0"/>
    </row>
    <row r="4790" spans="1:17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0"/>
    </row>
    <row r="4791" spans="1:17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0"/>
    </row>
    <row r="4792" spans="1:17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0"/>
    </row>
    <row r="4793" spans="1:17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0"/>
    </row>
    <row r="4794" spans="1:17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0"/>
    </row>
    <row r="4795" spans="1:17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0"/>
    </row>
    <row r="4796" spans="1:17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0"/>
    </row>
    <row r="4797" spans="1:17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0"/>
    </row>
    <row r="4798" spans="1:17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0"/>
    </row>
    <row r="4799" spans="1:17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0"/>
    </row>
    <row r="4800" spans="1:17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0"/>
    </row>
    <row r="4801" spans="1:17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0"/>
    </row>
    <row r="4802" spans="1:17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0"/>
    </row>
    <row r="4803" spans="1:17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0"/>
    </row>
    <row r="4804" spans="1:17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0"/>
    </row>
    <row r="4805" spans="1:17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0"/>
    </row>
    <row r="4806" spans="1:17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0"/>
    </row>
    <row r="4807" spans="1:17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0"/>
    </row>
    <row r="4808" spans="1:17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0"/>
    </row>
    <row r="4809" spans="1:17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0"/>
    </row>
    <row r="4810" spans="1:17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0"/>
    </row>
    <row r="4811" spans="1:17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0"/>
    </row>
    <row r="4812" spans="1:17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0"/>
    </row>
    <row r="4813" spans="1:17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0"/>
    </row>
    <row r="4814" spans="1:17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0"/>
    </row>
    <row r="4815" spans="1:17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0"/>
    </row>
    <row r="4816" spans="1:17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0"/>
    </row>
    <row r="4817" spans="1:17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0"/>
    </row>
    <row r="4818" spans="1:17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0"/>
    </row>
    <row r="4819" spans="1:17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0"/>
    </row>
    <row r="4820" spans="1:17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0"/>
    </row>
    <row r="4821" spans="1:17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0"/>
    </row>
    <row r="4822" spans="1:17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0"/>
    </row>
    <row r="4823" spans="1:17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0"/>
    </row>
    <row r="4824" spans="1:17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0"/>
    </row>
    <row r="4825" spans="1:17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0"/>
    </row>
    <row r="4826" spans="1:17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0"/>
    </row>
    <row r="4827" spans="1:17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0"/>
    </row>
    <row r="4828" spans="1:17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0"/>
    </row>
    <row r="4829" spans="1:17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0"/>
    </row>
    <row r="4830" spans="1:17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0"/>
    </row>
    <row r="4831" spans="1:17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0"/>
    </row>
    <row r="4832" spans="1:17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0"/>
    </row>
    <row r="4833" spans="1:17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0"/>
    </row>
    <row r="4834" spans="1:17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0"/>
    </row>
    <row r="4835" spans="1:17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0"/>
    </row>
    <row r="4836" spans="1:17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0"/>
    </row>
    <row r="4837" spans="1:17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0"/>
    </row>
    <row r="4838" spans="1:17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0"/>
    </row>
    <row r="4839" spans="1:17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0"/>
    </row>
    <row r="4840" spans="1:17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0"/>
    </row>
    <row r="4841" spans="1:17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0"/>
    </row>
    <row r="4842" spans="1:17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0"/>
    </row>
    <row r="4843" spans="1:17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0"/>
    </row>
    <row r="4844" spans="1:17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0"/>
    </row>
    <row r="4845" spans="1:17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0"/>
    </row>
    <row r="4846" spans="1:17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0"/>
    </row>
    <row r="4847" spans="1:17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0"/>
    </row>
    <row r="4848" spans="1:17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0"/>
    </row>
    <row r="4849" spans="1:17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0"/>
    </row>
    <row r="4850" spans="1:17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0"/>
    </row>
    <row r="4851" spans="1:17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0"/>
    </row>
    <row r="4852" spans="1:17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0"/>
    </row>
    <row r="4853" spans="1:17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0"/>
    </row>
    <row r="4854" spans="1:17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0"/>
    </row>
    <row r="4855" spans="1:17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0"/>
    </row>
    <row r="4856" spans="1:17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0"/>
    </row>
    <row r="4857" spans="1:17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0"/>
    </row>
    <row r="4858" spans="1:17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0"/>
    </row>
    <row r="4859" spans="1:17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0"/>
    </row>
    <row r="4860" spans="1:17">
      <c r="Q4860" s="20"/>
    </row>
  </sheetData>
  <sheetProtection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2021-02-18T17:47:00Z</dcterms:created>
  <dcterms:modified xsi:type="dcterms:W3CDTF">2021-02-18T17:47:29Z</dcterms:modified>
</cp:coreProperties>
</file>