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upae caruaru - receita - 2020_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<sst xmlns="http://schemas.openxmlformats.org/spreadsheetml/2006/main" count="8" uniqueCount="8">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</sst>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9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3" xfId="8"/>
    <cellStyle name="Normal 4" xfId="9"/>
    <cellStyle name="Normal 5" xfId="10"/>
    <cellStyle name="Normal 6" xfId="11"/>
    <cellStyle name="Normal 9" xfId="12"/>
    <cellStyle name="Normal 9 2" xfId="13"/>
    <cellStyle name="Normal 9 3" xfId="14"/>
    <cellStyle name="Separador de milhares 2" xfId="15"/>
    <cellStyle name="Texto Explicativo 2" xfId="16"/>
    <cellStyle name="Vírgula" xfId="1" builtinId="3"/>
    <cellStyle name="Vírgula 17" xfId="17"/>
    <cellStyle name="Vírgula 18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11.%20NOVEMBRO/PCF%202020%20-%20REV%2007%20editada%20em%2024.09.2020%20-%20Final%20(2)%20-%20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10894988000729</v>
          </cell>
          <cell r="C10" t="str">
            <v>UPAE CARUARU</v>
          </cell>
          <cell r="D10" t="str">
            <v>2020NE011431</v>
          </cell>
          <cell r="E10">
            <v>44075</v>
          </cell>
          <cell r="F10">
            <v>1002890.7</v>
          </cell>
          <cell r="G10" t="str">
            <v>2020OB032878</v>
          </cell>
          <cell r="H10">
            <v>44162</v>
          </cell>
          <cell r="L10">
            <v>1002890.7</v>
          </cell>
        </row>
        <row r="11">
          <cell r="B11">
            <v>10894988000729</v>
          </cell>
          <cell r="C11" t="str">
            <v>UPAE CARUARU</v>
          </cell>
          <cell r="D11" t="str">
            <v>2020NE011431</v>
          </cell>
          <cell r="E11">
            <v>44139</v>
          </cell>
          <cell r="F11">
            <v>1002890.7</v>
          </cell>
          <cell r="G11" t="str">
            <v>2020OB033573</v>
          </cell>
          <cell r="H11">
            <v>44165</v>
          </cell>
          <cell r="L11">
            <v>1002890.7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7" sqref="A7:D8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2020NE011431</v>
      </c>
      <c r="D2" s="5">
        <f>IF('[1]TCE - ANEXO V - REC. Preencher'!E10="","",'[1]TCE - ANEXO V - REC. Preencher'!E10)</f>
        <v>44075</v>
      </c>
      <c r="E2" s="6">
        <f>'[1]TCE - ANEXO V - REC. Preencher'!F10</f>
        <v>1002890.7</v>
      </c>
      <c r="F2" s="4" t="str">
        <f>'[1]TCE - ANEXO V - REC. Preencher'!G10</f>
        <v>2020OB032878</v>
      </c>
      <c r="G2" s="5">
        <f>IF('[1]TCE - ANEXO V - REC. Preencher'!H10="","",'[1]TCE - ANEXO V - REC. Preencher'!H10)</f>
        <v>44162</v>
      </c>
      <c r="H2" s="6">
        <f>'[1]TCE - ANEXO V - REC. Preencher'!L10</f>
        <v>1002890.7</v>
      </c>
    </row>
    <row r="3" spans="1:8" ht="24" customHeight="1" x14ac:dyDescent="0.2">
      <c r="A3" s="3">
        <f>'[1]TCE - ANEXO V - REC. Preencher'!B11</f>
        <v>10894988000729</v>
      </c>
      <c r="B3" s="4" t="str">
        <f>'[1]TCE - ANEXO V - REC. Preencher'!C11</f>
        <v>UPAE CARUARU</v>
      </c>
      <c r="C3" s="4" t="str">
        <f>'[1]TCE - ANEXO V - REC. Preencher'!D11</f>
        <v>2020NE011431</v>
      </c>
      <c r="D3" s="5">
        <f>IF('[1]TCE - ANEXO V - REC. Preencher'!E11="","",'[1]TCE - ANEXO V - REC. Preencher'!E11)</f>
        <v>44139</v>
      </c>
      <c r="E3" s="6">
        <f>'[1]TCE - ANEXO V - REC. Preencher'!F11</f>
        <v>1002890.7</v>
      </c>
      <c r="F3" s="4" t="str">
        <f>'[1]TCE - ANEXO V - REC. Preencher'!G11</f>
        <v>2020OB033573</v>
      </c>
      <c r="G3" s="5">
        <f>IF('[1]TCE - ANEXO V - REC. Preencher'!H11="","",'[1]TCE - ANEXO V - REC. Preencher'!H11)</f>
        <v>44165</v>
      </c>
      <c r="H3" s="6">
        <f>'[1]TCE - ANEXO V - REC. Preencher'!L11</f>
        <v>1002890.7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caruaru - receita - 2020_1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2020-12-30T14:37:52Z</dcterms:created>
  <dcterms:modified xsi:type="dcterms:W3CDTF">2020-12-30T14:41:01Z</dcterms:modified>
</cp:coreProperties>
</file>