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(OCULTAR)'!$AK$3:$AK$201</definedName>
    <definedName name="UNIDADES">'[1]DADOS (OCULTAR)'!$P$3:$P$59</definedName>
    <definedName name="UNIDADES_OSS">'[1]DADOS (OCULTAR)'!$P$3:$P$69</definedName>
  </definedNames>
  <calcPr calcId="145621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<sst xmlns="http://schemas.openxmlformats.org/spreadsheetml/2006/main" count="8" uniqueCount="8">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</sst>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 2" xfId="7"/>
    <cellStyle name="Texto Explicativo 2" xfId="8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UPA%20TORR&#213;ES/02%20-%20DEMONSTRATIVO%20FINANCEIRO%20CONTABIL%20OPERACIONAL/2020/11%20NOV2020%20PCF%202020%20-%20REV%2007%20-%20V4%20-%20editada%20em%2018.11.2020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Impostos Retidos na Fonte s/ Prestação de Serviço (IRRJ, ISS, CSLL, PIS, COFINS, IRRF, INSS)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Folha de Pagamento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Aplicações Financeiras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Transferências Entre Contas (Aplicação Financeira)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Conta Corrente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Ajustes para correção de Saldo de Aplicação Financeira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>Saque (Fundo Fixo)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1.4. Benefícios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2.1. Materiais Descartáveis/Materiais de Penso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2.2. Medicamentos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2.3. Dietas Industrializadas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2.4. Gases Medicinais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2.5. OPME (Orteses, Próteses e Materiais Especiais)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2.6. Material de uso odontológico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2.7. Material laboratorial </v>
          </cell>
        </row>
        <row r="31">
          <cell r="B31" t="str">
            <v>5.1.1. Telefonia Móvel</v>
          </cell>
          <cell r="D31">
            <v>44621</v>
          </cell>
          <cell r="P31" t="str">
            <v>UPA CAXANGÁ (COVID-19)</v>
          </cell>
          <cell r="AK31" t="str">
            <v xml:space="preserve"> 2.8. Outras Despesas com Insumos Assistenciais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CURADO</v>
          </cell>
          <cell r="AK32" t="str">
            <v xml:space="preserve"> 3.1. Material de Higienização e Limpeza </v>
          </cell>
        </row>
        <row r="33">
          <cell r="B33" t="str">
            <v>5.2. Água</v>
          </cell>
          <cell r="D33">
            <v>44682</v>
          </cell>
          <cell r="P33" t="str">
            <v>UPA ENGENHO VELHO</v>
          </cell>
          <cell r="AK33" t="str">
            <v xml:space="preserve"> 3.2. Material/Gêneros Alimentícios </v>
          </cell>
        </row>
        <row r="34">
          <cell r="B34" t="str">
            <v>5.3. Energia Elétrica</v>
          </cell>
          <cell r="D34">
            <v>44713</v>
          </cell>
          <cell r="P34" t="str">
            <v>UPA IBURA</v>
          </cell>
          <cell r="AK34" t="str">
            <v xml:space="preserve"> 3.3. Material Expediente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IGARASSU</v>
          </cell>
          <cell r="AK35" t="str">
            <v xml:space="preserve"> 3.4. Combustível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IMBIRIBEIRA</v>
          </cell>
          <cell r="AK36" t="str">
            <v xml:space="preserve">3.5. GLP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NOVA DESCOBERTA</v>
          </cell>
          <cell r="AK37" t="str">
            <v xml:space="preserve">3.6.1. Manutenção de Bem Imóvel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NOVA DESCOBERTA (COVID-19)</v>
          </cell>
          <cell r="AK38" t="str">
            <v xml:space="preserve">3.6.2.1. Suprimentos de Informática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OLINDA</v>
          </cell>
          <cell r="AK39" t="str">
            <v xml:space="preserve">3.6.2.2.1. Lubrificantes Veiculares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PAULISTA</v>
          </cell>
          <cell r="AK40" t="str">
            <v xml:space="preserve">3.6.2.2.2. Outros Materiais de Manutenção de Veículos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SÃO LOURENÇO DA MATA</v>
          </cell>
          <cell r="AK41" t="str">
            <v xml:space="preserve">3.6.2.3. Equipamento Médico-Hospitalar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TORRÕES</v>
          </cell>
          <cell r="AK42" t="str">
            <v xml:space="preserve">3.6.2.4. Outros Materiais de Manutenção de Bem Móvel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TORRÕES (COVID-19)</v>
          </cell>
          <cell r="AK43" t="str">
            <v xml:space="preserve">3.7. Tecidos, Fardamentos e EPI </v>
          </cell>
        </row>
        <row r="44">
          <cell r="B44" t="str">
            <v>6.1.1.1. Médicos</v>
          </cell>
          <cell r="D44">
            <v>45017</v>
          </cell>
          <cell r="P44" t="str">
            <v>UPAE AFOGADOS DA INGAZEIRA</v>
          </cell>
          <cell r="AK44" t="str">
            <v xml:space="preserve">3.8. Outras Despesas com Materiais Diversos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ARCOVERDE</v>
          </cell>
          <cell r="AK45" t="str">
            <v>4.1. Seguros (Imóvel e veículos)</v>
          </cell>
        </row>
        <row r="46">
          <cell r="B46" t="str">
            <v>6.1.1.3. Laboratório</v>
          </cell>
          <cell r="D46">
            <v>45078</v>
          </cell>
          <cell r="P46" t="str">
            <v>UPAE BELO JARDIM</v>
          </cell>
          <cell r="AK46" t="str">
            <v>4.2.1. Taxas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CARUARU</v>
          </cell>
          <cell r="AK47" t="str">
            <v>4.2.2. Contribuições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GARANHUNS</v>
          </cell>
          <cell r="AK48" t="str">
            <v>4.3.1. Taxa de Manutenção de Conta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GARANHUNS (COVID-19)</v>
          </cell>
          <cell r="AK49" t="str">
            <v>4.3.2. Tarifas</v>
          </cell>
        </row>
        <row r="50">
          <cell r="B50" t="str">
            <v>6.1.2.1. Médicos</v>
          </cell>
          <cell r="D50">
            <v>45200</v>
          </cell>
          <cell r="P50" t="str">
            <v>UPAE GOIANA</v>
          </cell>
          <cell r="AK50" t="str">
            <v>5.1.1. Telefonia Móvel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GOIANA (COVID-19)</v>
          </cell>
          <cell r="AK51" t="str">
            <v>5.1.2. Telefonia Fixa/Internet</v>
          </cell>
        </row>
        <row r="52">
          <cell r="B52" t="str">
            <v>6.1.2.3. Farmacêutico</v>
          </cell>
          <cell r="D52">
            <v>45261</v>
          </cell>
          <cell r="P52" t="str">
            <v>UPAE GRANDE RECIFE</v>
          </cell>
          <cell r="AK52" t="str">
            <v>5.2. Água</v>
          </cell>
        </row>
        <row r="53">
          <cell r="B53" t="str">
            <v>6.1.3.1. Médicos</v>
          </cell>
          <cell r="D53">
            <v>45292</v>
          </cell>
          <cell r="P53" t="str">
            <v>UPAE LIMOEIRO</v>
          </cell>
          <cell r="AK53" t="str">
            <v>5.3. Energia Elétrica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OURICURI - ISMEP</v>
          </cell>
          <cell r="AK54" t="str">
            <v>5.4.1. Locação de Imóvel (Pessoa Física)</v>
          </cell>
        </row>
        <row r="55">
          <cell r="B55" t="str">
            <v>6.2.1. Pessoa Jurídica</v>
          </cell>
          <cell r="D55">
            <v>45352</v>
          </cell>
          <cell r="P55" t="str">
            <v>UPAE PETROLINA</v>
          </cell>
          <cell r="AK55" t="str">
            <v>5.4.2. Locação de Imóvel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PETROLINA (COVID-19)</v>
          </cell>
          <cell r="AK56" t="str">
            <v>5.4.3. Locação de Máquinas e Equipamentos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UPAE SALGUEIRO</v>
          </cell>
          <cell r="AK57" t="str">
            <v>5.4.4. Locação de Equipamentos Médico-Hospitalares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UPAE SERRA TALHADA</v>
          </cell>
          <cell r="AK58" t="str">
            <v>5.4.5. Locação de Veículos Automotores (Pessoa Jurídica) (Exceto Ambulância)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UPAE SERRA TALHADA (COVID-19)</v>
          </cell>
          <cell r="AK59" t="str">
            <v>5.5. Serviço Gráficos, de Encadernação e de Emolduração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 xml:space="preserve">IMIP HOSPITALAR - FUNDAÇÃO PROF. MARTINIANO FERNANDES </v>
          </cell>
          <cell r="AK60" t="str">
            <v>5.6. Serviços Judiciais e Cartoriais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IMIP - INSTITUTO DE MEDICINA INTEGRAL PROF. FERNANDO FIGUEIRA</v>
          </cell>
          <cell r="AK61" t="str">
            <v>5.7.1. Outras Despesas Gerais (Pessoa Física)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HOSPITAL DO TRICENTENÁRIO</v>
          </cell>
          <cell r="AK62" t="str">
            <v>5.7.2. Outras Despesas Gerais (Pessoa Juridica)</v>
          </cell>
        </row>
        <row r="63">
          <cell r="B63" t="str">
            <v>6.3.1.4. Vigilância</v>
          </cell>
          <cell r="D63">
            <v>45597</v>
          </cell>
          <cell r="P63" t="str">
            <v>HOSP. MARIA LUCINDA - FUNDAÇÃO MANOEL DA SILVA ALMEIDA</v>
          </cell>
          <cell r="AK63" t="str">
            <v>6.1.1.1. Médicos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SANTA CASA DE MISERICÓRDIA DO RECIFE</v>
          </cell>
          <cell r="AK64" t="str">
            <v>6.1.1.2. Outros profissionais de saúde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HCP - HOSPITAL DO CÂNCER DE PERNAMBUCO</v>
          </cell>
          <cell r="AK65" t="str">
            <v>6.1.1.3. Laboratório</v>
          </cell>
        </row>
        <row r="66">
          <cell r="B66" t="str">
            <v>6.3.1.7. Dedetização</v>
          </cell>
          <cell r="D66">
            <v>45689</v>
          </cell>
          <cell r="P66" t="str">
            <v>IPAS - INSTITUTO PERNAMBUCANO DE ASSISTÊNCIA E SAÚDE</v>
          </cell>
          <cell r="AK66" t="str">
            <v>6.1.1.4. Alimentação/Dietas</v>
          </cell>
        </row>
        <row r="67">
          <cell r="B67" t="str">
            <v>6.3.1.8. Limpeza</v>
          </cell>
          <cell r="D67">
            <v>45717</v>
          </cell>
          <cell r="P67" t="str">
            <v>APAMI SURUBIM</v>
          </cell>
          <cell r="AK67" t="str">
            <v>6.1.1.5. Locação de Ambulâncias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ISMEP - INSTITUTO SOCIAL DAS MEDIANEIRAS DA PAZ</v>
          </cell>
          <cell r="AK68" t="str">
            <v>6.1.1.6. Outras Pessoas Jurídicas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IBDAH - INST. BRASILEIRO DE DESENVOLVIMENTO DA ADM HOSPITALAR</v>
          </cell>
          <cell r="AK69" t="str">
            <v>6.1.2.1. Médicos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6.1.2.2. Outros profissionais de saúde</v>
          </cell>
        </row>
        <row r="71">
          <cell r="B71" t="str">
            <v>6.3.2.3. Outros Serviços</v>
          </cell>
          <cell r="D71">
            <v>45839</v>
          </cell>
          <cell r="AK71" t="str">
            <v>6.1.2.3. Farmacêutico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6.1.3.1. Médicos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6.1.3.2. Outros profissionais de saúde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6.2.1. Pessoa Jurídica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6.2.2. Pessoa Física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6.2.3. Cooperativas</v>
          </cell>
        </row>
        <row r="77">
          <cell r="B77" t="str">
            <v>7.2.1.1. Equipamentos Médico-Hospitalar</v>
          </cell>
          <cell r="AK77" t="str">
            <v>6.3.1.1.1. Lavanderia</v>
          </cell>
        </row>
        <row r="78">
          <cell r="B78" t="str">
            <v>7.2.1.2. Equipamentos de Informática</v>
          </cell>
          <cell r="AK78" t="str">
            <v>6.3.1.1.2.Serviços de Cozinha e Copeira</v>
          </cell>
        </row>
        <row r="79">
          <cell r="B79" t="str">
            <v>7.2.1.3. Engenharia Clínica</v>
          </cell>
          <cell r="AK79" t="str">
            <v>6.3.1.1.3. Outros Serviços Domésticos</v>
          </cell>
        </row>
        <row r="80">
          <cell r="B80" t="str">
            <v>7.2.1.4. Outros Reparos e Manutenção de Máquinas e Equipamentos</v>
          </cell>
          <cell r="AK80" t="str">
            <v>6.3.1.2. Coleta de Lixo Hospitalar</v>
          </cell>
        </row>
        <row r="81">
          <cell r="B81" t="str">
            <v>7.2.2. Reparo e Manutenção de Bens Imóveis</v>
          </cell>
          <cell r="AK81" t="str">
            <v>6.3.1.3. Manutenção/Aluguel/Uso de Sistemas ou Softwares</v>
          </cell>
        </row>
        <row r="82">
          <cell r="B82" t="str">
            <v>7.2.3. Reparo e Manutenção de Veículos</v>
          </cell>
          <cell r="AK82" t="str">
            <v>6.3.1.4. Vigilância</v>
          </cell>
        </row>
        <row r="83">
          <cell r="B83" t="str">
            <v>7.2.4. Reparo e Manutenção de Bens Móveis de Outras Naturezas</v>
          </cell>
          <cell r="AK83" t="str">
            <v>6.3.1.5. Consultorias e Treinamentos</v>
          </cell>
        </row>
        <row r="84">
          <cell r="B84" t="str">
            <v>8.1. Equipamentos</v>
          </cell>
          <cell r="AK84" t="str">
            <v>6.3.1.6. Serviços Técnicos Profissionais</v>
          </cell>
        </row>
        <row r="85">
          <cell r="B85" t="str">
            <v>8.2. Móveis e Utensílios</v>
          </cell>
          <cell r="AK85" t="str">
            <v>6.3.1.7. Dedetização</v>
          </cell>
        </row>
        <row r="86">
          <cell r="B86" t="str">
            <v>8.3. Obras e Construções</v>
          </cell>
          <cell r="AK86" t="str">
            <v>6.3.1.8. Limpeza</v>
          </cell>
        </row>
        <row r="87">
          <cell r="B87" t="str">
            <v>8.4. Outras despesas Investimentos</v>
          </cell>
          <cell r="AK87" t="str">
            <v>6.3.1.9. Outras Pessoas Jurídicas</v>
          </cell>
        </row>
        <row r="88">
          <cell r="B88" t="str">
            <v>9.1 EQUIPAMENTOS</v>
          </cell>
          <cell r="AK88" t="str">
            <v>6.3.2.1. Técnico Profissional (Nível Superior)</v>
          </cell>
        </row>
        <row r="89">
          <cell r="B89" t="str">
            <v>9.2 MÓVEIS E UTENSÍLIOS</v>
          </cell>
          <cell r="AK89" t="str">
            <v>6.3.2.2. Apoio Administrativo, Técnico e Operacional</v>
          </cell>
        </row>
        <row r="90">
          <cell r="B90" t="str">
            <v>9.3 OBRAS E CONSTRUÇÕES</v>
          </cell>
          <cell r="AK90" t="str">
            <v>6.3.2.3. Outros Serviços</v>
          </cell>
        </row>
        <row r="91">
          <cell r="B91" t="str">
            <v>9.4 VEÍCULOS</v>
          </cell>
          <cell r="AK91" t="str">
            <v>7.1.1.1. Equipamentos Médico-Hospitalar</v>
          </cell>
        </row>
        <row r="92">
          <cell r="B92" t="str">
            <v>9.5 OUTRAS DESPESAS COM INVESTIMENTOS</v>
          </cell>
          <cell r="AK92" t="str">
            <v>7.1.1.2. Equipamentos de Informática</v>
          </cell>
        </row>
        <row r="93">
          <cell r="B93" t="str">
            <v>10. Despesas com Ensino e Pesquisa</v>
          </cell>
          <cell r="AK93" t="str">
            <v>7.1.1.3. Outros Reparos e Manutenção de Equipamentos</v>
          </cell>
        </row>
        <row r="94">
          <cell r="B94" t="str">
            <v>11. Despesa(s) de Competência(s) Anterior(es)</v>
          </cell>
          <cell r="AK94" t="str">
            <v>7.1.2. Reparo e Manutenção de Bens Móveis de Outras Naturezas</v>
          </cell>
        </row>
        <row r="95">
          <cell r="B95" t="str">
            <v>11.2.1. Materiais Descartáveis/Materiais de Penso</v>
          </cell>
          <cell r="AK95" t="str">
            <v>7.1.3. Reparo e Manutenção de Bens Imóveis</v>
          </cell>
        </row>
        <row r="96">
          <cell r="B96" t="str">
            <v>11.2.2. Medicamentos</v>
          </cell>
          <cell r="AK96" t="str">
            <v>7.2.1.1. Equipamentos Médico-Hospitalar</v>
          </cell>
        </row>
        <row r="97">
          <cell r="B97" t="str">
            <v>11.2.3. Dietas Industrializadas</v>
          </cell>
          <cell r="AK97" t="str">
            <v>7.2.1.2. Equipamentos de Informática</v>
          </cell>
        </row>
        <row r="98">
          <cell r="B98" t="str">
            <v>11.2.4. Gases Medicinais</v>
          </cell>
          <cell r="AK98" t="str">
            <v>7.2.1.3. Engenharia Clínica</v>
          </cell>
        </row>
        <row r="99">
          <cell r="B99" t="str">
            <v>11.2.5. OPME (Orteses, Próteses e Materiais Especiais)</v>
          </cell>
          <cell r="AK99" t="str">
            <v>7.2.1.4. Outros Reparos e Manutenção de Máquinas e Equipamentos</v>
          </cell>
        </row>
        <row r="100">
          <cell r="B100" t="str">
            <v>11.2.6. Material de uso odontológico</v>
          </cell>
          <cell r="AK100" t="str">
            <v>7.2.2. Reparo e Manutenção de Bens Imóveis</v>
          </cell>
        </row>
        <row r="101">
          <cell r="B101" t="str">
            <v>11.2.7. Material laboratorial</v>
          </cell>
          <cell r="AK101" t="str">
            <v>7.2.3. Reparo e Manutenção de Veículos</v>
          </cell>
        </row>
        <row r="102">
          <cell r="B102" t="str">
            <v>11.2.8. Outras Despesas com Insumos Assistenciais</v>
          </cell>
          <cell r="AK102" t="str">
            <v>7.2.4. Reparo e Manutenção de Bens Móveis de Outras Naturezas</v>
          </cell>
        </row>
        <row r="103">
          <cell r="B103" t="str">
            <v>11.3.1. Material de Higienização e Limpeza</v>
          </cell>
          <cell r="AK103" t="str">
            <v>8.1. Equipamentos</v>
          </cell>
        </row>
        <row r="104">
          <cell r="B104" t="str">
            <v>11.3.2. Material/Gêneros Alimentícios</v>
          </cell>
          <cell r="AK104" t="str">
            <v>8.2. Móveis e Utensílios</v>
          </cell>
        </row>
        <row r="105">
          <cell r="B105" t="str">
            <v>11.3.3. Material Expediente</v>
          </cell>
          <cell r="AK105" t="str">
            <v>8.3. Obras e Construções</v>
          </cell>
        </row>
        <row r="106">
          <cell r="B106" t="str">
            <v>11.3.4. Combustível</v>
          </cell>
          <cell r="AK106" t="str">
            <v>8.4. Outras despesas Investimentos</v>
          </cell>
        </row>
        <row r="107">
          <cell r="B107" t="str">
            <v>11.3.5. GLP</v>
          </cell>
          <cell r="AK107" t="str">
            <v>9.1 EQUIPAMENTOS</v>
          </cell>
        </row>
        <row r="108">
          <cell r="B108" t="str">
            <v>11.3.6.1. Manurtenção de Bem Imóvel</v>
          </cell>
          <cell r="AK108" t="str">
            <v>9.2 MÓVEIS E UTENSÍLIOS</v>
          </cell>
        </row>
        <row r="109">
          <cell r="B109" t="str">
            <v>11.3.6.2.1. Equipamentos de Informática</v>
          </cell>
          <cell r="AK109" t="str">
            <v>9.3 OBRAS E CONSTRUÇÕES</v>
          </cell>
        </row>
        <row r="110">
          <cell r="B110" t="str">
            <v>11.3.6.2.2.1. Lubrificantes Veiculares</v>
          </cell>
          <cell r="AK110" t="str">
            <v>9.4 VEÍCULOS</v>
          </cell>
        </row>
        <row r="111">
          <cell r="B111" t="str">
            <v>11.3.6.2.2.2. Outros Materiais de Manutenção de Veículos</v>
          </cell>
          <cell r="AK111" t="str">
            <v>9.5 OUTRAS DESPESAS COM INVESTIMENTOS</v>
          </cell>
        </row>
        <row r="112">
          <cell r="B112" t="str">
            <v>11.3.6.2.3. Equipamento Médico-Hospitalar</v>
          </cell>
          <cell r="AK112" t="str">
            <v>10. Despesas com Ensino e Pesquisa</v>
          </cell>
        </row>
        <row r="113">
          <cell r="B113" t="str">
            <v>11.3.6.2.4. Outros materiais de Manutenção de Bem Móvel</v>
          </cell>
          <cell r="AK113" t="str">
            <v>11. Despesa(s) de Competência(s) Anterior(es)</v>
          </cell>
        </row>
        <row r="114">
          <cell r="B114" t="str">
            <v>11.3.7. Tecidos, Fardamentos e EPI</v>
          </cell>
          <cell r="AK114" t="str">
            <v>11.2.1. Materiais Descartáveis/Materiais de Penso</v>
          </cell>
        </row>
        <row r="115">
          <cell r="B115" t="str">
            <v>11.3.8. Outras Despesas com Materiais Diversos</v>
          </cell>
          <cell r="AK115" t="str">
            <v>11.2.2. Medicamentos</v>
          </cell>
        </row>
        <row r="116">
          <cell r="B116" t="str">
            <v>11.4.1. Seguros (Imóvel e veículos)</v>
          </cell>
          <cell r="AK116" t="str">
            <v>11.2.3. Dietas Industrializadas</v>
          </cell>
        </row>
        <row r="117">
          <cell r="B117" t="str">
            <v>11.4.2.1. Taxas</v>
          </cell>
          <cell r="AK117" t="str">
            <v>11.2.4. Gases Medicinais</v>
          </cell>
        </row>
        <row r="118">
          <cell r="B118" t="str">
            <v>11.4.2.2. Contribuições</v>
          </cell>
          <cell r="AK118" t="str">
            <v>11.2.5. OPME (Orteses, Próteses e Materiais Especiais)</v>
          </cell>
        </row>
        <row r="119">
          <cell r="B119" t="str">
            <v>11.4.3.1. Taxa de Manutenção de Conta</v>
          </cell>
          <cell r="AK119" t="str">
            <v>11.2.6. Material de uso odontológico</v>
          </cell>
        </row>
        <row r="120">
          <cell r="B120" t="str">
            <v>11.4.3.2. Tarifas</v>
          </cell>
          <cell r="AK120" t="str">
            <v>11.2.7. Material laboratorial</v>
          </cell>
        </row>
        <row r="121">
          <cell r="B121" t="str">
            <v>11.5.1.1. Telefonia Móvel</v>
          </cell>
          <cell r="AK121" t="str">
            <v>11.2.8. Outras Despesas com Insumos Assistenciais</v>
          </cell>
        </row>
        <row r="122">
          <cell r="B122" t="str">
            <v>11.5.1.2. Telefonia Fixa/Internet</v>
          </cell>
          <cell r="AK122" t="str">
            <v>11.3.1. Material de Higienização e Limpeza</v>
          </cell>
        </row>
        <row r="123">
          <cell r="B123" t="str">
            <v>11.5.2. Água</v>
          </cell>
          <cell r="AK123" t="str">
            <v>11.3.2. Material/Gêneros Alimentícios</v>
          </cell>
        </row>
        <row r="124">
          <cell r="B124" t="str">
            <v>11.5.3. Energia Elétrica</v>
          </cell>
          <cell r="AK124" t="str">
            <v>11.3.3. Material Expediente</v>
          </cell>
        </row>
        <row r="125">
          <cell r="B125" t="str">
            <v>11.5.4.1. Locação de Imóvel (Pessoa Física)</v>
          </cell>
          <cell r="AK125" t="str">
            <v>11.3.4. Combustível</v>
          </cell>
        </row>
        <row r="126">
          <cell r="B126" t="str">
            <v>11.5.4.2. Locação de Imóvel (Pessoa Jurídica)</v>
          </cell>
          <cell r="AK126" t="str">
            <v>11.3.5. GLP</v>
          </cell>
        </row>
        <row r="127">
          <cell r="B127" t="str">
            <v>11.5.4.3. Locação de Máquinas e Equipamentos (Pessoa Jurídica)</v>
          </cell>
          <cell r="AK127" t="str">
            <v>11.3.6.1. Manurtenção de Bem Imóvel</v>
          </cell>
        </row>
        <row r="128">
          <cell r="B128" t="str">
            <v>11.5.4.4. Locação de Equipamentos Médico-Hospitalares (Pessoa Jurídica)</v>
          </cell>
          <cell r="AK128" t="str">
            <v>11.3.6.2.1. Equipamentos de Informática</v>
          </cell>
        </row>
        <row r="129">
          <cell r="B129" t="str">
            <v>11.5.4.5. Locação de Veículos Automotores (Pessoa Jurídica) (Exceto Ambulância)</v>
          </cell>
          <cell r="AK129" t="str">
            <v>11.3.6.2.2.1. Lubrificantes Veiculares</v>
          </cell>
        </row>
        <row r="130">
          <cell r="B130" t="str">
            <v>11.5.5. Serviço Gráficos, de Encadernação e de Emolduração</v>
          </cell>
          <cell r="AK130" t="str">
            <v>11.3.6.2.2.2. Outros Materiais de Manutenção de Veículos</v>
          </cell>
        </row>
        <row r="131">
          <cell r="B131" t="str">
            <v>11.5.6. Serviços Judiciais e Cartoriais</v>
          </cell>
          <cell r="AK131" t="str">
            <v>11.3.6.2.3. Equipamento Médico-Hospitalar</v>
          </cell>
        </row>
        <row r="132">
          <cell r="B132" t="str">
            <v>11.5.7.1. Outras Despesas Gerais (Pessoa Física)</v>
          </cell>
          <cell r="AK132" t="str">
            <v>11.3.6.2.4. Outros materiais de Manutenção de Bem Móvel</v>
          </cell>
        </row>
        <row r="133">
          <cell r="B133" t="str">
            <v>11.5.7.2. Outras Despesas Gerais (Pessoa Juridica)</v>
          </cell>
          <cell r="AK133" t="str">
            <v>11.3.7. Tecidos, Fardamentos e EPI</v>
          </cell>
        </row>
        <row r="134">
          <cell r="B134" t="str">
            <v>11.6.1.1.1. Médicos</v>
          </cell>
          <cell r="AK134" t="str">
            <v>11.3.8. Outras Despesas com Materiais Diversos</v>
          </cell>
        </row>
        <row r="135">
          <cell r="B135" t="str">
            <v>11.6.1.1.2. Outros profissionais de saúde</v>
          </cell>
          <cell r="AK135" t="str">
            <v>11.4.1. Seguros (Imóvel e veículos)</v>
          </cell>
        </row>
        <row r="136">
          <cell r="B136" t="str">
            <v>11.6.1.1.3. Laboratório</v>
          </cell>
          <cell r="AK136" t="str">
            <v>11.4.2.1. Taxas</v>
          </cell>
        </row>
        <row r="137">
          <cell r="B137" t="str">
            <v>11.6.1.1.4. Alimentação/Dietas</v>
          </cell>
          <cell r="AK137" t="str">
            <v>11.4.2.2. Contribuições</v>
          </cell>
        </row>
        <row r="138">
          <cell r="B138" t="str">
            <v>11.6.1.1.5. Locação de Ambulâncias</v>
          </cell>
          <cell r="AK138" t="str">
            <v>11.4.3.1. Taxa de Manutenção de Conta</v>
          </cell>
        </row>
        <row r="139">
          <cell r="B139" t="str">
            <v>11.6.1.1.6. Outras Pessoas Jurídicas</v>
          </cell>
          <cell r="AK139" t="str">
            <v>11.4.3.2. Tarifas</v>
          </cell>
        </row>
        <row r="140">
          <cell r="B140" t="str">
            <v>11.6.1.2.1. Médicos</v>
          </cell>
          <cell r="AK140" t="str">
            <v>11.5.1.1. Telefonia Móvel</v>
          </cell>
        </row>
        <row r="141">
          <cell r="B141" t="str">
            <v>11.6.1.2.2. Outros profissionais de saúde</v>
          </cell>
          <cell r="AK141" t="str">
            <v>11.5.1.2. Telefonia Fixa/Internet</v>
          </cell>
        </row>
        <row r="142">
          <cell r="B142" t="str">
            <v>11.6.1.2.3. Farmacêutico</v>
          </cell>
          <cell r="AK142" t="str">
            <v>11.5.2. Água</v>
          </cell>
        </row>
        <row r="143">
          <cell r="B143" t="str">
            <v>11.6.1.3.1. Médicos</v>
          </cell>
          <cell r="AK143" t="str">
            <v>11.5.3. Energia Elétrica</v>
          </cell>
        </row>
        <row r="144">
          <cell r="B144" t="str">
            <v>11.6.1.3.2. Outros profissionais de saúde</v>
          </cell>
          <cell r="AK144" t="str">
            <v>11.5.4.1. Locação de Imóvel (Pessoa Física)</v>
          </cell>
        </row>
        <row r="145">
          <cell r="B145" t="str">
            <v>11.6.2.1. Pessoa Jurídica</v>
          </cell>
          <cell r="AK145" t="str">
            <v>11.5.4.2. Locação de Máquinas e Equipamentos (Pessoa Jurídica)</v>
          </cell>
        </row>
        <row r="146">
          <cell r="B146" t="str">
            <v>11.6.2.2. Pessoa Física</v>
          </cell>
          <cell r="AK146" t="str">
            <v>11.5.4.3. Locação de Equipamentos Médico-Hospitalares (Pessoa Jurídica)</v>
          </cell>
        </row>
        <row r="147">
          <cell r="B147" t="str">
            <v>11.6.2.3. Cooperativas</v>
          </cell>
          <cell r="AK147" t="str">
            <v>11.5.4.4. Locação de Veículos Automotores (Pessoa Jurídica) (Exceto Ambulância)</v>
          </cell>
        </row>
        <row r="148">
          <cell r="B148" t="str">
            <v>11.6.3.1.1.1. Lavanderia</v>
          </cell>
          <cell r="AK148" t="str">
            <v>11.5.5. Serviço Gráficos, de Encadernação e de Emolduração</v>
          </cell>
        </row>
        <row r="149">
          <cell r="B149" t="str">
            <v>11.6.3.1.1.2.Serviços de Cozinha e Copeira</v>
          </cell>
          <cell r="AK149" t="str">
            <v>11.5.6. Serviços Judiciais e Cartoriais</v>
          </cell>
        </row>
        <row r="150">
          <cell r="B150" t="str">
            <v>11.6.3.1.1.3. Outros Serviços Domésticos</v>
          </cell>
          <cell r="AK150" t="str">
            <v>11.5.7.1. Outras Despesas Gerais (Pessoa Física)</v>
          </cell>
        </row>
        <row r="151">
          <cell r="B151" t="str">
            <v>11.6.3.1.2. Coleta de Lixo Hospitalar</v>
          </cell>
          <cell r="AK151" t="str">
            <v>11.5.7.2. Outras Despesas Gerais (Pessoa Juridica)</v>
          </cell>
        </row>
        <row r="152">
          <cell r="B152" t="str">
            <v>11.6.3.1.3. Manutenção/Aluguel/Uso de Sistemas ou Softwares</v>
          </cell>
          <cell r="AK152" t="str">
            <v>11.6.1.1.1. Médicos</v>
          </cell>
        </row>
        <row r="153">
          <cell r="B153" t="str">
            <v>11.6.3.1.4. Vigilância</v>
          </cell>
          <cell r="AK153" t="str">
            <v>11.6.1.1.2. Outros profissionais de saúde</v>
          </cell>
        </row>
        <row r="154">
          <cell r="B154" t="str">
            <v>11.6.3.1.5. Consultorias e Treinamentos</v>
          </cell>
          <cell r="AK154" t="str">
            <v>11.6.1.1.3. Laboratório</v>
          </cell>
        </row>
        <row r="155">
          <cell r="B155" t="str">
            <v>11.6.3.1.6. Serviços Técnicos Profissionais</v>
          </cell>
          <cell r="AK155" t="str">
            <v>11.6.1.1.4. Alimentação/Dietas</v>
          </cell>
        </row>
        <row r="156">
          <cell r="B156" t="str">
            <v>11.6.3.1.7. Dedetização</v>
          </cell>
          <cell r="AK156" t="str">
            <v>11.6.1.1.5. Locação de Ambulâncias</v>
          </cell>
        </row>
        <row r="157">
          <cell r="B157" t="str">
            <v>11.6.3.1.8. Limpeza</v>
          </cell>
          <cell r="AK157" t="str">
            <v>11.6.1.1.6. Outras Pessoas Jurídicas</v>
          </cell>
        </row>
        <row r="158">
          <cell r="B158" t="str">
            <v>11.6.3.1.9. Outras Pessoas Jurídicas</v>
          </cell>
          <cell r="AK158" t="str">
            <v>11.6.1.2.1. Médicos</v>
          </cell>
        </row>
        <row r="159">
          <cell r="B159" t="str">
            <v>11.6.3.2.1. Técnico Profissional (Nível Superior)</v>
          </cell>
          <cell r="AK159" t="str">
            <v>11.6.1.2.2. Outros profissionais de saúde</v>
          </cell>
        </row>
        <row r="160">
          <cell r="B160" t="str">
            <v>11.6.3.2.2. Apoio Administrativo, Técnico e Operacional</v>
          </cell>
          <cell r="AK160" t="str">
            <v>11.6.1.2.3. Farmacêutico</v>
          </cell>
        </row>
        <row r="161">
          <cell r="B161" t="str">
            <v>11.6.3.2.3. Outros Serviços</v>
          </cell>
          <cell r="AK161" t="str">
            <v>11.6.1.3.1. Médicos</v>
          </cell>
        </row>
        <row r="162">
          <cell r="B162" t="str">
            <v>11.7.1.1.1. Equipamentos Médico-Hospitalar</v>
          </cell>
          <cell r="AK162" t="str">
            <v>11.6.1.3.2. Outros profissionais de saúde</v>
          </cell>
        </row>
        <row r="163">
          <cell r="B163" t="str">
            <v>11.7.1.1.2. Equipamentos de Informática</v>
          </cell>
          <cell r="AK163" t="str">
            <v>11.6.2.1. Pessoa Jurídica</v>
          </cell>
        </row>
        <row r="164">
          <cell r="B164" t="str">
            <v>11.7.1.1.3. Outros</v>
          </cell>
          <cell r="AK164" t="str">
            <v>11.6.2.2. Pessoa Física</v>
          </cell>
        </row>
        <row r="165">
          <cell r="B165" t="str">
            <v>11.7.1.2. Reparo e Manutenção de Bens Móveis de Outras Naturezas</v>
          </cell>
          <cell r="AK165" t="str">
            <v>11.6.2.3. Cooperativas</v>
          </cell>
        </row>
        <row r="166">
          <cell r="B166" t="str">
            <v>11.7.1.3. Reparo e Manutenção de Bens Imóveis</v>
          </cell>
          <cell r="AK166" t="str">
            <v>11.6.3.1.1.1. Lavanderia</v>
          </cell>
        </row>
        <row r="167">
          <cell r="B167" t="str">
            <v>11.7.2.1.1. Equipamentos Médico-Hospitalar</v>
          </cell>
          <cell r="AK167" t="str">
            <v>11.6.3.1.1.2.Serviços de Cozinha e Copeira</v>
          </cell>
        </row>
        <row r="168">
          <cell r="B168" t="str">
            <v>11.7.2.1.2. Equipamentos de Informática</v>
          </cell>
          <cell r="AK168" t="str">
            <v>11.6.3.1.1.3. Outros Serviços Domésticos</v>
          </cell>
        </row>
        <row r="169">
          <cell r="B169" t="str">
            <v>11.7.2.1.3. Engenharia Clínica</v>
          </cell>
          <cell r="AK169" t="str">
            <v>11.6.3.1.2. Coleta de Lixo Hospitalar</v>
          </cell>
        </row>
        <row r="170">
          <cell r="B170" t="str">
            <v>11.7.2.1.4. Outros Reparos e Manutenção de Máquinas e Equipamentos</v>
          </cell>
          <cell r="AK170" t="str">
            <v>11.6.3.1.3. Manutenção/Aluguel/Uso de Sistemas ou Softwares</v>
          </cell>
        </row>
        <row r="171">
          <cell r="B171" t="str">
            <v>11.7.2.2. Reparo e Manutenção de Bens Imóveis</v>
          </cell>
          <cell r="AK171" t="str">
            <v>11.6.3.1.4. Vigilância</v>
          </cell>
        </row>
        <row r="172">
          <cell r="B172" t="str">
            <v>11.7.2.3. Reparo e Manutenção de Veículos</v>
          </cell>
          <cell r="AK172" t="str">
            <v>11.6.3.1.5. Consultorias e Treinamentos</v>
          </cell>
        </row>
        <row r="173">
          <cell r="B173" t="str">
            <v>11.7.2.4. Reparo e Manutenção de Bens Móveis de Outras Naturezas</v>
          </cell>
          <cell r="AK173" t="str">
            <v>11.6.3.1.6. Serviços Técnicos Profissionais</v>
          </cell>
        </row>
        <row r="174">
          <cell r="B174" t="str">
            <v>11.8.1. Equipamentos</v>
          </cell>
          <cell r="AK174" t="str">
            <v>11.6.3.1.7. Dedetização</v>
          </cell>
        </row>
        <row r="175">
          <cell r="B175" t="str">
            <v>11.8.2. Móveis e Utensílios</v>
          </cell>
          <cell r="AK175" t="str">
            <v>11.6.3.1.8. Limpeza</v>
          </cell>
        </row>
        <row r="176">
          <cell r="B176" t="str">
            <v>11.8.3. Obras e Construções</v>
          </cell>
          <cell r="AK176" t="str">
            <v>11.6.3.1.9. Outras Pessoas Jurídicas</v>
          </cell>
        </row>
        <row r="177">
          <cell r="B177" t="str">
            <v>11.8.4. Outras despesas Investimentos</v>
          </cell>
          <cell r="AK177" t="str">
            <v>11.6.3.2.1. Técnico Profissional (Nível Superior)</v>
          </cell>
        </row>
        <row r="178">
          <cell r="B178" t="str">
            <v>11.9.1 EQUIPAMENTOS</v>
          </cell>
          <cell r="AK178" t="str">
            <v>11.6.3.2.2. Tecnico Operacional (Nível Médio / Elementar)</v>
          </cell>
        </row>
        <row r="179">
          <cell r="B179" t="str">
            <v>11.9.2 MÓVEIS E UTENSÍLIOS</v>
          </cell>
          <cell r="AK179" t="str">
            <v>11.6.3.2.3. Outros Serviços</v>
          </cell>
        </row>
        <row r="180">
          <cell r="B180" t="str">
            <v>11.9.3 OBRAS E CONSTRUÇÕES</v>
          </cell>
          <cell r="AK180" t="str">
            <v>11.7.1.1.1. Equipamentos Médico-Hospitalar</v>
          </cell>
        </row>
        <row r="181">
          <cell r="B181" t="str">
            <v>11.9.4 VEÍCULOS</v>
          </cell>
          <cell r="AK181" t="str">
            <v>11.7.1.1.2. Equipamentos de Informática</v>
          </cell>
        </row>
        <row r="182">
          <cell r="B182" t="str">
            <v>11.9.5 OUTRAS DESPESAS COM INVESTIMENTOS</v>
          </cell>
          <cell r="AK182" t="str">
            <v>11.7.1.1.3. Outros</v>
          </cell>
        </row>
        <row r="183">
          <cell r="B183" t="str">
            <v>11.10. Despesas com Ensino e Pesquisa</v>
          </cell>
          <cell r="AK183" t="str">
            <v>11.7.1.2. Reparo e Manutenção de Bens Móveis de Outras Naturezas</v>
          </cell>
        </row>
        <row r="184">
          <cell r="AK184" t="str">
            <v>11.7.1.3. Reparo e Manutenção de Bens Imóveis</v>
          </cell>
        </row>
        <row r="185">
          <cell r="AK185" t="str">
            <v>11.7.2.1.1. Equipamentos Médico-Hospitalar</v>
          </cell>
        </row>
        <row r="186">
          <cell r="AK186" t="str">
            <v>11.7.2.1.2. Equipamentos de Informática</v>
          </cell>
        </row>
        <row r="187">
          <cell r="AK187" t="str">
            <v>11.7.2.1.3. Engenharia Clínica</v>
          </cell>
        </row>
        <row r="188">
          <cell r="AK188" t="str">
            <v>11.7.2.1.4. Outros Reparos e Manutenção de Máquinas e Equipamentos</v>
          </cell>
        </row>
        <row r="189">
          <cell r="AK189" t="str">
            <v>11.7.2.2. Reparo e Manutenção de Bens Imóveis</v>
          </cell>
        </row>
        <row r="190">
          <cell r="AK190" t="str">
            <v>11.7.2.3. Reparo e Manutenção de Veículos</v>
          </cell>
        </row>
        <row r="191">
          <cell r="AK191" t="str">
            <v>11.7.2.4. Reparo e Manutenção de Bens Móveis de Outras Naturezas</v>
          </cell>
        </row>
        <row r="192">
          <cell r="AK192" t="str">
            <v>11.8.1. Equipamentos</v>
          </cell>
        </row>
        <row r="193">
          <cell r="AK193" t="str">
            <v>11.8.2. Móveis e Utensílios</v>
          </cell>
        </row>
        <row r="194">
          <cell r="AK194" t="str">
            <v>11.8.3. Obras e Construções</v>
          </cell>
        </row>
        <row r="195">
          <cell r="AK195" t="str">
            <v>11.8.4. Outras despesas Investimentos</v>
          </cell>
        </row>
        <row r="196">
          <cell r="AK196" t="str">
            <v>11.9.1 EQUIPAMENTOS</v>
          </cell>
        </row>
        <row r="197">
          <cell r="AK197" t="str">
            <v>11.9.2 MÓVEIS E UTENSÍLIOS</v>
          </cell>
        </row>
        <row r="198">
          <cell r="AK198" t="str">
            <v>11.9.3 OBRAS E CONSTRUÇÕES</v>
          </cell>
        </row>
        <row r="199">
          <cell r="AK199" t="str">
            <v>11.9.4 VEÍCULOS</v>
          </cell>
        </row>
        <row r="200">
          <cell r="AK200" t="str">
            <v>11.9.5 OUTRAS DESPESAS COM INVESTIMENTOS</v>
          </cell>
        </row>
        <row r="201">
          <cell r="AK201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10869782001206</v>
          </cell>
          <cell r="C10" t="str">
            <v>UPA TORRÕES</v>
          </cell>
          <cell r="D10" t="str">
            <v>2020NE013604</v>
          </cell>
          <cell r="E10">
            <v>44144</v>
          </cell>
          <cell r="F10">
            <v>500000</v>
          </cell>
          <cell r="G10" t="str">
            <v>2020OB030469</v>
          </cell>
          <cell r="H10">
            <v>44144</v>
          </cell>
          <cell r="L10">
            <v>499999.99</v>
          </cell>
        </row>
        <row r="11">
          <cell r="B11">
            <v>10869782001206</v>
          </cell>
          <cell r="C11" t="str">
            <v>UPA TORRÕES</v>
          </cell>
          <cell r="D11" t="str">
            <v>2020OB032326</v>
          </cell>
          <cell r="E11">
            <v>44155</v>
          </cell>
          <cell r="F11">
            <v>28368.11</v>
          </cell>
          <cell r="G11" t="str">
            <v>2020NE008438</v>
          </cell>
          <cell r="H11">
            <v>44155</v>
          </cell>
          <cell r="L11">
            <v>28368.11</v>
          </cell>
        </row>
        <row r="12">
          <cell r="B12">
            <v>10869782001206</v>
          </cell>
          <cell r="C12" t="str">
            <v>UPA TORRÕES</v>
          </cell>
          <cell r="D12" t="str">
            <v>2020OB032324</v>
          </cell>
          <cell r="E12">
            <v>44155</v>
          </cell>
          <cell r="F12">
            <v>28368.11</v>
          </cell>
          <cell r="G12" t="str">
            <v>2020NE008438</v>
          </cell>
          <cell r="H12">
            <v>44155</v>
          </cell>
          <cell r="L12">
            <v>28368.11</v>
          </cell>
        </row>
        <row r="13">
          <cell r="B13">
            <v>10869782001206</v>
          </cell>
          <cell r="C13" t="str">
            <v>UPA TORRÕES</v>
          </cell>
          <cell r="D13" t="str">
            <v>2020OB032319</v>
          </cell>
          <cell r="E13">
            <v>44155</v>
          </cell>
          <cell r="F13">
            <v>28368.11</v>
          </cell>
          <cell r="G13" t="str">
            <v>2020NE008438</v>
          </cell>
          <cell r="H13">
            <v>44155</v>
          </cell>
          <cell r="L13">
            <v>28368.11</v>
          </cell>
        </row>
        <row r="14">
          <cell r="B14">
            <v>10869782001206</v>
          </cell>
          <cell r="C14" t="str">
            <v>UPA TORRÕES</v>
          </cell>
          <cell r="D14" t="str">
            <v>2020OB032320</v>
          </cell>
          <cell r="E14">
            <v>44155</v>
          </cell>
          <cell r="F14">
            <v>28368.11</v>
          </cell>
          <cell r="G14" t="str">
            <v>2020NE008438</v>
          </cell>
          <cell r="H14">
            <v>44155</v>
          </cell>
          <cell r="L14">
            <v>28368.11</v>
          </cell>
        </row>
        <row r="15">
          <cell r="B15">
            <v>10869782001206</v>
          </cell>
          <cell r="C15" t="str">
            <v>UPA TORRÕES</v>
          </cell>
          <cell r="D15" t="str">
            <v>2020OB032325</v>
          </cell>
          <cell r="E15">
            <v>44155</v>
          </cell>
          <cell r="F15">
            <v>28368.11</v>
          </cell>
          <cell r="G15" t="str">
            <v>2020NE008438</v>
          </cell>
          <cell r="H15">
            <v>44155</v>
          </cell>
          <cell r="L15">
            <v>28368.11</v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10869782001206</v>
      </c>
      <c r="B2" s="4" t="str">
        <f>'[1]TCE - ANEXO V - REC. Preencher'!C10</f>
        <v>UPA TORRÕES</v>
      </c>
      <c r="C2" s="4" t="str">
        <f>'[1]TCE - ANEXO V - REC. Preencher'!D10</f>
        <v>2020NE013604</v>
      </c>
      <c r="D2" s="5">
        <f>IF('[1]TCE - ANEXO V - REC. Preencher'!E10="","",'[1]TCE - ANEXO V - REC. Preencher'!E10)</f>
        <v>44144</v>
      </c>
      <c r="E2" s="6">
        <f>'[1]TCE - ANEXO V - REC. Preencher'!F10</f>
        <v>500000</v>
      </c>
      <c r="F2" s="4" t="str">
        <f>'[1]TCE - ANEXO V - REC. Preencher'!G10</f>
        <v>2020OB030469</v>
      </c>
      <c r="G2" s="5">
        <f>IF('[1]TCE - ANEXO V - REC. Preencher'!H10="","",'[1]TCE - ANEXO V - REC. Preencher'!H10)</f>
        <v>44144</v>
      </c>
      <c r="H2" s="6">
        <f>'[1]TCE - ANEXO V - REC. Preencher'!L10</f>
        <v>499999.99</v>
      </c>
    </row>
    <row r="3" spans="1:8" ht="24" customHeight="1" x14ac:dyDescent="0.2">
      <c r="A3" s="3">
        <f>'[1]TCE - ANEXO V - REC. Preencher'!B11</f>
        <v>10869782001206</v>
      </c>
      <c r="B3" s="4" t="str">
        <f>'[1]TCE - ANEXO V - REC. Preencher'!C11</f>
        <v>UPA TORRÕES</v>
      </c>
      <c r="C3" s="4" t="str">
        <f>'[1]TCE - ANEXO V - REC. Preencher'!D11</f>
        <v>2020OB032326</v>
      </c>
      <c r="D3" s="5">
        <f>IF('[1]TCE - ANEXO V - REC. Preencher'!E11="","",'[1]TCE - ANEXO V - REC. Preencher'!E11)</f>
        <v>44155</v>
      </c>
      <c r="E3" s="6">
        <f>'[1]TCE - ANEXO V - REC. Preencher'!F11</f>
        <v>28368.11</v>
      </c>
      <c r="F3" s="4" t="str">
        <f>'[1]TCE - ANEXO V - REC. Preencher'!G11</f>
        <v>2020NE008438</v>
      </c>
      <c r="G3" s="5">
        <f>IF('[1]TCE - ANEXO V - REC. Preencher'!H11="","",'[1]TCE - ANEXO V - REC. Preencher'!H11)</f>
        <v>44155</v>
      </c>
      <c r="H3" s="6">
        <f>'[1]TCE - ANEXO V - REC. Preencher'!L11</f>
        <v>28368.11</v>
      </c>
    </row>
    <row r="4" spans="1:8" ht="24" customHeight="1" x14ac:dyDescent="0.2">
      <c r="A4" s="3">
        <f>'[1]TCE - ANEXO V - REC. Preencher'!B12</f>
        <v>10869782001206</v>
      </c>
      <c r="B4" s="4" t="str">
        <f>'[1]TCE - ANEXO V - REC. Preencher'!C12</f>
        <v>UPA TORRÕES</v>
      </c>
      <c r="C4" s="4" t="str">
        <f>'[1]TCE - ANEXO V - REC. Preencher'!D12</f>
        <v>2020OB032324</v>
      </c>
      <c r="D4" s="5">
        <f>IF('[1]TCE - ANEXO V - REC. Preencher'!E12="","",'[1]TCE - ANEXO V - REC. Preencher'!E12)</f>
        <v>44155</v>
      </c>
      <c r="E4" s="6">
        <f>'[1]TCE - ANEXO V - REC. Preencher'!F12</f>
        <v>28368.11</v>
      </c>
      <c r="F4" s="4" t="str">
        <f>'[1]TCE - ANEXO V - REC. Preencher'!G12</f>
        <v>2020NE008438</v>
      </c>
      <c r="G4" s="5">
        <f>IF('[1]TCE - ANEXO V - REC. Preencher'!H12="","",'[1]TCE - ANEXO V - REC. Preencher'!H12)</f>
        <v>44155</v>
      </c>
      <c r="H4" s="6">
        <f>'[1]TCE - ANEXO V - REC. Preencher'!L12</f>
        <v>28368.11</v>
      </c>
    </row>
    <row r="5" spans="1:8" ht="24" customHeight="1" x14ac:dyDescent="0.2">
      <c r="A5" s="3">
        <f>'[1]TCE - ANEXO V - REC. Preencher'!B13</f>
        <v>10869782001206</v>
      </c>
      <c r="B5" s="4" t="str">
        <f>'[1]TCE - ANEXO V - REC. Preencher'!C13</f>
        <v>UPA TORRÕES</v>
      </c>
      <c r="C5" s="4" t="str">
        <f>'[1]TCE - ANEXO V - REC. Preencher'!D13</f>
        <v>2020OB032319</v>
      </c>
      <c r="D5" s="5">
        <f>IF('[1]TCE - ANEXO V - REC. Preencher'!E13="","",'[1]TCE - ANEXO V - REC. Preencher'!E13)</f>
        <v>44155</v>
      </c>
      <c r="E5" s="6">
        <f>'[1]TCE - ANEXO V - REC. Preencher'!F13</f>
        <v>28368.11</v>
      </c>
      <c r="F5" s="4" t="str">
        <f>'[1]TCE - ANEXO V - REC. Preencher'!G13</f>
        <v>2020NE008438</v>
      </c>
      <c r="G5" s="5">
        <f>IF('[1]TCE - ANEXO V - REC. Preencher'!H13="","",'[1]TCE - ANEXO V - REC. Preencher'!H13)</f>
        <v>44155</v>
      </c>
      <c r="H5" s="6">
        <f>'[1]TCE - ANEXO V - REC. Preencher'!L13</f>
        <v>28368.11</v>
      </c>
    </row>
    <row r="6" spans="1:8" ht="24" customHeight="1" x14ac:dyDescent="0.2">
      <c r="A6" s="3">
        <f>'[1]TCE - ANEXO V - REC. Preencher'!B14</f>
        <v>10869782001206</v>
      </c>
      <c r="B6" s="4" t="str">
        <f>'[1]TCE - ANEXO V - REC. Preencher'!C14</f>
        <v>UPA TORRÕES</v>
      </c>
      <c r="C6" s="4" t="str">
        <f>'[1]TCE - ANEXO V - REC. Preencher'!D14</f>
        <v>2020OB032320</v>
      </c>
      <c r="D6" s="5">
        <f>IF('[1]TCE - ANEXO V - REC. Preencher'!E14="","",'[1]TCE - ANEXO V - REC. Preencher'!E14)</f>
        <v>44155</v>
      </c>
      <c r="E6" s="6">
        <f>'[1]TCE - ANEXO V - REC. Preencher'!F14</f>
        <v>28368.11</v>
      </c>
      <c r="F6" s="4" t="str">
        <f>'[1]TCE - ANEXO V - REC. Preencher'!G14</f>
        <v>2020NE008438</v>
      </c>
      <c r="G6" s="5">
        <f>IF('[1]TCE - ANEXO V - REC. Preencher'!H14="","",'[1]TCE - ANEXO V - REC. Preencher'!H14)</f>
        <v>44155</v>
      </c>
      <c r="H6" s="6">
        <f>'[1]TCE - ANEXO V - REC. Preencher'!L14</f>
        <v>28368.11</v>
      </c>
    </row>
    <row r="7" spans="1:8" ht="24" customHeight="1" x14ac:dyDescent="0.2">
      <c r="A7" s="3">
        <f>'[1]TCE - ANEXO V - REC. Preencher'!B15</f>
        <v>10869782001206</v>
      </c>
      <c r="B7" s="4" t="str">
        <f>'[1]TCE - ANEXO V - REC. Preencher'!C15</f>
        <v>UPA TORRÕES</v>
      </c>
      <c r="C7" s="4" t="str">
        <f>'[1]TCE - ANEXO V - REC. Preencher'!D15</f>
        <v>2020OB032325</v>
      </c>
      <c r="D7" s="5">
        <f>IF('[1]TCE - ANEXO V - REC. Preencher'!E15="","",'[1]TCE - ANEXO V - REC. Preencher'!E15)</f>
        <v>44155</v>
      </c>
      <c r="E7" s="6">
        <f>'[1]TCE - ANEXO V - REC. Preencher'!F15</f>
        <v>28368.11</v>
      </c>
      <c r="F7" s="4" t="str">
        <f>'[1]TCE - ANEXO V - REC. Preencher'!G15</f>
        <v>2020NE008438</v>
      </c>
      <c r="G7" s="5">
        <f>IF('[1]TCE - ANEXO V - REC. Preencher'!H15="","",'[1]TCE - ANEXO V - REC. Preencher'!H15)</f>
        <v>44155</v>
      </c>
      <c r="H7" s="6">
        <f>'[1]TCE - ANEXO V - REC. Preencher'!L15</f>
        <v>28368.11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Padrao Contabilidade</dc:creator>
  <cp:lastModifiedBy>Usuario Padrao Contabilidade</cp:lastModifiedBy>
  <dcterms:created xsi:type="dcterms:W3CDTF">2021-01-18T12:15:44Z</dcterms:created>
  <dcterms:modified xsi:type="dcterms:W3CDTF">2021-01-18T12:16:02Z</dcterms:modified>
</cp:coreProperties>
</file>