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V5000" i="1" s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V4988" i="1" s="1"/>
  <c r="T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AB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AB4956" i="1" s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AB4954" i="1" s="1"/>
  <c r="U4954" i="1"/>
  <c r="T4954" i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K4949" i="1"/>
  <c r="J4949" i="1"/>
  <c r="AB4949" i="1" s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B4941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AB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AB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AB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B4917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B4909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B4905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AB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AB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AB4787" i="1" s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AB4786" i="1" s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B4773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AB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M4703" i="1"/>
  <c r="L4703" i="1"/>
  <c r="K4703" i="1"/>
  <c r="J4703" i="1"/>
  <c r="I4703" i="1"/>
  <c r="AB4703" i="1" s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AB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AB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AB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AB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AB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B4499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AB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B4483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B4467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B4383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B4359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AB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AB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AB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AB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B4288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B4272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B4202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M4115" i="1"/>
  <c r="L4115" i="1"/>
  <c r="K4115" i="1"/>
  <c r="J4115" i="1"/>
  <c r="I4115" i="1"/>
  <c r="AB4115" i="1" s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AB4024" i="1" s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AB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AB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AB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B2461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B2445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AB2416" i="1" s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AB2400" i="1" s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AB2368" i="1" s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AB2360" i="1" s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AB2336" i="1" s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AB2288" i="1" s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AB2240" i="1" s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AB2192" i="1" s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AB2160" i="1" s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AB2112" i="1" s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AB2096" i="1" s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AB2000" i="1" s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AB1984" i="1" s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AB1936" i="1" s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AB1904" i="1" s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AB1840" i="1" s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B1627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B1595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AB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B1579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AB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B1547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AB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AB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B1515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B1507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B1483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B1475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AB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AB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B1451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B1443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AB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B1411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AB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AB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B1387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 s="1"/>
  <c r="AB1379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AB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B1351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B1319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AB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B1224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V1066" i="1" s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V1034" i="1" s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V978" i="1" s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V966" i="1" s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V962" i="1" s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V946" i="1" s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V914" i="1" s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V898" i="1" s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V882" i="1" s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V878" i="1" s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V862" i="1" s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V834" i="1" s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V830" i="1" s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V430" i="1" s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V414" i="1" s="1"/>
  <c r="T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U410" i="1"/>
  <c r="V410" i="1" s="1"/>
  <c r="T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U378" i="1"/>
  <c r="V378" i="1" s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V366" i="1" s="1"/>
  <c r="T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V298" i="1" s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U290" i="1"/>
  <c r="V290" i="1" s="1"/>
  <c r="T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V274" i="1" s="1"/>
  <c r="T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V270" i="1" s="1"/>
  <c r="T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V266" i="1" s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V258" i="1" s="1"/>
  <c r="T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V246" i="1" s="1"/>
  <c r="T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V242" i="1" s="1"/>
  <c r="T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V238" i="1" s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V234" i="1" s="1"/>
  <c r="T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V230" i="1" s="1"/>
  <c r="T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V214" i="1" s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V210" i="1" s="1"/>
  <c r="T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V206" i="1" s="1"/>
  <c r="T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V190" i="1" s="1"/>
  <c r="T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V166" i="1" s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V158" i="1" s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V142" i="1" s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V130" i="1" s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V126" i="1" s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V114" i="1" s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V110" i="1" s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V98" i="1" s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V94" i="1" s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V82" i="1" s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V78" i="1" s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V74" i="1" s="1"/>
  <c r="T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V66" i="1" s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V62" i="1" s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V58" i="1" s="1"/>
  <c r="T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V50" i="1" s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V42" i="1" s="1"/>
  <c r="T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V34" i="1" s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V30" i="1" s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V26" i="1" s="1"/>
  <c r="T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V18" i="1" s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V14" i="1" s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V10" i="1" s="1"/>
  <c r="T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7" i="1" l="1"/>
  <c r="AB2642" i="1"/>
  <c r="AB33" i="1"/>
  <c r="AB49" i="1"/>
  <c r="AB65" i="1"/>
  <c r="AB81" i="1"/>
  <c r="AB97" i="1"/>
  <c r="AB113" i="1"/>
  <c r="AB129" i="1"/>
  <c r="AB145" i="1"/>
  <c r="AB161" i="1"/>
  <c r="AB177" i="1"/>
  <c r="AB193" i="1"/>
  <c r="AB209" i="1"/>
  <c r="AB225" i="1"/>
  <c r="AB241" i="1"/>
  <c r="AB257" i="1"/>
  <c r="AB277" i="1"/>
  <c r="AB293" i="1"/>
  <c r="AB309" i="1"/>
  <c r="AB325" i="1"/>
  <c r="AB341" i="1"/>
  <c r="AB357" i="1"/>
  <c r="AB373" i="1"/>
  <c r="AB389" i="1"/>
  <c r="AB405" i="1"/>
  <c r="AB421" i="1"/>
  <c r="AB437" i="1"/>
  <c r="AB453" i="1"/>
  <c r="AB469" i="1"/>
  <c r="AB485" i="1"/>
  <c r="AB501" i="1"/>
  <c r="AB517" i="1"/>
  <c r="AB533" i="1"/>
  <c r="AB549" i="1"/>
  <c r="AB565" i="1"/>
  <c r="AB581" i="1"/>
  <c r="AB597" i="1"/>
  <c r="AB613" i="1"/>
  <c r="AB629" i="1"/>
  <c r="AB645" i="1"/>
  <c r="AB661" i="1"/>
  <c r="AB677" i="1"/>
  <c r="AB693" i="1"/>
  <c r="AB709" i="1"/>
  <c r="AB725" i="1"/>
  <c r="AB741" i="1"/>
  <c r="AB757" i="1"/>
  <c r="AB853" i="1"/>
  <c r="AB869" i="1"/>
  <c r="AB885" i="1"/>
  <c r="AB901" i="1"/>
  <c r="AB917" i="1"/>
  <c r="AB933" i="1"/>
  <c r="AB949" i="1"/>
  <c r="AB965" i="1"/>
  <c r="AB981" i="1"/>
  <c r="AB997" i="1"/>
  <c r="AB1013" i="1"/>
  <c r="AB1029" i="1"/>
  <c r="AB1045" i="1"/>
  <c r="AB1061" i="1"/>
  <c r="AB8" i="1"/>
  <c r="AB16" i="1"/>
  <c r="AB128" i="1"/>
  <c r="AB176" i="1"/>
  <c r="AB289" i="1"/>
  <c r="AB432" i="1"/>
  <c r="AB528" i="1"/>
  <c r="AB609" i="1"/>
  <c r="AB656" i="1"/>
  <c r="AB720" i="1"/>
  <c r="AB897" i="1"/>
  <c r="AB944" i="1"/>
  <c r="AB2674" i="1"/>
  <c r="M4" i="1"/>
  <c r="AB4" i="1" s="1"/>
  <c r="S6" i="1"/>
  <c r="AB6" i="1" s="1"/>
  <c r="Z9" i="1"/>
  <c r="AB9" i="1" s="1"/>
  <c r="M12" i="1"/>
  <c r="AB12" i="1" s="1"/>
  <c r="AB14" i="1"/>
  <c r="S14" i="1"/>
  <c r="Z17" i="1"/>
  <c r="M20" i="1"/>
  <c r="AB20" i="1" s="1"/>
  <c r="S22" i="1"/>
  <c r="AB22" i="1" s="1"/>
  <c r="Z25" i="1"/>
  <c r="AB280" i="1"/>
  <c r="AB316" i="1"/>
  <c r="AB380" i="1"/>
  <c r="AB444" i="1"/>
  <c r="AB508" i="1"/>
  <c r="AB572" i="1"/>
  <c r="AB636" i="1"/>
  <c r="AB700" i="1"/>
  <c r="AB764" i="1"/>
  <c r="AB828" i="1"/>
  <c r="AB892" i="1"/>
  <c r="AB956" i="1"/>
  <c r="AB1020" i="1"/>
  <c r="AB1081" i="1"/>
  <c r="AB1097" i="1"/>
  <c r="AB1113" i="1"/>
  <c r="AB1129" i="1"/>
  <c r="AB1145" i="1"/>
  <c r="AB1161" i="1"/>
  <c r="AB1177" i="1"/>
  <c r="AB1193" i="1"/>
  <c r="AB1209" i="1"/>
  <c r="AB3387" i="1"/>
  <c r="AB48" i="1"/>
  <c r="AB112" i="1"/>
  <c r="AB240" i="1"/>
  <c r="AB368" i="1"/>
  <c r="AB400" i="1"/>
  <c r="AB417" i="1"/>
  <c r="AB545" i="1"/>
  <c r="AB592" i="1"/>
  <c r="AB641" i="1"/>
  <c r="AB673" i="1"/>
  <c r="AB833" i="1"/>
  <c r="AB961" i="1"/>
  <c r="AB1008" i="1"/>
  <c r="AB1025" i="1"/>
  <c r="AB1071" i="1"/>
  <c r="AB1135" i="1"/>
  <c r="AB1167" i="1"/>
  <c r="AB1183" i="1"/>
  <c r="AB2698" i="1"/>
  <c r="P7" i="1"/>
  <c r="AB7" i="1" s="1"/>
  <c r="P15" i="1"/>
  <c r="AB15" i="1" s="1"/>
  <c r="V17" i="1"/>
  <c r="P23" i="1"/>
  <c r="AB23" i="1" s="1"/>
  <c r="V25" i="1"/>
  <c r="AB288" i="1"/>
  <c r="AB305" i="1"/>
  <c r="AB352" i="1"/>
  <c r="AB369" i="1"/>
  <c r="AB416" i="1"/>
  <c r="AB433" i="1"/>
  <c r="AB480" i="1"/>
  <c r="AB497" i="1"/>
  <c r="AB544" i="1"/>
  <c r="AB561" i="1"/>
  <c r="AB608" i="1"/>
  <c r="AB625" i="1"/>
  <c r="AB672" i="1"/>
  <c r="AB689" i="1"/>
  <c r="AB736" i="1"/>
  <c r="AB753" i="1"/>
  <c r="AB800" i="1"/>
  <c r="AB817" i="1"/>
  <c r="AB864" i="1"/>
  <c r="AB881" i="1"/>
  <c r="AB928" i="1"/>
  <c r="AB945" i="1"/>
  <c r="AB992" i="1"/>
  <c r="AB1009" i="1"/>
  <c r="AB1056" i="1"/>
  <c r="AB1245" i="1"/>
  <c r="AB64" i="1"/>
  <c r="AB192" i="1"/>
  <c r="AB304" i="1"/>
  <c r="AB321" i="1"/>
  <c r="AB353" i="1"/>
  <c r="AB481" i="1"/>
  <c r="AB705" i="1"/>
  <c r="AB769" i="1"/>
  <c r="AB880" i="1"/>
  <c r="AB1119" i="1"/>
  <c r="AB1324" i="1"/>
  <c r="AB3" i="1"/>
  <c r="Z5" i="1"/>
  <c r="AB5" i="1" s="1"/>
  <c r="M8" i="1"/>
  <c r="AB10" i="1"/>
  <c r="S10" i="1"/>
  <c r="AB11" i="1"/>
  <c r="Z13" i="1"/>
  <c r="AB13" i="1" s="1"/>
  <c r="M16" i="1"/>
  <c r="S18" i="1"/>
  <c r="AB18" i="1" s="1"/>
  <c r="AB19" i="1"/>
  <c r="Z21" i="1"/>
  <c r="AB21" i="1" s="1"/>
  <c r="M24" i="1"/>
  <c r="AB24" i="1" s="1"/>
  <c r="AB28" i="1"/>
  <c r="AB60" i="1"/>
  <c r="AB92" i="1"/>
  <c r="AB124" i="1"/>
  <c r="AB156" i="1"/>
  <c r="AB188" i="1"/>
  <c r="AB220" i="1"/>
  <c r="AB252" i="1"/>
  <c r="AB300" i="1"/>
  <c r="AB364" i="1"/>
  <c r="AB428" i="1"/>
  <c r="AB492" i="1"/>
  <c r="AB556" i="1"/>
  <c r="AB620" i="1"/>
  <c r="AB684" i="1"/>
  <c r="AB748" i="1"/>
  <c r="AB812" i="1"/>
  <c r="AB876" i="1"/>
  <c r="AB940" i="1"/>
  <c r="AB1004" i="1"/>
  <c r="AB1068" i="1"/>
  <c r="AB1073" i="1"/>
  <c r="AB1089" i="1"/>
  <c r="AB1105" i="1"/>
  <c r="AB1121" i="1"/>
  <c r="AB1137" i="1"/>
  <c r="AB1153" i="1"/>
  <c r="AB1169" i="1"/>
  <c r="AB1185" i="1"/>
  <c r="AB1201" i="1"/>
  <c r="AB1217" i="1"/>
  <c r="AB1250" i="1"/>
  <c r="AB1726" i="1"/>
  <c r="AB3395" i="1"/>
  <c r="S26" i="1"/>
  <c r="AB26" i="1" s="1"/>
  <c r="AB27" i="1"/>
  <c r="Z29" i="1"/>
  <c r="AB29" i="1" s="1"/>
  <c r="M32" i="1"/>
  <c r="AB32" i="1" s="1"/>
  <c r="AB34" i="1"/>
  <c r="S34" i="1"/>
  <c r="AB35" i="1"/>
  <c r="Z37" i="1"/>
  <c r="AB37" i="1" s="1"/>
  <c r="M40" i="1"/>
  <c r="AB40" i="1" s="1"/>
  <c r="S42" i="1"/>
  <c r="AB42" i="1" s="1"/>
  <c r="AB43" i="1"/>
  <c r="Z45" i="1"/>
  <c r="AB45" i="1" s="1"/>
  <c r="M48" i="1"/>
  <c r="AB50" i="1"/>
  <c r="S50" i="1"/>
  <c r="AB51" i="1"/>
  <c r="Z53" i="1"/>
  <c r="AB53" i="1" s="1"/>
  <c r="M56" i="1"/>
  <c r="AB56" i="1" s="1"/>
  <c r="S58" i="1"/>
  <c r="AB58" i="1" s="1"/>
  <c r="AB59" i="1"/>
  <c r="Z61" i="1"/>
  <c r="AB61" i="1" s="1"/>
  <c r="M64" i="1"/>
  <c r="AB66" i="1"/>
  <c r="S66" i="1"/>
  <c r="AB67" i="1"/>
  <c r="Z69" i="1"/>
  <c r="AB69" i="1" s="1"/>
  <c r="M72" i="1"/>
  <c r="AB72" i="1" s="1"/>
  <c r="S74" i="1"/>
  <c r="AB74" i="1" s="1"/>
  <c r="AB75" i="1"/>
  <c r="Z77" i="1"/>
  <c r="AB77" i="1" s="1"/>
  <c r="M80" i="1"/>
  <c r="AB80" i="1" s="1"/>
  <c r="AB82" i="1"/>
  <c r="S82" i="1"/>
  <c r="AB83" i="1"/>
  <c r="Z85" i="1"/>
  <c r="AB85" i="1" s="1"/>
  <c r="M88" i="1"/>
  <c r="AB88" i="1" s="1"/>
  <c r="S90" i="1"/>
  <c r="AB90" i="1" s="1"/>
  <c r="AB91" i="1"/>
  <c r="Z93" i="1"/>
  <c r="AB93" i="1" s="1"/>
  <c r="M96" i="1"/>
  <c r="AB96" i="1" s="1"/>
  <c r="AB98" i="1"/>
  <c r="S98" i="1"/>
  <c r="AB99" i="1"/>
  <c r="Z101" i="1"/>
  <c r="AB101" i="1" s="1"/>
  <c r="M104" i="1"/>
  <c r="AB104" i="1" s="1"/>
  <c r="S106" i="1"/>
  <c r="AB106" i="1" s="1"/>
  <c r="AB107" i="1"/>
  <c r="Z109" i="1"/>
  <c r="AB109" i="1" s="1"/>
  <c r="M112" i="1"/>
  <c r="AB114" i="1"/>
  <c r="S114" i="1"/>
  <c r="AB115" i="1"/>
  <c r="Z117" i="1"/>
  <c r="AB117" i="1" s="1"/>
  <c r="M120" i="1"/>
  <c r="AB120" i="1" s="1"/>
  <c r="S122" i="1"/>
  <c r="AB122" i="1" s="1"/>
  <c r="AB123" i="1"/>
  <c r="Z125" i="1"/>
  <c r="AB125" i="1" s="1"/>
  <c r="M128" i="1"/>
  <c r="AB130" i="1"/>
  <c r="S130" i="1"/>
  <c r="AB131" i="1"/>
  <c r="Z133" i="1"/>
  <c r="AB133" i="1" s="1"/>
  <c r="M136" i="1"/>
  <c r="AB136" i="1" s="1"/>
  <c r="S138" i="1"/>
  <c r="AB138" i="1" s="1"/>
  <c r="AB139" i="1"/>
  <c r="Z141" i="1"/>
  <c r="AB141" i="1" s="1"/>
  <c r="M144" i="1"/>
  <c r="AB144" i="1" s="1"/>
  <c r="AB146" i="1"/>
  <c r="S146" i="1"/>
  <c r="AB147" i="1"/>
  <c r="Z149" i="1"/>
  <c r="AB149" i="1" s="1"/>
  <c r="M152" i="1"/>
  <c r="AB152" i="1" s="1"/>
  <c r="S154" i="1"/>
  <c r="AB154" i="1" s="1"/>
  <c r="AB155" i="1"/>
  <c r="Z157" i="1"/>
  <c r="AB157" i="1" s="1"/>
  <c r="M160" i="1"/>
  <c r="AB160" i="1" s="1"/>
  <c r="AB162" i="1"/>
  <c r="S162" i="1"/>
  <c r="AB163" i="1"/>
  <c r="Z165" i="1"/>
  <c r="AB165" i="1" s="1"/>
  <c r="M168" i="1"/>
  <c r="AB168" i="1" s="1"/>
  <c r="S170" i="1"/>
  <c r="AB170" i="1" s="1"/>
  <c r="AB171" i="1"/>
  <c r="Z173" i="1"/>
  <c r="AB173" i="1" s="1"/>
  <c r="M176" i="1"/>
  <c r="AB178" i="1"/>
  <c r="S178" i="1"/>
  <c r="AB179" i="1"/>
  <c r="Z181" i="1"/>
  <c r="AB181" i="1" s="1"/>
  <c r="M184" i="1"/>
  <c r="AB184" i="1" s="1"/>
  <c r="S186" i="1"/>
  <c r="AB186" i="1" s="1"/>
  <c r="AB187" i="1"/>
  <c r="Z189" i="1"/>
  <c r="AB189" i="1" s="1"/>
  <c r="M192" i="1"/>
  <c r="AB194" i="1"/>
  <c r="S194" i="1"/>
  <c r="AB195" i="1"/>
  <c r="Z197" i="1"/>
  <c r="AB197" i="1" s="1"/>
  <c r="M200" i="1"/>
  <c r="AB200" i="1" s="1"/>
  <c r="S202" i="1"/>
  <c r="AB202" i="1" s="1"/>
  <c r="AB203" i="1"/>
  <c r="Z205" i="1"/>
  <c r="AB205" i="1" s="1"/>
  <c r="M208" i="1"/>
  <c r="AB208" i="1" s="1"/>
  <c r="AB210" i="1"/>
  <c r="S210" i="1"/>
  <c r="AB211" i="1"/>
  <c r="Z213" i="1"/>
  <c r="AB213" i="1" s="1"/>
  <c r="M216" i="1"/>
  <c r="AB216" i="1" s="1"/>
  <c r="S218" i="1"/>
  <c r="AB218" i="1" s="1"/>
  <c r="AB219" i="1"/>
  <c r="Z221" i="1"/>
  <c r="AB221" i="1" s="1"/>
  <c r="M224" i="1"/>
  <c r="AB224" i="1" s="1"/>
  <c r="AB226" i="1"/>
  <c r="S226" i="1"/>
  <c r="AB227" i="1"/>
  <c r="Z229" i="1"/>
  <c r="AB229" i="1" s="1"/>
  <c r="M232" i="1"/>
  <c r="AB232" i="1" s="1"/>
  <c r="S234" i="1"/>
  <c r="AB234" i="1" s="1"/>
  <c r="AB235" i="1"/>
  <c r="Z237" i="1"/>
  <c r="AB237" i="1" s="1"/>
  <c r="M240" i="1"/>
  <c r="AB242" i="1"/>
  <c r="S242" i="1"/>
  <c r="AB243" i="1"/>
  <c r="Z245" i="1"/>
  <c r="AB245" i="1" s="1"/>
  <c r="M248" i="1"/>
  <c r="AB248" i="1" s="1"/>
  <c r="S250" i="1"/>
  <c r="AB250" i="1" s="1"/>
  <c r="AB251" i="1"/>
  <c r="Z253" i="1"/>
  <c r="AB253" i="1" s="1"/>
  <c r="M256" i="1"/>
  <c r="AB256" i="1" s="1"/>
  <c r="AB258" i="1"/>
  <c r="S258" i="1"/>
  <c r="AB259" i="1"/>
  <c r="Z261" i="1"/>
  <c r="AB261" i="1" s="1"/>
  <c r="M264" i="1"/>
  <c r="AB264" i="1" s="1"/>
  <c r="S266" i="1"/>
  <c r="AB266" i="1" s="1"/>
  <c r="AB267" i="1"/>
  <c r="Z269" i="1"/>
  <c r="AB269" i="1" s="1"/>
  <c r="M272" i="1"/>
  <c r="AB272" i="1" s="1"/>
  <c r="AB274" i="1"/>
  <c r="S274" i="1"/>
  <c r="AB275" i="1"/>
  <c r="Z277" i="1"/>
  <c r="M280" i="1"/>
  <c r="S282" i="1"/>
  <c r="AB282" i="1" s="1"/>
  <c r="AB283" i="1"/>
  <c r="Z285" i="1"/>
  <c r="AB285" i="1" s="1"/>
  <c r="M288" i="1"/>
  <c r="AB290" i="1"/>
  <c r="S290" i="1"/>
  <c r="AB291" i="1"/>
  <c r="Z293" i="1"/>
  <c r="M296" i="1"/>
  <c r="AB296" i="1" s="1"/>
  <c r="S298" i="1"/>
  <c r="AB298" i="1" s="1"/>
  <c r="AB299" i="1"/>
  <c r="Z301" i="1"/>
  <c r="AB301" i="1" s="1"/>
  <c r="M304" i="1"/>
  <c r="AB306" i="1"/>
  <c r="S306" i="1"/>
  <c r="AB307" i="1"/>
  <c r="Z309" i="1"/>
  <c r="M312" i="1"/>
  <c r="AB312" i="1" s="1"/>
  <c r="S314" i="1"/>
  <c r="AB314" i="1" s="1"/>
  <c r="AB315" i="1"/>
  <c r="Z317" i="1"/>
  <c r="AB317" i="1" s="1"/>
  <c r="M320" i="1"/>
  <c r="AB320" i="1" s="1"/>
  <c r="AB322" i="1"/>
  <c r="S322" i="1"/>
  <c r="AB323" i="1"/>
  <c r="Z325" i="1"/>
  <c r="M328" i="1"/>
  <c r="AB328" i="1" s="1"/>
  <c r="S330" i="1"/>
  <c r="AB330" i="1" s="1"/>
  <c r="AB331" i="1"/>
  <c r="Z333" i="1"/>
  <c r="AB333" i="1" s="1"/>
  <c r="M336" i="1"/>
  <c r="AB336" i="1" s="1"/>
  <c r="AB338" i="1"/>
  <c r="S338" i="1"/>
  <c r="AB339" i="1"/>
  <c r="Z341" i="1"/>
  <c r="M344" i="1"/>
  <c r="AB344" i="1" s="1"/>
  <c r="S346" i="1"/>
  <c r="AB346" i="1" s="1"/>
  <c r="AB347" i="1"/>
  <c r="Z349" i="1"/>
  <c r="AB349" i="1" s="1"/>
  <c r="M352" i="1"/>
  <c r="AB354" i="1"/>
  <c r="S354" i="1"/>
  <c r="AB355" i="1"/>
  <c r="Z357" i="1"/>
  <c r="M360" i="1"/>
  <c r="AB360" i="1" s="1"/>
  <c r="S362" i="1"/>
  <c r="AB362" i="1" s="1"/>
  <c r="AB363" i="1"/>
  <c r="Z365" i="1"/>
  <c r="AB365" i="1" s="1"/>
  <c r="M368" i="1"/>
  <c r="AB370" i="1"/>
  <c r="S370" i="1"/>
  <c r="AB371" i="1"/>
  <c r="Z373" i="1"/>
  <c r="M376" i="1"/>
  <c r="AB376" i="1" s="1"/>
  <c r="S378" i="1"/>
  <c r="AB378" i="1" s="1"/>
  <c r="AB379" i="1"/>
  <c r="Z381" i="1"/>
  <c r="AB381" i="1" s="1"/>
  <c r="M384" i="1"/>
  <c r="AB384" i="1" s="1"/>
  <c r="AB386" i="1"/>
  <c r="S386" i="1"/>
  <c r="AB387" i="1"/>
  <c r="Z389" i="1"/>
  <c r="M392" i="1"/>
  <c r="AB392" i="1" s="1"/>
  <c r="S394" i="1"/>
  <c r="AB394" i="1" s="1"/>
  <c r="AB395" i="1"/>
  <c r="Z397" i="1"/>
  <c r="AB397" i="1" s="1"/>
  <c r="M400" i="1"/>
  <c r="AB402" i="1"/>
  <c r="S402" i="1"/>
  <c r="AB403" i="1"/>
  <c r="Z405" i="1"/>
  <c r="M408" i="1"/>
  <c r="AB408" i="1" s="1"/>
  <c r="S410" i="1"/>
  <c r="AB410" i="1" s="1"/>
  <c r="AB411" i="1"/>
  <c r="Z413" i="1"/>
  <c r="AB413" i="1" s="1"/>
  <c r="M416" i="1"/>
  <c r="AB418" i="1"/>
  <c r="S418" i="1"/>
  <c r="AB419" i="1"/>
  <c r="Z421" i="1"/>
  <c r="M424" i="1"/>
  <c r="AB424" i="1" s="1"/>
  <c r="S426" i="1"/>
  <c r="AB426" i="1" s="1"/>
  <c r="AB427" i="1"/>
  <c r="Z429" i="1"/>
  <c r="AB429" i="1" s="1"/>
  <c r="M432" i="1"/>
  <c r="AB434" i="1"/>
  <c r="S434" i="1"/>
  <c r="AB435" i="1"/>
  <c r="Z437" i="1"/>
  <c r="M440" i="1"/>
  <c r="AB440" i="1" s="1"/>
  <c r="S442" i="1"/>
  <c r="AB442" i="1" s="1"/>
  <c r="AB443" i="1"/>
  <c r="Z445" i="1"/>
  <c r="AB445" i="1" s="1"/>
  <c r="M448" i="1"/>
  <c r="AB448" i="1" s="1"/>
  <c r="AB450" i="1"/>
  <c r="S450" i="1"/>
  <c r="AB451" i="1"/>
  <c r="Z453" i="1"/>
  <c r="M456" i="1"/>
  <c r="AB456" i="1" s="1"/>
  <c r="S458" i="1"/>
  <c r="AB458" i="1" s="1"/>
  <c r="AB459" i="1"/>
  <c r="Z461" i="1"/>
  <c r="AB461" i="1" s="1"/>
  <c r="M464" i="1"/>
  <c r="AB464" i="1" s="1"/>
  <c r="AB466" i="1"/>
  <c r="S466" i="1"/>
  <c r="AB467" i="1"/>
  <c r="Z469" i="1"/>
  <c r="M472" i="1"/>
  <c r="AB472" i="1" s="1"/>
  <c r="S474" i="1"/>
  <c r="AB474" i="1" s="1"/>
  <c r="AB475" i="1"/>
  <c r="Z477" i="1"/>
  <c r="AB477" i="1" s="1"/>
  <c r="M480" i="1"/>
  <c r="AB482" i="1"/>
  <c r="S482" i="1"/>
  <c r="AB483" i="1"/>
  <c r="Z485" i="1"/>
  <c r="M488" i="1"/>
  <c r="AB488" i="1" s="1"/>
  <c r="S490" i="1"/>
  <c r="AB490" i="1" s="1"/>
  <c r="AB491" i="1"/>
  <c r="Z493" i="1"/>
  <c r="AB493" i="1" s="1"/>
  <c r="M496" i="1"/>
  <c r="AB496" i="1" s="1"/>
  <c r="AB498" i="1"/>
  <c r="S498" i="1"/>
  <c r="AB499" i="1"/>
  <c r="Z501" i="1"/>
  <c r="M504" i="1"/>
  <c r="AB504" i="1" s="1"/>
  <c r="S506" i="1"/>
  <c r="AB506" i="1" s="1"/>
  <c r="AB507" i="1"/>
  <c r="Z509" i="1"/>
  <c r="AB509" i="1" s="1"/>
  <c r="M512" i="1"/>
  <c r="AB512" i="1" s="1"/>
  <c r="AB514" i="1"/>
  <c r="S514" i="1"/>
  <c r="AB515" i="1"/>
  <c r="Z517" i="1"/>
  <c r="M520" i="1"/>
  <c r="AB520" i="1" s="1"/>
  <c r="S522" i="1"/>
  <c r="AB522" i="1" s="1"/>
  <c r="AB523" i="1"/>
  <c r="Z525" i="1"/>
  <c r="AB525" i="1" s="1"/>
  <c r="M528" i="1"/>
  <c r="AB530" i="1"/>
  <c r="S530" i="1"/>
  <c r="AB531" i="1"/>
  <c r="Z533" i="1"/>
  <c r="M536" i="1"/>
  <c r="AB536" i="1" s="1"/>
  <c r="S538" i="1"/>
  <c r="AB538" i="1" s="1"/>
  <c r="AB539" i="1"/>
  <c r="Z541" i="1"/>
  <c r="AB541" i="1" s="1"/>
  <c r="M544" i="1"/>
  <c r="AB546" i="1"/>
  <c r="S546" i="1"/>
  <c r="AB547" i="1"/>
  <c r="Z549" i="1"/>
  <c r="M552" i="1"/>
  <c r="AB552" i="1" s="1"/>
  <c r="S554" i="1"/>
  <c r="AB554" i="1" s="1"/>
  <c r="AB555" i="1"/>
  <c r="Z557" i="1"/>
  <c r="AB557" i="1" s="1"/>
  <c r="M560" i="1"/>
  <c r="AB560" i="1" s="1"/>
  <c r="AB562" i="1"/>
  <c r="S562" i="1"/>
  <c r="AB563" i="1"/>
  <c r="Z565" i="1"/>
  <c r="M568" i="1"/>
  <c r="AB568" i="1" s="1"/>
  <c r="S570" i="1"/>
  <c r="AB570" i="1" s="1"/>
  <c r="AB571" i="1"/>
  <c r="Z573" i="1"/>
  <c r="AB573" i="1" s="1"/>
  <c r="M576" i="1"/>
  <c r="AB576" i="1" s="1"/>
  <c r="AB578" i="1"/>
  <c r="S578" i="1"/>
  <c r="AB579" i="1"/>
  <c r="Z581" i="1"/>
  <c r="M584" i="1"/>
  <c r="AB584" i="1" s="1"/>
  <c r="S586" i="1"/>
  <c r="AB586" i="1" s="1"/>
  <c r="AB587" i="1"/>
  <c r="Z589" i="1"/>
  <c r="AB589" i="1" s="1"/>
  <c r="M592" i="1"/>
  <c r="AB594" i="1"/>
  <c r="S594" i="1"/>
  <c r="AB595" i="1"/>
  <c r="Z597" i="1"/>
  <c r="M600" i="1"/>
  <c r="AB600" i="1" s="1"/>
  <c r="S602" i="1"/>
  <c r="AB602" i="1" s="1"/>
  <c r="AB603" i="1"/>
  <c r="Z605" i="1"/>
  <c r="AB605" i="1" s="1"/>
  <c r="M608" i="1"/>
  <c r="AB610" i="1"/>
  <c r="S610" i="1"/>
  <c r="AB611" i="1"/>
  <c r="Z613" i="1"/>
  <c r="M616" i="1"/>
  <c r="AB616" i="1" s="1"/>
  <c r="S618" i="1"/>
  <c r="AB618" i="1" s="1"/>
  <c r="AB619" i="1"/>
  <c r="Z621" i="1"/>
  <c r="AB621" i="1" s="1"/>
  <c r="M624" i="1"/>
  <c r="AB624" i="1" s="1"/>
  <c r="AB626" i="1"/>
  <c r="S626" i="1"/>
  <c r="AB627" i="1"/>
  <c r="Z629" i="1"/>
  <c r="M632" i="1"/>
  <c r="AB632" i="1" s="1"/>
  <c r="S634" i="1"/>
  <c r="AB634" i="1" s="1"/>
  <c r="AB635" i="1"/>
  <c r="Z637" i="1"/>
  <c r="AB637" i="1" s="1"/>
  <c r="M640" i="1"/>
  <c r="AB640" i="1" s="1"/>
  <c r="AB642" i="1"/>
  <c r="S642" i="1"/>
  <c r="AB643" i="1"/>
  <c r="Z645" i="1"/>
  <c r="M648" i="1"/>
  <c r="AB648" i="1" s="1"/>
  <c r="S650" i="1"/>
  <c r="AB650" i="1" s="1"/>
  <c r="AB651" i="1"/>
  <c r="Z653" i="1"/>
  <c r="AB653" i="1" s="1"/>
  <c r="M656" i="1"/>
  <c r="AB658" i="1"/>
  <c r="S658" i="1"/>
  <c r="AB659" i="1"/>
  <c r="Z661" i="1"/>
  <c r="M664" i="1"/>
  <c r="AB664" i="1" s="1"/>
  <c r="S666" i="1"/>
  <c r="AB666" i="1" s="1"/>
  <c r="AB667" i="1"/>
  <c r="Z669" i="1"/>
  <c r="AB669" i="1" s="1"/>
  <c r="M672" i="1"/>
  <c r="AB674" i="1"/>
  <c r="S674" i="1"/>
  <c r="AB675" i="1"/>
  <c r="Z677" i="1"/>
  <c r="M680" i="1"/>
  <c r="AB680" i="1" s="1"/>
  <c r="S682" i="1"/>
  <c r="AB682" i="1" s="1"/>
  <c r="AB683" i="1"/>
  <c r="Z685" i="1"/>
  <c r="AB685" i="1" s="1"/>
  <c r="M688" i="1"/>
  <c r="AB688" i="1" s="1"/>
  <c r="AB690" i="1"/>
  <c r="S690" i="1"/>
  <c r="AB691" i="1"/>
  <c r="Z693" i="1"/>
  <c r="M696" i="1"/>
  <c r="AB696" i="1" s="1"/>
  <c r="S698" i="1"/>
  <c r="AB698" i="1" s="1"/>
  <c r="AB699" i="1"/>
  <c r="Z701" i="1"/>
  <c r="AB701" i="1" s="1"/>
  <c r="M704" i="1"/>
  <c r="AB704" i="1" s="1"/>
  <c r="AB706" i="1"/>
  <c r="S706" i="1"/>
  <c r="AB707" i="1"/>
  <c r="Z709" i="1"/>
  <c r="M712" i="1"/>
  <c r="AB712" i="1" s="1"/>
  <c r="S714" i="1"/>
  <c r="AB714" i="1" s="1"/>
  <c r="AB715" i="1"/>
  <c r="Z717" i="1"/>
  <c r="AB717" i="1" s="1"/>
  <c r="M720" i="1"/>
  <c r="AB722" i="1"/>
  <c r="S722" i="1"/>
  <c r="AB723" i="1"/>
  <c r="Z725" i="1"/>
  <c r="M728" i="1"/>
  <c r="AB728" i="1" s="1"/>
  <c r="S730" i="1"/>
  <c r="AB730" i="1" s="1"/>
  <c r="AB731" i="1"/>
  <c r="Z733" i="1"/>
  <c r="AB733" i="1" s="1"/>
  <c r="M736" i="1"/>
  <c r="AB738" i="1"/>
  <c r="S738" i="1"/>
  <c r="AB739" i="1"/>
  <c r="Z741" i="1"/>
  <c r="M744" i="1"/>
  <c r="AB744" i="1" s="1"/>
  <c r="S746" i="1"/>
  <c r="AB746" i="1" s="1"/>
  <c r="AB747" i="1"/>
  <c r="Z749" i="1"/>
  <c r="AB749" i="1" s="1"/>
  <c r="M752" i="1"/>
  <c r="AB752" i="1" s="1"/>
  <c r="AB754" i="1"/>
  <c r="S754" i="1"/>
  <c r="AB755" i="1"/>
  <c r="Z757" i="1"/>
  <c r="M760" i="1"/>
  <c r="AB760" i="1" s="1"/>
  <c r="S762" i="1"/>
  <c r="AB762" i="1" s="1"/>
  <c r="AB763" i="1"/>
  <c r="Z765" i="1"/>
  <c r="AB765" i="1" s="1"/>
  <c r="M768" i="1"/>
  <c r="AB768" i="1" s="1"/>
  <c r="AB770" i="1"/>
  <c r="S770" i="1"/>
  <c r="AB771" i="1"/>
  <c r="Z773" i="1"/>
  <c r="AB773" i="1" s="1"/>
  <c r="M776" i="1"/>
  <c r="AB776" i="1" s="1"/>
  <c r="S778" i="1"/>
  <c r="AB778" i="1" s="1"/>
  <c r="AB779" i="1"/>
  <c r="Z781" i="1"/>
  <c r="AB781" i="1" s="1"/>
  <c r="M784" i="1"/>
  <c r="AB784" i="1" s="1"/>
  <c r="AB786" i="1"/>
  <c r="S786" i="1"/>
  <c r="AB787" i="1"/>
  <c r="Z789" i="1"/>
  <c r="AB789" i="1" s="1"/>
  <c r="M792" i="1"/>
  <c r="AB792" i="1" s="1"/>
  <c r="S794" i="1"/>
  <c r="AB794" i="1" s="1"/>
  <c r="AB795" i="1"/>
  <c r="Z797" i="1"/>
  <c r="AB797" i="1" s="1"/>
  <c r="M800" i="1"/>
  <c r="AB802" i="1"/>
  <c r="S802" i="1"/>
  <c r="AB803" i="1"/>
  <c r="Z805" i="1"/>
  <c r="AB805" i="1" s="1"/>
  <c r="M808" i="1"/>
  <c r="AB808" i="1" s="1"/>
  <c r="S810" i="1"/>
  <c r="AB810" i="1" s="1"/>
  <c r="AB811" i="1"/>
  <c r="Z813" i="1"/>
  <c r="AB813" i="1" s="1"/>
  <c r="M816" i="1"/>
  <c r="AB816" i="1" s="1"/>
  <c r="AB818" i="1"/>
  <c r="S818" i="1"/>
  <c r="AB819" i="1"/>
  <c r="Z821" i="1"/>
  <c r="AB821" i="1" s="1"/>
  <c r="M824" i="1"/>
  <c r="AB824" i="1" s="1"/>
  <c r="S826" i="1"/>
  <c r="AB826" i="1" s="1"/>
  <c r="AB827" i="1"/>
  <c r="Z829" i="1"/>
  <c r="AB829" i="1" s="1"/>
  <c r="M832" i="1"/>
  <c r="AB832" i="1" s="1"/>
  <c r="AB834" i="1"/>
  <c r="S834" i="1"/>
  <c r="AB835" i="1"/>
  <c r="Z837" i="1"/>
  <c r="AB837" i="1" s="1"/>
  <c r="M840" i="1"/>
  <c r="AB840" i="1" s="1"/>
  <c r="S842" i="1"/>
  <c r="AB842" i="1" s="1"/>
  <c r="AB843" i="1"/>
  <c r="Z845" i="1"/>
  <c r="AB845" i="1" s="1"/>
  <c r="M848" i="1"/>
  <c r="AB848" i="1" s="1"/>
  <c r="AB850" i="1"/>
  <c r="S850" i="1"/>
  <c r="AB851" i="1"/>
  <c r="Z853" i="1"/>
  <c r="M856" i="1"/>
  <c r="AB856" i="1" s="1"/>
  <c r="S858" i="1"/>
  <c r="AB858" i="1" s="1"/>
  <c r="AB859" i="1"/>
  <c r="Z861" i="1"/>
  <c r="AB861" i="1" s="1"/>
  <c r="M864" i="1"/>
  <c r="AB866" i="1"/>
  <c r="S866" i="1"/>
  <c r="AB867" i="1"/>
  <c r="Z869" i="1"/>
  <c r="M872" i="1"/>
  <c r="AB872" i="1" s="1"/>
  <c r="S874" i="1"/>
  <c r="AB874" i="1" s="1"/>
  <c r="AB875" i="1"/>
  <c r="Z877" i="1"/>
  <c r="AB877" i="1" s="1"/>
  <c r="M880" i="1"/>
  <c r="AB882" i="1"/>
  <c r="S882" i="1"/>
  <c r="AB883" i="1"/>
  <c r="Z885" i="1"/>
  <c r="M888" i="1"/>
  <c r="AB888" i="1" s="1"/>
  <c r="S890" i="1"/>
  <c r="AB890" i="1" s="1"/>
  <c r="AB891" i="1"/>
  <c r="Z893" i="1"/>
  <c r="AB893" i="1" s="1"/>
  <c r="M896" i="1"/>
  <c r="AB896" i="1" s="1"/>
  <c r="AB898" i="1"/>
  <c r="S898" i="1"/>
  <c r="AB899" i="1"/>
  <c r="Z901" i="1"/>
  <c r="M904" i="1"/>
  <c r="AB904" i="1" s="1"/>
  <c r="S906" i="1"/>
  <c r="AB906" i="1" s="1"/>
  <c r="AB907" i="1"/>
  <c r="Z909" i="1"/>
  <c r="AB909" i="1" s="1"/>
  <c r="M912" i="1"/>
  <c r="AB912" i="1" s="1"/>
  <c r="AB914" i="1"/>
  <c r="S914" i="1"/>
  <c r="AB915" i="1"/>
  <c r="Z917" i="1"/>
  <c r="M920" i="1"/>
  <c r="AB920" i="1" s="1"/>
  <c r="S922" i="1"/>
  <c r="AB922" i="1" s="1"/>
  <c r="AB923" i="1"/>
  <c r="Z925" i="1"/>
  <c r="AB925" i="1" s="1"/>
  <c r="M928" i="1"/>
  <c r="AB930" i="1"/>
  <c r="S930" i="1"/>
  <c r="AB931" i="1"/>
  <c r="Z933" i="1"/>
  <c r="M936" i="1"/>
  <c r="AB936" i="1" s="1"/>
  <c r="S938" i="1"/>
  <c r="AB938" i="1" s="1"/>
  <c r="AB939" i="1"/>
  <c r="Z941" i="1"/>
  <c r="AB941" i="1" s="1"/>
  <c r="M944" i="1"/>
  <c r="AB946" i="1"/>
  <c r="S946" i="1"/>
  <c r="AB947" i="1"/>
  <c r="Z949" i="1"/>
  <c r="M952" i="1"/>
  <c r="AB952" i="1" s="1"/>
  <c r="S954" i="1"/>
  <c r="AB954" i="1" s="1"/>
  <c r="AB955" i="1"/>
  <c r="Z957" i="1"/>
  <c r="AB957" i="1" s="1"/>
  <c r="M960" i="1"/>
  <c r="AB960" i="1" s="1"/>
  <c r="AB962" i="1"/>
  <c r="S962" i="1"/>
  <c r="AB963" i="1"/>
  <c r="Z965" i="1"/>
  <c r="M968" i="1"/>
  <c r="AB968" i="1" s="1"/>
  <c r="S970" i="1"/>
  <c r="AB970" i="1" s="1"/>
  <c r="AB971" i="1"/>
  <c r="Z973" i="1"/>
  <c r="AB973" i="1" s="1"/>
  <c r="M976" i="1"/>
  <c r="AB976" i="1" s="1"/>
  <c r="AB978" i="1"/>
  <c r="S978" i="1"/>
  <c r="AB979" i="1"/>
  <c r="Z981" i="1"/>
  <c r="M984" i="1"/>
  <c r="AB984" i="1" s="1"/>
  <c r="S986" i="1"/>
  <c r="AB986" i="1" s="1"/>
  <c r="AB987" i="1"/>
  <c r="Z989" i="1"/>
  <c r="AB989" i="1" s="1"/>
  <c r="M992" i="1"/>
  <c r="AB994" i="1"/>
  <c r="S994" i="1"/>
  <c r="AB995" i="1"/>
  <c r="Z997" i="1"/>
  <c r="M1000" i="1"/>
  <c r="AB1000" i="1" s="1"/>
  <c r="S1002" i="1"/>
  <c r="AB1002" i="1" s="1"/>
  <c r="AB1003" i="1"/>
  <c r="Z1005" i="1"/>
  <c r="AB1005" i="1" s="1"/>
  <c r="M1008" i="1"/>
  <c r="AB1010" i="1"/>
  <c r="S1010" i="1"/>
  <c r="AB1011" i="1"/>
  <c r="Z1013" i="1"/>
  <c r="M1016" i="1"/>
  <c r="AB1016" i="1" s="1"/>
  <c r="S1018" i="1"/>
  <c r="AB1018" i="1" s="1"/>
  <c r="AB1019" i="1"/>
  <c r="Z1021" i="1"/>
  <c r="AB1021" i="1" s="1"/>
  <c r="M1024" i="1"/>
  <c r="AB1024" i="1" s="1"/>
  <c r="AB1026" i="1"/>
  <c r="S1026" i="1"/>
  <c r="AB1027" i="1"/>
  <c r="Z1029" i="1"/>
  <c r="M1032" i="1"/>
  <c r="AB1032" i="1" s="1"/>
  <c r="S1034" i="1"/>
  <c r="AB1034" i="1" s="1"/>
  <c r="AB1035" i="1"/>
  <c r="Z1037" i="1"/>
  <c r="AB1037" i="1" s="1"/>
  <c r="M1040" i="1"/>
  <c r="AB1040" i="1" s="1"/>
  <c r="AB1042" i="1"/>
  <c r="S1042" i="1"/>
  <c r="AB1043" i="1"/>
  <c r="Z1045" i="1"/>
  <c r="M1048" i="1"/>
  <c r="AB1048" i="1" s="1"/>
  <c r="S1050" i="1"/>
  <c r="AB1050" i="1" s="1"/>
  <c r="AB1051" i="1"/>
  <c r="Z1053" i="1"/>
  <c r="AB1053" i="1" s="1"/>
  <c r="M1056" i="1"/>
  <c r="AB1058" i="1"/>
  <c r="S1058" i="1"/>
  <c r="AB1059" i="1"/>
  <c r="Z1061" i="1"/>
  <c r="M1064" i="1"/>
  <c r="AB1064" i="1" s="1"/>
  <c r="S1066" i="1"/>
  <c r="AB1066" i="1" s="1"/>
  <c r="AB1067" i="1"/>
  <c r="AB1226" i="1"/>
  <c r="AB1237" i="1"/>
  <c r="AB1238" i="1"/>
  <c r="AB1258" i="1"/>
  <c r="AB1268" i="1"/>
  <c r="AB1293" i="1"/>
  <c r="AB1305" i="1"/>
  <c r="AB1335" i="1"/>
  <c r="AB1356" i="1"/>
  <c r="AB1363" i="1"/>
  <c r="AB1434" i="1"/>
  <c r="AB1435" i="1"/>
  <c r="AB1562" i="1"/>
  <c r="AB1563" i="1"/>
  <c r="AB1791" i="1"/>
  <c r="AB1807" i="1"/>
  <c r="AB2898" i="1"/>
  <c r="AB3074" i="1"/>
  <c r="AB3107" i="1"/>
  <c r="AB3227" i="1"/>
  <c r="AB3298" i="1"/>
  <c r="AB3726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337" i="1"/>
  <c r="AB2634" i="1"/>
  <c r="AB2754" i="1"/>
  <c r="AB2858" i="1"/>
  <c r="M28" i="1"/>
  <c r="AB30" i="1"/>
  <c r="S30" i="1"/>
  <c r="AB31" i="1"/>
  <c r="Z33" i="1"/>
  <c r="M36" i="1"/>
  <c r="AB36" i="1" s="1"/>
  <c r="S38" i="1"/>
  <c r="AB38" i="1" s="1"/>
  <c r="AB39" i="1"/>
  <c r="Z41" i="1"/>
  <c r="AB41" i="1" s="1"/>
  <c r="M44" i="1"/>
  <c r="AB44" i="1" s="1"/>
  <c r="AB46" i="1"/>
  <c r="S46" i="1"/>
  <c r="AB47" i="1"/>
  <c r="Z49" i="1"/>
  <c r="M52" i="1"/>
  <c r="AB52" i="1" s="1"/>
  <c r="S54" i="1"/>
  <c r="AB54" i="1" s="1"/>
  <c r="AB55" i="1"/>
  <c r="Z57" i="1"/>
  <c r="AB57" i="1" s="1"/>
  <c r="M60" i="1"/>
  <c r="AB62" i="1"/>
  <c r="S62" i="1"/>
  <c r="AB63" i="1"/>
  <c r="Z65" i="1"/>
  <c r="M68" i="1"/>
  <c r="AB68" i="1" s="1"/>
  <c r="S70" i="1"/>
  <c r="AB70" i="1" s="1"/>
  <c r="AB71" i="1"/>
  <c r="Z73" i="1"/>
  <c r="AB73" i="1" s="1"/>
  <c r="M76" i="1"/>
  <c r="AB76" i="1" s="1"/>
  <c r="AB78" i="1"/>
  <c r="S78" i="1"/>
  <c r="AB79" i="1"/>
  <c r="Z81" i="1"/>
  <c r="M84" i="1"/>
  <c r="AB84" i="1" s="1"/>
  <c r="S86" i="1"/>
  <c r="AB86" i="1" s="1"/>
  <c r="AB87" i="1"/>
  <c r="Z89" i="1"/>
  <c r="AB89" i="1" s="1"/>
  <c r="M92" i="1"/>
  <c r="AB94" i="1"/>
  <c r="S94" i="1"/>
  <c r="AB95" i="1"/>
  <c r="Z97" i="1"/>
  <c r="M100" i="1"/>
  <c r="AB100" i="1" s="1"/>
  <c r="S102" i="1"/>
  <c r="AB102" i="1" s="1"/>
  <c r="AB103" i="1"/>
  <c r="Z105" i="1"/>
  <c r="AB105" i="1" s="1"/>
  <c r="M108" i="1"/>
  <c r="AB108" i="1" s="1"/>
  <c r="AB110" i="1"/>
  <c r="S110" i="1"/>
  <c r="AB111" i="1"/>
  <c r="Z113" i="1"/>
  <c r="M116" i="1"/>
  <c r="AB116" i="1" s="1"/>
  <c r="S118" i="1"/>
  <c r="AB118" i="1" s="1"/>
  <c r="AB119" i="1"/>
  <c r="Z121" i="1"/>
  <c r="AB121" i="1" s="1"/>
  <c r="M124" i="1"/>
  <c r="AB126" i="1"/>
  <c r="S126" i="1"/>
  <c r="AB127" i="1"/>
  <c r="Z129" i="1"/>
  <c r="M132" i="1"/>
  <c r="AB132" i="1" s="1"/>
  <c r="S134" i="1"/>
  <c r="AB134" i="1" s="1"/>
  <c r="AB135" i="1"/>
  <c r="Z137" i="1"/>
  <c r="AB137" i="1" s="1"/>
  <c r="M140" i="1"/>
  <c r="AB140" i="1" s="1"/>
  <c r="AB142" i="1"/>
  <c r="S142" i="1"/>
  <c r="AB143" i="1"/>
  <c r="Z145" i="1"/>
  <c r="M148" i="1"/>
  <c r="AB148" i="1" s="1"/>
  <c r="S150" i="1"/>
  <c r="AB150" i="1" s="1"/>
  <c r="AB151" i="1"/>
  <c r="Z153" i="1"/>
  <c r="AB153" i="1" s="1"/>
  <c r="M156" i="1"/>
  <c r="AB158" i="1"/>
  <c r="S158" i="1"/>
  <c r="AB159" i="1"/>
  <c r="Z161" i="1"/>
  <c r="M164" i="1"/>
  <c r="AB164" i="1" s="1"/>
  <c r="S166" i="1"/>
  <c r="AB166" i="1" s="1"/>
  <c r="AB167" i="1"/>
  <c r="Z169" i="1"/>
  <c r="AB169" i="1" s="1"/>
  <c r="M172" i="1"/>
  <c r="AB172" i="1" s="1"/>
  <c r="AB174" i="1"/>
  <c r="S174" i="1"/>
  <c r="AB175" i="1"/>
  <c r="Z177" i="1"/>
  <c r="M180" i="1"/>
  <c r="AB180" i="1" s="1"/>
  <c r="S182" i="1"/>
  <c r="AB182" i="1" s="1"/>
  <c r="AB183" i="1"/>
  <c r="Z185" i="1"/>
  <c r="AB185" i="1" s="1"/>
  <c r="M188" i="1"/>
  <c r="AB190" i="1"/>
  <c r="S190" i="1"/>
  <c r="AB191" i="1"/>
  <c r="Z193" i="1"/>
  <c r="M196" i="1"/>
  <c r="AB196" i="1" s="1"/>
  <c r="S198" i="1"/>
  <c r="AB198" i="1" s="1"/>
  <c r="AB199" i="1"/>
  <c r="Z201" i="1"/>
  <c r="AB201" i="1" s="1"/>
  <c r="M204" i="1"/>
  <c r="AB204" i="1" s="1"/>
  <c r="AB206" i="1"/>
  <c r="S206" i="1"/>
  <c r="AB207" i="1"/>
  <c r="Z209" i="1"/>
  <c r="M212" i="1"/>
  <c r="AB212" i="1" s="1"/>
  <c r="S214" i="1"/>
  <c r="AB214" i="1" s="1"/>
  <c r="AB215" i="1"/>
  <c r="Z217" i="1"/>
  <c r="AB217" i="1" s="1"/>
  <c r="M220" i="1"/>
  <c r="AB222" i="1"/>
  <c r="S222" i="1"/>
  <c r="AB223" i="1"/>
  <c r="Z225" i="1"/>
  <c r="M228" i="1"/>
  <c r="AB228" i="1" s="1"/>
  <c r="S230" i="1"/>
  <c r="AB230" i="1" s="1"/>
  <c r="AB231" i="1"/>
  <c r="Z233" i="1"/>
  <c r="AB233" i="1" s="1"/>
  <c r="M236" i="1"/>
  <c r="AB236" i="1" s="1"/>
  <c r="AB238" i="1"/>
  <c r="S238" i="1"/>
  <c r="AB239" i="1"/>
  <c r="Z241" i="1"/>
  <c r="M244" i="1"/>
  <c r="AB244" i="1" s="1"/>
  <c r="S246" i="1"/>
  <c r="AB246" i="1" s="1"/>
  <c r="AB247" i="1"/>
  <c r="Z249" i="1"/>
  <c r="AB249" i="1" s="1"/>
  <c r="M252" i="1"/>
  <c r="AB254" i="1"/>
  <c r="S254" i="1"/>
  <c r="AB255" i="1"/>
  <c r="Z257" i="1"/>
  <c r="M260" i="1"/>
  <c r="AB260" i="1" s="1"/>
  <c r="S262" i="1"/>
  <c r="AB262" i="1" s="1"/>
  <c r="AB263" i="1"/>
  <c r="Z265" i="1"/>
  <c r="AB265" i="1" s="1"/>
  <c r="M268" i="1"/>
  <c r="AB268" i="1" s="1"/>
  <c r="AB270" i="1"/>
  <c r="S270" i="1"/>
  <c r="AB271" i="1"/>
  <c r="Z273" i="1"/>
  <c r="AB273" i="1" s="1"/>
  <c r="M276" i="1"/>
  <c r="AB276" i="1" s="1"/>
  <c r="S278" i="1"/>
  <c r="AB278" i="1" s="1"/>
  <c r="AB279" i="1"/>
  <c r="Z281" i="1"/>
  <c r="AB281" i="1" s="1"/>
  <c r="M284" i="1"/>
  <c r="AB284" i="1" s="1"/>
  <c r="AB286" i="1"/>
  <c r="S286" i="1"/>
  <c r="AB287" i="1"/>
  <c r="Z289" i="1"/>
  <c r="M292" i="1"/>
  <c r="AB292" i="1" s="1"/>
  <c r="S294" i="1"/>
  <c r="AB294" i="1" s="1"/>
  <c r="AB295" i="1"/>
  <c r="Z297" i="1"/>
  <c r="AB297" i="1" s="1"/>
  <c r="M300" i="1"/>
  <c r="AB302" i="1"/>
  <c r="S302" i="1"/>
  <c r="AB303" i="1"/>
  <c r="Z305" i="1"/>
  <c r="M308" i="1"/>
  <c r="AB308" i="1" s="1"/>
  <c r="S310" i="1"/>
  <c r="AB310" i="1" s="1"/>
  <c r="AB311" i="1"/>
  <c r="Z313" i="1"/>
  <c r="AB313" i="1" s="1"/>
  <c r="M316" i="1"/>
  <c r="AB318" i="1"/>
  <c r="S318" i="1"/>
  <c r="AB319" i="1"/>
  <c r="Z321" i="1"/>
  <c r="M324" i="1"/>
  <c r="AB324" i="1" s="1"/>
  <c r="S326" i="1"/>
  <c r="AB326" i="1" s="1"/>
  <c r="AB327" i="1"/>
  <c r="Z329" i="1"/>
  <c r="AB329" i="1" s="1"/>
  <c r="M332" i="1"/>
  <c r="AB332" i="1" s="1"/>
  <c r="AB334" i="1"/>
  <c r="S334" i="1"/>
  <c r="AB335" i="1"/>
  <c r="Z337" i="1"/>
  <c r="AB337" i="1" s="1"/>
  <c r="M340" i="1"/>
  <c r="AB340" i="1" s="1"/>
  <c r="S342" i="1"/>
  <c r="AB342" i="1" s="1"/>
  <c r="AB343" i="1"/>
  <c r="Z345" i="1"/>
  <c r="AB345" i="1" s="1"/>
  <c r="M348" i="1"/>
  <c r="AB348" i="1" s="1"/>
  <c r="AB350" i="1"/>
  <c r="S350" i="1"/>
  <c r="AB351" i="1"/>
  <c r="Z353" i="1"/>
  <c r="M356" i="1"/>
  <c r="AB356" i="1" s="1"/>
  <c r="S358" i="1"/>
  <c r="AB358" i="1" s="1"/>
  <c r="AB359" i="1"/>
  <c r="Z361" i="1"/>
  <c r="AB361" i="1" s="1"/>
  <c r="M364" i="1"/>
  <c r="AB366" i="1"/>
  <c r="S366" i="1"/>
  <c r="AB367" i="1"/>
  <c r="Z369" i="1"/>
  <c r="M372" i="1"/>
  <c r="AB372" i="1" s="1"/>
  <c r="S374" i="1"/>
  <c r="AB374" i="1" s="1"/>
  <c r="AB375" i="1"/>
  <c r="Z377" i="1"/>
  <c r="AB377" i="1" s="1"/>
  <c r="M380" i="1"/>
  <c r="AB382" i="1"/>
  <c r="S382" i="1"/>
  <c r="AB383" i="1"/>
  <c r="Z385" i="1"/>
  <c r="AB385" i="1" s="1"/>
  <c r="M388" i="1"/>
  <c r="AB388" i="1" s="1"/>
  <c r="S390" i="1"/>
  <c r="AB390" i="1" s="1"/>
  <c r="AB391" i="1"/>
  <c r="Z393" i="1"/>
  <c r="AB393" i="1" s="1"/>
  <c r="M396" i="1"/>
  <c r="AB396" i="1" s="1"/>
  <c r="AB398" i="1"/>
  <c r="S398" i="1"/>
  <c r="AB399" i="1"/>
  <c r="Z401" i="1"/>
  <c r="AB401" i="1" s="1"/>
  <c r="M404" i="1"/>
  <c r="AB404" i="1" s="1"/>
  <c r="S406" i="1"/>
  <c r="AB406" i="1" s="1"/>
  <c r="AB407" i="1"/>
  <c r="Z409" i="1"/>
  <c r="AB409" i="1" s="1"/>
  <c r="M412" i="1"/>
  <c r="AB412" i="1" s="1"/>
  <c r="AB414" i="1"/>
  <c r="S414" i="1"/>
  <c r="AB415" i="1"/>
  <c r="Z417" i="1"/>
  <c r="M420" i="1"/>
  <c r="AB420" i="1" s="1"/>
  <c r="S422" i="1"/>
  <c r="AB422" i="1" s="1"/>
  <c r="AB423" i="1"/>
  <c r="Z425" i="1"/>
  <c r="AB425" i="1" s="1"/>
  <c r="M428" i="1"/>
  <c r="AB430" i="1"/>
  <c r="S430" i="1"/>
  <c r="AB431" i="1"/>
  <c r="Z433" i="1"/>
  <c r="M436" i="1"/>
  <c r="AB436" i="1" s="1"/>
  <c r="S438" i="1"/>
  <c r="AB438" i="1" s="1"/>
  <c r="AB439" i="1"/>
  <c r="Z441" i="1"/>
  <c r="AB441" i="1" s="1"/>
  <c r="M444" i="1"/>
  <c r="AB446" i="1"/>
  <c r="S446" i="1"/>
  <c r="AB447" i="1"/>
  <c r="Z449" i="1"/>
  <c r="AB449" i="1" s="1"/>
  <c r="M452" i="1"/>
  <c r="AB452" i="1" s="1"/>
  <c r="S454" i="1"/>
  <c r="AB454" i="1" s="1"/>
  <c r="AB455" i="1"/>
  <c r="Z457" i="1"/>
  <c r="AB457" i="1" s="1"/>
  <c r="M460" i="1"/>
  <c r="AB460" i="1" s="1"/>
  <c r="AB462" i="1"/>
  <c r="S462" i="1"/>
  <c r="AB463" i="1"/>
  <c r="Z465" i="1"/>
  <c r="AB465" i="1" s="1"/>
  <c r="M468" i="1"/>
  <c r="AB468" i="1" s="1"/>
  <c r="S470" i="1"/>
  <c r="AB470" i="1" s="1"/>
  <c r="AB471" i="1"/>
  <c r="Z473" i="1"/>
  <c r="AB473" i="1" s="1"/>
  <c r="M476" i="1"/>
  <c r="AB476" i="1" s="1"/>
  <c r="AB478" i="1"/>
  <c r="S478" i="1"/>
  <c r="AB479" i="1"/>
  <c r="Z481" i="1"/>
  <c r="M484" i="1"/>
  <c r="AB484" i="1" s="1"/>
  <c r="S486" i="1"/>
  <c r="AB486" i="1" s="1"/>
  <c r="AB487" i="1"/>
  <c r="Z489" i="1"/>
  <c r="AB489" i="1" s="1"/>
  <c r="M492" i="1"/>
  <c r="AB494" i="1"/>
  <c r="S494" i="1"/>
  <c r="AB495" i="1"/>
  <c r="Z497" i="1"/>
  <c r="M500" i="1"/>
  <c r="AB500" i="1" s="1"/>
  <c r="S502" i="1"/>
  <c r="AB502" i="1" s="1"/>
  <c r="AB503" i="1"/>
  <c r="Z505" i="1"/>
  <c r="AB505" i="1" s="1"/>
  <c r="M508" i="1"/>
  <c r="AB510" i="1"/>
  <c r="S510" i="1"/>
  <c r="AB511" i="1"/>
  <c r="Z513" i="1"/>
  <c r="AB513" i="1" s="1"/>
  <c r="M516" i="1"/>
  <c r="AB516" i="1" s="1"/>
  <c r="S518" i="1"/>
  <c r="AB518" i="1" s="1"/>
  <c r="AB519" i="1"/>
  <c r="Z521" i="1"/>
  <c r="AB521" i="1" s="1"/>
  <c r="M524" i="1"/>
  <c r="AB524" i="1" s="1"/>
  <c r="AB526" i="1"/>
  <c r="S526" i="1"/>
  <c r="AB527" i="1"/>
  <c r="Z529" i="1"/>
  <c r="AB529" i="1" s="1"/>
  <c r="M532" i="1"/>
  <c r="AB532" i="1" s="1"/>
  <c r="S534" i="1"/>
  <c r="AB534" i="1" s="1"/>
  <c r="AB535" i="1"/>
  <c r="Z537" i="1"/>
  <c r="AB537" i="1" s="1"/>
  <c r="M540" i="1"/>
  <c r="AB540" i="1" s="1"/>
  <c r="AB542" i="1"/>
  <c r="S542" i="1"/>
  <c r="AB543" i="1"/>
  <c r="Z545" i="1"/>
  <c r="M548" i="1"/>
  <c r="AB548" i="1" s="1"/>
  <c r="S550" i="1"/>
  <c r="AB550" i="1" s="1"/>
  <c r="AB551" i="1"/>
  <c r="Z553" i="1"/>
  <c r="AB553" i="1" s="1"/>
  <c r="M556" i="1"/>
  <c r="AB558" i="1"/>
  <c r="S558" i="1"/>
  <c r="AB559" i="1"/>
  <c r="Z561" i="1"/>
  <c r="M564" i="1"/>
  <c r="AB564" i="1" s="1"/>
  <c r="S566" i="1"/>
  <c r="AB566" i="1" s="1"/>
  <c r="AB567" i="1"/>
  <c r="Z569" i="1"/>
  <c r="AB569" i="1" s="1"/>
  <c r="M572" i="1"/>
  <c r="AB574" i="1"/>
  <c r="S574" i="1"/>
  <c r="AB575" i="1"/>
  <c r="Z577" i="1"/>
  <c r="AB577" i="1" s="1"/>
  <c r="M580" i="1"/>
  <c r="AB580" i="1" s="1"/>
  <c r="S582" i="1"/>
  <c r="AB582" i="1" s="1"/>
  <c r="AB583" i="1"/>
  <c r="Z585" i="1"/>
  <c r="AB585" i="1" s="1"/>
  <c r="M588" i="1"/>
  <c r="AB588" i="1" s="1"/>
  <c r="AB590" i="1"/>
  <c r="S590" i="1"/>
  <c r="AB591" i="1"/>
  <c r="Z593" i="1"/>
  <c r="AB593" i="1" s="1"/>
  <c r="M596" i="1"/>
  <c r="AB596" i="1" s="1"/>
  <c r="S598" i="1"/>
  <c r="AB598" i="1" s="1"/>
  <c r="AB599" i="1"/>
  <c r="Z601" i="1"/>
  <c r="AB601" i="1" s="1"/>
  <c r="M604" i="1"/>
  <c r="AB604" i="1" s="1"/>
  <c r="AB606" i="1"/>
  <c r="S606" i="1"/>
  <c r="AB607" i="1"/>
  <c r="Z609" i="1"/>
  <c r="M612" i="1"/>
  <c r="AB612" i="1" s="1"/>
  <c r="S614" i="1"/>
  <c r="AB614" i="1" s="1"/>
  <c r="AB615" i="1"/>
  <c r="Z617" i="1"/>
  <c r="AB617" i="1" s="1"/>
  <c r="M620" i="1"/>
  <c r="AB622" i="1"/>
  <c r="S622" i="1"/>
  <c r="AB623" i="1"/>
  <c r="Z625" i="1"/>
  <c r="M628" i="1"/>
  <c r="AB628" i="1" s="1"/>
  <c r="S630" i="1"/>
  <c r="AB630" i="1" s="1"/>
  <c r="AB631" i="1"/>
  <c r="Z633" i="1"/>
  <c r="AB633" i="1" s="1"/>
  <c r="M636" i="1"/>
  <c r="AB638" i="1"/>
  <c r="S638" i="1"/>
  <c r="AB639" i="1"/>
  <c r="Z641" i="1"/>
  <c r="M644" i="1"/>
  <c r="AB644" i="1" s="1"/>
  <c r="S646" i="1"/>
  <c r="AB646" i="1" s="1"/>
  <c r="AB647" i="1"/>
  <c r="Z649" i="1"/>
  <c r="AB649" i="1" s="1"/>
  <c r="M652" i="1"/>
  <c r="AB652" i="1" s="1"/>
  <c r="AB654" i="1"/>
  <c r="S654" i="1"/>
  <c r="AB655" i="1"/>
  <c r="Z657" i="1"/>
  <c r="AB657" i="1" s="1"/>
  <c r="M660" i="1"/>
  <c r="AB660" i="1" s="1"/>
  <c r="S662" i="1"/>
  <c r="AB662" i="1" s="1"/>
  <c r="AB663" i="1"/>
  <c r="Z665" i="1"/>
  <c r="AB665" i="1" s="1"/>
  <c r="M668" i="1"/>
  <c r="AB668" i="1" s="1"/>
  <c r="AB670" i="1"/>
  <c r="S670" i="1"/>
  <c r="AB671" i="1"/>
  <c r="Z673" i="1"/>
  <c r="M676" i="1"/>
  <c r="AB676" i="1" s="1"/>
  <c r="S678" i="1"/>
  <c r="AB678" i="1" s="1"/>
  <c r="AB679" i="1"/>
  <c r="Z681" i="1"/>
  <c r="AB681" i="1" s="1"/>
  <c r="M684" i="1"/>
  <c r="AB686" i="1"/>
  <c r="S686" i="1"/>
  <c r="AB687" i="1"/>
  <c r="Z689" i="1"/>
  <c r="M692" i="1"/>
  <c r="AB692" i="1" s="1"/>
  <c r="S694" i="1"/>
  <c r="AB694" i="1" s="1"/>
  <c r="AB695" i="1"/>
  <c r="Z697" i="1"/>
  <c r="AB697" i="1" s="1"/>
  <c r="M700" i="1"/>
  <c r="AB702" i="1"/>
  <c r="S702" i="1"/>
  <c r="AB703" i="1"/>
  <c r="Z705" i="1"/>
  <c r="M708" i="1"/>
  <c r="AB708" i="1" s="1"/>
  <c r="S710" i="1"/>
  <c r="AB710" i="1" s="1"/>
  <c r="AB711" i="1"/>
  <c r="Z713" i="1"/>
  <c r="AB713" i="1" s="1"/>
  <c r="M716" i="1"/>
  <c r="AB716" i="1" s="1"/>
  <c r="AB718" i="1"/>
  <c r="S718" i="1"/>
  <c r="AB719" i="1"/>
  <c r="Z721" i="1"/>
  <c r="AB721" i="1" s="1"/>
  <c r="M724" i="1"/>
  <c r="AB724" i="1" s="1"/>
  <c r="S726" i="1"/>
  <c r="AB726" i="1" s="1"/>
  <c r="AB727" i="1"/>
  <c r="Z729" i="1"/>
  <c r="AB729" i="1" s="1"/>
  <c r="M732" i="1"/>
  <c r="AB732" i="1" s="1"/>
  <c r="AB734" i="1"/>
  <c r="S734" i="1"/>
  <c r="AB735" i="1"/>
  <c r="Z737" i="1"/>
  <c r="AB737" i="1" s="1"/>
  <c r="M740" i="1"/>
  <c r="AB740" i="1" s="1"/>
  <c r="S742" i="1"/>
  <c r="AB742" i="1" s="1"/>
  <c r="AB743" i="1"/>
  <c r="Z745" i="1"/>
  <c r="AB745" i="1" s="1"/>
  <c r="M748" i="1"/>
  <c r="AB750" i="1"/>
  <c r="S750" i="1"/>
  <c r="AB751" i="1"/>
  <c r="Z753" i="1"/>
  <c r="M756" i="1"/>
  <c r="AB756" i="1" s="1"/>
  <c r="S758" i="1"/>
  <c r="AB758" i="1" s="1"/>
  <c r="AB759" i="1"/>
  <c r="Z761" i="1"/>
  <c r="AB761" i="1" s="1"/>
  <c r="M764" i="1"/>
  <c r="AB766" i="1"/>
  <c r="S766" i="1"/>
  <c r="AB767" i="1"/>
  <c r="Z769" i="1"/>
  <c r="M772" i="1"/>
  <c r="AB772" i="1" s="1"/>
  <c r="S774" i="1"/>
  <c r="AB774" i="1" s="1"/>
  <c r="AB775" i="1"/>
  <c r="Z777" i="1"/>
  <c r="AB777" i="1" s="1"/>
  <c r="M780" i="1"/>
  <c r="AB780" i="1" s="1"/>
  <c r="AB782" i="1"/>
  <c r="S782" i="1"/>
  <c r="AB783" i="1"/>
  <c r="Z785" i="1"/>
  <c r="AB785" i="1" s="1"/>
  <c r="M788" i="1"/>
  <c r="AB788" i="1" s="1"/>
  <c r="S790" i="1"/>
  <c r="AB790" i="1" s="1"/>
  <c r="AB791" i="1"/>
  <c r="Z793" i="1"/>
  <c r="AB793" i="1" s="1"/>
  <c r="M796" i="1"/>
  <c r="AB796" i="1" s="1"/>
  <c r="AB798" i="1"/>
  <c r="S798" i="1"/>
  <c r="AB799" i="1"/>
  <c r="Z801" i="1"/>
  <c r="AB801" i="1" s="1"/>
  <c r="M804" i="1"/>
  <c r="AB804" i="1" s="1"/>
  <c r="S806" i="1"/>
  <c r="AB806" i="1" s="1"/>
  <c r="AB807" i="1"/>
  <c r="Z809" i="1"/>
  <c r="AB809" i="1" s="1"/>
  <c r="M812" i="1"/>
  <c r="AB814" i="1"/>
  <c r="S814" i="1"/>
  <c r="AB815" i="1"/>
  <c r="Z817" i="1"/>
  <c r="M820" i="1"/>
  <c r="AB820" i="1" s="1"/>
  <c r="S822" i="1"/>
  <c r="AB822" i="1" s="1"/>
  <c r="AB823" i="1"/>
  <c r="Z825" i="1"/>
  <c r="AB825" i="1" s="1"/>
  <c r="M828" i="1"/>
  <c r="AB830" i="1"/>
  <c r="S830" i="1"/>
  <c r="AB831" i="1"/>
  <c r="Z833" i="1"/>
  <c r="M836" i="1"/>
  <c r="AB836" i="1" s="1"/>
  <c r="S838" i="1"/>
  <c r="AB838" i="1" s="1"/>
  <c r="AB839" i="1"/>
  <c r="Z841" i="1"/>
  <c r="AB841" i="1" s="1"/>
  <c r="M844" i="1"/>
  <c r="AB844" i="1" s="1"/>
  <c r="AB846" i="1"/>
  <c r="S846" i="1"/>
  <c r="AB847" i="1"/>
  <c r="Z849" i="1"/>
  <c r="AB849" i="1" s="1"/>
  <c r="M852" i="1"/>
  <c r="AB852" i="1" s="1"/>
  <c r="S854" i="1"/>
  <c r="AB854" i="1" s="1"/>
  <c r="AB855" i="1"/>
  <c r="Z857" i="1"/>
  <c r="AB857" i="1" s="1"/>
  <c r="M860" i="1"/>
  <c r="AB860" i="1" s="1"/>
  <c r="AB862" i="1"/>
  <c r="S862" i="1"/>
  <c r="AB863" i="1"/>
  <c r="Z865" i="1"/>
  <c r="AB865" i="1" s="1"/>
  <c r="M868" i="1"/>
  <c r="AB868" i="1" s="1"/>
  <c r="S870" i="1"/>
  <c r="AB870" i="1" s="1"/>
  <c r="AB871" i="1"/>
  <c r="Z873" i="1"/>
  <c r="AB873" i="1" s="1"/>
  <c r="M876" i="1"/>
  <c r="AB878" i="1"/>
  <c r="S878" i="1"/>
  <c r="AB879" i="1"/>
  <c r="Z881" i="1"/>
  <c r="M884" i="1"/>
  <c r="AB884" i="1" s="1"/>
  <c r="S886" i="1"/>
  <c r="AB886" i="1" s="1"/>
  <c r="AB887" i="1"/>
  <c r="Z889" i="1"/>
  <c r="AB889" i="1" s="1"/>
  <c r="M892" i="1"/>
  <c r="AB894" i="1"/>
  <c r="S894" i="1"/>
  <c r="AB895" i="1"/>
  <c r="Z897" i="1"/>
  <c r="M900" i="1"/>
  <c r="AB900" i="1" s="1"/>
  <c r="S902" i="1"/>
  <c r="AB902" i="1" s="1"/>
  <c r="AB903" i="1"/>
  <c r="Z905" i="1"/>
  <c r="AB905" i="1" s="1"/>
  <c r="M908" i="1"/>
  <c r="AB908" i="1" s="1"/>
  <c r="AB910" i="1"/>
  <c r="S910" i="1"/>
  <c r="AB911" i="1"/>
  <c r="Z913" i="1"/>
  <c r="AB913" i="1" s="1"/>
  <c r="M916" i="1"/>
  <c r="AB916" i="1" s="1"/>
  <c r="S918" i="1"/>
  <c r="AB918" i="1" s="1"/>
  <c r="AB919" i="1"/>
  <c r="Z921" i="1"/>
  <c r="AB921" i="1" s="1"/>
  <c r="M924" i="1"/>
  <c r="AB924" i="1" s="1"/>
  <c r="AB926" i="1"/>
  <c r="S926" i="1"/>
  <c r="AB927" i="1"/>
  <c r="Z929" i="1"/>
  <c r="AB929" i="1" s="1"/>
  <c r="M932" i="1"/>
  <c r="AB932" i="1" s="1"/>
  <c r="S934" i="1"/>
  <c r="AB934" i="1" s="1"/>
  <c r="AB935" i="1"/>
  <c r="Z937" i="1"/>
  <c r="AB937" i="1" s="1"/>
  <c r="M940" i="1"/>
  <c r="AB942" i="1"/>
  <c r="S942" i="1"/>
  <c r="AB943" i="1"/>
  <c r="Z945" i="1"/>
  <c r="M948" i="1"/>
  <c r="AB948" i="1" s="1"/>
  <c r="S950" i="1"/>
  <c r="AB950" i="1" s="1"/>
  <c r="AB951" i="1"/>
  <c r="Z953" i="1"/>
  <c r="AB953" i="1" s="1"/>
  <c r="M956" i="1"/>
  <c r="AB958" i="1"/>
  <c r="S958" i="1"/>
  <c r="AB959" i="1"/>
  <c r="Z961" i="1"/>
  <c r="M964" i="1"/>
  <c r="AB964" i="1" s="1"/>
  <c r="S966" i="1"/>
  <c r="AB966" i="1" s="1"/>
  <c r="AB967" i="1"/>
  <c r="Z969" i="1"/>
  <c r="AB969" i="1" s="1"/>
  <c r="M972" i="1"/>
  <c r="AB972" i="1" s="1"/>
  <c r="AB974" i="1"/>
  <c r="S974" i="1"/>
  <c r="AB975" i="1"/>
  <c r="Z977" i="1"/>
  <c r="AB977" i="1" s="1"/>
  <c r="M980" i="1"/>
  <c r="AB980" i="1" s="1"/>
  <c r="S982" i="1"/>
  <c r="AB982" i="1" s="1"/>
  <c r="AB983" i="1"/>
  <c r="Z985" i="1"/>
  <c r="AB985" i="1" s="1"/>
  <c r="M988" i="1"/>
  <c r="AB988" i="1" s="1"/>
  <c r="AB990" i="1"/>
  <c r="S990" i="1"/>
  <c r="AB991" i="1"/>
  <c r="Z993" i="1"/>
  <c r="AB993" i="1" s="1"/>
  <c r="M996" i="1"/>
  <c r="AB996" i="1" s="1"/>
  <c r="S998" i="1"/>
  <c r="AB998" i="1" s="1"/>
  <c r="AB999" i="1"/>
  <c r="Z1001" i="1"/>
  <c r="AB1001" i="1" s="1"/>
  <c r="M1004" i="1"/>
  <c r="AB1006" i="1"/>
  <c r="S1006" i="1"/>
  <c r="AB1007" i="1"/>
  <c r="Z1009" i="1"/>
  <c r="M1012" i="1"/>
  <c r="AB1012" i="1" s="1"/>
  <c r="S1014" i="1"/>
  <c r="AB1014" i="1" s="1"/>
  <c r="AB1015" i="1"/>
  <c r="Z1017" i="1"/>
  <c r="AB1017" i="1" s="1"/>
  <c r="M1020" i="1"/>
  <c r="AB1022" i="1"/>
  <c r="S1022" i="1"/>
  <c r="AB1023" i="1"/>
  <c r="Z1025" i="1"/>
  <c r="M1028" i="1"/>
  <c r="AB1028" i="1" s="1"/>
  <c r="S1030" i="1"/>
  <c r="AB1030" i="1" s="1"/>
  <c r="AB1031" i="1"/>
  <c r="Z1033" i="1"/>
  <c r="AB1033" i="1" s="1"/>
  <c r="M1036" i="1"/>
  <c r="AB1036" i="1" s="1"/>
  <c r="AB1038" i="1"/>
  <c r="S1038" i="1"/>
  <c r="AB1039" i="1"/>
  <c r="Z1041" i="1"/>
  <c r="AB1041" i="1" s="1"/>
  <c r="M1044" i="1"/>
  <c r="AB1044" i="1" s="1"/>
  <c r="S1046" i="1"/>
  <c r="AB1046" i="1" s="1"/>
  <c r="AB1047" i="1"/>
  <c r="Z1049" i="1"/>
  <c r="AB1049" i="1" s="1"/>
  <c r="M1052" i="1"/>
  <c r="AB1052" i="1" s="1"/>
  <c r="AB1054" i="1"/>
  <c r="S1054" i="1"/>
  <c r="AB1055" i="1"/>
  <c r="Z1057" i="1"/>
  <c r="AB1057" i="1" s="1"/>
  <c r="M1060" i="1"/>
  <c r="AB1060" i="1" s="1"/>
  <c r="S1062" i="1"/>
  <c r="AB1062" i="1" s="1"/>
  <c r="AB1063" i="1"/>
  <c r="Z1065" i="1"/>
  <c r="AB1065" i="1" s="1"/>
  <c r="M1068" i="1"/>
  <c r="AB1221" i="1"/>
  <c r="AB1228" i="1"/>
  <c r="AB1242" i="1"/>
  <c r="AB1253" i="1"/>
  <c r="AB1254" i="1"/>
  <c r="AB1271" i="1"/>
  <c r="AB1292" i="1"/>
  <c r="AB1299" i="1"/>
  <c r="AB1332" i="1"/>
  <c r="AB1357" i="1"/>
  <c r="AB1370" i="1"/>
  <c r="AB1371" i="1"/>
  <c r="AB1498" i="1"/>
  <c r="AB1499" i="1"/>
  <c r="AB1607" i="1"/>
  <c r="AB1663" i="1"/>
  <c r="AB1679" i="1"/>
  <c r="AB2435" i="1"/>
  <c r="AB2451" i="1"/>
  <c r="AB2890" i="1"/>
  <c r="AB1275" i="1"/>
  <c r="AB1285" i="1"/>
  <c r="AB1302" i="1"/>
  <c r="AB1307" i="1"/>
  <c r="AB1317" i="1"/>
  <c r="AB1343" i="1"/>
  <c r="AB1391" i="1"/>
  <c r="AB1409" i="1"/>
  <c r="AB1410" i="1"/>
  <c r="AB1455" i="1"/>
  <c r="AB1468" i="1"/>
  <c r="AB1474" i="1"/>
  <c r="AB1487" i="1"/>
  <c r="AB1506" i="1"/>
  <c r="AB1519" i="1"/>
  <c r="AB1538" i="1"/>
  <c r="AB1570" i="1"/>
  <c r="AB1583" i="1"/>
  <c r="AB1590" i="1"/>
  <c r="AB1598" i="1"/>
  <c r="AB1822" i="1"/>
  <c r="AB1903" i="1"/>
  <c r="AB1983" i="1"/>
  <c r="AB2063" i="1"/>
  <c r="AB2191" i="1"/>
  <c r="AB2287" i="1"/>
  <c r="AB2367" i="1"/>
  <c r="AB2399" i="1"/>
  <c r="AB2429" i="1"/>
  <c r="AB2690" i="1"/>
  <c r="AB2794" i="1"/>
  <c r="AB2930" i="1"/>
  <c r="AB3331" i="1"/>
  <c r="AB3363" i="1"/>
  <c r="AB3394" i="1"/>
  <c r="AB3523" i="1"/>
  <c r="AB3554" i="1"/>
  <c r="AB4016" i="1"/>
  <c r="AB4327" i="1"/>
  <c r="P1223" i="1"/>
  <c r="AB1223" i="1" s="1"/>
  <c r="V1225" i="1"/>
  <c r="AB1225" i="1" s="1"/>
  <c r="Z1229" i="1"/>
  <c r="Z1230" i="1"/>
  <c r="M1233" i="1"/>
  <c r="AB1233" i="1" s="1"/>
  <c r="V1234" i="1"/>
  <c r="AB1234" i="1" s="1"/>
  <c r="S1239" i="1"/>
  <c r="AB1239" i="1" s="1"/>
  <c r="P1244" i="1"/>
  <c r="AB1244" i="1" s="1"/>
  <c r="Z1246" i="1"/>
  <c r="M1249" i="1"/>
  <c r="AB1249" i="1" s="1"/>
  <c r="V1250" i="1"/>
  <c r="AB1255" i="1"/>
  <c r="S1255" i="1"/>
  <c r="P1260" i="1"/>
  <c r="Z1262" i="1"/>
  <c r="M1265" i="1"/>
  <c r="AB1265" i="1" s="1"/>
  <c r="V1266" i="1"/>
  <c r="AB1266" i="1" s="1"/>
  <c r="S1269" i="1"/>
  <c r="P1274" i="1"/>
  <c r="AB1274" i="1" s="1"/>
  <c r="Z1277" i="1"/>
  <c r="AB1277" i="1" s="1"/>
  <c r="M1280" i="1"/>
  <c r="M1283" i="1"/>
  <c r="AB1283" i="1" s="1"/>
  <c r="AB1289" i="1"/>
  <c r="P1291" i="1"/>
  <c r="S1298" i="1"/>
  <c r="AB1298" i="1" s="1"/>
  <c r="S1301" i="1"/>
  <c r="P1306" i="1"/>
  <c r="Z1309" i="1"/>
  <c r="AB1309" i="1" s="1"/>
  <c r="M1312" i="1"/>
  <c r="M1315" i="1"/>
  <c r="AB1315" i="1" s="1"/>
  <c r="AB1321" i="1"/>
  <c r="P1323" i="1"/>
  <c r="AB1323" i="1" s="1"/>
  <c r="S1330" i="1"/>
  <c r="AB1330" i="1" s="1"/>
  <c r="S1333" i="1"/>
  <c r="P1338" i="1"/>
  <c r="AB1338" i="1" s="1"/>
  <c r="Z1341" i="1"/>
  <c r="AB1341" i="1" s="1"/>
  <c r="M1344" i="1"/>
  <c r="M1347" i="1"/>
  <c r="AB1347" i="1" s="1"/>
  <c r="AB1353" i="1"/>
  <c r="P1355" i="1"/>
  <c r="S1362" i="1"/>
  <c r="AB1362" i="1" s="1"/>
  <c r="S1365" i="1"/>
  <c r="Z1372" i="1"/>
  <c r="AB1372" i="1" s="1"/>
  <c r="M1375" i="1"/>
  <c r="S1385" i="1"/>
  <c r="AB1385" i="1" s="1"/>
  <c r="AB1386" i="1"/>
  <c r="AB1399" i="1"/>
  <c r="Z1404" i="1"/>
  <c r="M1407" i="1"/>
  <c r="AB1417" i="1"/>
  <c r="S1417" i="1"/>
  <c r="AB1418" i="1"/>
  <c r="AB1431" i="1"/>
  <c r="Z1436" i="1"/>
  <c r="AB1436" i="1" s="1"/>
  <c r="M1439" i="1"/>
  <c r="S1449" i="1"/>
  <c r="AB1449" i="1" s="1"/>
  <c r="AB1450" i="1"/>
  <c r="AB1463" i="1"/>
  <c r="Z1468" i="1"/>
  <c r="M1471" i="1"/>
  <c r="AB1481" i="1"/>
  <c r="S1481" i="1"/>
  <c r="AB1482" i="1"/>
  <c r="AB1495" i="1"/>
  <c r="Z1500" i="1"/>
  <c r="M1503" i="1"/>
  <c r="S1513" i="1"/>
  <c r="AB1513" i="1" s="1"/>
  <c r="AB1514" i="1"/>
  <c r="AB1527" i="1"/>
  <c r="Z1532" i="1"/>
  <c r="AB1532" i="1" s="1"/>
  <c r="M1535" i="1"/>
  <c r="AB1545" i="1"/>
  <c r="S1545" i="1"/>
  <c r="AB1546" i="1"/>
  <c r="AB1559" i="1"/>
  <c r="Z1564" i="1"/>
  <c r="AB1564" i="1" s="1"/>
  <c r="M1567" i="1"/>
  <c r="S1577" i="1"/>
  <c r="AB1577" i="1" s="1"/>
  <c r="AB1578" i="1"/>
  <c r="V1588" i="1"/>
  <c r="AB1597" i="1"/>
  <c r="AB1615" i="1"/>
  <c r="AB1618" i="1"/>
  <c r="AB1662" i="1"/>
  <c r="AB1790" i="1"/>
  <c r="AB2458" i="1"/>
  <c r="AB2479" i="1"/>
  <c r="AB2602" i="1"/>
  <c r="AB2730" i="1"/>
  <c r="AB2866" i="1"/>
  <c r="AB3010" i="1"/>
  <c r="AB3043" i="1"/>
  <c r="AB3163" i="1"/>
  <c r="AB3323" i="1"/>
  <c r="AB3483" i="1"/>
  <c r="AB3587" i="1"/>
  <c r="AB1243" i="1"/>
  <c r="AB1259" i="1"/>
  <c r="AB1260" i="1"/>
  <c r="AB1270" i="1"/>
  <c r="AB1328" i="1"/>
  <c r="AB1339" i="1"/>
  <c r="AB1349" i="1"/>
  <c r="AB1366" i="1"/>
  <c r="AB1378" i="1"/>
  <c r="AB1404" i="1"/>
  <c r="AB1423" i="1"/>
  <c r="AB1442" i="1"/>
  <c r="AB1500" i="1"/>
  <c r="AB1537" i="1"/>
  <c r="AB1551" i="1"/>
  <c r="AB1611" i="1"/>
  <c r="AB1694" i="1"/>
  <c r="AB1733" i="1"/>
  <c r="AB1759" i="1"/>
  <c r="AB1775" i="1"/>
  <c r="AB1871" i="1"/>
  <c r="AB1919" i="1"/>
  <c r="AB1967" i="1"/>
  <c r="AB2031" i="1"/>
  <c r="AB2079" i="1"/>
  <c r="AB2127" i="1"/>
  <c r="AB2159" i="1"/>
  <c r="AB2207" i="1"/>
  <c r="AB2255" i="1"/>
  <c r="AB2303" i="1"/>
  <c r="AB2335" i="1"/>
  <c r="AB2413" i="1"/>
  <c r="AB2459" i="1"/>
  <c r="AB2559" i="1"/>
  <c r="AB2695" i="1"/>
  <c r="AB3106" i="1"/>
  <c r="AB3139" i="1"/>
  <c r="S1222" i="1"/>
  <c r="AB1222" i="1" s="1"/>
  <c r="P1227" i="1"/>
  <c r="AB1227" i="1" s="1"/>
  <c r="V1229" i="1"/>
  <c r="AB1229" i="1" s="1"/>
  <c r="V1230" i="1"/>
  <c r="AB1230" i="1" s="1"/>
  <c r="AB1235" i="1"/>
  <c r="S1235" i="1"/>
  <c r="AB1236" i="1"/>
  <c r="P1240" i="1"/>
  <c r="AB1240" i="1" s="1"/>
  <c r="Z1242" i="1"/>
  <c r="M1245" i="1"/>
  <c r="V1246" i="1"/>
  <c r="AB1246" i="1" s="1"/>
  <c r="S1251" i="1"/>
  <c r="AB1251" i="1" s="1"/>
  <c r="AB1252" i="1"/>
  <c r="P1256" i="1"/>
  <c r="AB1256" i="1" s="1"/>
  <c r="Z1258" i="1"/>
  <c r="M1261" i="1"/>
  <c r="AB1261" i="1" s="1"/>
  <c r="V1262" i="1"/>
  <c r="AB1262" i="1" s="1"/>
  <c r="AB1267" i="1"/>
  <c r="S1267" i="1"/>
  <c r="AB1269" i="1"/>
  <c r="V1277" i="1"/>
  <c r="AB1280" i="1"/>
  <c r="AB1291" i="1"/>
  <c r="V1292" i="1"/>
  <c r="AB1295" i="1"/>
  <c r="Z1296" i="1"/>
  <c r="AB1296" i="1" s="1"/>
  <c r="AB1301" i="1"/>
  <c r="V1309" i="1"/>
  <c r="AB1312" i="1"/>
  <c r="V1324" i="1"/>
  <c r="AB1327" i="1"/>
  <c r="Z1328" i="1"/>
  <c r="AB1333" i="1"/>
  <c r="V1341" i="1"/>
  <c r="AB1344" i="1"/>
  <c r="AB1355" i="1"/>
  <c r="V1356" i="1"/>
  <c r="AB1359" i="1"/>
  <c r="Z1360" i="1"/>
  <c r="AB1360" i="1" s="1"/>
  <c r="AB1365" i="1"/>
  <c r="AB1375" i="1"/>
  <c r="Z1380" i="1"/>
  <c r="AB1380" i="1" s="1"/>
  <c r="M1383" i="1"/>
  <c r="AB1383" i="1" s="1"/>
  <c r="AB1388" i="1"/>
  <c r="S1393" i="1"/>
  <c r="AB1393" i="1" s="1"/>
  <c r="AB1394" i="1"/>
  <c r="AB1407" i="1"/>
  <c r="Z1412" i="1"/>
  <c r="AB1412" i="1" s="1"/>
  <c r="M1415" i="1"/>
  <c r="AB1415" i="1" s="1"/>
  <c r="AB1420" i="1"/>
  <c r="AB1425" i="1"/>
  <c r="S1425" i="1"/>
  <c r="AB1426" i="1"/>
  <c r="AB1439" i="1"/>
  <c r="Z1444" i="1"/>
  <c r="AB1444" i="1" s="1"/>
  <c r="M1447" i="1"/>
  <c r="AB1447" i="1" s="1"/>
  <c r="AB1452" i="1"/>
  <c r="S1457" i="1"/>
  <c r="AB1457" i="1" s="1"/>
  <c r="AB1458" i="1"/>
  <c r="AB1471" i="1"/>
  <c r="Z1476" i="1"/>
  <c r="AB1476" i="1" s="1"/>
  <c r="M1479" i="1"/>
  <c r="AB1479" i="1" s="1"/>
  <c r="AB1484" i="1"/>
  <c r="AB1489" i="1"/>
  <c r="S1489" i="1"/>
  <c r="AB1490" i="1"/>
  <c r="AB1503" i="1"/>
  <c r="Z1508" i="1"/>
  <c r="AB1508" i="1" s="1"/>
  <c r="M1511" i="1"/>
  <c r="AB1511" i="1" s="1"/>
  <c r="AB1516" i="1"/>
  <c r="S1521" i="1"/>
  <c r="AB1521" i="1" s="1"/>
  <c r="AB1522" i="1"/>
  <c r="AB1535" i="1"/>
  <c r="Z1540" i="1"/>
  <c r="AB1540" i="1" s="1"/>
  <c r="M1543" i="1"/>
  <c r="AB1543" i="1" s="1"/>
  <c r="AB1548" i="1"/>
  <c r="AB1553" i="1"/>
  <c r="S1553" i="1"/>
  <c r="AB1554" i="1"/>
  <c r="AB1567" i="1"/>
  <c r="Z1572" i="1"/>
  <c r="AB1572" i="1" s="1"/>
  <c r="M1575" i="1"/>
  <c r="AB1575" i="1" s="1"/>
  <c r="AB1580" i="1"/>
  <c r="S1585" i="1"/>
  <c r="AB1585" i="1" s="1"/>
  <c r="AB1586" i="1"/>
  <c r="AB1594" i="1"/>
  <c r="AB1622" i="1"/>
  <c r="AB1758" i="1"/>
  <c r="AB1843" i="1"/>
  <c r="AB1859" i="1"/>
  <c r="AB1875" i="1"/>
  <c r="AB1891" i="1"/>
  <c r="AB1907" i="1"/>
  <c r="AB1923" i="1"/>
  <c r="AB1939" i="1"/>
  <c r="AB1955" i="1"/>
  <c r="AB1971" i="1"/>
  <c r="AB1987" i="1"/>
  <c r="AB2003" i="1"/>
  <c r="AB2019" i="1"/>
  <c r="AB2035" i="1"/>
  <c r="AB2051" i="1"/>
  <c r="AB2067" i="1"/>
  <c r="AB2083" i="1"/>
  <c r="AB2099" i="1"/>
  <c r="AB2115" i="1"/>
  <c r="AB2131" i="1"/>
  <c r="AB2147" i="1"/>
  <c r="AB2163" i="1"/>
  <c r="AB2179" i="1"/>
  <c r="AB2195" i="1"/>
  <c r="AB2211" i="1"/>
  <c r="AB2227" i="1"/>
  <c r="AB2243" i="1"/>
  <c r="AB2259" i="1"/>
  <c r="AB2275" i="1"/>
  <c r="AB2291" i="1"/>
  <c r="AB2307" i="1"/>
  <c r="AB2323" i="1"/>
  <c r="AB2339" i="1"/>
  <c r="AB2355" i="1"/>
  <c r="AB2371" i="1"/>
  <c r="AB2387" i="1"/>
  <c r="AB2403" i="1"/>
  <c r="AB2442" i="1"/>
  <c r="AB2474" i="1"/>
  <c r="AB2533" i="1"/>
  <c r="AB2818" i="1"/>
  <c r="AB3067" i="1"/>
  <c r="AB3170" i="1"/>
  <c r="AB3203" i="1"/>
  <c r="AB3314" i="1"/>
  <c r="AB3399" i="1"/>
  <c r="AB3451" i="1"/>
  <c r="AB3579" i="1"/>
  <c r="AB1629" i="1"/>
  <c r="AB1630" i="1"/>
  <c r="AB1651" i="1"/>
  <c r="AB1661" i="1"/>
  <c r="AB1683" i="1"/>
  <c r="AB1693" i="1"/>
  <c r="AB1715" i="1"/>
  <c r="AB1725" i="1"/>
  <c r="AB1747" i="1"/>
  <c r="AB1757" i="1"/>
  <c r="AB1779" i="1"/>
  <c r="AB1789" i="1"/>
  <c r="AB1811" i="1"/>
  <c r="AB1821" i="1"/>
  <c r="AB2483" i="1"/>
  <c r="AB2495" i="1"/>
  <c r="AB2517" i="1"/>
  <c r="AB2521" i="1"/>
  <c r="AB2569" i="1"/>
  <c r="AB2581" i="1"/>
  <c r="AB2586" i="1"/>
  <c r="AB2606" i="1"/>
  <c r="AB2645" i="1"/>
  <c r="AB2697" i="1"/>
  <c r="AB2709" i="1"/>
  <c r="AB2714" i="1"/>
  <c r="AB2734" i="1"/>
  <c r="AB2773" i="1"/>
  <c r="AB2825" i="1"/>
  <c r="AB2837" i="1"/>
  <c r="AB2842" i="1"/>
  <c r="AB2862" i="1"/>
  <c r="AB2901" i="1"/>
  <c r="AB2953" i="1"/>
  <c r="AB2987" i="1"/>
  <c r="AB3019" i="1"/>
  <c r="AB3051" i="1"/>
  <c r="AB3083" i="1"/>
  <c r="AB3115" i="1"/>
  <c r="AB3147" i="1"/>
  <c r="AB3179" i="1"/>
  <c r="AB3211" i="1"/>
  <c r="AB3398" i="1"/>
  <c r="AB3443" i="1"/>
  <c r="AB3467" i="1"/>
  <c r="AB1290" i="1"/>
  <c r="AB1306" i="1"/>
  <c r="AB1322" i="1"/>
  <c r="AB1354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41" i="1"/>
  <c r="AB1549" i="1"/>
  <c r="AB1557" i="1"/>
  <c r="AB1565" i="1"/>
  <c r="AB1573" i="1"/>
  <c r="AB1581" i="1"/>
  <c r="P1594" i="1"/>
  <c r="M1599" i="1"/>
  <c r="AB1599" i="1" s="1"/>
  <c r="S1601" i="1"/>
  <c r="AB1601" i="1" s="1"/>
  <c r="V1604" i="1"/>
  <c r="AB1604" i="1" s="1"/>
  <c r="AB1605" i="1"/>
  <c r="AB1606" i="1"/>
  <c r="P1626" i="1"/>
  <c r="AB1626" i="1" s="1"/>
  <c r="M1631" i="1"/>
  <c r="AB1631" i="1" s="1"/>
  <c r="AB1633" i="1"/>
  <c r="S1633" i="1"/>
  <c r="AB1634" i="1"/>
  <c r="V1636" i="1"/>
  <c r="AB1636" i="1" s="1"/>
  <c r="AB1637" i="1"/>
  <c r="Z1644" i="1"/>
  <c r="V1652" i="1"/>
  <c r="AB1652" i="1" s="1"/>
  <c r="AB1653" i="1"/>
  <c r="AB1668" i="1"/>
  <c r="AB1675" i="1"/>
  <c r="AB1678" i="1"/>
  <c r="V1684" i="1"/>
  <c r="AB1684" i="1" s="1"/>
  <c r="AB1685" i="1"/>
  <c r="AB1707" i="1"/>
  <c r="V1716" i="1"/>
  <c r="AB1716" i="1" s="1"/>
  <c r="AB1717" i="1"/>
  <c r="AB1732" i="1"/>
  <c r="AB1739" i="1"/>
  <c r="AB1742" i="1"/>
  <c r="V1748" i="1"/>
  <c r="AB1748" i="1" s="1"/>
  <c r="AB1749" i="1"/>
  <c r="AB1771" i="1"/>
  <c r="V1780" i="1"/>
  <c r="AB1780" i="1" s="1"/>
  <c r="AB1781" i="1"/>
  <c r="AB1796" i="1"/>
  <c r="AB1803" i="1"/>
  <c r="AB1806" i="1"/>
  <c r="V1812" i="1"/>
  <c r="AB1812" i="1" s="1"/>
  <c r="AB1813" i="1"/>
  <c r="P2378" i="1"/>
  <c r="AB2378" i="1" s="1"/>
  <c r="AB2388" i="1"/>
  <c r="P2394" i="1"/>
  <c r="P2402" i="1"/>
  <c r="AB2404" i="1"/>
  <c r="P2410" i="1"/>
  <c r="P2418" i="1"/>
  <c r="AB2420" i="1"/>
  <c r="AB2438" i="1"/>
  <c r="AB2476" i="1"/>
  <c r="AB2493" i="1"/>
  <c r="AB2505" i="1"/>
  <c r="S2523" i="1"/>
  <c r="AB2523" i="1" s="1"/>
  <c r="AB2538" i="1"/>
  <c r="AB2543" i="1"/>
  <c r="AB2591" i="1"/>
  <c r="AB2594" i="1"/>
  <c r="V2598" i="1"/>
  <c r="P2612" i="1"/>
  <c r="AB2612" i="1" s="1"/>
  <c r="AB2655" i="1"/>
  <c r="V2662" i="1"/>
  <c r="P2676" i="1"/>
  <c r="AB2719" i="1"/>
  <c r="AB2722" i="1"/>
  <c r="AB2783" i="1"/>
  <c r="AB2847" i="1"/>
  <c r="AB2850" i="1"/>
  <c r="AB2911" i="1"/>
  <c r="AB3014" i="1"/>
  <c r="AB3046" i="1"/>
  <c r="AB3078" i="1"/>
  <c r="AB3110" i="1"/>
  <c r="AB3142" i="1"/>
  <c r="AB3174" i="1"/>
  <c r="AB3206" i="1"/>
  <c r="AB3251" i="1"/>
  <c r="P3269" i="1"/>
  <c r="AB3271" i="1"/>
  <c r="AB3355" i="1"/>
  <c r="AB3426" i="1"/>
  <c r="AB3442" i="1"/>
  <c r="AB3462" i="1"/>
  <c r="AB3491" i="1"/>
  <c r="P3525" i="1"/>
  <c r="AB3531" i="1"/>
  <c r="AB3654" i="1"/>
  <c r="AB3924" i="1"/>
  <c r="AB4090" i="1"/>
  <c r="AB4122" i="1"/>
  <c r="P1270" i="1"/>
  <c r="V1272" i="1"/>
  <c r="AB1272" i="1" s="1"/>
  <c r="Z1276" i="1"/>
  <c r="AB1276" i="1" s="1"/>
  <c r="AB1278" i="1"/>
  <c r="M1279" i="1"/>
  <c r="AB1279" i="1" s="1"/>
  <c r="S1281" i="1"/>
  <c r="AB1281" i="1" s="1"/>
  <c r="P1286" i="1"/>
  <c r="AB1286" i="1" s="1"/>
  <c r="V1288" i="1"/>
  <c r="AB1288" i="1" s="1"/>
  <c r="Z1292" i="1"/>
  <c r="AB1294" i="1"/>
  <c r="M1295" i="1"/>
  <c r="S1297" i="1"/>
  <c r="AB1297" i="1" s="1"/>
  <c r="P1302" i="1"/>
  <c r="V1304" i="1"/>
  <c r="AB1304" i="1" s="1"/>
  <c r="Z1308" i="1"/>
  <c r="AB1308" i="1" s="1"/>
  <c r="AB1310" i="1"/>
  <c r="M1311" i="1"/>
  <c r="AB1311" i="1" s="1"/>
  <c r="S1313" i="1"/>
  <c r="AB1313" i="1" s="1"/>
  <c r="P1318" i="1"/>
  <c r="AB1318" i="1" s="1"/>
  <c r="V1320" i="1"/>
  <c r="AB1320" i="1" s="1"/>
  <c r="Z1324" i="1"/>
  <c r="AB1326" i="1"/>
  <c r="M1327" i="1"/>
  <c r="S1329" i="1"/>
  <c r="AB1329" i="1" s="1"/>
  <c r="P1334" i="1"/>
  <c r="AB1334" i="1" s="1"/>
  <c r="V1336" i="1"/>
  <c r="AB1336" i="1" s="1"/>
  <c r="Z1340" i="1"/>
  <c r="AB1340" i="1" s="1"/>
  <c r="AB1342" i="1"/>
  <c r="M1343" i="1"/>
  <c r="S1345" i="1"/>
  <c r="AB1345" i="1" s="1"/>
  <c r="P1350" i="1"/>
  <c r="AB1350" i="1" s="1"/>
  <c r="V1352" i="1"/>
  <c r="AB1352" i="1" s="1"/>
  <c r="Z1356" i="1"/>
  <c r="AB1358" i="1"/>
  <c r="M1359" i="1"/>
  <c r="S1361" i="1"/>
  <c r="AB1361" i="1" s="1"/>
  <c r="P1366" i="1"/>
  <c r="V1368" i="1"/>
  <c r="AB1368" i="1" s="1"/>
  <c r="P1374" i="1"/>
  <c r="AB1374" i="1" s="1"/>
  <c r="V1376" i="1"/>
  <c r="AB1376" i="1" s="1"/>
  <c r="P1382" i="1"/>
  <c r="AB1382" i="1" s="1"/>
  <c r="V1384" i="1"/>
  <c r="AB1384" i="1" s="1"/>
  <c r="P1390" i="1"/>
  <c r="AB1390" i="1" s="1"/>
  <c r="V1392" i="1"/>
  <c r="AB1392" i="1" s="1"/>
  <c r="P1398" i="1"/>
  <c r="AB1398" i="1" s="1"/>
  <c r="V1400" i="1"/>
  <c r="AB1400" i="1" s="1"/>
  <c r="P1406" i="1"/>
  <c r="AB1406" i="1" s="1"/>
  <c r="V1408" i="1"/>
  <c r="AB1408" i="1" s="1"/>
  <c r="P1414" i="1"/>
  <c r="AB1414" i="1" s="1"/>
  <c r="V1416" i="1"/>
  <c r="AB1416" i="1" s="1"/>
  <c r="P1422" i="1"/>
  <c r="AB1422" i="1" s="1"/>
  <c r="V1424" i="1"/>
  <c r="AB1424" i="1" s="1"/>
  <c r="P1430" i="1"/>
  <c r="AB1430" i="1" s="1"/>
  <c r="V1432" i="1"/>
  <c r="AB1432" i="1" s="1"/>
  <c r="P1438" i="1"/>
  <c r="AB1438" i="1" s="1"/>
  <c r="V1440" i="1"/>
  <c r="AB1440" i="1" s="1"/>
  <c r="P1446" i="1"/>
  <c r="AB1446" i="1" s="1"/>
  <c r="V1448" i="1"/>
  <c r="AB1448" i="1" s="1"/>
  <c r="P1454" i="1"/>
  <c r="AB1454" i="1" s="1"/>
  <c r="V1456" i="1"/>
  <c r="AB1456" i="1" s="1"/>
  <c r="P1462" i="1"/>
  <c r="AB1462" i="1" s="1"/>
  <c r="V1464" i="1"/>
  <c r="AB1464" i="1" s="1"/>
  <c r="P1470" i="1"/>
  <c r="AB1470" i="1" s="1"/>
  <c r="V1472" i="1"/>
  <c r="AB1472" i="1" s="1"/>
  <c r="P1478" i="1"/>
  <c r="AB1478" i="1" s="1"/>
  <c r="V1480" i="1"/>
  <c r="AB1480" i="1" s="1"/>
  <c r="P1486" i="1"/>
  <c r="AB1486" i="1" s="1"/>
  <c r="V1488" i="1"/>
  <c r="AB1488" i="1" s="1"/>
  <c r="P1494" i="1"/>
  <c r="AB1494" i="1" s="1"/>
  <c r="V1496" i="1"/>
  <c r="AB1496" i="1" s="1"/>
  <c r="P1502" i="1"/>
  <c r="AB1502" i="1" s="1"/>
  <c r="V1504" i="1"/>
  <c r="AB1504" i="1" s="1"/>
  <c r="P1510" i="1"/>
  <c r="AB1510" i="1" s="1"/>
  <c r="V1512" i="1"/>
  <c r="AB1512" i="1" s="1"/>
  <c r="P1518" i="1"/>
  <c r="AB1518" i="1" s="1"/>
  <c r="V1520" i="1"/>
  <c r="AB1520" i="1" s="1"/>
  <c r="P1526" i="1"/>
  <c r="AB1526" i="1" s="1"/>
  <c r="V1528" i="1"/>
  <c r="AB1528" i="1" s="1"/>
  <c r="P1534" i="1"/>
  <c r="AB1534" i="1" s="1"/>
  <c r="V1536" i="1"/>
  <c r="AB1536" i="1" s="1"/>
  <c r="P1542" i="1"/>
  <c r="AB1542" i="1" s="1"/>
  <c r="V1544" i="1"/>
  <c r="AB1544" i="1" s="1"/>
  <c r="P1550" i="1"/>
  <c r="AB1550" i="1" s="1"/>
  <c r="V1552" i="1"/>
  <c r="AB1552" i="1" s="1"/>
  <c r="P1558" i="1"/>
  <c r="AB1558" i="1" s="1"/>
  <c r="V1560" i="1"/>
  <c r="AB1560" i="1" s="1"/>
  <c r="P1566" i="1"/>
  <c r="AB1566" i="1" s="1"/>
  <c r="V1568" i="1"/>
  <c r="AB1568" i="1" s="1"/>
  <c r="P1574" i="1"/>
  <c r="AB1574" i="1" s="1"/>
  <c r="V1576" i="1"/>
  <c r="AB1576" i="1" s="1"/>
  <c r="P1582" i="1"/>
  <c r="AB1582" i="1" s="1"/>
  <c r="Z1588" i="1"/>
  <c r="AB1588" i="1" s="1"/>
  <c r="AB1596" i="1"/>
  <c r="P1602" i="1"/>
  <c r="AB1602" i="1" s="1"/>
  <c r="M1607" i="1"/>
  <c r="AB1609" i="1"/>
  <c r="S1609" i="1"/>
  <c r="AB1610" i="1"/>
  <c r="V1612" i="1"/>
  <c r="AB1612" i="1" s="1"/>
  <c r="AB1613" i="1"/>
  <c r="Z1620" i="1"/>
  <c r="AB1620" i="1" s="1"/>
  <c r="AB1628" i="1"/>
  <c r="P1634" i="1"/>
  <c r="M1639" i="1"/>
  <c r="AB1639" i="1" s="1"/>
  <c r="AB1641" i="1"/>
  <c r="S1641" i="1"/>
  <c r="AB1642" i="1"/>
  <c r="V1644" i="1"/>
  <c r="AB1644" i="1" s="1"/>
  <c r="P1658" i="1"/>
  <c r="AB1658" i="1" s="1"/>
  <c r="AB1667" i="1"/>
  <c r="V1676" i="1"/>
  <c r="AB1676" i="1" s="1"/>
  <c r="P1690" i="1"/>
  <c r="AB1699" i="1"/>
  <c r="AB1702" i="1"/>
  <c r="V1708" i="1"/>
  <c r="AB1708" i="1" s="1"/>
  <c r="P1722" i="1"/>
  <c r="AB1722" i="1" s="1"/>
  <c r="AB1731" i="1"/>
  <c r="V1740" i="1"/>
  <c r="AB1740" i="1" s="1"/>
  <c r="P1754" i="1"/>
  <c r="AB1756" i="1"/>
  <c r="AB1763" i="1"/>
  <c r="AB1766" i="1"/>
  <c r="V1772" i="1"/>
  <c r="AB1772" i="1" s="1"/>
  <c r="P1786" i="1"/>
  <c r="AB1786" i="1" s="1"/>
  <c r="AB1795" i="1"/>
  <c r="V1804" i="1"/>
  <c r="AB1804" i="1" s="1"/>
  <c r="P1818" i="1"/>
  <c r="AB1827" i="1"/>
  <c r="AB1838" i="1"/>
  <c r="AB2046" i="1"/>
  <c r="AB2062" i="1"/>
  <c r="AB2070" i="1"/>
  <c r="AB2206" i="1"/>
  <c r="AB2246" i="1"/>
  <c r="AB2254" i="1"/>
  <c r="AB2262" i="1"/>
  <c r="AB2426" i="1"/>
  <c r="AB2431" i="1"/>
  <c r="AB2434" i="1"/>
  <c r="M2441" i="1"/>
  <c r="AB2441" i="1" s="1"/>
  <c r="AB2453" i="1"/>
  <c r="Z2454" i="1"/>
  <c r="AB2457" i="1"/>
  <c r="V2467" i="1"/>
  <c r="S2472" i="1"/>
  <c r="V2498" i="1"/>
  <c r="AB2498" i="1" s="1"/>
  <c r="M2502" i="1"/>
  <c r="AB2502" i="1" s="1"/>
  <c r="P2512" i="1"/>
  <c r="P2513" i="1"/>
  <c r="AB2547" i="1"/>
  <c r="AB2554" i="1"/>
  <c r="AB2574" i="1"/>
  <c r="AB2618" i="1"/>
  <c r="AB2638" i="1"/>
  <c r="AB2682" i="1"/>
  <c r="AB2702" i="1"/>
  <c r="AB2741" i="1"/>
  <c r="AB2793" i="1"/>
  <c r="AB2805" i="1"/>
  <c r="AB2810" i="1"/>
  <c r="AB2830" i="1"/>
  <c r="AB2869" i="1"/>
  <c r="AB2921" i="1"/>
  <c r="AB2933" i="1"/>
  <c r="AB2938" i="1"/>
  <c r="AB2958" i="1"/>
  <c r="AB3299" i="1"/>
  <c r="V3319" i="1"/>
  <c r="P3333" i="1"/>
  <c r="AB3335" i="1"/>
  <c r="AB3419" i="1"/>
  <c r="AB3490" i="1"/>
  <c r="AB3506" i="1"/>
  <c r="AB3526" i="1"/>
  <c r="AB3555" i="1"/>
  <c r="V3575" i="1"/>
  <c r="P3589" i="1"/>
  <c r="AB3591" i="1"/>
  <c r="AB3630" i="1"/>
  <c r="P3746" i="1"/>
  <c r="AB4012" i="1"/>
  <c r="V1584" i="1"/>
  <c r="AB1584" i="1" s="1"/>
  <c r="P1590" i="1"/>
  <c r="V1592" i="1"/>
  <c r="AB1592" i="1" s="1"/>
  <c r="P1598" i="1"/>
  <c r="V1600" i="1"/>
  <c r="AB1600" i="1" s="1"/>
  <c r="P1606" i="1"/>
  <c r="V1608" i="1"/>
  <c r="AB1608" i="1" s="1"/>
  <c r="P1614" i="1"/>
  <c r="AB1614" i="1" s="1"/>
  <c r="V1616" i="1"/>
  <c r="AB1616" i="1" s="1"/>
  <c r="P1622" i="1"/>
  <c r="V1624" i="1"/>
  <c r="AB1624" i="1" s="1"/>
  <c r="P1630" i="1"/>
  <c r="V1632" i="1"/>
  <c r="AB1632" i="1" s="1"/>
  <c r="P1638" i="1"/>
  <c r="AB1638" i="1" s="1"/>
  <c r="V1640" i="1"/>
  <c r="AB1640" i="1" s="1"/>
  <c r="P1646" i="1"/>
  <c r="AB1646" i="1" s="1"/>
  <c r="V1648" i="1"/>
  <c r="AB1648" i="1" s="1"/>
  <c r="P1654" i="1"/>
  <c r="AB1654" i="1" s="1"/>
  <c r="V1656" i="1"/>
  <c r="AB1656" i="1" s="1"/>
  <c r="P1662" i="1"/>
  <c r="V1664" i="1"/>
  <c r="AB1664" i="1" s="1"/>
  <c r="P1670" i="1"/>
  <c r="AB1670" i="1" s="1"/>
  <c r="V1672" i="1"/>
  <c r="AB1672" i="1" s="1"/>
  <c r="P1678" i="1"/>
  <c r="V1680" i="1"/>
  <c r="AB1680" i="1" s="1"/>
  <c r="P1686" i="1"/>
  <c r="AB1686" i="1" s="1"/>
  <c r="V1688" i="1"/>
  <c r="AB1688" i="1" s="1"/>
  <c r="P1694" i="1"/>
  <c r="V1696" i="1"/>
  <c r="AB1696" i="1" s="1"/>
  <c r="P1702" i="1"/>
  <c r="V1704" i="1"/>
  <c r="AB1704" i="1" s="1"/>
  <c r="P1710" i="1"/>
  <c r="AB1710" i="1" s="1"/>
  <c r="V1712" i="1"/>
  <c r="AB1712" i="1" s="1"/>
  <c r="P1718" i="1"/>
  <c r="AB1718" i="1" s="1"/>
  <c r="V1720" i="1"/>
  <c r="AB1720" i="1" s="1"/>
  <c r="P1726" i="1"/>
  <c r="V1728" i="1"/>
  <c r="AB1728" i="1" s="1"/>
  <c r="P1734" i="1"/>
  <c r="AB1734" i="1" s="1"/>
  <c r="V1736" i="1"/>
  <c r="AB1736" i="1" s="1"/>
  <c r="P1742" i="1"/>
  <c r="V1744" i="1"/>
  <c r="AB1744" i="1" s="1"/>
  <c r="P1750" i="1"/>
  <c r="AB1750" i="1" s="1"/>
  <c r="V1752" i="1"/>
  <c r="AB1752" i="1" s="1"/>
  <c r="P1758" i="1"/>
  <c r="V1760" i="1"/>
  <c r="AB1760" i="1" s="1"/>
  <c r="P1766" i="1"/>
  <c r="V1768" i="1"/>
  <c r="AB1768" i="1" s="1"/>
  <c r="P1774" i="1"/>
  <c r="AB1774" i="1" s="1"/>
  <c r="V1776" i="1"/>
  <c r="AB1776" i="1" s="1"/>
  <c r="P1782" i="1"/>
  <c r="AB1782" i="1" s="1"/>
  <c r="V1784" i="1"/>
  <c r="AB1784" i="1" s="1"/>
  <c r="P1790" i="1"/>
  <c r="V1792" i="1"/>
  <c r="AB1792" i="1" s="1"/>
  <c r="P1798" i="1"/>
  <c r="AB1798" i="1" s="1"/>
  <c r="V1800" i="1"/>
  <c r="AB1800" i="1" s="1"/>
  <c r="P1806" i="1"/>
  <c r="V1808" i="1"/>
  <c r="AB1808" i="1" s="1"/>
  <c r="P1814" i="1"/>
  <c r="AB1814" i="1" s="1"/>
  <c r="V1816" i="1"/>
  <c r="AB1816" i="1" s="1"/>
  <c r="P1822" i="1"/>
  <c r="V1824" i="1"/>
  <c r="AB1824" i="1" s="1"/>
  <c r="AB2427" i="1"/>
  <c r="AB2444" i="1"/>
  <c r="AB2447" i="1"/>
  <c r="AB2450" i="1"/>
  <c r="AB2454" i="1"/>
  <c r="AB2485" i="1"/>
  <c r="AB2491" i="1"/>
  <c r="AB2508" i="1"/>
  <c r="AB2511" i="1"/>
  <c r="AB2514" i="1"/>
  <c r="AB2518" i="1"/>
  <c r="AB2549" i="1"/>
  <c r="AB2551" i="1"/>
  <c r="AB2573" i="1"/>
  <c r="AB2583" i="1"/>
  <c r="AB2605" i="1"/>
  <c r="AB2615" i="1"/>
  <c r="AB2637" i="1"/>
  <c r="AB2647" i="1"/>
  <c r="AB2669" i="1"/>
  <c r="AB2679" i="1"/>
  <c r="AB2701" i="1"/>
  <c r="AB2711" i="1"/>
  <c r="AB2733" i="1"/>
  <c r="AB2743" i="1"/>
  <c r="AB2765" i="1"/>
  <c r="AB2775" i="1"/>
  <c r="AB2797" i="1"/>
  <c r="AB2807" i="1"/>
  <c r="AB2829" i="1"/>
  <c r="AB2839" i="1"/>
  <c r="AB2861" i="1"/>
  <c r="AB2871" i="1"/>
  <c r="AB2893" i="1"/>
  <c r="AB2903" i="1"/>
  <c r="AB2925" i="1"/>
  <c r="AB2935" i="1"/>
  <c r="AB2992" i="1"/>
  <c r="AB3024" i="1"/>
  <c r="AB3056" i="1"/>
  <c r="AB3088" i="1"/>
  <c r="AB3120" i="1"/>
  <c r="AB3152" i="1"/>
  <c r="AB3184" i="1"/>
  <c r="AB3216" i="1"/>
  <c r="AB3239" i="1"/>
  <c r="AB3280" i="1"/>
  <c r="AB3283" i="1"/>
  <c r="AB3344" i="1"/>
  <c r="AB3367" i="1"/>
  <c r="AB3408" i="1"/>
  <c r="AB3411" i="1"/>
  <c r="AB3472" i="1"/>
  <c r="AB3495" i="1"/>
  <c r="AB3536" i="1"/>
  <c r="AB3539" i="1"/>
  <c r="AB3725" i="1"/>
  <c r="AB3832" i="1"/>
  <c r="AB4223" i="1"/>
  <c r="AB4314" i="1"/>
  <c r="AB4315" i="1"/>
  <c r="AB4326" i="1"/>
  <c r="AB4328" i="1"/>
  <c r="AB4434" i="1"/>
  <c r="AB4447" i="1"/>
  <c r="AB4498" i="1"/>
  <c r="AB4511" i="1"/>
  <c r="AB4532" i="1"/>
  <c r="M1647" i="1"/>
  <c r="AB1647" i="1" s="1"/>
  <c r="AB1649" i="1"/>
  <c r="S1649" i="1"/>
  <c r="AB1650" i="1"/>
  <c r="Z1652" i="1"/>
  <c r="M1655" i="1"/>
  <c r="AB1655" i="1" s="1"/>
  <c r="S1657" i="1"/>
  <c r="AB1657" i="1" s="1"/>
  <c r="Z1660" i="1"/>
  <c r="AB1660" i="1" s="1"/>
  <c r="M1663" i="1"/>
  <c r="AB1665" i="1"/>
  <c r="S1665" i="1"/>
  <c r="AB1666" i="1"/>
  <c r="Z1668" i="1"/>
  <c r="M1671" i="1"/>
  <c r="AB1671" i="1" s="1"/>
  <c r="S1673" i="1"/>
  <c r="AB1673" i="1" s="1"/>
  <c r="AB1674" i="1"/>
  <c r="Z1676" i="1"/>
  <c r="M1679" i="1"/>
  <c r="AB1681" i="1"/>
  <c r="S1681" i="1"/>
  <c r="AB1682" i="1"/>
  <c r="Z1684" i="1"/>
  <c r="M1687" i="1"/>
  <c r="AB1687" i="1" s="1"/>
  <c r="S1689" i="1"/>
  <c r="AB1689" i="1" s="1"/>
  <c r="AB1690" i="1"/>
  <c r="Z1692" i="1"/>
  <c r="AB1692" i="1" s="1"/>
  <c r="M1695" i="1"/>
  <c r="AB1695" i="1" s="1"/>
  <c r="AB1697" i="1"/>
  <c r="S1697" i="1"/>
  <c r="AB1698" i="1"/>
  <c r="Z1700" i="1"/>
  <c r="AB1700" i="1" s="1"/>
  <c r="M1703" i="1"/>
  <c r="AB1703" i="1" s="1"/>
  <c r="S1705" i="1"/>
  <c r="AB1705" i="1" s="1"/>
  <c r="AB1706" i="1"/>
  <c r="Z1708" i="1"/>
  <c r="M1711" i="1"/>
  <c r="AB1711" i="1" s="1"/>
  <c r="AB1713" i="1"/>
  <c r="S1713" i="1"/>
  <c r="AB1714" i="1"/>
  <c r="Z1716" i="1"/>
  <c r="M1719" i="1"/>
  <c r="AB1719" i="1" s="1"/>
  <c r="S1721" i="1"/>
  <c r="AB1721" i="1" s="1"/>
  <c r="Z1724" i="1"/>
  <c r="AB1724" i="1" s="1"/>
  <c r="M1727" i="1"/>
  <c r="AB1727" i="1" s="1"/>
  <c r="AB1729" i="1"/>
  <c r="S1729" i="1"/>
  <c r="AB1730" i="1"/>
  <c r="Z1732" i="1"/>
  <c r="M1735" i="1"/>
  <c r="AB1735" i="1" s="1"/>
  <c r="S1737" i="1"/>
  <c r="AB1737" i="1" s="1"/>
  <c r="AB1738" i="1"/>
  <c r="Z1740" i="1"/>
  <c r="M1743" i="1"/>
  <c r="AB1743" i="1" s="1"/>
  <c r="AB1745" i="1"/>
  <c r="S1745" i="1"/>
  <c r="AB1746" i="1"/>
  <c r="Z1748" i="1"/>
  <c r="M1751" i="1"/>
  <c r="AB1751" i="1" s="1"/>
  <c r="S1753" i="1"/>
  <c r="AB1753" i="1" s="1"/>
  <c r="AB1754" i="1"/>
  <c r="Z1756" i="1"/>
  <c r="M1759" i="1"/>
  <c r="AB1761" i="1"/>
  <c r="S1761" i="1"/>
  <c r="AB1762" i="1"/>
  <c r="Z1764" i="1"/>
  <c r="AB1764" i="1" s="1"/>
  <c r="M1767" i="1"/>
  <c r="AB1767" i="1" s="1"/>
  <c r="S1769" i="1"/>
  <c r="AB1769" i="1" s="1"/>
  <c r="AB1770" i="1"/>
  <c r="Z1772" i="1"/>
  <c r="M1775" i="1"/>
  <c r="AB1777" i="1"/>
  <c r="S1777" i="1"/>
  <c r="AB1778" i="1"/>
  <c r="Z1780" i="1"/>
  <c r="M1783" i="1"/>
  <c r="AB1783" i="1" s="1"/>
  <c r="S1785" i="1"/>
  <c r="AB1785" i="1" s="1"/>
  <c r="Z1788" i="1"/>
  <c r="AB1788" i="1" s="1"/>
  <c r="M1791" i="1"/>
  <c r="AB1793" i="1"/>
  <c r="S1793" i="1"/>
  <c r="AB1794" i="1"/>
  <c r="Z1796" i="1"/>
  <c r="M1799" i="1"/>
  <c r="AB1799" i="1" s="1"/>
  <c r="S1801" i="1"/>
  <c r="AB1801" i="1" s="1"/>
  <c r="AB1802" i="1"/>
  <c r="Z1804" i="1"/>
  <c r="M1807" i="1"/>
  <c r="AB1809" i="1"/>
  <c r="S1809" i="1"/>
  <c r="AB1810" i="1"/>
  <c r="Z1812" i="1"/>
  <c r="M1815" i="1"/>
  <c r="AB1815" i="1" s="1"/>
  <c r="S1817" i="1"/>
  <c r="AB1817" i="1" s="1"/>
  <c r="AB1818" i="1"/>
  <c r="Z1820" i="1"/>
  <c r="AB1820" i="1" s="1"/>
  <c r="M1823" i="1"/>
  <c r="AB1823" i="1" s="1"/>
  <c r="AB1825" i="1"/>
  <c r="S1825" i="1"/>
  <c r="AB1826" i="1"/>
  <c r="Z1828" i="1"/>
  <c r="AB1828" i="1" s="1"/>
  <c r="M1831" i="1"/>
  <c r="AB1831" i="1" s="1"/>
  <c r="S1833" i="1"/>
  <c r="AB1833" i="1" s="1"/>
  <c r="AB1834" i="1"/>
  <c r="Z1836" i="1"/>
  <c r="AB1836" i="1" s="1"/>
  <c r="M1839" i="1"/>
  <c r="AB1839" i="1" s="1"/>
  <c r="AB1841" i="1"/>
  <c r="S1841" i="1"/>
  <c r="AB1842" i="1"/>
  <c r="Z1844" i="1"/>
  <c r="AB1844" i="1" s="1"/>
  <c r="M1847" i="1"/>
  <c r="AB1847" i="1" s="1"/>
  <c r="S1849" i="1"/>
  <c r="AB1849" i="1" s="1"/>
  <c r="AB1850" i="1"/>
  <c r="Z1852" i="1"/>
  <c r="AB1852" i="1" s="1"/>
  <c r="M1855" i="1"/>
  <c r="AB1855" i="1" s="1"/>
  <c r="AB1857" i="1"/>
  <c r="S1857" i="1"/>
  <c r="AB1858" i="1"/>
  <c r="Z1860" i="1"/>
  <c r="AB1860" i="1" s="1"/>
  <c r="M1863" i="1"/>
  <c r="AB1863" i="1" s="1"/>
  <c r="S1865" i="1"/>
  <c r="AB1865" i="1" s="1"/>
  <c r="AB1866" i="1"/>
  <c r="Z1868" i="1"/>
  <c r="AB1868" i="1" s="1"/>
  <c r="M1871" i="1"/>
  <c r="AB1873" i="1"/>
  <c r="S1873" i="1"/>
  <c r="AB1874" i="1"/>
  <c r="Z1876" i="1"/>
  <c r="AB1876" i="1" s="1"/>
  <c r="M1879" i="1"/>
  <c r="AB1879" i="1" s="1"/>
  <c r="S1881" i="1"/>
  <c r="AB1881" i="1" s="1"/>
  <c r="AB1882" i="1"/>
  <c r="Z1884" i="1"/>
  <c r="AB1884" i="1" s="1"/>
  <c r="M1887" i="1"/>
  <c r="AB1887" i="1" s="1"/>
  <c r="AB1889" i="1"/>
  <c r="S1889" i="1"/>
  <c r="AB1890" i="1"/>
  <c r="Z1892" i="1"/>
  <c r="AB1892" i="1" s="1"/>
  <c r="M1895" i="1"/>
  <c r="AB1895" i="1" s="1"/>
  <c r="S1897" i="1"/>
  <c r="AB1897" i="1" s="1"/>
  <c r="AB1898" i="1"/>
  <c r="Z1900" i="1"/>
  <c r="AB1900" i="1" s="1"/>
  <c r="M1903" i="1"/>
  <c r="AB1905" i="1"/>
  <c r="S1905" i="1"/>
  <c r="AB1906" i="1"/>
  <c r="Z1908" i="1"/>
  <c r="AB1908" i="1" s="1"/>
  <c r="M1911" i="1"/>
  <c r="AB1911" i="1" s="1"/>
  <c r="S1913" i="1"/>
  <c r="AB1913" i="1" s="1"/>
  <c r="AB1914" i="1"/>
  <c r="Z1916" i="1"/>
  <c r="AB1916" i="1" s="1"/>
  <c r="M1919" i="1"/>
  <c r="AB1921" i="1"/>
  <c r="S1921" i="1"/>
  <c r="AB1922" i="1"/>
  <c r="Z1924" i="1"/>
  <c r="AB1924" i="1" s="1"/>
  <c r="M1927" i="1"/>
  <c r="AB1927" i="1" s="1"/>
  <c r="S1929" i="1"/>
  <c r="AB1929" i="1" s="1"/>
  <c r="AB1930" i="1"/>
  <c r="Z1932" i="1"/>
  <c r="AB1932" i="1" s="1"/>
  <c r="M1935" i="1"/>
  <c r="AB1935" i="1" s="1"/>
  <c r="AB1937" i="1"/>
  <c r="S1937" i="1"/>
  <c r="AB1938" i="1"/>
  <c r="Z1940" i="1"/>
  <c r="AB1940" i="1" s="1"/>
  <c r="M1943" i="1"/>
  <c r="AB1943" i="1" s="1"/>
  <c r="S1945" i="1"/>
  <c r="AB1945" i="1" s="1"/>
  <c r="AB1946" i="1"/>
  <c r="Z1948" i="1"/>
  <c r="AB1948" i="1" s="1"/>
  <c r="M1951" i="1"/>
  <c r="AB1951" i="1" s="1"/>
  <c r="AB1953" i="1"/>
  <c r="S1953" i="1"/>
  <c r="AB1954" i="1"/>
  <c r="Z1956" i="1"/>
  <c r="AB1956" i="1" s="1"/>
  <c r="M1959" i="1"/>
  <c r="AB1959" i="1" s="1"/>
  <c r="S1961" i="1"/>
  <c r="AB1961" i="1" s="1"/>
  <c r="AB1962" i="1"/>
  <c r="Z1964" i="1"/>
  <c r="AB1964" i="1" s="1"/>
  <c r="M1967" i="1"/>
  <c r="AB1969" i="1"/>
  <c r="S1969" i="1"/>
  <c r="AB1970" i="1"/>
  <c r="Z1972" i="1"/>
  <c r="AB1972" i="1" s="1"/>
  <c r="M1975" i="1"/>
  <c r="AB1975" i="1" s="1"/>
  <c r="S1977" i="1"/>
  <c r="AB1977" i="1" s="1"/>
  <c r="AB1978" i="1"/>
  <c r="Z1980" i="1"/>
  <c r="AB1980" i="1" s="1"/>
  <c r="M1983" i="1"/>
  <c r="AB1985" i="1"/>
  <c r="S1985" i="1"/>
  <c r="AB1986" i="1"/>
  <c r="Z1988" i="1"/>
  <c r="AB1988" i="1" s="1"/>
  <c r="M1991" i="1"/>
  <c r="AB1991" i="1" s="1"/>
  <c r="S1993" i="1"/>
  <c r="AB1993" i="1" s="1"/>
  <c r="AB1994" i="1"/>
  <c r="Z1996" i="1"/>
  <c r="AB1996" i="1" s="1"/>
  <c r="M1999" i="1"/>
  <c r="AB1999" i="1" s="1"/>
  <c r="AB2001" i="1"/>
  <c r="S2001" i="1"/>
  <c r="AB2002" i="1"/>
  <c r="Z2004" i="1"/>
  <c r="AB2004" i="1" s="1"/>
  <c r="M2007" i="1"/>
  <c r="AB2007" i="1" s="1"/>
  <c r="S2009" i="1"/>
  <c r="AB2009" i="1" s="1"/>
  <c r="AB2010" i="1"/>
  <c r="Z2012" i="1"/>
  <c r="AB2012" i="1" s="1"/>
  <c r="M2015" i="1"/>
  <c r="AB2015" i="1" s="1"/>
  <c r="AB2017" i="1"/>
  <c r="S2017" i="1"/>
  <c r="AB2018" i="1"/>
  <c r="Z2020" i="1"/>
  <c r="AB2020" i="1" s="1"/>
  <c r="M2023" i="1"/>
  <c r="AB2023" i="1" s="1"/>
  <c r="S2025" i="1"/>
  <c r="AB2025" i="1" s="1"/>
  <c r="AB2026" i="1"/>
  <c r="Z2028" i="1"/>
  <c r="AB2028" i="1" s="1"/>
  <c r="M2031" i="1"/>
  <c r="AB2033" i="1"/>
  <c r="S2033" i="1"/>
  <c r="AB2034" i="1"/>
  <c r="Z2036" i="1"/>
  <c r="AB2036" i="1" s="1"/>
  <c r="M2039" i="1"/>
  <c r="AB2039" i="1" s="1"/>
  <c r="S2041" i="1"/>
  <c r="AB2041" i="1" s="1"/>
  <c r="AB2042" i="1"/>
  <c r="Z2044" i="1"/>
  <c r="AB2044" i="1" s="1"/>
  <c r="M2047" i="1"/>
  <c r="AB2047" i="1" s="1"/>
  <c r="AB2049" i="1"/>
  <c r="S2049" i="1"/>
  <c r="AB2050" i="1"/>
  <c r="Z2052" i="1"/>
  <c r="AB2052" i="1" s="1"/>
  <c r="M2055" i="1"/>
  <c r="AB2055" i="1" s="1"/>
  <c r="S2057" i="1"/>
  <c r="AB2057" i="1" s="1"/>
  <c r="AB2058" i="1"/>
  <c r="Z2060" i="1"/>
  <c r="AB2060" i="1" s="1"/>
  <c r="M2063" i="1"/>
  <c r="AB2065" i="1"/>
  <c r="S2065" i="1"/>
  <c r="AB2066" i="1"/>
  <c r="Z2068" i="1"/>
  <c r="AB2068" i="1" s="1"/>
  <c r="M2071" i="1"/>
  <c r="AB2071" i="1" s="1"/>
  <c r="S2073" i="1"/>
  <c r="AB2073" i="1" s="1"/>
  <c r="AB2074" i="1"/>
  <c r="Z2076" i="1"/>
  <c r="AB2076" i="1" s="1"/>
  <c r="M2079" i="1"/>
  <c r="AB2081" i="1"/>
  <c r="S2081" i="1"/>
  <c r="AB2082" i="1"/>
  <c r="Z2084" i="1"/>
  <c r="AB2084" i="1" s="1"/>
  <c r="M2087" i="1"/>
  <c r="AB2087" i="1" s="1"/>
  <c r="S2089" i="1"/>
  <c r="AB2089" i="1" s="1"/>
  <c r="AB2090" i="1"/>
  <c r="Z2092" i="1"/>
  <c r="AB2092" i="1" s="1"/>
  <c r="M2095" i="1"/>
  <c r="AB2095" i="1" s="1"/>
  <c r="AB2097" i="1"/>
  <c r="S2097" i="1"/>
  <c r="AB2098" i="1"/>
  <c r="Z2100" i="1"/>
  <c r="AB2100" i="1" s="1"/>
  <c r="M2103" i="1"/>
  <c r="AB2103" i="1" s="1"/>
  <c r="S2105" i="1"/>
  <c r="AB2105" i="1" s="1"/>
  <c r="AB2106" i="1"/>
  <c r="Z2108" i="1"/>
  <c r="AB2108" i="1" s="1"/>
  <c r="M2111" i="1"/>
  <c r="AB2111" i="1" s="1"/>
  <c r="AB2113" i="1"/>
  <c r="S2113" i="1"/>
  <c r="AB2114" i="1"/>
  <c r="Z2116" i="1"/>
  <c r="AB2116" i="1" s="1"/>
  <c r="M2119" i="1"/>
  <c r="AB2119" i="1" s="1"/>
  <c r="S2121" i="1"/>
  <c r="AB2121" i="1" s="1"/>
  <c r="AB2122" i="1"/>
  <c r="Z2124" i="1"/>
  <c r="AB2124" i="1" s="1"/>
  <c r="M2127" i="1"/>
  <c r="AB2129" i="1"/>
  <c r="S2129" i="1"/>
  <c r="AB2130" i="1"/>
  <c r="Z2132" i="1"/>
  <c r="AB2132" i="1" s="1"/>
  <c r="M2135" i="1"/>
  <c r="AB2135" i="1" s="1"/>
  <c r="S2137" i="1"/>
  <c r="AB2137" i="1" s="1"/>
  <c r="AB2138" i="1"/>
  <c r="Z2140" i="1"/>
  <c r="AB2140" i="1" s="1"/>
  <c r="M2143" i="1"/>
  <c r="AB2143" i="1" s="1"/>
  <c r="AB2145" i="1"/>
  <c r="S2145" i="1"/>
  <c r="AB2146" i="1"/>
  <c r="Z2148" i="1"/>
  <c r="AB2148" i="1" s="1"/>
  <c r="M2151" i="1"/>
  <c r="AB2151" i="1" s="1"/>
  <c r="S2153" i="1"/>
  <c r="AB2153" i="1" s="1"/>
  <c r="AB2154" i="1"/>
  <c r="Z2156" i="1"/>
  <c r="AB2156" i="1" s="1"/>
  <c r="M2159" i="1"/>
  <c r="AB2161" i="1"/>
  <c r="S2161" i="1"/>
  <c r="AB2162" i="1"/>
  <c r="Z2164" i="1"/>
  <c r="AB2164" i="1" s="1"/>
  <c r="M2167" i="1"/>
  <c r="AB2167" i="1" s="1"/>
  <c r="S2169" i="1"/>
  <c r="AB2169" i="1" s="1"/>
  <c r="AB2170" i="1"/>
  <c r="Z2172" i="1"/>
  <c r="AB2172" i="1" s="1"/>
  <c r="M2175" i="1"/>
  <c r="AB2175" i="1" s="1"/>
  <c r="AB2177" i="1"/>
  <c r="S2177" i="1"/>
  <c r="AB2178" i="1"/>
  <c r="Z2180" i="1"/>
  <c r="AB2180" i="1" s="1"/>
  <c r="M2183" i="1"/>
  <c r="AB2183" i="1" s="1"/>
  <c r="S2185" i="1"/>
  <c r="AB2185" i="1" s="1"/>
  <c r="AB2186" i="1"/>
  <c r="Z2188" i="1"/>
  <c r="AB2188" i="1" s="1"/>
  <c r="M2191" i="1"/>
  <c r="AB2193" i="1"/>
  <c r="S2193" i="1"/>
  <c r="AB2194" i="1"/>
  <c r="Z2196" i="1"/>
  <c r="AB2196" i="1" s="1"/>
  <c r="M2199" i="1"/>
  <c r="AB2199" i="1" s="1"/>
  <c r="S2201" i="1"/>
  <c r="AB2201" i="1" s="1"/>
  <c r="AB2202" i="1"/>
  <c r="Z2204" i="1"/>
  <c r="AB2204" i="1" s="1"/>
  <c r="M2207" i="1"/>
  <c r="AB2209" i="1"/>
  <c r="S2209" i="1"/>
  <c r="AB2210" i="1"/>
  <c r="Z2212" i="1"/>
  <c r="AB2212" i="1" s="1"/>
  <c r="M2215" i="1"/>
  <c r="AB2215" i="1" s="1"/>
  <c r="S2217" i="1"/>
  <c r="AB2217" i="1" s="1"/>
  <c r="AB2218" i="1"/>
  <c r="Z2220" i="1"/>
  <c r="AB2220" i="1" s="1"/>
  <c r="M2223" i="1"/>
  <c r="AB2223" i="1" s="1"/>
  <c r="AB2225" i="1"/>
  <c r="S2225" i="1"/>
  <c r="AB2226" i="1"/>
  <c r="Z2228" i="1"/>
  <c r="AB2228" i="1" s="1"/>
  <c r="M2231" i="1"/>
  <c r="AB2231" i="1" s="1"/>
  <c r="S2233" i="1"/>
  <c r="AB2233" i="1" s="1"/>
  <c r="AB2234" i="1"/>
  <c r="Z2236" i="1"/>
  <c r="AB2236" i="1" s="1"/>
  <c r="M2239" i="1"/>
  <c r="AB2239" i="1" s="1"/>
  <c r="AB2241" i="1"/>
  <c r="S2241" i="1"/>
  <c r="AB2242" i="1"/>
  <c r="Z2244" i="1"/>
  <c r="AB2244" i="1" s="1"/>
  <c r="M2247" i="1"/>
  <c r="AB2247" i="1" s="1"/>
  <c r="S2249" i="1"/>
  <c r="AB2249" i="1" s="1"/>
  <c r="AB2250" i="1"/>
  <c r="Z2252" i="1"/>
  <c r="AB2252" i="1" s="1"/>
  <c r="M2255" i="1"/>
  <c r="AB2257" i="1"/>
  <c r="S2257" i="1"/>
  <c r="AB2258" i="1"/>
  <c r="Z2260" i="1"/>
  <c r="AB2260" i="1" s="1"/>
  <c r="M2263" i="1"/>
  <c r="AB2263" i="1" s="1"/>
  <c r="S2265" i="1"/>
  <c r="AB2265" i="1" s="1"/>
  <c r="AB2266" i="1"/>
  <c r="Z2268" i="1"/>
  <c r="AB2268" i="1" s="1"/>
  <c r="M2271" i="1"/>
  <c r="AB2271" i="1" s="1"/>
  <c r="AB2273" i="1"/>
  <c r="S2273" i="1"/>
  <c r="AB2274" i="1"/>
  <c r="Z2276" i="1"/>
  <c r="AB2276" i="1" s="1"/>
  <c r="M2279" i="1"/>
  <c r="AB2279" i="1" s="1"/>
  <c r="S2281" i="1"/>
  <c r="AB2281" i="1" s="1"/>
  <c r="AB2282" i="1"/>
  <c r="Z2284" i="1"/>
  <c r="AB2284" i="1" s="1"/>
  <c r="M2287" i="1"/>
  <c r="AB2289" i="1"/>
  <c r="S2289" i="1"/>
  <c r="AB2290" i="1"/>
  <c r="Z2292" i="1"/>
  <c r="AB2292" i="1" s="1"/>
  <c r="M2295" i="1"/>
  <c r="AB2295" i="1" s="1"/>
  <c r="S2297" i="1"/>
  <c r="AB2297" i="1" s="1"/>
  <c r="AB2298" i="1"/>
  <c r="Z2300" i="1"/>
  <c r="AB2300" i="1" s="1"/>
  <c r="M2303" i="1"/>
  <c r="AB2305" i="1"/>
  <c r="S2305" i="1"/>
  <c r="AB2306" i="1"/>
  <c r="Z2308" i="1"/>
  <c r="AB2308" i="1" s="1"/>
  <c r="M2311" i="1"/>
  <c r="AB2311" i="1" s="1"/>
  <c r="S2313" i="1"/>
  <c r="AB2313" i="1" s="1"/>
  <c r="AB2314" i="1"/>
  <c r="Z2316" i="1"/>
  <c r="AB2316" i="1" s="1"/>
  <c r="M2319" i="1"/>
  <c r="AB2319" i="1" s="1"/>
  <c r="AB2321" i="1"/>
  <c r="S2321" i="1"/>
  <c r="AB2322" i="1"/>
  <c r="Z2324" i="1"/>
  <c r="AB2324" i="1" s="1"/>
  <c r="M2327" i="1"/>
  <c r="AB2327" i="1" s="1"/>
  <c r="S2329" i="1"/>
  <c r="AB2329" i="1" s="1"/>
  <c r="AB2330" i="1"/>
  <c r="Z2332" i="1"/>
  <c r="AB2332" i="1" s="1"/>
  <c r="M2335" i="1"/>
  <c r="AB2337" i="1"/>
  <c r="S2337" i="1"/>
  <c r="AB2338" i="1"/>
  <c r="Z2340" i="1"/>
  <c r="AB2340" i="1" s="1"/>
  <c r="M2343" i="1"/>
  <c r="AB2343" i="1" s="1"/>
  <c r="S2345" i="1"/>
  <c r="AB2345" i="1" s="1"/>
  <c r="AB2346" i="1"/>
  <c r="Z2348" i="1"/>
  <c r="AB2348" i="1" s="1"/>
  <c r="M2351" i="1"/>
  <c r="AB2351" i="1" s="1"/>
  <c r="AB2353" i="1"/>
  <c r="S2353" i="1"/>
  <c r="AB2354" i="1"/>
  <c r="Z2356" i="1"/>
  <c r="AB2356" i="1" s="1"/>
  <c r="M2359" i="1"/>
  <c r="AB2359" i="1" s="1"/>
  <c r="S2361" i="1"/>
  <c r="AB2361" i="1" s="1"/>
  <c r="AB2362" i="1"/>
  <c r="Z2364" i="1"/>
  <c r="AB2364" i="1" s="1"/>
  <c r="M2367" i="1"/>
  <c r="AB2369" i="1"/>
  <c r="S2369" i="1"/>
  <c r="AB2370" i="1"/>
  <c r="Z2372" i="1"/>
  <c r="AB2372" i="1" s="1"/>
  <c r="M2375" i="1"/>
  <c r="AB2375" i="1" s="1"/>
  <c r="S2377" i="1"/>
  <c r="AB2377" i="1" s="1"/>
  <c r="Z2380" i="1"/>
  <c r="AB2380" i="1" s="1"/>
  <c r="M2383" i="1"/>
  <c r="AB2383" i="1" s="1"/>
  <c r="AB2385" i="1"/>
  <c r="S2385" i="1"/>
  <c r="AB2386" i="1"/>
  <c r="Z2388" i="1"/>
  <c r="M2391" i="1"/>
  <c r="AB2391" i="1" s="1"/>
  <c r="S2393" i="1"/>
  <c r="AB2393" i="1" s="1"/>
  <c r="AB2394" i="1"/>
  <c r="Z2396" i="1"/>
  <c r="AB2396" i="1" s="1"/>
  <c r="M2399" i="1"/>
  <c r="AB2401" i="1"/>
  <c r="S2401" i="1"/>
  <c r="AB2402" i="1"/>
  <c r="Z2404" i="1"/>
  <c r="M2407" i="1"/>
  <c r="AB2407" i="1" s="1"/>
  <c r="S2409" i="1"/>
  <c r="AB2409" i="1" s="1"/>
  <c r="AB2410" i="1"/>
  <c r="Z2412" i="1"/>
  <c r="AB2412" i="1" s="1"/>
  <c r="M2415" i="1"/>
  <c r="AB2415" i="1" s="1"/>
  <c r="AB2417" i="1"/>
  <c r="S2417" i="1"/>
  <c r="AB2418" i="1"/>
  <c r="Z2420" i="1"/>
  <c r="M2422" i="1"/>
  <c r="AB2422" i="1" s="1"/>
  <c r="M2425" i="1"/>
  <c r="AB2425" i="1" s="1"/>
  <c r="P2432" i="1"/>
  <c r="AB2432" i="1" s="1"/>
  <c r="P2433" i="1"/>
  <c r="AB2437" i="1"/>
  <c r="Z2438" i="1"/>
  <c r="AB2443" i="1"/>
  <c r="S2443" i="1"/>
  <c r="V2451" i="1"/>
  <c r="S2456" i="1"/>
  <c r="AB2460" i="1"/>
  <c r="AB2463" i="1"/>
  <c r="AB2466" i="1"/>
  <c r="Z2467" i="1"/>
  <c r="AB2470" i="1"/>
  <c r="V2482" i="1"/>
  <c r="AB2482" i="1" s="1"/>
  <c r="M2486" i="1"/>
  <c r="AB2486" i="1" s="1"/>
  <c r="M2489" i="1"/>
  <c r="AB2489" i="1" s="1"/>
  <c r="P2496" i="1"/>
  <c r="AB2496" i="1" s="1"/>
  <c r="P2497" i="1"/>
  <c r="AB2501" i="1"/>
  <c r="Z2502" i="1"/>
  <c r="AB2507" i="1"/>
  <c r="S2507" i="1"/>
  <c r="V2515" i="1"/>
  <c r="S2520" i="1"/>
  <c r="AB2524" i="1"/>
  <c r="AB2527" i="1"/>
  <c r="AB2530" i="1"/>
  <c r="Z2531" i="1"/>
  <c r="AB2534" i="1"/>
  <c r="V2546" i="1"/>
  <c r="AB2546" i="1" s="1"/>
  <c r="M2550" i="1"/>
  <c r="AB2550" i="1" s="1"/>
  <c r="P2556" i="1"/>
  <c r="AB2558" i="1"/>
  <c r="AB2565" i="1"/>
  <c r="V2574" i="1"/>
  <c r="AB2575" i="1"/>
  <c r="P2588" i="1"/>
  <c r="AB2590" i="1"/>
  <c r="AB2597" i="1"/>
  <c r="V2606" i="1"/>
  <c r="AB2607" i="1"/>
  <c r="P2620" i="1"/>
  <c r="AB2622" i="1"/>
  <c r="AB2629" i="1"/>
  <c r="V2638" i="1"/>
  <c r="AB2639" i="1"/>
  <c r="P2652" i="1"/>
  <c r="AB2654" i="1"/>
  <c r="AB2661" i="1"/>
  <c r="V2670" i="1"/>
  <c r="AB2670" i="1" s="1"/>
  <c r="AB2671" i="1"/>
  <c r="P2684" i="1"/>
  <c r="AB2686" i="1"/>
  <c r="AB2693" i="1"/>
  <c r="V2702" i="1"/>
  <c r="AB2703" i="1"/>
  <c r="P2716" i="1"/>
  <c r="AB2718" i="1"/>
  <c r="AB2725" i="1"/>
  <c r="V2734" i="1"/>
  <c r="AB2735" i="1"/>
  <c r="P2748" i="1"/>
  <c r="AB2750" i="1"/>
  <c r="AB2757" i="1"/>
  <c r="V2766" i="1"/>
  <c r="AB2766" i="1" s="1"/>
  <c r="AB2767" i="1"/>
  <c r="P2780" i="1"/>
  <c r="AB2782" i="1"/>
  <c r="AB2789" i="1"/>
  <c r="V2798" i="1"/>
  <c r="AB2798" i="1" s="1"/>
  <c r="AB2799" i="1"/>
  <c r="P2812" i="1"/>
  <c r="AB2814" i="1"/>
  <c r="AB2821" i="1"/>
  <c r="V2830" i="1"/>
  <c r="AB2831" i="1"/>
  <c r="P2844" i="1"/>
  <c r="AB2846" i="1"/>
  <c r="AB2853" i="1"/>
  <c r="V2862" i="1"/>
  <c r="AB2863" i="1"/>
  <c r="P2876" i="1"/>
  <c r="AB2878" i="1"/>
  <c r="AB2885" i="1"/>
  <c r="V2894" i="1"/>
  <c r="AB2894" i="1" s="1"/>
  <c r="AB2895" i="1"/>
  <c r="P2908" i="1"/>
  <c r="AB2910" i="1"/>
  <c r="AB2917" i="1"/>
  <c r="V2926" i="1"/>
  <c r="AB2926" i="1" s="1"/>
  <c r="AB2927" i="1"/>
  <c r="P2940" i="1"/>
  <c r="AB2942" i="1"/>
  <c r="AB2949" i="1"/>
  <c r="M2958" i="1"/>
  <c r="AB2970" i="1"/>
  <c r="Z2971" i="1"/>
  <c r="AB2985" i="1"/>
  <c r="AB3026" i="1"/>
  <c r="AB3066" i="1"/>
  <c r="AB3090" i="1"/>
  <c r="AB3113" i="1"/>
  <c r="AB3154" i="1"/>
  <c r="AB3194" i="1"/>
  <c r="AB3218" i="1"/>
  <c r="AB3238" i="1"/>
  <c r="AB3273" i="1"/>
  <c r="AB3302" i="1"/>
  <c r="AB3307" i="1"/>
  <c r="AB3346" i="1"/>
  <c r="AB3366" i="1"/>
  <c r="AB3418" i="1"/>
  <c r="AB3430" i="1"/>
  <c r="AB3435" i="1"/>
  <c r="AB3455" i="1"/>
  <c r="AB3474" i="1"/>
  <c r="AB3494" i="1"/>
  <c r="AB3529" i="1"/>
  <c r="AB3558" i="1"/>
  <c r="AB3563" i="1"/>
  <c r="P3618" i="1"/>
  <c r="AB3620" i="1"/>
  <c r="AB3736" i="1"/>
  <c r="AB3807" i="1"/>
  <c r="AB3827" i="1"/>
  <c r="AB4048" i="1"/>
  <c r="AB4083" i="1"/>
  <c r="P2424" i="1"/>
  <c r="AB2424" i="1" s="1"/>
  <c r="V2426" i="1"/>
  <c r="Z2430" i="1"/>
  <c r="M2433" i="1"/>
  <c r="AB2433" i="1" s="1"/>
  <c r="S2435" i="1"/>
  <c r="P2440" i="1"/>
  <c r="AB2440" i="1" s="1"/>
  <c r="V2442" i="1"/>
  <c r="Z2446" i="1"/>
  <c r="AB2448" i="1"/>
  <c r="M2449" i="1"/>
  <c r="AB2449" i="1" s="1"/>
  <c r="S2451" i="1"/>
  <c r="P2456" i="1"/>
  <c r="AB2456" i="1" s="1"/>
  <c r="V2458" i="1"/>
  <c r="Z2462" i="1"/>
  <c r="AB2464" i="1"/>
  <c r="M2465" i="1"/>
  <c r="AB2465" i="1" s="1"/>
  <c r="S2467" i="1"/>
  <c r="AB2467" i="1" s="1"/>
  <c r="P2472" i="1"/>
  <c r="AB2472" i="1" s="1"/>
  <c r="V2474" i="1"/>
  <c r="Z2478" i="1"/>
  <c r="AB2480" i="1"/>
  <c r="M2481" i="1"/>
  <c r="AB2481" i="1" s="1"/>
  <c r="S2483" i="1"/>
  <c r="P2488" i="1"/>
  <c r="AB2488" i="1" s="1"/>
  <c r="V2490" i="1"/>
  <c r="AB2490" i="1" s="1"/>
  <c r="Z2494" i="1"/>
  <c r="M2497" i="1"/>
  <c r="AB2497" i="1" s="1"/>
  <c r="S2499" i="1"/>
  <c r="AB2499" i="1" s="1"/>
  <c r="P2504" i="1"/>
  <c r="AB2504" i="1" s="1"/>
  <c r="V2506" i="1"/>
  <c r="AB2506" i="1" s="1"/>
  <c r="Z2510" i="1"/>
  <c r="AB2512" i="1"/>
  <c r="M2513" i="1"/>
  <c r="AB2513" i="1" s="1"/>
  <c r="S2515" i="1"/>
  <c r="AB2515" i="1" s="1"/>
  <c r="P2520" i="1"/>
  <c r="AB2520" i="1" s="1"/>
  <c r="V2522" i="1"/>
  <c r="AB2522" i="1" s="1"/>
  <c r="Z2526" i="1"/>
  <c r="AB2528" i="1"/>
  <c r="M2529" i="1"/>
  <c r="AB2529" i="1" s="1"/>
  <c r="S2531" i="1"/>
  <c r="AB2531" i="1" s="1"/>
  <c r="P2536" i="1"/>
  <c r="AB2536" i="1" s="1"/>
  <c r="V2538" i="1"/>
  <c r="Z2542" i="1"/>
  <c r="AB2544" i="1"/>
  <c r="M2545" i="1"/>
  <c r="AB2545" i="1" s="1"/>
  <c r="S2547" i="1"/>
  <c r="P2552" i="1"/>
  <c r="AB2552" i="1" s="1"/>
  <c r="V2554" i="1"/>
  <c r="P2560" i="1"/>
  <c r="AB2560" i="1" s="1"/>
  <c r="V2562" i="1"/>
  <c r="AB2562" i="1" s="1"/>
  <c r="P2568" i="1"/>
  <c r="AB2568" i="1" s="1"/>
  <c r="V2570" i="1"/>
  <c r="AB2570" i="1" s="1"/>
  <c r="P2576" i="1"/>
  <c r="AB2576" i="1" s="1"/>
  <c r="V2578" i="1"/>
  <c r="AB2578" i="1" s="1"/>
  <c r="P2584" i="1"/>
  <c r="AB2584" i="1" s="1"/>
  <c r="V2586" i="1"/>
  <c r="P2592" i="1"/>
  <c r="AB2592" i="1" s="1"/>
  <c r="V2594" i="1"/>
  <c r="P2600" i="1"/>
  <c r="AB2600" i="1" s="1"/>
  <c r="V2602" i="1"/>
  <c r="P2608" i="1"/>
  <c r="AB2608" i="1" s="1"/>
  <c r="V2610" i="1"/>
  <c r="AB2610" i="1" s="1"/>
  <c r="P2616" i="1"/>
  <c r="AB2616" i="1" s="1"/>
  <c r="V2618" i="1"/>
  <c r="P2624" i="1"/>
  <c r="AB2624" i="1" s="1"/>
  <c r="V2626" i="1"/>
  <c r="AB2626" i="1" s="1"/>
  <c r="P2632" i="1"/>
  <c r="AB2632" i="1" s="1"/>
  <c r="V2634" i="1"/>
  <c r="P2640" i="1"/>
  <c r="AB2640" i="1" s="1"/>
  <c r="V2642" i="1"/>
  <c r="P2648" i="1"/>
  <c r="AB2648" i="1" s="1"/>
  <c r="V2650" i="1"/>
  <c r="AB2650" i="1" s="1"/>
  <c r="P2656" i="1"/>
  <c r="AB2656" i="1" s="1"/>
  <c r="V2658" i="1"/>
  <c r="AB2658" i="1" s="1"/>
  <c r="P2664" i="1"/>
  <c r="AB2664" i="1" s="1"/>
  <c r="V2666" i="1"/>
  <c r="AB2666" i="1" s="1"/>
  <c r="P2672" i="1"/>
  <c r="AB2672" i="1" s="1"/>
  <c r="V2674" i="1"/>
  <c r="P2680" i="1"/>
  <c r="AB2680" i="1" s="1"/>
  <c r="V2682" i="1"/>
  <c r="P2688" i="1"/>
  <c r="AB2688" i="1" s="1"/>
  <c r="V2690" i="1"/>
  <c r="P2696" i="1"/>
  <c r="AB2696" i="1" s="1"/>
  <c r="V2698" i="1"/>
  <c r="P2704" i="1"/>
  <c r="AB2704" i="1" s="1"/>
  <c r="V2706" i="1"/>
  <c r="AB2706" i="1" s="1"/>
  <c r="P2712" i="1"/>
  <c r="AB2712" i="1" s="1"/>
  <c r="V2714" i="1"/>
  <c r="P2720" i="1"/>
  <c r="AB2720" i="1" s="1"/>
  <c r="V2722" i="1"/>
  <c r="P2728" i="1"/>
  <c r="AB2728" i="1" s="1"/>
  <c r="V2730" i="1"/>
  <c r="P2736" i="1"/>
  <c r="AB2736" i="1" s="1"/>
  <c r="V2738" i="1"/>
  <c r="AB2738" i="1" s="1"/>
  <c r="P2744" i="1"/>
  <c r="AB2744" i="1" s="1"/>
  <c r="V2746" i="1"/>
  <c r="AB2746" i="1" s="1"/>
  <c r="P2752" i="1"/>
  <c r="AB2752" i="1" s="1"/>
  <c r="V2754" i="1"/>
  <c r="P2760" i="1"/>
  <c r="AB2760" i="1" s="1"/>
  <c r="V2762" i="1"/>
  <c r="AB2762" i="1" s="1"/>
  <c r="P2768" i="1"/>
  <c r="AB2768" i="1" s="1"/>
  <c r="V2770" i="1"/>
  <c r="AB2770" i="1" s="1"/>
  <c r="P2776" i="1"/>
  <c r="AB2776" i="1" s="1"/>
  <c r="V2778" i="1"/>
  <c r="AB2778" i="1" s="1"/>
  <c r="P2784" i="1"/>
  <c r="AB2784" i="1" s="1"/>
  <c r="V2786" i="1"/>
  <c r="AB2786" i="1" s="1"/>
  <c r="P2792" i="1"/>
  <c r="AB2792" i="1" s="1"/>
  <c r="V2794" i="1"/>
  <c r="P2800" i="1"/>
  <c r="AB2800" i="1" s="1"/>
  <c r="V2802" i="1"/>
  <c r="AB2802" i="1" s="1"/>
  <c r="P2808" i="1"/>
  <c r="AB2808" i="1" s="1"/>
  <c r="V2810" i="1"/>
  <c r="P2816" i="1"/>
  <c r="AB2816" i="1" s="1"/>
  <c r="V2818" i="1"/>
  <c r="P2824" i="1"/>
  <c r="AB2824" i="1" s="1"/>
  <c r="V2826" i="1"/>
  <c r="AB2826" i="1" s="1"/>
  <c r="P2832" i="1"/>
  <c r="AB2832" i="1" s="1"/>
  <c r="V2834" i="1"/>
  <c r="AB2834" i="1" s="1"/>
  <c r="P2840" i="1"/>
  <c r="AB2840" i="1" s="1"/>
  <c r="V2842" i="1"/>
  <c r="P2848" i="1"/>
  <c r="AB2848" i="1" s="1"/>
  <c r="V2850" i="1"/>
  <c r="P2856" i="1"/>
  <c r="AB2856" i="1" s="1"/>
  <c r="V2858" i="1"/>
  <c r="P2864" i="1"/>
  <c r="AB2864" i="1" s="1"/>
  <c r="V2866" i="1"/>
  <c r="P2872" i="1"/>
  <c r="AB2872" i="1" s="1"/>
  <c r="V2874" i="1"/>
  <c r="AB2874" i="1" s="1"/>
  <c r="P2880" i="1"/>
  <c r="AB2880" i="1" s="1"/>
  <c r="V2882" i="1"/>
  <c r="AB2882" i="1" s="1"/>
  <c r="P2888" i="1"/>
  <c r="AB2888" i="1" s="1"/>
  <c r="V2890" i="1"/>
  <c r="P2896" i="1"/>
  <c r="AB2896" i="1" s="1"/>
  <c r="V2898" i="1"/>
  <c r="P2904" i="1"/>
  <c r="AB2904" i="1" s="1"/>
  <c r="V2906" i="1"/>
  <c r="AB2906" i="1" s="1"/>
  <c r="P2912" i="1"/>
  <c r="AB2912" i="1" s="1"/>
  <c r="V2914" i="1"/>
  <c r="AB2914" i="1" s="1"/>
  <c r="P2920" i="1"/>
  <c r="AB2920" i="1" s="1"/>
  <c r="V2922" i="1"/>
  <c r="AB2922" i="1" s="1"/>
  <c r="P2928" i="1"/>
  <c r="AB2928" i="1" s="1"/>
  <c r="V2930" i="1"/>
  <c r="P2936" i="1"/>
  <c r="AB2936" i="1" s="1"/>
  <c r="V2938" i="1"/>
  <c r="P2944" i="1"/>
  <c r="AB2944" i="1" s="1"/>
  <c r="V2946" i="1"/>
  <c r="AB2946" i="1" s="1"/>
  <c r="P2952" i="1"/>
  <c r="AB2952" i="1" s="1"/>
  <c r="S2957" i="1"/>
  <c r="AB2964" i="1"/>
  <c r="Z2968" i="1"/>
  <c r="AB2971" i="1"/>
  <c r="V2983" i="1"/>
  <c r="AB2984" i="1"/>
  <c r="AB2999" i="1"/>
  <c r="AB3006" i="1"/>
  <c r="V3015" i="1"/>
  <c r="AB3015" i="1" s="1"/>
  <c r="AB3016" i="1"/>
  <c r="AB3038" i="1"/>
  <c r="V3047" i="1"/>
  <c r="AB3047" i="1" s="1"/>
  <c r="AB3048" i="1"/>
  <c r="AB3063" i="1"/>
  <c r="AB3070" i="1"/>
  <c r="V3079" i="1"/>
  <c r="AB3079" i="1" s="1"/>
  <c r="AB3080" i="1"/>
  <c r="AB3102" i="1"/>
  <c r="V3111" i="1"/>
  <c r="AB3111" i="1" s="1"/>
  <c r="AB3112" i="1"/>
  <c r="AB3127" i="1"/>
  <c r="AB3134" i="1"/>
  <c r="V3143" i="1"/>
  <c r="AB3143" i="1" s="1"/>
  <c r="AB3144" i="1"/>
  <c r="AB3166" i="1"/>
  <c r="V3175" i="1"/>
  <c r="AB3175" i="1" s="1"/>
  <c r="AB3176" i="1"/>
  <c r="AB3191" i="1"/>
  <c r="AB3198" i="1"/>
  <c r="AB3208" i="1"/>
  <c r="AB3223" i="1"/>
  <c r="AB3230" i="1"/>
  <c r="AB3240" i="1"/>
  <c r="AB3255" i="1"/>
  <c r="AB3262" i="1"/>
  <c r="AB3272" i="1"/>
  <c r="AB3287" i="1"/>
  <c r="AB3294" i="1"/>
  <c r="AB3304" i="1"/>
  <c r="AB3319" i="1"/>
  <c r="AB3326" i="1"/>
  <c r="AB3336" i="1"/>
  <c r="AB3351" i="1"/>
  <c r="AB3358" i="1"/>
  <c r="AB3368" i="1"/>
  <c r="AB3383" i="1"/>
  <c r="AB3390" i="1"/>
  <c r="AB3400" i="1"/>
  <c r="AB3415" i="1"/>
  <c r="AB3422" i="1"/>
  <c r="AB3432" i="1"/>
  <c r="AB3447" i="1"/>
  <c r="AB3454" i="1"/>
  <c r="AB3464" i="1"/>
  <c r="AB3479" i="1"/>
  <c r="AB3486" i="1"/>
  <c r="AB3496" i="1"/>
  <c r="AB3511" i="1"/>
  <c r="AB3518" i="1"/>
  <c r="AB3528" i="1"/>
  <c r="AB3543" i="1"/>
  <c r="AB3550" i="1"/>
  <c r="AB3560" i="1"/>
  <c r="AB3575" i="1"/>
  <c r="AB3582" i="1"/>
  <c r="AB3600" i="1"/>
  <c r="AB3629" i="1"/>
  <c r="AB3651" i="1"/>
  <c r="AB3662" i="1"/>
  <c r="P3682" i="1"/>
  <c r="AB3684" i="1"/>
  <c r="AB3718" i="1"/>
  <c r="AB3757" i="1"/>
  <c r="AB3775" i="1"/>
  <c r="M3786" i="1"/>
  <c r="AB3786" i="1" s="1"/>
  <c r="AB3844" i="1"/>
  <c r="P3862" i="1"/>
  <c r="M3867" i="1"/>
  <c r="AB3867" i="1" s="1"/>
  <c r="AB3934" i="1"/>
  <c r="AB3967" i="1"/>
  <c r="AB3970" i="1"/>
  <c r="AB3998" i="1"/>
  <c r="AB4034" i="1"/>
  <c r="S2423" i="1"/>
  <c r="AB2423" i="1" s="1"/>
  <c r="P2428" i="1"/>
  <c r="AB2428" i="1" s="1"/>
  <c r="V2430" i="1"/>
  <c r="AB2430" i="1" s="1"/>
  <c r="Z2434" i="1"/>
  <c r="AB2436" i="1"/>
  <c r="M2437" i="1"/>
  <c r="S2439" i="1"/>
  <c r="AB2439" i="1" s="1"/>
  <c r="P2444" i="1"/>
  <c r="V2446" i="1"/>
  <c r="AB2446" i="1" s="1"/>
  <c r="Z2450" i="1"/>
  <c r="AB2452" i="1"/>
  <c r="M2453" i="1"/>
  <c r="S2455" i="1"/>
  <c r="AB2455" i="1" s="1"/>
  <c r="P2460" i="1"/>
  <c r="V2462" i="1"/>
  <c r="AB2462" i="1" s="1"/>
  <c r="Z2466" i="1"/>
  <c r="AB2468" i="1"/>
  <c r="M2469" i="1"/>
  <c r="AB2469" i="1" s="1"/>
  <c r="S2471" i="1"/>
  <c r="AB2471" i="1" s="1"/>
  <c r="P2476" i="1"/>
  <c r="V2478" i="1"/>
  <c r="AB2478" i="1" s="1"/>
  <c r="Z2482" i="1"/>
  <c r="AB2484" i="1"/>
  <c r="M2485" i="1"/>
  <c r="S2487" i="1"/>
  <c r="AB2487" i="1" s="1"/>
  <c r="P2492" i="1"/>
  <c r="AB2492" i="1" s="1"/>
  <c r="V2494" i="1"/>
  <c r="AB2494" i="1" s="1"/>
  <c r="Z2498" i="1"/>
  <c r="AB2500" i="1"/>
  <c r="M2501" i="1"/>
  <c r="S2503" i="1"/>
  <c r="AB2503" i="1" s="1"/>
  <c r="P2508" i="1"/>
  <c r="V2510" i="1"/>
  <c r="AB2510" i="1" s="1"/>
  <c r="Z2514" i="1"/>
  <c r="AB2516" i="1"/>
  <c r="M2517" i="1"/>
  <c r="S2519" i="1"/>
  <c r="AB2519" i="1" s="1"/>
  <c r="P2524" i="1"/>
  <c r="V2526" i="1"/>
  <c r="AB2526" i="1" s="1"/>
  <c r="Z2530" i="1"/>
  <c r="AB2532" i="1"/>
  <c r="M2533" i="1"/>
  <c r="S2535" i="1"/>
  <c r="AB2535" i="1" s="1"/>
  <c r="P2540" i="1"/>
  <c r="AB2540" i="1" s="1"/>
  <c r="V2542" i="1"/>
  <c r="AB2542" i="1" s="1"/>
  <c r="Z2546" i="1"/>
  <c r="AB2548" i="1"/>
  <c r="M2549" i="1"/>
  <c r="Z2550" i="1"/>
  <c r="M2553" i="1"/>
  <c r="AB2553" i="1" s="1"/>
  <c r="AB2555" i="1"/>
  <c r="S2555" i="1"/>
  <c r="AB2556" i="1"/>
  <c r="Z2558" i="1"/>
  <c r="M2561" i="1"/>
  <c r="AB2561" i="1" s="1"/>
  <c r="S2563" i="1"/>
  <c r="AB2563" i="1" s="1"/>
  <c r="AB2564" i="1"/>
  <c r="Z2566" i="1"/>
  <c r="AB2566" i="1" s="1"/>
  <c r="M2569" i="1"/>
  <c r="AB2571" i="1"/>
  <c r="S2571" i="1"/>
  <c r="AB2572" i="1"/>
  <c r="Z2574" i="1"/>
  <c r="M2577" i="1"/>
  <c r="AB2577" i="1" s="1"/>
  <c r="S2579" i="1"/>
  <c r="AB2579" i="1" s="1"/>
  <c r="AB2580" i="1"/>
  <c r="Z2582" i="1"/>
  <c r="AB2582" i="1" s="1"/>
  <c r="M2585" i="1"/>
  <c r="AB2585" i="1" s="1"/>
  <c r="AB2587" i="1"/>
  <c r="S2587" i="1"/>
  <c r="AB2588" i="1"/>
  <c r="Z2590" i="1"/>
  <c r="M2593" i="1"/>
  <c r="AB2593" i="1" s="1"/>
  <c r="S2595" i="1"/>
  <c r="AB2595" i="1" s="1"/>
  <c r="AB2596" i="1"/>
  <c r="Z2598" i="1"/>
  <c r="AB2598" i="1" s="1"/>
  <c r="M2601" i="1"/>
  <c r="AB2601" i="1" s="1"/>
  <c r="AB2603" i="1"/>
  <c r="S2603" i="1"/>
  <c r="AB2604" i="1"/>
  <c r="Z2606" i="1"/>
  <c r="M2609" i="1"/>
  <c r="AB2609" i="1" s="1"/>
  <c r="S2611" i="1"/>
  <c r="AB2611" i="1" s="1"/>
  <c r="Z2614" i="1"/>
  <c r="AB2614" i="1" s="1"/>
  <c r="M2617" i="1"/>
  <c r="AB2617" i="1" s="1"/>
  <c r="AB2619" i="1"/>
  <c r="S2619" i="1"/>
  <c r="AB2620" i="1"/>
  <c r="Z2622" i="1"/>
  <c r="M2625" i="1"/>
  <c r="AB2625" i="1" s="1"/>
  <c r="S2627" i="1"/>
  <c r="AB2627" i="1" s="1"/>
  <c r="AB2628" i="1"/>
  <c r="Z2630" i="1"/>
  <c r="AB2630" i="1" s="1"/>
  <c r="M2633" i="1"/>
  <c r="AB2633" i="1" s="1"/>
  <c r="AB2635" i="1"/>
  <c r="S2635" i="1"/>
  <c r="AB2636" i="1"/>
  <c r="Z2638" i="1"/>
  <c r="M2641" i="1"/>
  <c r="AB2641" i="1" s="1"/>
  <c r="S2643" i="1"/>
  <c r="AB2643" i="1" s="1"/>
  <c r="AB2644" i="1"/>
  <c r="Z2646" i="1"/>
  <c r="AB2646" i="1" s="1"/>
  <c r="M2649" i="1"/>
  <c r="AB2649" i="1" s="1"/>
  <c r="AB2651" i="1"/>
  <c r="S2651" i="1"/>
  <c r="AB2652" i="1"/>
  <c r="Z2654" i="1"/>
  <c r="M2657" i="1"/>
  <c r="AB2657" i="1" s="1"/>
  <c r="S2659" i="1"/>
  <c r="AB2659" i="1" s="1"/>
  <c r="AB2660" i="1"/>
  <c r="Z2662" i="1"/>
  <c r="AB2662" i="1" s="1"/>
  <c r="M2665" i="1"/>
  <c r="AB2665" i="1" s="1"/>
  <c r="AB2667" i="1"/>
  <c r="S2667" i="1"/>
  <c r="AB2668" i="1"/>
  <c r="Z2670" i="1"/>
  <c r="M2673" i="1"/>
  <c r="AB2673" i="1" s="1"/>
  <c r="S2675" i="1"/>
  <c r="AB2675" i="1" s="1"/>
  <c r="AB2676" i="1"/>
  <c r="Z2678" i="1"/>
  <c r="AB2678" i="1" s="1"/>
  <c r="M2681" i="1"/>
  <c r="AB2681" i="1" s="1"/>
  <c r="AB2683" i="1"/>
  <c r="S2683" i="1"/>
  <c r="AB2684" i="1"/>
  <c r="Z2686" i="1"/>
  <c r="M2689" i="1"/>
  <c r="AB2689" i="1" s="1"/>
  <c r="S2691" i="1"/>
  <c r="AB2691" i="1" s="1"/>
  <c r="AB2692" i="1"/>
  <c r="Z2694" i="1"/>
  <c r="AB2694" i="1" s="1"/>
  <c r="M2697" i="1"/>
  <c r="AB2699" i="1"/>
  <c r="S2699" i="1"/>
  <c r="AB2700" i="1"/>
  <c r="Z2702" i="1"/>
  <c r="M2705" i="1"/>
  <c r="AB2705" i="1" s="1"/>
  <c r="S2707" i="1"/>
  <c r="AB2707" i="1" s="1"/>
  <c r="AB2708" i="1"/>
  <c r="Z2710" i="1"/>
  <c r="AB2710" i="1" s="1"/>
  <c r="M2713" i="1"/>
  <c r="AB2713" i="1" s="1"/>
  <c r="AB2715" i="1"/>
  <c r="S2715" i="1"/>
  <c r="AB2716" i="1"/>
  <c r="Z2718" i="1"/>
  <c r="M2721" i="1"/>
  <c r="AB2721" i="1" s="1"/>
  <c r="S2723" i="1"/>
  <c r="AB2723" i="1" s="1"/>
  <c r="AB2724" i="1"/>
  <c r="Z2726" i="1"/>
  <c r="AB2726" i="1" s="1"/>
  <c r="M2729" i="1"/>
  <c r="AB2729" i="1" s="1"/>
  <c r="AB2731" i="1"/>
  <c r="S2731" i="1"/>
  <c r="AB2732" i="1"/>
  <c r="Z2734" i="1"/>
  <c r="M2737" i="1"/>
  <c r="AB2737" i="1" s="1"/>
  <c r="S2739" i="1"/>
  <c r="AB2739" i="1" s="1"/>
  <c r="AB2740" i="1"/>
  <c r="Z2742" i="1"/>
  <c r="AB2742" i="1" s="1"/>
  <c r="M2745" i="1"/>
  <c r="AB2745" i="1" s="1"/>
  <c r="AB2747" i="1"/>
  <c r="S2747" i="1"/>
  <c r="AB2748" i="1"/>
  <c r="Z2750" i="1"/>
  <c r="M2753" i="1"/>
  <c r="AB2753" i="1" s="1"/>
  <c r="S2755" i="1"/>
  <c r="AB2755" i="1" s="1"/>
  <c r="AB2756" i="1"/>
  <c r="Z2758" i="1"/>
  <c r="AB2758" i="1" s="1"/>
  <c r="M2761" i="1"/>
  <c r="AB2761" i="1" s="1"/>
  <c r="AB2763" i="1"/>
  <c r="S2763" i="1"/>
  <c r="AB2764" i="1"/>
  <c r="Z2766" i="1"/>
  <c r="M2769" i="1"/>
  <c r="AB2769" i="1" s="1"/>
  <c r="S2771" i="1"/>
  <c r="AB2771" i="1" s="1"/>
  <c r="AB2772" i="1"/>
  <c r="Z2774" i="1"/>
  <c r="AB2774" i="1" s="1"/>
  <c r="M2777" i="1"/>
  <c r="AB2777" i="1" s="1"/>
  <c r="AB2779" i="1"/>
  <c r="S2779" i="1"/>
  <c r="AB2780" i="1"/>
  <c r="Z2782" i="1"/>
  <c r="M2785" i="1"/>
  <c r="AB2785" i="1" s="1"/>
  <c r="S2787" i="1"/>
  <c r="AB2787" i="1" s="1"/>
  <c r="AB2788" i="1"/>
  <c r="Z2790" i="1"/>
  <c r="AB2790" i="1" s="1"/>
  <c r="M2793" i="1"/>
  <c r="AB2795" i="1"/>
  <c r="S2795" i="1"/>
  <c r="AB2796" i="1"/>
  <c r="Z2798" i="1"/>
  <c r="M2801" i="1"/>
  <c r="AB2801" i="1" s="1"/>
  <c r="S2803" i="1"/>
  <c r="AB2803" i="1" s="1"/>
  <c r="AB2804" i="1"/>
  <c r="Z2806" i="1"/>
  <c r="AB2806" i="1" s="1"/>
  <c r="M2809" i="1"/>
  <c r="AB2809" i="1" s="1"/>
  <c r="AB2811" i="1"/>
  <c r="S2811" i="1"/>
  <c r="AB2812" i="1"/>
  <c r="Z2814" i="1"/>
  <c r="M2817" i="1"/>
  <c r="AB2817" i="1" s="1"/>
  <c r="S2819" i="1"/>
  <c r="AB2819" i="1" s="1"/>
  <c r="AB2820" i="1"/>
  <c r="Z2822" i="1"/>
  <c r="AB2822" i="1" s="1"/>
  <c r="M2825" i="1"/>
  <c r="AB2827" i="1"/>
  <c r="S2827" i="1"/>
  <c r="AB2828" i="1"/>
  <c r="Z2830" i="1"/>
  <c r="M2833" i="1"/>
  <c r="AB2833" i="1" s="1"/>
  <c r="S2835" i="1"/>
  <c r="AB2835" i="1" s="1"/>
  <c r="AB2836" i="1"/>
  <c r="Z2838" i="1"/>
  <c r="AB2838" i="1" s="1"/>
  <c r="M2841" i="1"/>
  <c r="AB2841" i="1" s="1"/>
  <c r="AB2843" i="1"/>
  <c r="S2843" i="1"/>
  <c r="AB2844" i="1"/>
  <c r="Z2846" i="1"/>
  <c r="M2849" i="1"/>
  <c r="AB2849" i="1" s="1"/>
  <c r="S2851" i="1"/>
  <c r="AB2851" i="1" s="1"/>
  <c r="AB2852" i="1"/>
  <c r="Z2854" i="1"/>
  <c r="AB2854" i="1" s="1"/>
  <c r="M2857" i="1"/>
  <c r="AB2857" i="1" s="1"/>
  <c r="AB2859" i="1"/>
  <c r="S2859" i="1"/>
  <c r="AB2860" i="1"/>
  <c r="Z2862" i="1"/>
  <c r="M2865" i="1"/>
  <c r="AB2865" i="1" s="1"/>
  <c r="S2867" i="1"/>
  <c r="AB2867" i="1" s="1"/>
  <c r="AB2868" i="1"/>
  <c r="Z2870" i="1"/>
  <c r="AB2870" i="1" s="1"/>
  <c r="M2873" i="1"/>
  <c r="AB2873" i="1" s="1"/>
  <c r="AB2875" i="1"/>
  <c r="S2875" i="1"/>
  <c r="AB2876" i="1"/>
  <c r="Z2878" i="1"/>
  <c r="M2881" i="1"/>
  <c r="AB2881" i="1" s="1"/>
  <c r="S2883" i="1"/>
  <c r="AB2883" i="1" s="1"/>
  <c r="AB2884" i="1"/>
  <c r="Z2886" i="1"/>
  <c r="AB2886" i="1" s="1"/>
  <c r="M2889" i="1"/>
  <c r="AB2889" i="1" s="1"/>
  <c r="AB2891" i="1"/>
  <c r="S2891" i="1"/>
  <c r="AB2892" i="1"/>
  <c r="Z2894" i="1"/>
  <c r="M2897" i="1"/>
  <c r="AB2897" i="1" s="1"/>
  <c r="S2899" i="1"/>
  <c r="AB2899" i="1" s="1"/>
  <c r="AB2900" i="1"/>
  <c r="Z2902" i="1"/>
  <c r="AB2902" i="1" s="1"/>
  <c r="M2905" i="1"/>
  <c r="AB2905" i="1" s="1"/>
  <c r="AB2907" i="1"/>
  <c r="S2907" i="1"/>
  <c r="AB2908" i="1"/>
  <c r="Z2910" i="1"/>
  <c r="M2913" i="1"/>
  <c r="AB2913" i="1" s="1"/>
  <c r="S2915" i="1"/>
  <c r="AB2915" i="1" s="1"/>
  <c r="AB2916" i="1"/>
  <c r="Z2918" i="1"/>
  <c r="AB2918" i="1" s="1"/>
  <c r="M2921" i="1"/>
  <c r="AB2923" i="1"/>
  <c r="S2923" i="1"/>
  <c r="AB2924" i="1"/>
  <c r="Z2926" i="1"/>
  <c r="M2929" i="1"/>
  <c r="AB2929" i="1" s="1"/>
  <c r="S2931" i="1"/>
  <c r="AB2931" i="1" s="1"/>
  <c r="AB2932" i="1"/>
  <c r="Z2934" i="1"/>
  <c r="AB2934" i="1" s="1"/>
  <c r="M2937" i="1"/>
  <c r="AB2937" i="1" s="1"/>
  <c r="AB2939" i="1"/>
  <c r="S2939" i="1"/>
  <c r="AB2940" i="1"/>
  <c r="Z2942" i="1"/>
  <c r="M2945" i="1"/>
  <c r="AB2945" i="1" s="1"/>
  <c r="S2947" i="1"/>
  <c r="AB2947" i="1" s="1"/>
  <c r="AB2948" i="1"/>
  <c r="Z2950" i="1"/>
  <c r="AB2950" i="1" s="1"/>
  <c r="M2953" i="1"/>
  <c r="AB2954" i="1"/>
  <c r="Z2955" i="1"/>
  <c r="AB2955" i="1" s="1"/>
  <c r="AB2960" i="1"/>
  <c r="S2960" i="1"/>
  <c r="AB2966" i="1"/>
  <c r="V2968" i="1"/>
  <c r="AB2973" i="1"/>
  <c r="S2973" i="1"/>
  <c r="AB2977" i="1"/>
  <c r="AB2980" i="1"/>
  <c r="AB2983" i="1"/>
  <c r="P2989" i="1"/>
  <c r="AB2998" i="1"/>
  <c r="AB3001" i="1"/>
  <c r="V3007" i="1"/>
  <c r="P3021" i="1"/>
  <c r="AB3021" i="1" s="1"/>
  <c r="AB3030" i="1"/>
  <c r="V3039" i="1"/>
  <c r="AB3039" i="1" s="1"/>
  <c r="P3053" i="1"/>
  <c r="AB3062" i="1"/>
  <c r="V3071" i="1"/>
  <c r="P3085" i="1"/>
  <c r="AB3085" i="1" s="1"/>
  <c r="AB3094" i="1"/>
  <c r="V3103" i="1"/>
  <c r="AB3103" i="1" s="1"/>
  <c r="P3117" i="1"/>
  <c r="AB3126" i="1"/>
  <c r="AB3129" i="1"/>
  <c r="V3135" i="1"/>
  <c r="P3149" i="1"/>
  <c r="AB3149" i="1" s="1"/>
  <c r="AB3158" i="1"/>
  <c r="V3167" i="1"/>
  <c r="AB3167" i="1" s="1"/>
  <c r="P3181" i="1"/>
  <c r="AB3190" i="1"/>
  <c r="V3199" i="1"/>
  <c r="P3213" i="1"/>
  <c r="AB3213" i="1" s="1"/>
  <c r="AB3222" i="1"/>
  <c r="V3231" i="1"/>
  <c r="AB3231" i="1" s="1"/>
  <c r="AB3232" i="1"/>
  <c r="P3245" i="1"/>
  <c r="AB3245" i="1" s="1"/>
  <c r="AB3254" i="1"/>
  <c r="V3263" i="1"/>
  <c r="AB3263" i="1" s="1"/>
  <c r="AB3264" i="1"/>
  <c r="P3277" i="1"/>
  <c r="AB3277" i="1" s="1"/>
  <c r="AB3286" i="1"/>
  <c r="V3295" i="1"/>
  <c r="AB3295" i="1" s="1"/>
  <c r="AB3296" i="1"/>
  <c r="P3309" i="1"/>
  <c r="AB3309" i="1" s="1"/>
  <c r="AB3318" i="1"/>
  <c r="V3327" i="1"/>
  <c r="AB3327" i="1" s="1"/>
  <c r="AB3328" i="1"/>
  <c r="P3341" i="1"/>
  <c r="AB3341" i="1" s="1"/>
  <c r="AB3350" i="1"/>
  <c r="V3359" i="1"/>
  <c r="AB3359" i="1" s="1"/>
  <c r="AB3360" i="1"/>
  <c r="P3373" i="1"/>
  <c r="AB3373" i="1" s="1"/>
  <c r="AB3382" i="1"/>
  <c r="V3391" i="1"/>
  <c r="AB3391" i="1" s="1"/>
  <c r="AB3392" i="1"/>
  <c r="P3405" i="1"/>
  <c r="AB3405" i="1" s="1"/>
  <c r="AB3414" i="1"/>
  <c r="V3423" i="1"/>
  <c r="AB3423" i="1" s="1"/>
  <c r="AB3424" i="1"/>
  <c r="P3437" i="1"/>
  <c r="AB3437" i="1" s="1"/>
  <c r="AB3446" i="1"/>
  <c r="V3455" i="1"/>
  <c r="AB3456" i="1"/>
  <c r="P3469" i="1"/>
  <c r="AB3469" i="1" s="1"/>
  <c r="AB3478" i="1"/>
  <c r="V3487" i="1"/>
  <c r="AB3487" i="1" s="1"/>
  <c r="AB3488" i="1"/>
  <c r="P3501" i="1"/>
  <c r="AB3501" i="1" s="1"/>
  <c r="AB3510" i="1"/>
  <c r="V3519" i="1"/>
  <c r="AB3519" i="1" s="1"/>
  <c r="AB3520" i="1"/>
  <c r="P3533" i="1"/>
  <c r="AB3533" i="1" s="1"/>
  <c r="AB3542" i="1"/>
  <c r="V3551" i="1"/>
  <c r="AB3551" i="1" s="1"/>
  <c r="AB3552" i="1"/>
  <c r="P3565" i="1"/>
  <c r="AB3565" i="1" s="1"/>
  <c r="AB3574" i="1"/>
  <c r="V3583" i="1"/>
  <c r="AB3583" i="1" s="1"/>
  <c r="AB3584" i="1"/>
  <c r="Z3597" i="1"/>
  <c r="V3636" i="1"/>
  <c r="AB3636" i="1" s="1"/>
  <c r="AB3694" i="1"/>
  <c r="P3714" i="1"/>
  <c r="AB3750" i="1"/>
  <c r="V3764" i="1"/>
  <c r="Z3799" i="1"/>
  <c r="AB3799" i="1" s="1"/>
  <c r="AB3833" i="1"/>
  <c r="AB3856" i="1"/>
  <c r="AB3915" i="1"/>
  <c r="AB4074" i="1"/>
  <c r="AB4138" i="1"/>
  <c r="P2957" i="1"/>
  <c r="AB2957" i="1" s="1"/>
  <c r="V2959" i="1"/>
  <c r="AB2959" i="1" s="1"/>
  <c r="Z2963" i="1"/>
  <c r="AB2965" i="1"/>
  <c r="M2966" i="1"/>
  <c r="S2968" i="1"/>
  <c r="AB2968" i="1" s="1"/>
  <c r="P2973" i="1"/>
  <c r="V2975" i="1"/>
  <c r="AB2975" i="1" s="1"/>
  <c r="Z2979" i="1"/>
  <c r="AB2981" i="1"/>
  <c r="M2982" i="1"/>
  <c r="AB2982" i="1" s="1"/>
  <c r="P2985" i="1"/>
  <c r="V2987" i="1"/>
  <c r="P2993" i="1"/>
  <c r="AB2993" i="1" s="1"/>
  <c r="V2995" i="1"/>
  <c r="AB2995" i="1" s="1"/>
  <c r="P3001" i="1"/>
  <c r="V3003" i="1"/>
  <c r="AB3003" i="1" s="1"/>
  <c r="P3009" i="1"/>
  <c r="AB3009" i="1" s="1"/>
  <c r="V3011" i="1"/>
  <c r="AB3011" i="1" s="1"/>
  <c r="P3017" i="1"/>
  <c r="AB3017" i="1" s="1"/>
  <c r="V3019" i="1"/>
  <c r="P3025" i="1"/>
  <c r="AB3025" i="1" s="1"/>
  <c r="V3027" i="1"/>
  <c r="AB3027" i="1" s="1"/>
  <c r="P3033" i="1"/>
  <c r="AB3033" i="1" s="1"/>
  <c r="V3035" i="1"/>
  <c r="AB3035" i="1" s="1"/>
  <c r="P3041" i="1"/>
  <c r="AB3041" i="1" s="1"/>
  <c r="V3043" i="1"/>
  <c r="P3049" i="1"/>
  <c r="AB3049" i="1" s="1"/>
  <c r="V3051" i="1"/>
  <c r="P3057" i="1"/>
  <c r="AB3057" i="1" s="1"/>
  <c r="V3059" i="1"/>
  <c r="AB3059" i="1" s="1"/>
  <c r="P3065" i="1"/>
  <c r="AB3065" i="1" s="1"/>
  <c r="V3067" i="1"/>
  <c r="P3073" i="1"/>
  <c r="AB3073" i="1" s="1"/>
  <c r="V3075" i="1"/>
  <c r="AB3075" i="1" s="1"/>
  <c r="P3081" i="1"/>
  <c r="AB3081" i="1" s="1"/>
  <c r="V3083" i="1"/>
  <c r="P3089" i="1"/>
  <c r="AB3089" i="1" s="1"/>
  <c r="V3091" i="1"/>
  <c r="AB3091" i="1" s="1"/>
  <c r="P3097" i="1"/>
  <c r="AB3097" i="1" s="1"/>
  <c r="V3099" i="1"/>
  <c r="AB3099" i="1" s="1"/>
  <c r="P3105" i="1"/>
  <c r="AB3105" i="1" s="1"/>
  <c r="V3107" i="1"/>
  <c r="P3113" i="1"/>
  <c r="V3115" i="1"/>
  <c r="P3121" i="1"/>
  <c r="AB3121" i="1" s="1"/>
  <c r="V3123" i="1"/>
  <c r="AB3123" i="1" s="1"/>
  <c r="P3129" i="1"/>
  <c r="V3131" i="1"/>
  <c r="AB3131" i="1" s="1"/>
  <c r="P3137" i="1"/>
  <c r="AB3137" i="1" s="1"/>
  <c r="V3139" i="1"/>
  <c r="P3145" i="1"/>
  <c r="AB3145" i="1" s="1"/>
  <c r="V3147" i="1"/>
  <c r="P3153" i="1"/>
  <c r="AB3153" i="1" s="1"/>
  <c r="V3155" i="1"/>
  <c r="AB3155" i="1" s="1"/>
  <c r="P3161" i="1"/>
  <c r="AB3161" i="1" s="1"/>
  <c r="V3163" i="1"/>
  <c r="P3169" i="1"/>
  <c r="AB3169" i="1" s="1"/>
  <c r="V3171" i="1"/>
  <c r="AB3171" i="1" s="1"/>
  <c r="P3177" i="1"/>
  <c r="AB3177" i="1" s="1"/>
  <c r="V3179" i="1"/>
  <c r="P3185" i="1"/>
  <c r="AB3185" i="1" s="1"/>
  <c r="V3187" i="1"/>
  <c r="AB3187" i="1" s="1"/>
  <c r="P3193" i="1"/>
  <c r="AB3193" i="1" s="1"/>
  <c r="V3195" i="1"/>
  <c r="AB3195" i="1" s="1"/>
  <c r="P3201" i="1"/>
  <c r="AB3201" i="1" s="1"/>
  <c r="V3203" i="1"/>
  <c r="P3209" i="1"/>
  <c r="AB3209" i="1" s="1"/>
  <c r="V3211" i="1"/>
  <c r="P3217" i="1"/>
  <c r="AB3217" i="1" s="1"/>
  <c r="V3219" i="1"/>
  <c r="AB3219" i="1" s="1"/>
  <c r="P3225" i="1"/>
  <c r="AB3225" i="1" s="1"/>
  <c r="V3227" i="1"/>
  <c r="P3233" i="1"/>
  <c r="AB3233" i="1" s="1"/>
  <c r="V3235" i="1"/>
  <c r="AB3235" i="1" s="1"/>
  <c r="P3241" i="1"/>
  <c r="AB3241" i="1" s="1"/>
  <c r="V3243" i="1"/>
  <c r="AB3243" i="1" s="1"/>
  <c r="P3249" i="1"/>
  <c r="AB3249" i="1" s="1"/>
  <c r="V3251" i="1"/>
  <c r="P3257" i="1"/>
  <c r="AB3257" i="1" s="1"/>
  <c r="V3259" i="1"/>
  <c r="AB3259" i="1" s="1"/>
  <c r="P3265" i="1"/>
  <c r="AB3265" i="1" s="1"/>
  <c r="V3267" i="1"/>
  <c r="AB3267" i="1" s="1"/>
  <c r="P3273" i="1"/>
  <c r="V3275" i="1"/>
  <c r="AB3275" i="1" s="1"/>
  <c r="P3281" i="1"/>
  <c r="AB3281" i="1" s="1"/>
  <c r="V3283" i="1"/>
  <c r="P3289" i="1"/>
  <c r="AB3289" i="1" s="1"/>
  <c r="V3291" i="1"/>
  <c r="AB3291" i="1" s="1"/>
  <c r="P3297" i="1"/>
  <c r="AB3297" i="1" s="1"/>
  <c r="V3299" i="1"/>
  <c r="P3305" i="1"/>
  <c r="AB3305" i="1" s="1"/>
  <c r="V3307" i="1"/>
  <c r="P3313" i="1"/>
  <c r="AB3313" i="1" s="1"/>
  <c r="V3315" i="1"/>
  <c r="AB3315" i="1" s="1"/>
  <c r="P3321" i="1"/>
  <c r="AB3321" i="1" s="1"/>
  <c r="V3323" i="1"/>
  <c r="P3329" i="1"/>
  <c r="AB3329" i="1" s="1"/>
  <c r="V3331" i="1"/>
  <c r="P3337" i="1"/>
  <c r="AB3337" i="1" s="1"/>
  <c r="V3339" i="1"/>
  <c r="AB3339" i="1" s="1"/>
  <c r="P3345" i="1"/>
  <c r="AB3345" i="1" s="1"/>
  <c r="V3347" i="1"/>
  <c r="AB3347" i="1" s="1"/>
  <c r="P3353" i="1"/>
  <c r="AB3353" i="1" s="1"/>
  <c r="V3355" i="1"/>
  <c r="P3361" i="1"/>
  <c r="AB3361" i="1" s="1"/>
  <c r="V3363" i="1"/>
  <c r="P3369" i="1"/>
  <c r="AB3369" i="1" s="1"/>
  <c r="V3371" i="1"/>
  <c r="AB3371" i="1" s="1"/>
  <c r="P3377" i="1"/>
  <c r="AB3377" i="1" s="1"/>
  <c r="V3379" i="1"/>
  <c r="AB3379" i="1" s="1"/>
  <c r="P3385" i="1"/>
  <c r="AB3385" i="1" s="1"/>
  <c r="V3387" i="1"/>
  <c r="P3393" i="1"/>
  <c r="AB3393" i="1" s="1"/>
  <c r="V3395" i="1"/>
  <c r="P3401" i="1"/>
  <c r="AB3401" i="1" s="1"/>
  <c r="V3403" i="1"/>
  <c r="AB3403" i="1" s="1"/>
  <c r="P3409" i="1"/>
  <c r="AB3409" i="1" s="1"/>
  <c r="V3411" i="1"/>
  <c r="P3417" i="1"/>
  <c r="AB3417" i="1" s="1"/>
  <c r="V3419" i="1"/>
  <c r="P3425" i="1"/>
  <c r="AB3425" i="1" s="1"/>
  <c r="V3427" i="1"/>
  <c r="AB3427" i="1" s="1"/>
  <c r="P3433" i="1"/>
  <c r="AB3433" i="1" s="1"/>
  <c r="V3435" i="1"/>
  <c r="P3441" i="1"/>
  <c r="AB3441" i="1" s="1"/>
  <c r="V3443" i="1"/>
  <c r="P3449" i="1"/>
  <c r="AB3449" i="1" s="1"/>
  <c r="V3451" i="1"/>
  <c r="P3457" i="1"/>
  <c r="AB3457" i="1" s="1"/>
  <c r="V3459" i="1"/>
  <c r="AB3459" i="1" s="1"/>
  <c r="P3465" i="1"/>
  <c r="AB3465" i="1" s="1"/>
  <c r="V3467" i="1"/>
  <c r="P3473" i="1"/>
  <c r="AB3473" i="1" s="1"/>
  <c r="V3475" i="1"/>
  <c r="AB3475" i="1" s="1"/>
  <c r="P3481" i="1"/>
  <c r="AB3481" i="1" s="1"/>
  <c r="V3483" i="1"/>
  <c r="P3489" i="1"/>
  <c r="AB3489" i="1" s="1"/>
  <c r="V3491" i="1"/>
  <c r="P3497" i="1"/>
  <c r="AB3497" i="1" s="1"/>
  <c r="V3499" i="1"/>
  <c r="AB3499" i="1" s="1"/>
  <c r="P3505" i="1"/>
  <c r="AB3505" i="1" s="1"/>
  <c r="V3507" i="1"/>
  <c r="AB3507" i="1" s="1"/>
  <c r="P3513" i="1"/>
  <c r="AB3513" i="1" s="1"/>
  <c r="V3515" i="1"/>
  <c r="AB3515" i="1" s="1"/>
  <c r="P3521" i="1"/>
  <c r="AB3521" i="1" s="1"/>
  <c r="V3523" i="1"/>
  <c r="P3529" i="1"/>
  <c r="V3531" i="1"/>
  <c r="P3537" i="1"/>
  <c r="AB3537" i="1" s="1"/>
  <c r="V3539" i="1"/>
  <c r="P3545" i="1"/>
  <c r="AB3545" i="1" s="1"/>
  <c r="V3547" i="1"/>
  <c r="AB3547" i="1" s="1"/>
  <c r="P3553" i="1"/>
  <c r="AB3553" i="1" s="1"/>
  <c r="V3555" i="1"/>
  <c r="P3561" i="1"/>
  <c r="AB3561" i="1" s="1"/>
  <c r="V3563" i="1"/>
  <c r="P3569" i="1"/>
  <c r="AB3569" i="1" s="1"/>
  <c r="V3571" i="1"/>
  <c r="AB3571" i="1" s="1"/>
  <c r="P3577" i="1"/>
  <c r="AB3577" i="1" s="1"/>
  <c r="V3579" i="1"/>
  <c r="P3585" i="1"/>
  <c r="AB3585" i="1" s="1"/>
  <c r="V3587" i="1"/>
  <c r="P3594" i="1"/>
  <c r="AB3594" i="1" s="1"/>
  <c r="P3595" i="1"/>
  <c r="Z3600" i="1"/>
  <c r="P3602" i="1"/>
  <c r="AB3611" i="1"/>
  <c r="V3620" i="1"/>
  <c r="AB3621" i="1"/>
  <c r="P3634" i="1"/>
  <c r="AB3634" i="1" s="1"/>
  <c r="AB3643" i="1"/>
  <c r="V3652" i="1"/>
  <c r="AB3652" i="1" s="1"/>
  <c r="AB3653" i="1"/>
  <c r="P3666" i="1"/>
  <c r="AB3675" i="1"/>
  <c r="V3684" i="1"/>
  <c r="AB3685" i="1"/>
  <c r="P3698" i="1"/>
  <c r="AB3698" i="1" s="1"/>
  <c r="AB3707" i="1"/>
  <c r="V3716" i="1"/>
  <c r="AB3716" i="1" s="1"/>
  <c r="AB3717" i="1"/>
  <c r="P3730" i="1"/>
  <c r="AB3739" i="1"/>
  <c r="V3748" i="1"/>
  <c r="AB3748" i="1" s="1"/>
  <c r="AB3749" i="1"/>
  <c r="P3762" i="1"/>
  <c r="AB3762" i="1" s="1"/>
  <c r="AB3771" i="1"/>
  <c r="V3779" i="1"/>
  <c r="AB3779" i="1" s="1"/>
  <c r="M3783" i="1"/>
  <c r="S3817" i="1"/>
  <c r="AB3838" i="1"/>
  <c r="AB3842" i="1"/>
  <c r="AB3858" i="1"/>
  <c r="AB3884" i="1"/>
  <c r="V3900" i="1"/>
  <c r="AB3900" i="1" s="1"/>
  <c r="AB3927" i="1"/>
  <c r="AB3931" i="1"/>
  <c r="Z3944" i="1"/>
  <c r="AB3944" i="1" s="1"/>
  <c r="S3953" i="1"/>
  <c r="AB3953" i="1" s="1"/>
  <c r="AB3981" i="1"/>
  <c r="P3990" i="1"/>
  <c r="M3995" i="1"/>
  <c r="AB3995" i="1" s="1"/>
  <c r="AB4068" i="1"/>
  <c r="AB4099" i="1"/>
  <c r="AB4131" i="1"/>
  <c r="AB4175" i="1"/>
  <c r="M2954" i="1"/>
  <c r="S2956" i="1"/>
  <c r="AB2956" i="1" s="1"/>
  <c r="P2961" i="1"/>
  <c r="AB2961" i="1" s="1"/>
  <c r="V2963" i="1"/>
  <c r="AB2963" i="1" s="1"/>
  <c r="Z2967" i="1"/>
  <c r="AB2967" i="1" s="1"/>
  <c r="AB2969" i="1"/>
  <c r="M2970" i="1"/>
  <c r="S2972" i="1"/>
  <c r="AB2972" i="1" s="1"/>
  <c r="P2977" i="1"/>
  <c r="V2979" i="1"/>
  <c r="AB2979" i="1" s="1"/>
  <c r="Z2983" i="1"/>
  <c r="M2986" i="1"/>
  <c r="AB2986" i="1" s="1"/>
  <c r="S2988" i="1"/>
  <c r="AB2988" i="1" s="1"/>
  <c r="AB2989" i="1"/>
  <c r="Z2991" i="1"/>
  <c r="AB2991" i="1" s="1"/>
  <c r="M2994" i="1"/>
  <c r="AB2994" i="1" s="1"/>
  <c r="AB2996" i="1"/>
  <c r="S2996" i="1"/>
  <c r="AB2997" i="1"/>
  <c r="Z2999" i="1"/>
  <c r="M3002" i="1"/>
  <c r="AB3002" i="1" s="1"/>
  <c r="S3004" i="1"/>
  <c r="AB3004" i="1" s="1"/>
  <c r="AB3005" i="1"/>
  <c r="Z3007" i="1"/>
  <c r="AB3007" i="1" s="1"/>
  <c r="M3010" i="1"/>
  <c r="AB3012" i="1"/>
  <c r="S3012" i="1"/>
  <c r="AB3013" i="1"/>
  <c r="Z3015" i="1"/>
  <c r="M3018" i="1"/>
  <c r="AB3018" i="1" s="1"/>
  <c r="S3020" i="1"/>
  <c r="AB3020" i="1" s="1"/>
  <c r="Z3023" i="1"/>
  <c r="AB3023" i="1" s="1"/>
  <c r="M3026" i="1"/>
  <c r="AB3028" i="1"/>
  <c r="S3028" i="1"/>
  <c r="AB3029" i="1"/>
  <c r="Z3031" i="1"/>
  <c r="AB3031" i="1" s="1"/>
  <c r="M3034" i="1"/>
  <c r="AB3034" i="1" s="1"/>
  <c r="S3036" i="1"/>
  <c r="AB3036" i="1" s="1"/>
  <c r="AB3037" i="1"/>
  <c r="Z3039" i="1"/>
  <c r="M3042" i="1"/>
  <c r="AB3042" i="1" s="1"/>
  <c r="AB3044" i="1"/>
  <c r="S3044" i="1"/>
  <c r="AB3045" i="1"/>
  <c r="Z3047" i="1"/>
  <c r="M3050" i="1"/>
  <c r="AB3050" i="1" s="1"/>
  <c r="S3052" i="1"/>
  <c r="AB3052" i="1" s="1"/>
  <c r="AB3053" i="1"/>
  <c r="Z3055" i="1"/>
  <c r="AB3055" i="1" s="1"/>
  <c r="M3058" i="1"/>
  <c r="AB3058" i="1" s="1"/>
  <c r="AB3060" i="1"/>
  <c r="S3060" i="1"/>
  <c r="AB3061" i="1"/>
  <c r="Z3063" i="1"/>
  <c r="M3066" i="1"/>
  <c r="S3068" i="1"/>
  <c r="AB3068" i="1" s="1"/>
  <c r="AB3069" i="1"/>
  <c r="Z3071" i="1"/>
  <c r="AB3071" i="1" s="1"/>
  <c r="M3074" i="1"/>
  <c r="AB3076" i="1"/>
  <c r="S3076" i="1"/>
  <c r="AB3077" i="1"/>
  <c r="Z3079" i="1"/>
  <c r="M3082" i="1"/>
  <c r="AB3082" i="1" s="1"/>
  <c r="S3084" i="1"/>
  <c r="AB3084" i="1" s="1"/>
  <c r="Z3087" i="1"/>
  <c r="AB3087" i="1" s="1"/>
  <c r="M3090" i="1"/>
  <c r="AB3092" i="1"/>
  <c r="S3092" i="1"/>
  <c r="AB3093" i="1"/>
  <c r="Z3095" i="1"/>
  <c r="AB3095" i="1" s="1"/>
  <c r="M3098" i="1"/>
  <c r="AB3098" i="1" s="1"/>
  <c r="S3100" i="1"/>
  <c r="AB3100" i="1" s="1"/>
  <c r="AB3101" i="1"/>
  <c r="Z3103" i="1"/>
  <c r="M3106" i="1"/>
  <c r="AB3108" i="1"/>
  <c r="S3108" i="1"/>
  <c r="AB3109" i="1"/>
  <c r="Z3111" i="1"/>
  <c r="M3114" i="1"/>
  <c r="AB3114" i="1" s="1"/>
  <c r="S3116" i="1"/>
  <c r="AB3116" i="1" s="1"/>
  <c r="AB3117" i="1"/>
  <c r="Z3119" i="1"/>
  <c r="AB3119" i="1" s="1"/>
  <c r="M3122" i="1"/>
  <c r="AB3122" i="1" s="1"/>
  <c r="AB3124" i="1"/>
  <c r="S3124" i="1"/>
  <c r="AB3125" i="1"/>
  <c r="Z3127" i="1"/>
  <c r="M3130" i="1"/>
  <c r="AB3130" i="1" s="1"/>
  <c r="S3132" i="1"/>
  <c r="AB3132" i="1" s="1"/>
  <c r="AB3133" i="1"/>
  <c r="Z3135" i="1"/>
  <c r="AB3135" i="1" s="1"/>
  <c r="M3138" i="1"/>
  <c r="AB3138" i="1" s="1"/>
  <c r="AB3140" i="1"/>
  <c r="S3140" i="1"/>
  <c r="AB3141" i="1"/>
  <c r="Z3143" i="1"/>
  <c r="M3146" i="1"/>
  <c r="AB3146" i="1" s="1"/>
  <c r="S3148" i="1"/>
  <c r="AB3148" i="1" s="1"/>
  <c r="Z3151" i="1"/>
  <c r="AB3151" i="1" s="1"/>
  <c r="M3154" i="1"/>
  <c r="AB3156" i="1"/>
  <c r="S3156" i="1"/>
  <c r="AB3157" i="1"/>
  <c r="Z3159" i="1"/>
  <c r="AB3159" i="1" s="1"/>
  <c r="M3162" i="1"/>
  <c r="AB3162" i="1" s="1"/>
  <c r="S3164" i="1"/>
  <c r="AB3164" i="1" s="1"/>
  <c r="AB3165" i="1"/>
  <c r="Z3167" i="1"/>
  <c r="M3170" i="1"/>
  <c r="AB3172" i="1"/>
  <c r="S3172" i="1"/>
  <c r="AB3173" i="1"/>
  <c r="Z3175" i="1"/>
  <c r="M3178" i="1"/>
  <c r="AB3178" i="1" s="1"/>
  <c r="S3180" i="1"/>
  <c r="AB3180" i="1" s="1"/>
  <c r="AB3181" i="1"/>
  <c r="Z3183" i="1"/>
  <c r="AB3183" i="1" s="1"/>
  <c r="M3186" i="1"/>
  <c r="AB3186" i="1" s="1"/>
  <c r="AB3188" i="1"/>
  <c r="S3188" i="1"/>
  <c r="AB3189" i="1"/>
  <c r="Z3191" i="1"/>
  <c r="M3194" i="1"/>
  <c r="S3196" i="1"/>
  <c r="AB3196" i="1" s="1"/>
  <c r="AB3197" i="1"/>
  <c r="Z3199" i="1"/>
  <c r="AB3199" i="1" s="1"/>
  <c r="M3202" i="1"/>
  <c r="AB3202" i="1" s="1"/>
  <c r="AB3204" i="1"/>
  <c r="S3204" i="1"/>
  <c r="AB3205" i="1"/>
  <c r="Z3207" i="1"/>
  <c r="AB3207" i="1" s="1"/>
  <c r="M3210" i="1"/>
  <c r="AB3210" i="1" s="1"/>
  <c r="S3212" i="1"/>
  <c r="AB3212" i="1" s="1"/>
  <c r="Z3215" i="1"/>
  <c r="AB3215" i="1" s="1"/>
  <c r="M3218" i="1"/>
  <c r="AB3220" i="1"/>
  <c r="S3220" i="1"/>
  <c r="AB3221" i="1"/>
  <c r="Z3223" i="1"/>
  <c r="M3226" i="1"/>
  <c r="AB3226" i="1" s="1"/>
  <c r="S3228" i="1"/>
  <c r="AB3228" i="1" s="1"/>
  <c r="AB3229" i="1"/>
  <c r="Z3231" i="1"/>
  <c r="M3234" i="1"/>
  <c r="AB3234" i="1" s="1"/>
  <c r="AB3236" i="1"/>
  <c r="S3236" i="1"/>
  <c r="AB3237" i="1"/>
  <c r="Z3239" i="1"/>
  <c r="M3242" i="1"/>
  <c r="AB3242" i="1" s="1"/>
  <c r="S3244" i="1"/>
  <c r="AB3244" i="1" s="1"/>
  <c r="Z3247" i="1"/>
  <c r="AB3247" i="1" s="1"/>
  <c r="M3250" i="1"/>
  <c r="AB3250" i="1" s="1"/>
  <c r="AB3252" i="1"/>
  <c r="S3252" i="1"/>
  <c r="AB3253" i="1"/>
  <c r="Z3255" i="1"/>
  <c r="M3258" i="1"/>
  <c r="AB3258" i="1" s="1"/>
  <c r="S3260" i="1"/>
  <c r="AB3260" i="1" s="1"/>
  <c r="AB3261" i="1"/>
  <c r="Z3263" i="1"/>
  <c r="M3266" i="1"/>
  <c r="AB3266" i="1" s="1"/>
  <c r="AB3268" i="1"/>
  <c r="S3268" i="1"/>
  <c r="AB3269" i="1"/>
  <c r="Z3271" i="1"/>
  <c r="M3274" i="1"/>
  <c r="AB3274" i="1" s="1"/>
  <c r="S3276" i="1"/>
  <c r="AB3276" i="1" s="1"/>
  <c r="Z3279" i="1"/>
  <c r="AB3279" i="1" s="1"/>
  <c r="M3282" i="1"/>
  <c r="AB3282" i="1" s="1"/>
  <c r="AB3284" i="1"/>
  <c r="S3284" i="1"/>
  <c r="AB3285" i="1"/>
  <c r="Z3287" i="1"/>
  <c r="M3290" i="1"/>
  <c r="AB3290" i="1" s="1"/>
  <c r="S3292" i="1"/>
  <c r="AB3292" i="1" s="1"/>
  <c r="AB3293" i="1"/>
  <c r="Z3295" i="1"/>
  <c r="M3298" i="1"/>
  <c r="AB3300" i="1"/>
  <c r="S3300" i="1"/>
  <c r="AB3301" i="1"/>
  <c r="Z3303" i="1"/>
  <c r="AB3303" i="1" s="1"/>
  <c r="M3306" i="1"/>
  <c r="AB3306" i="1" s="1"/>
  <c r="S3308" i="1"/>
  <c r="AB3308" i="1" s="1"/>
  <c r="Z3311" i="1"/>
  <c r="AB3311" i="1" s="1"/>
  <c r="M3314" i="1"/>
  <c r="AB3316" i="1"/>
  <c r="S3316" i="1"/>
  <c r="AB3317" i="1"/>
  <c r="Z3319" i="1"/>
  <c r="M3322" i="1"/>
  <c r="AB3322" i="1" s="1"/>
  <c r="S3324" i="1"/>
  <c r="AB3324" i="1" s="1"/>
  <c r="AB3325" i="1"/>
  <c r="Z3327" i="1"/>
  <c r="M3330" i="1"/>
  <c r="AB3330" i="1" s="1"/>
  <c r="AB3332" i="1"/>
  <c r="S3332" i="1"/>
  <c r="AB3333" i="1"/>
  <c r="Z3335" i="1"/>
  <c r="M3338" i="1"/>
  <c r="AB3338" i="1" s="1"/>
  <c r="S3340" i="1"/>
  <c r="AB3340" i="1" s="1"/>
  <c r="Z3343" i="1"/>
  <c r="AB3343" i="1" s="1"/>
  <c r="M3346" i="1"/>
  <c r="AB3348" i="1"/>
  <c r="S3348" i="1"/>
  <c r="AB3349" i="1"/>
  <c r="Z3351" i="1"/>
  <c r="M3354" i="1"/>
  <c r="AB3354" i="1" s="1"/>
  <c r="S3356" i="1"/>
  <c r="AB3356" i="1" s="1"/>
  <c r="AB3357" i="1"/>
  <c r="Z3359" i="1"/>
  <c r="M3362" i="1"/>
  <c r="AB3362" i="1" s="1"/>
  <c r="AB3364" i="1"/>
  <c r="S3364" i="1"/>
  <c r="AB3365" i="1"/>
  <c r="Z3367" i="1"/>
  <c r="M3370" i="1"/>
  <c r="AB3370" i="1" s="1"/>
  <c r="S3372" i="1"/>
  <c r="AB3372" i="1" s="1"/>
  <c r="Z3375" i="1"/>
  <c r="AB3375" i="1" s="1"/>
  <c r="M3378" i="1"/>
  <c r="AB3378" i="1" s="1"/>
  <c r="AB3380" i="1"/>
  <c r="S3380" i="1"/>
  <c r="AB3381" i="1"/>
  <c r="Z3383" i="1"/>
  <c r="M3386" i="1"/>
  <c r="AB3386" i="1" s="1"/>
  <c r="S3388" i="1"/>
  <c r="AB3388" i="1" s="1"/>
  <c r="AB3389" i="1"/>
  <c r="Z3391" i="1"/>
  <c r="M3394" i="1"/>
  <c r="AB3396" i="1"/>
  <c r="S3396" i="1"/>
  <c r="AB3397" i="1"/>
  <c r="Z3399" i="1"/>
  <c r="M3402" i="1"/>
  <c r="AB3402" i="1" s="1"/>
  <c r="S3404" i="1"/>
  <c r="AB3404" i="1" s="1"/>
  <c r="Z3407" i="1"/>
  <c r="AB3407" i="1" s="1"/>
  <c r="M3410" i="1"/>
  <c r="AB3410" i="1" s="1"/>
  <c r="AB3412" i="1"/>
  <c r="S3412" i="1"/>
  <c r="AB3413" i="1"/>
  <c r="Z3415" i="1"/>
  <c r="M3418" i="1"/>
  <c r="S3420" i="1"/>
  <c r="AB3420" i="1" s="1"/>
  <c r="AB3421" i="1"/>
  <c r="Z3423" i="1"/>
  <c r="M3426" i="1"/>
  <c r="AB3428" i="1"/>
  <c r="S3428" i="1"/>
  <c r="AB3429" i="1"/>
  <c r="Z3431" i="1"/>
  <c r="AB3431" i="1" s="1"/>
  <c r="M3434" i="1"/>
  <c r="AB3434" i="1" s="1"/>
  <c r="S3436" i="1"/>
  <c r="AB3436" i="1" s="1"/>
  <c r="Z3439" i="1"/>
  <c r="AB3439" i="1" s="1"/>
  <c r="M3442" i="1"/>
  <c r="AB3444" i="1"/>
  <c r="S3444" i="1"/>
  <c r="AB3445" i="1"/>
  <c r="Z3447" i="1"/>
  <c r="M3450" i="1"/>
  <c r="AB3450" i="1" s="1"/>
  <c r="S3452" i="1"/>
  <c r="AB3452" i="1" s="1"/>
  <c r="AB3453" i="1"/>
  <c r="Z3455" i="1"/>
  <c r="M3458" i="1"/>
  <c r="AB3458" i="1" s="1"/>
  <c r="AB3460" i="1"/>
  <c r="S3460" i="1"/>
  <c r="AB3461" i="1"/>
  <c r="Z3463" i="1"/>
  <c r="AB3463" i="1" s="1"/>
  <c r="M3466" i="1"/>
  <c r="AB3466" i="1" s="1"/>
  <c r="S3468" i="1"/>
  <c r="AB3468" i="1" s="1"/>
  <c r="Z3471" i="1"/>
  <c r="AB3471" i="1" s="1"/>
  <c r="M3474" i="1"/>
  <c r="AB3476" i="1"/>
  <c r="S3476" i="1"/>
  <c r="AB3477" i="1"/>
  <c r="Z3479" i="1"/>
  <c r="M3482" i="1"/>
  <c r="AB3482" i="1" s="1"/>
  <c r="S3484" i="1"/>
  <c r="AB3484" i="1" s="1"/>
  <c r="AB3485" i="1"/>
  <c r="Z3487" i="1"/>
  <c r="M3490" i="1"/>
  <c r="AB3492" i="1"/>
  <c r="S3492" i="1"/>
  <c r="AB3493" i="1"/>
  <c r="Z3495" i="1"/>
  <c r="M3498" i="1"/>
  <c r="AB3498" i="1" s="1"/>
  <c r="S3500" i="1"/>
  <c r="AB3500" i="1" s="1"/>
  <c r="Z3503" i="1"/>
  <c r="AB3503" i="1" s="1"/>
  <c r="M3506" i="1"/>
  <c r="AB3508" i="1"/>
  <c r="S3508" i="1"/>
  <c r="AB3509" i="1"/>
  <c r="Z3511" i="1"/>
  <c r="M3514" i="1"/>
  <c r="AB3514" i="1" s="1"/>
  <c r="S3516" i="1"/>
  <c r="AB3516" i="1" s="1"/>
  <c r="AB3517" i="1"/>
  <c r="Z3519" i="1"/>
  <c r="M3522" i="1"/>
  <c r="AB3522" i="1" s="1"/>
  <c r="AB3524" i="1"/>
  <c r="S3524" i="1"/>
  <c r="AB3525" i="1"/>
  <c r="Z3527" i="1"/>
  <c r="AB3527" i="1" s="1"/>
  <c r="M3530" i="1"/>
  <c r="AB3530" i="1" s="1"/>
  <c r="S3532" i="1"/>
  <c r="AB3532" i="1" s="1"/>
  <c r="Z3535" i="1"/>
  <c r="AB3535" i="1" s="1"/>
  <c r="M3538" i="1"/>
  <c r="AB3538" i="1" s="1"/>
  <c r="AB3540" i="1"/>
  <c r="S3540" i="1"/>
  <c r="AB3541" i="1"/>
  <c r="Z3543" i="1"/>
  <c r="M3546" i="1"/>
  <c r="AB3546" i="1" s="1"/>
  <c r="S3548" i="1"/>
  <c r="AB3548" i="1" s="1"/>
  <c r="AB3549" i="1"/>
  <c r="Z3551" i="1"/>
  <c r="M3554" i="1"/>
  <c r="AB3556" i="1"/>
  <c r="S3556" i="1"/>
  <c r="AB3557" i="1"/>
  <c r="Z3559" i="1"/>
  <c r="AB3559" i="1" s="1"/>
  <c r="M3562" i="1"/>
  <c r="AB3562" i="1" s="1"/>
  <c r="S3564" i="1"/>
  <c r="AB3564" i="1" s="1"/>
  <c r="Z3567" i="1"/>
  <c r="AB3567" i="1" s="1"/>
  <c r="M3570" i="1"/>
  <c r="AB3570" i="1" s="1"/>
  <c r="AB3572" i="1"/>
  <c r="S3572" i="1"/>
  <c r="AB3573" i="1"/>
  <c r="Z3575" i="1"/>
  <c r="M3578" i="1"/>
  <c r="AB3578" i="1" s="1"/>
  <c r="S3580" i="1"/>
  <c r="AB3580" i="1" s="1"/>
  <c r="AB3581" i="1"/>
  <c r="Z3583" i="1"/>
  <c r="M3586" i="1"/>
  <c r="AB3586" i="1" s="1"/>
  <c r="AB3588" i="1"/>
  <c r="S3588" i="1"/>
  <c r="AB3589" i="1"/>
  <c r="Z3591" i="1"/>
  <c r="V3596" i="1"/>
  <c r="AB3596" i="1" s="1"/>
  <c r="M3600" i="1"/>
  <c r="AB3606" i="1"/>
  <c r="V3612" i="1"/>
  <c r="AB3612" i="1" s="1"/>
  <c r="P3626" i="1"/>
  <c r="AB3626" i="1" s="1"/>
  <c r="AB3638" i="1"/>
  <c r="V3644" i="1"/>
  <c r="AB3644" i="1" s="1"/>
  <c r="P3658" i="1"/>
  <c r="AB3658" i="1" s="1"/>
  <c r="AB3670" i="1"/>
  <c r="V3676" i="1"/>
  <c r="P3690" i="1"/>
  <c r="AB3690" i="1" s="1"/>
  <c r="AB3702" i="1"/>
  <c r="V3708" i="1"/>
  <c r="P3722" i="1"/>
  <c r="AB3722" i="1" s="1"/>
  <c r="AB3734" i="1"/>
  <c r="V3740" i="1"/>
  <c r="AB3740" i="1" s="1"/>
  <c r="P3754" i="1"/>
  <c r="AB3754" i="1" s="1"/>
  <c r="AB3766" i="1"/>
  <c r="AB3776" i="1"/>
  <c r="AB3783" i="1"/>
  <c r="S3804" i="1"/>
  <c r="AB3804" i="1" s="1"/>
  <c r="AB3816" i="1"/>
  <c r="AB3822" i="1"/>
  <c r="AB3824" i="1"/>
  <c r="AB3826" i="1"/>
  <c r="AB3839" i="1"/>
  <c r="AB3854" i="1"/>
  <c r="AB3896" i="1"/>
  <c r="AB3906" i="1"/>
  <c r="AB3956" i="1"/>
  <c r="V3964" i="1"/>
  <c r="AB3984" i="1"/>
  <c r="Z4008" i="1"/>
  <c r="AB4008" i="1" s="1"/>
  <c r="S4017" i="1"/>
  <c r="AB4017" i="1" s="1"/>
  <c r="P4054" i="1"/>
  <c r="AB4054" i="1" s="1"/>
  <c r="M4059" i="1"/>
  <c r="AB4059" i="1" s="1"/>
  <c r="AB4066" i="1"/>
  <c r="AB4091" i="1"/>
  <c r="AB4123" i="1"/>
  <c r="AB4207" i="1"/>
  <c r="Z3592" i="1"/>
  <c r="AB3592" i="1" s="1"/>
  <c r="M3595" i="1"/>
  <c r="AB3595" i="1" s="1"/>
  <c r="S3597" i="1"/>
  <c r="AB3597" i="1" s="1"/>
  <c r="AB3601" i="1"/>
  <c r="P3606" i="1"/>
  <c r="V3608" i="1"/>
  <c r="AB3608" i="1" s="1"/>
  <c r="P3614" i="1"/>
  <c r="AB3614" i="1" s="1"/>
  <c r="V3616" i="1"/>
  <c r="AB3616" i="1" s="1"/>
  <c r="P3622" i="1"/>
  <c r="AB3622" i="1" s="1"/>
  <c r="V3624" i="1"/>
  <c r="AB3624" i="1" s="1"/>
  <c r="P3630" i="1"/>
  <c r="V3632" i="1"/>
  <c r="AB3632" i="1" s="1"/>
  <c r="P3638" i="1"/>
  <c r="V3640" i="1"/>
  <c r="AB3640" i="1" s="1"/>
  <c r="P3646" i="1"/>
  <c r="AB3646" i="1" s="1"/>
  <c r="V3648" i="1"/>
  <c r="AB3648" i="1" s="1"/>
  <c r="P3654" i="1"/>
  <c r="V3656" i="1"/>
  <c r="AB3656" i="1" s="1"/>
  <c r="P3662" i="1"/>
  <c r="V3664" i="1"/>
  <c r="AB3664" i="1" s="1"/>
  <c r="P3670" i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V3696" i="1"/>
  <c r="AB3696" i="1" s="1"/>
  <c r="P3702" i="1"/>
  <c r="V3704" i="1"/>
  <c r="AB3704" i="1" s="1"/>
  <c r="P3710" i="1"/>
  <c r="AB3710" i="1" s="1"/>
  <c r="V3712" i="1"/>
  <c r="AB3712" i="1" s="1"/>
  <c r="P3718" i="1"/>
  <c r="V3720" i="1"/>
  <c r="AB3720" i="1" s="1"/>
  <c r="P3726" i="1"/>
  <c r="V3728" i="1"/>
  <c r="AB3728" i="1" s="1"/>
  <c r="P3734" i="1"/>
  <c r="V3736" i="1"/>
  <c r="P3742" i="1"/>
  <c r="AB3742" i="1" s="1"/>
  <c r="V3744" i="1"/>
  <c r="AB3744" i="1" s="1"/>
  <c r="P3750" i="1"/>
  <c r="V3752" i="1"/>
  <c r="AB3752" i="1" s="1"/>
  <c r="P3758" i="1"/>
  <c r="AB3758" i="1" s="1"/>
  <c r="V3760" i="1"/>
  <c r="AB3760" i="1" s="1"/>
  <c r="P3766" i="1"/>
  <c r="V3768" i="1"/>
  <c r="AB3768" i="1" s="1"/>
  <c r="S3772" i="1"/>
  <c r="AB3772" i="1" s="1"/>
  <c r="V3780" i="1"/>
  <c r="S3785" i="1"/>
  <c r="AB3792" i="1"/>
  <c r="Z3796" i="1"/>
  <c r="V3811" i="1"/>
  <c r="M3815" i="1"/>
  <c r="M3818" i="1"/>
  <c r="AB3818" i="1" s="1"/>
  <c r="P3825" i="1"/>
  <c r="P3826" i="1"/>
  <c r="Z3831" i="1"/>
  <c r="S3836" i="1"/>
  <c r="AB3836" i="1" s="1"/>
  <c r="Z3848" i="1"/>
  <c r="AB3848" i="1" s="1"/>
  <c r="AB3857" i="1"/>
  <c r="S3857" i="1"/>
  <c r="AB3864" i="1"/>
  <c r="V3868" i="1"/>
  <c r="AB3868" i="1" s="1"/>
  <c r="AB3869" i="1"/>
  <c r="AB3874" i="1"/>
  <c r="AB3879" i="1"/>
  <c r="AB3883" i="1"/>
  <c r="P3894" i="1"/>
  <c r="M3899" i="1"/>
  <c r="AB3899" i="1" s="1"/>
  <c r="Z3912" i="1"/>
  <c r="AB3912" i="1" s="1"/>
  <c r="S3921" i="1"/>
  <c r="AB3921" i="1" s="1"/>
  <c r="V3932" i="1"/>
  <c r="AB3932" i="1" s="1"/>
  <c r="AB3933" i="1"/>
  <c r="AB3938" i="1"/>
  <c r="AB3943" i="1"/>
  <c r="AB3947" i="1"/>
  <c r="P3958" i="1"/>
  <c r="M3963" i="1"/>
  <c r="AB3964" i="1"/>
  <c r="Z3976" i="1"/>
  <c r="AB3976" i="1" s="1"/>
  <c r="AB3985" i="1"/>
  <c r="S3985" i="1"/>
  <c r="AB3992" i="1"/>
  <c r="V3996" i="1"/>
  <c r="AB3996" i="1" s="1"/>
  <c r="AB3997" i="1"/>
  <c r="AB4002" i="1"/>
  <c r="AB4007" i="1"/>
  <c r="AB4011" i="1"/>
  <c r="P4022" i="1"/>
  <c r="M4027" i="1"/>
  <c r="AB4027" i="1" s="1"/>
  <c r="Z4040" i="1"/>
  <c r="AB4040" i="1" s="1"/>
  <c r="S4049" i="1"/>
  <c r="AB4049" i="1" s="1"/>
  <c r="AB4152" i="1"/>
  <c r="AB4158" i="1"/>
  <c r="AB4201" i="1"/>
  <c r="AB4208" i="1"/>
  <c r="AB4221" i="1"/>
  <c r="V3592" i="1"/>
  <c r="Z3596" i="1"/>
  <c r="AB3598" i="1"/>
  <c r="M3599" i="1"/>
  <c r="AB3599" i="1" s="1"/>
  <c r="S3601" i="1"/>
  <c r="AB3602" i="1"/>
  <c r="Z3604" i="1"/>
  <c r="AB3604" i="1" s="1"/>
  <c r="M3607" i="1"/>
  <c r="AB3607" i="1" s="1"/>
  <c r="S3609" i="1"/>
  <c r="AB3609" i="1" s="1"/>
  <c r="AB3610" i="1"/>
  <c r="Z3612" i="1"/>
  <c r="M3615" i="1"/>
  <c r="AB3615" i="1" s="1"/>
  <c r="AB3617" i="1"/>
  <c r="S3617" i="1"/>
  <c r="AB3618" i="1"/>
  <c r="Z3620" i="1"/>
  <c r="M3623" i="1"/>
  <c r="AB3623" i="1" s="1"/>
  <c r="S3625" i="1"/>
  <c r="AB3625" i="1" s="1"/>
  <c r="Z3628" i="1"/>
  <c r="AB3628" i="1" s="1"/>
  <c r="M3631" i="1"/>
  <c r="AB3631" i="1" s="1"/>
  <c r="AB3633" i="1"/>
  <c r="S3633" i="1"/>
  <c r="Z3636" i="1"/>
  <c r="M3639" i="1"/>
  <c r="AB3639" i="1" s="1"/>
  <c r="S3641" i="1"/>
  <c r="AB3641" i="1" s="1"/>
  <c r="AB3642" i="1"/>
  <c r="Z3644" i="1"/>
  <c r="M3647" i="1"/>
  <c r="AB3647" i="1" s="1"/>
  <c r="AB3649" i="1"/>
  <c r="S3649" i="1"/>
  <c r="AB3650" i="1"/>
  <c r="Z3652" i="1"/>
  <c r="M3655" i="1"/>
  <c r="AB3655" i="1" s="1"/>
  <c r="S3657" i="1"/>
  <c r="AB3657" i="1" s="1"/>
  <c r="Z3660" i="1"/>
  <c r="AB3660" i="1" s="1"/>
  <c r="M3663" i="1"/>
  <c r="AB3663" i="1" s="1"/>
  <c r="AB3665" i="1"/>
  <c r="S3665" i="1"/>
  <c r="AB3666" i="1"/>
  <c r="Z3668" i="1"/>
  <c r="AB3668" i="1" s="1"/>
  <c r="M3671" i="1"/>
  <c r="AB3671" i="1" s="1"/>
  <c r="S3673" i="1"/>
  <c r="AB3673" i="1" s="1"/>
  <c r="AB3674" i="1"/>
  <c r="Z3676" i="1"/>
  <c r="AB3676" i="1" s="1"/>
  <c r="M3679" i="1"/>
  <c r="AB3679" i="1" s="1"/>
  <c r="AB3681" i="1"/>
  <c r="S3681" i="1"/>
  <c r="AB3682" i="1"/>
  <c r="Z3684" i="1"/>
  <c r="M3687" i="1"/>
  <c r="AB3687" i="1" s="1"/>
  <c r="S3689" i="1"/>
  <c r="AB3689" i="1" s="1"/>
  <c r="Z3692" i="1"/>
  <c r="AB3692" i="1" s="1"/>
  <c r="M3695" i="1"/>
  <c r="AB3695" i="1" s="1"/>
  <c r="AB3697" i="1"/>
  <c r="S3697" i="1"/>
  <c r="Z3700" i="1"/>
  <c r="AB3700" i="1" s="1"/>
  <c r="M3703" i="1"/>
  <c r="AB3703" i="1" s="1"/>
  <c r="S3705" i="1"/>
  <c r="AB3705" i="1" s="1"/>
  <c r="AB3706" i="1"/>
  <c r="Z3708" i="1"/>
  <c r="AB3708" i="1" s="1"/>
  <c r="M3711" i="1"/>
  <c r="AB3711" i="1" s="1"/>
  <c r="AB3713" i="1"/>
  <c r="S3713" i="1"/>
  <c r="AB3714" i="1"/>
  <c r="Z3716" i="1"/>
  <c r="M3719" i="1"/>
  <c r="AB3719" i="1" s="1"/>
  <c r="S3721" i="1"/>
  <c r="AB3721" i="1" s="1"/>
  <c r="Z3724" i="1"/>
  <c r="AB3724" i="1" s="1"/>
  <c r="M3727" i="1"/>
  <c r="AB3727" i="1" s="1"/>
  <c r="AB3729" i="1"/>
  <c r="S3729" i="1"/>
  <c r="AB3730" i="1"/>
  <c r="Z3732" i="1"/>
  <c r="AB3732" i="1" s="1"/>
  <c r="M3735" i="1"/>
  <c r="AB3735" i="1" s="1"/>
  <c r="S3737" i="1"/>
  <c r="AB3737" i="1" s="1"/>
  <c r="AB3738" i="1"/>
  <c r="Z3740" i="1"/>
  <c r="M3743" i="1"/>
  <c r="AB3743" i="1" s="1"/>
  <c r="AB3745" i="1"/>
  <c r="S3745" i="1"/>
  <c r="AB3746" i="1"/>
  <c r="Z3748" i="1"/>
  <c r="M3751" i="1"/>
  <c r="AB3751" i="1" s="1"/>
  <c r="S3753" i="1"/>
  <c r="AB3753" i="1" s="1"/>
  <c r="Z3756" i="1"/>
  <c r="AB3756" i="1" s="1"/>
  <c r="M3759" i="1"/>
  <c r="AB3759" i="1" s="1"/>
  <c r="AB3761" i="1"/>
  <c r="S3761" i="1"/>
  <c r="Z3764" i="1"/>
  <c r="AB3764" i="1" s="1"/>
  <c r="M3767" i="1"/>
  <c r="AB3767" i="1" s="1"/>
  <c r="S3769" i="1"/>
  <c r="AB3769" i="1" s="1"/>
  <c r="AB3770" i="1"/>
  <c r="P3777" i="1"/>
  <c r="P3778" i="1"/>
  <c r="Z3783" i="1"/>
  <c r="AB3788" i="1"/>
  <c r="S3788" i="1"/>
  <c r="AB3794" i="1"/>
  <c r="V3796" i="1"/>
  <c r="AB3801" i="1"/>
  <c r="S3801" i="1"/>
  <c r="AB3808" i="1"/>
  <c r="Z3812" i="1"/>
  <c r="AB3815" i="1"/>
  <c r="V3827" i="1"/>
  <c r="M3831" i="1"/>
  <c r="AB3831" i="1" s="1"/>
  <c r="M3834" i="1"/>
  <c r="AB3834" i="1" s="1"/>
  <c r="P3846" i="1"/>
  <c r="AB3846" i="1" s="1"/>
  <c r="M3851" i="1"/>
  <c r="AB3851" i="1" s="1"/>
  <c r="AB3852" i="1"/>
  <c r="Z3864" i="1"/>
  <c r="AB3873" i="1"/>
  <c r="S3873" i="1"/>
  <c r="AB3880" i="1"/>
  <c r="V3884" i="1"/>
  <c r="AB3890" i="1"/>
  <c r="AB3902" i="1"/>
  <c r="P3910" i="1"/>
  <c r="M3915" i="1"/>
  <c r="Z3928" i="1"/>
  <c r="AB3928" i="1" s="1"/>
  <c r="S3937" i="1"/>
  <c r="AB3937" i="1" s="1"/>
  <c r="V3948" i="1"/>
  <c r="AB3948" i="1" s="1"/>
  <c r="AB3954" i="1"/>
  <c r="AB3963" i="1"/>
  <c r="P3974" i="1"/>
  <c r="AB3974" i="1" s="1"/>
  <c r="M3979" i="1"/>
  <c r="AB3979" i="1" s="1"/>
  <c r="AB3980" i="1"/>
  <c r="Z3992" i="1"/>
  <c r="AB4001" i="1"/>
  <c r="S4001" i="1"/>
  <c r="V4012" i="1"/>
  <c r="AB4018" i="1"/>
  <c r="AB4030" i="1"/>
  <c r="P4038" i="1"/>
  <c r="M4043" i="1"/>
  <c r="AB4043" i="1" s="1"/>
  <c r="Z4056" i="1"/>
  <c r="AB4056" i="1" s="1"/>
  <c r="V4067" i="1"/>
  <c r="AB4067" i="1" s="1"/>
  <c r="V4071" i="1"/>
  <c r="AB4071" i="1" s="1"/>
  <c r="V4079" i="1"/>
  <c r="V4087" i="1"/>
  <c r="AB4087" i="1" s="1"/>
  <c r="V4095" i="1"/>
  <c r="V4103" i="1"/>
  <c r="AB4103" i="1" s="1"/>
  <c r="V4111" i="1"/>
  <c r="V4119" i="1"/>
  <c r="AB4119" i="1" s="1"/>
  <c r="V4127" i="1"/>
  <c r="V4135" i="1"/>
  <c r="AB4135" i="1" s="1"/>
  <c r="V4143" i="1"/>
  <c r="AB4170" i="1"/>
  <c r="Z4183" i="1"/>
  <c r="AB4217" i="1"/>
  <c r="Z3775" i="1"/>
  <c r="AB3777" i="1"/>
  <c r="M3778" i="1"/>
  <c r="AB3778" i="1" s="1"/>
  <c r="S3780" i="1"/>
  <c r="AB3780" i="1" s="1"/>
  <c r="P3785" i="1"/>
  <c r="AB3785" i="1" s="1"/>
  <c r="V3787" i="1"/>
  <c r="AB3787" i="1" s="1"/>
  <c r="Z3791" i="1"/>
  <c r="AB3793" i="1"/>
  <c r="M3794" i="1"/>
  <c r="S3796" i="1"/>
  <c r="AB3796" i="1" s="1"/>
  <c r="P3801" i="1"/>
  <c r="V3803" i="1"/>
  <c r="AB3803" i="1" s="1"/>
  <c r="Z3807" i="1"/>
  <c r="AB3809" i="1"/>
  <c r="M3810" i="1"/>
  <c r="AB3810" i="1" s="1"/>
  <c r="S3812" i="1"/>
  <c r="AB3812" i="1" s="1"/>
  <c r="P3817" i="1"/>
  <c r="AB3817" i="1" s="1"/>
  <c r="V3819" i="1"/>
  <c r="AB3819" i="1" s="1"/>
  <c r="Z3823" i="1"/>
  <c r="AB3825" i="1"/>
  <c r="M3826" i="1"/>
  <c r="S3828" i="1"/>
  <c r="AB3828" i="1" s="1"/>
  <c r="P3833" i="1"/>
  <c r="V3835" i="1"/>
  <c r="AB3835" i="1" s="1"/>
  <c r="Z3839" i="1"/>
  <c r="Z3840" i="1"/>
  <c r="M3843" i="1"/>
  <c r="AB3843" i="1" s="1"/>
  <c r="V3844" i="1"/>
  <c r="S3849" i="1"/>
  <c r="AB3849" i="1" s="1"/>
  <c r="P3854" i="1"/>
  <c r="Z3856" i="1"/>
  <c r="M3859" i="1"/>
  <c r="AB3859" i="1" s="1"/>
  <c r="V3860" i="1"/>
  <c r="AB3860" i="1" s="1"/>
  <c r="AB3865" i="1"/>
  <c r="S3865" i="1"/>
  <c r="AB3866" i="1"/>
  <c r="P3870" i="1"/>
  <c r="AB3870" i="1" s="1"/>
  <c r="Z3872" i="1"/>
  <c r="M3875" i="1"/>
  <c r="AB3875" i="1" s="1"/>
  <c r="V3876" i="1"/>
  <c r="AB3876" i="1" s="1"/>
  <c r="S3881" i="1"/>
  <c r="AB3881" i="1" s="1"/>
  <c r="P3886" i="1"/>
  <c r="AB3886" i="1" s="1"/>
  <c r="Z3888" i="1"/>
  <c r="M3891" i="1"/>
  <c r="AB3891" i="1" s="1"/>
  <c r="V3892" i="1"/>
  <c r="AB3892" i="1" s="1"/>
  <c r="AB3897" i="1"/>
  <c r="S3897" i="1"/>
  <c r="AB3898" i="1"/>
  <c r="P3902" i="1"/>
  <c r="Z3904" i="1"/>
  <c r="M3907" i="1"/>
  <c r="AB3907" i="1" s="1"/>
  <c r="V3908" i="1"/>
  <c r="AB3908" i="1" s="1"/>
  <c r="S3913" i="1"/>
  <c r="AB3913" i="1" s="1"/>
  <c r="P3918" i="1"/>
  <c r="AB3918" i="1" s="1"/>
  <c r="Z3920" i="1"/>
  <c r="M3923" i="1"/>
  <c r="AB3923" i="1" s="1"/>
  <c r="V3924" i="1"/>
  <c r="AB3929" i="1"/>
  <c r="S3929" i="1"/>
  <c r="AB3930" i="1"/>
  <c r="P3934" i="1"/>
  <c r="Z3936" i="1"/>
  <c r="M3939" i="1"/>
  <c r="AB3939" i="1" s="1"/>
  <c r="V3940" i="1"/>
  <c r="AB3940" i="1" s="1"/>
  <c r="S3945" i="1"/>
  <c r="AB3945" i="1" s="1"/>
  <c r="P3950" i="1"/>
  <c r="AB3950" i="1" s="1"/>
  <c r="Z3952" i="1"/>
  <c r="M3955" i="1"/>
  <c r="AB3955" i="1" s="1"/>
  <c r="V3956" i="1"/>
  <c r="AB3961" i="1"/>
  <c r="S3961" i="1"/>
  <c r="AB3962" i="1"/>
  <c r="P3966" i="1"/>
  <c r="AB3966" i="1" s="1"/>
  <c r="Z3968" i="1"/>
  <c r="M3971" i="1"/>
  <c r="AB3971" i="1" s="1"/>
  <c r="V3972" i="1"/>
  <c r="AB3972" i="1" s="1"/>
  <c r="S3977" i="1"/>
  <c r="AB3977" i="1" s="1"/>
  <c r="P3982" i="1"/>
  <c r="AB3982" i="1" s="1"/>
  <c r="Z3984" i="1"/>
  <c r="M3987" i="1"/>
  <c r="AB3987" i="1" s="1"/>
  <c r="V3988" i="1"/>
  <c r="AB3988" i="1" s="1"/>
  <c r="AB3993" i="1"/>
  <c r="S3993" i="1"/>
  <c r="AB3994" i="1"/>
  <c r="P3998" i="1"/>
  <c r="Z4000" i="1"/>
  <c r="M4003" i="1"/>
  <c r="AB4003" i="1" s="1"/>
  <c r="V4004" i="1"/>
  <c r="AB4004" i="1" s="1"/>
  <c r="S4009" i="1"/>
  <c r="AB4009" i="1" s="1"/>
  <c r="P4014" i="1"/>
  <c r="AB4014" i="1" s="1"/>
  <c r="Z4016" i="1"/>
  <c r="M4019" i="1"/>
  <c r="AB4019" i="1" s="1"/>
  <c r="V4020" i="1"/>
  <c r="AB4020" i="1" s="1"/>
  <c r="AB4025" i="1"/>
  <c r="S4025" i="1"/>
  <c r="AB4026" i="1"/>
  <c r="P4030" i="1"/>
  <c r="Z4032" i="1"/>
  <c r="M4035" i="1"/>
  <c r="AB4035" i="1" s="1"/>
  <c r="V4036" i="1"/>
  <c r="AB4036" i="1" s="1"/>
  <c r="S4041" i="1"/>
  <c r="AB4041" i="1" s="1"/>
  <c r="P4046" i="1"/>
  <c r="AB4046" i="1" s="1"/>
  <c r="Z4048" i="1"/>
  <c r="M4051" i="1"/>
  <c r="AB4051" i="1" s="1"/>
  <c r="V4052" i="1"/>
  <c r="AB4052" i="1" s="1"/>
  <c r="AB4057" i="1"/>
  <c r="S4057" i="1"/>
  <c r="AB4058" i="1"/>
  <c r="AB4060" i="1"/>
  <c r="V4068" i="1"/>
  <c r="P4077" i="1"/>
  <c r="P4085" i="1"/>
  <c r="AB4085" i="1" s="1"/>
  <c r="P4093" i="1"/>
  <c r="AB4093" i="1" s="1"/>
  <c r="P4101" i="1"/>
  <c r="AB4101" i="1" s="1"/>
  <c r="P4109" i="1"/>
  <c r="P4117" i="1"/>
  <c r="AB4117" i="1" s="1"/>
  <c r="P4125" i="1"/>
  <c r="AB4125" i="1" s="1"/>
  <c r="P4133" i="1"/>
  <c r="AB4133" i="1" s="1"/>
  <c r="P4141" i="1"/>
  <c r="V4163" i="1"/>
  <c r="AB4163" i="1" s="1"/>
  <c r="M4167" i="1"/>
  <c r="P4177" i="1"/>
  <c r="P4178" i="1"/>
  <c r="AB4196" i="1"/>
  <c r="AB4215" i="1"/>
  <c r="AB4219" i="1"/>
  <c r="AB4224" i="1"/>
  <c r="M4234" i="1"/>
  <c r="AB4246" i="1"/>
  <c r="P3773" i="1"/>
  <c r="AB3773" i="1" s="1"/>
  <c r="V3775" i="1"/>
  <c r="Z3779" i="1"/>
  <c r="AB3781" i="1"/>
  <c r="M3782" i="1"/>
  <c r="AB3782" i="1" s="1"/>
  <c r="S3784" i="1"/>
  <c r="AB3784" i="1" s="1"/>
  <c r="P3789" i="1"/>
  <c r="AB3789" i="1" s="1"/>
  <c r="V3791" i="1"/>
  <c r="AB3791" i="1" s="1"/>
  <c r="Z3795" i="1"/>
  <c r="AB3795" i="1" s="1"/>
  <c r="AB3797" i="1"/>
  <c r="M3798" i="1"/>
  <c r="AB3798" i="1" s="1"/>
  <c r="S3800" i="1"/>
  <c r="AB3800" i="1" s="1"/>
  <c r="P3805" i="1"/>
  <c r="AB3805" i="1" s="1"/>
  <c r="V3807" i="1"/>
  <c r="Z3811" i="1"/>
  <c r="AB3811" i="1" s="1"/>
  <c r="AB3813" i="1"/>
  <c r="M3814" i="1"/>
  <c r="AB3814" i="1" s="1"/>
  <c r="S3816" i="1"/>
  <c r="P3821" i="1"/>
  <c r="AB3821" i="1" s="1"/>
  <c r="V3823" i="1"/>
  <c r="AB3823" i="1" s="1"/>
  <c r="Z3827" i="1"/>
  <c r="AB3829" i="1"/>
  <c r="M3830" i="1"/>
  <c r="AB3830" i="1" s="1"/>
  <c r="S3832" i="1"/>
  <c r="P3837" i="1"/>
  <c r="AB3837" i="1" s="1"/>
  <c r="V3839" i="1"/>
  <c r="V3840" i="1"/>
  <c r="AB3840" i="1" s="1"/>
  <c r="S3845" i="1"/>
  <c r="AB3845" i="1" s="1"/>
  <c r="P3850" i="1"/>
  <c r="AB3850" i="1" s="1"/>
  <c r="Z3852" i="1"/>
  <c r="M3855" i="1"/>
  <c r="AB3855" i="1" s="1"/>
  <c r="V3856" i="1"/>
  <c r="AB3861" i="1"/>
  <c r="S3861" i="1"/>
  <c r="AB3862" i="1"/>
  <c r="P3866" i="1"/>
  <c r="Z3868" i="1"/>
  <c r="M3871" i="1"/>
  <c r="AB3871" i="1" s="1"/>
  <c r="V3872" i="1"/>
  <c r="AB3872" i="1" s="1"/>
  <c r="S3877" i="1"/>
  <c r="AB3877" i="1" s="1"/>
  <c r="AB3878" i="1"/>
  <c r="P3882" i="1"/>
  <c r="AB3882" i="1" s="1"/>
  <c r="Z3884" i="1"/>
  <c r="M3887" i="1"/>
  <c r="AB3887" i="1" s="1"/>
  <c r="V3888" i="1"/>
  <c r="AB3888" i="1" s="1"/>
  <c r="AB3893" i="1"/>
  <c r="S3893" i="1"/>
  <c r="AB3894" i="1"/>
  <c r="P3898" i="1"/>
  <c r="Z3900" i="1"/>
  <c r="M3903" i="1"/>
  <c r="AB3903" i="1" s="1"/>
  <c r="V3904" i="1"/>
  <c r="AB3904" i="1" s="1"/>
  <c r="S3909" i="1"/>
  <c r="AB3909" i="1" s="1"/>
  <c r="AB3910" i="1"/>
  <c r="P3914" i="1"/>
  <c r="AB3914" i="1" s="1"/>
  <c r="Z3916" i="1"/>
  <c r="AB3916" i="1" s="1"/>
  <c r="M3919" i="1"/>
  <c r="AB3919" i="1" s="1"/>
  <c r="V3920" i="1"/>
  <c r="AB3920" i="1" s="1"/>
  <c r="AB3925" i="1"/>
  <c r="S3925" i="1"/>
  <c r="AB3926" i="1"/>
  <c r="P3930" i="1"/>
  <c r="Z3932" i="1"/>
  <c r="M3935" i="1"/>
  <c r="AB3935" i="1" s="1"/>
  <c r="V3936" i="1"/>
  <c r="AB3936" i="1" s="1"/>
  <c r="S3941" i="1"/>
  <c r="AB3941" i="1" s="1"/>
  <c r="AB3942" i="1"/>
  <c r="P3946" i="1"/>
  <c r="AB3946" i="1" s="1"/>
  <c r="Z3948" i="1"/>
  <c r="M3951" i="1"/>
  <c r="AB3951" i="1" s="1"/>
  <c r="V3952" i="1"/>
  <c r="AB3952" i="1" s="1"/>
  <c r="AB3957" i="1"/>
  <c r="S3957" i="1"/>
  <c r="AB3958" i="1"/>
  <c r="P3962" i="1"/>
  <c r="Z3964" i="1"/>
  <c r="M3967" i="1"/>
  <c r="V3968" i="1"/>
  <c r="AB3968" i="1" s="1"/>
  <c r="S3973" i="1"/>
  <c r="AB3973" i="1" s="1"/>
  <c r="P3978" i="1"/>
  <c r="AB3978" i="1" s="1"/>
  <c r="Z3980" i="1"/>
  <c r="M3983" i="1"/>
  <c r="AB3983" i="1" s="1"/>
  <c r="V3984" i="1"/>
  <c r="AB3989" i="1"/>
  <c r="S3989" i="1"/>
  <c r="AB3990" i="1"/>
  <c r="P3994" i="1"/>
  <c r="Z3996" i="1"/>
  <c r="M3999" i="1"/>
  <c r="AB3999" i="1" s="1"/>
  <c r="V4000" i="1"/>
  <c r="AB4000" i="1" s="1"/>
  <c r="S4005" i="1"/>
  <c r="AB4005" i="1" s="1"/>
  <c r="AB4006" i="1"/>
  <c r="P4010" i="1"/>
  <c r="AB4010" i="1" s="1"/>
  <c r="Z4012" i="1"/>
  <c r="M4015" i="1"/>
  <c r="AB4015" i="1" s="1"/>
  <c r="V4016" i="1"/>
  <c r="AB4021" i="1"/>
  <c r="S4021" i="1"/>
  <c r="AB4022" i="1"/>
  <c r="P4026" i="1"/>
  <c r="Z4028" i="1"/>
  <c r="AB4028" i="1" s="1"/>
  <c r="M4031" i="1"/>
  <c r="AB4031" i="1" s="1"/>
  <c r="V4032" i="1"/>
  <c r="AB4032" i="1" s="1"/>
  <c r="S4037" i="1"/>
  <c r="AB4037" i="1" s="1"/>
  <c r="AB4038" i="1"/>
  <c r="P4042" i="1"/>
  <c r="AB4042" i="1" s="1"/>
  <c r="Z4044" i="1"/>
  <c r="AB4044" i="1" s="1"/>
  <c r="M4047" i="1"/>
  <c r="AB4047" i="1" s="1"/>
  <c r="V4048" i="1"/>
  <c r="AB4053" i="1"/>
  <c r="S4053" i="1"/>
  <c r="P4058" i="1"/>
  <c r="AB4064" i="1"/>
  <c r="P4066" i="1"/>
  <c r="AB4146" i="1"/>
  <c r="Z4212" i="1"/>
  <c r="AB4222" i="1"/>
  <c r="AB4234" i="1"/>
  <c r="AB4250" i="1"/>
  <c r="V4251" i="1"/>
  <c r="AB4251" i="1" s="1"/>
  <c r="AB4254" i="1"/>
  <c r="AB4258" i="1"/>
  <c r="AB4260" i="1"/>
  <c r="AB4065" i="1"/>
  <c r="AB4156" i="1"/>
  <c r="AB4169" i="1"/>
  <c r="AB4176" i="1"/>
  <c r="AB4183" i="1"/>
  <c r="AB4220" i="1"/>
  <c r="AB4233" i="1"/>
  <c r="AB4245" i="1"/>
  <c r="AB4300" i="1"/>
  <c r="AB4309" i="1"/>
  <c r="AB4310" i="1"/>
  <c r="P4061" i="1"/>
  <c r="AB4061" i="1" s="1"/>
  <c r="V4063" i="1"/>
  <c r="AB4063" i="1" s="1"/>
  <c r="Z4067" i="1"/>
  <c r="AB4069" i="1"/>
  <c r="M4070" i="1"/>
  <c r="AB4070" i="1" s="1"/>
  <c r="Z4071" i="1"/>
  <c r="M4074" i="1"/>
  <c r="AB4076" i="1"/>
  <c r="S4076" i="1"/>
  <c r="AB4077" i="1"/>
  <c r="Z4079" i="1"/>
  <c r="AB4079" i="1" s="1"/>
  <c r="M4082" i="1"/>
  <c r="AB4082" i="1" s="1"/>
  <c r="S4084" i="1"/>
  <c r="AB4084" i="1" s="1"/>
  <c r="Z4087" i="1"/>
  <c r="M4090" i="1"/>
  <c r="AB4092" i="1"/>
  <c r="S4092" i="1"/>
  <c r="Z4095" i="1"/>
  <c r="AB4095" i="1" s="1"/>
  <c r="M4098" i="1"/>
  <c r="AB4098" i="1" s="1"/>
  <c r="S4100" i="1"/>
  <c r="AB4100" i="1" s="1"/>
  <c r="Z4103" i="1"/>
  <c r="M4106" i="1"/>
  <c r="AB4106" i="1" s="1"/>
  <c r="AB4108" i="1"/>
  <c r="S4108" i="1"/>
  <c r="AB4109" i="1"/>
  <c r="Z4111" i="1"/>
  <c r="AB4111" i="1" s="1"/>
  <c r="M4114" i="1"/>
  <c r="AB4114" i="1" s="1"/>
  <c r="S4116" i="1"/>
  <c r="AB4116" i="1" s="1"/>
  <c r="Z4119" i="1"/>
  <c r="M4122" i="1"/>
  <c r="AB4124" i="1"/>
  <c r="S4124" i="1"/>
  <c r="Z4127" i="1"/>
  <c r="AB4127" i="1" s="1"/>
  <c r="M4130" i="1"/>
  <c r="AB4130" i="1" s="1"/>
  <c r="S4132" i="1"/>
  <c r="AB4132" i="1" s="1"/>
  <c r="Z4135" i="1"/>
  <c r="M4138" i="1"/>
  <c r="AB4140" i="1"/>
  <c r="S4140" i="1"/>
  <c r="AB4141" i="1"/>
  <c r="Z4143" i="1"/>
  <c r="AB4143" i="1" s="1"/>
  <c r="V4147" i="1"/>
  <c r="AB4147" i="1" s="1"/>
  <c r="M4151" i="1"/>
  <c r="AB4151" i="1" s="1"/>
  <c r="M4154" i="1"/>
  <c r="AB4154" i="1" s="1"/>
  <c r="P4161" i="1"/>
  <c r="P4162" i="1"/>
  <c r="Z4167" i="1"/>
  <c r="AB4167" i="1" s="1"/>
  <c r="S4172" i="1"/>
  <c r="AB4172" i="1" s="1"/>
  <c r="V4180" i="1"/>
  <c r="S4185" i="1"/>
  <c r="AB4192" i="1"/>
  <c r="Z4196" i="1"/>
  <c r="AB4199" i="1"/>
  <c r="V4211" i="1"/>
  <c r="AB4211" i="1" s="1"/>
  <c r="M4215" i="1"/>
  <c r="M4218" i="1"/>
  <c r="AB4218" i="1" s="1"/>
  <c r="P4225" i="1"/>
  <c r="P4226" i="1"/>
  <c r="Z4231" i="1"/>
  <c r="AB4231" i="1" s="1"/>
  <c r="S4236" i="1"/>
  <c r="AB4236" i="1" s="1"/>
  <c r="P4241" i="1"/>
  <c r="M4242" i="1"/>
  <c r="AB4242" i="1" s="1"/>
  <c r="S4244" i="1"/>
  <c r="AB4244" i="1" s="1"/>
  <c r="P4249" i="1"/>
  <c r="M4250" i="1"/>
  <c r="AB4267" i="1"/>
  <c r="AB4280" i="1"/>
  <c r="AB4291" i="1"/>
  <c r="AB4145" i="1"/>
  <c r="M4146" i="1"/>
  <c r="S4148" i="1"/>
  <c r="AB4148" i="1" s="1"/>
  <c r="P4153" i="1"/>
  <c r="AB4153" i="1" s="1"/>
  <c r="V4155" i="1"/>
  <c r="AB4155" i="1" s="1"/>
  <c r="Z4159" i="1"/>
  <c r="AB4161" i="1"/>
  <c r="M4162" i="1"/>
  <c r="AB4162" i="1" s="1"/>
  <c r="S4164" i="1"/>
  <c r="AB4164" i="1" s="1"/>
  <c r="P4169" i="1"/>
  <c r="V4171" i="1"/>
  <c r="AB4171" i="1" s="1"/>
  <c r="Z4175" i="1"/>
  <c r="AB4177" i="1"/>
  <c r="M4178" i="1"/>
  <c r="AB4178" i="1" s="1"/>
  <c r="S4180" i="1"/>
  <c r="AB4180" i="1" s="1"/>
  <c r="P4185" i="1"/>
  <c r="AB4185" i="1" s="1"/>
  <c r="V4187" i="1"/>
  <c r="AB4187" i="1" s="1"/>
  <c r="Z4191" i="1"/>
  <c r="AB4193" i="1"/>
  <c r="M4194" i="1"/>
  <c r="AB4194" i="1" s="1"/>
  <c r="S4196" i="1"/>
  <c r="P4201" i="1"/>
  <c r="V4203" i="1"/>
  <c r="AB4203" i="1" s="1"/>
  <c r="Z4207" i="1"/>
  <c r="AB4209" i="1"/>
  <c r="M4210" i="1"/>
  <c r="AB4210" i="1" s="1"/>
  <c r="S4212" i="1"/>
  <c r="AB4212" i="1" s="1"/>
  <c r="P4217" i="1"/>
  <c r="V4219" i="1"/>
  <c r="Z4223" i="1"/>
  <c r="AB4225" i="1"/>
  <c r="M4226" i="1"/>
  <c r="AB4226" i="1" s="1"/>
  <c r="S4228" i="1"/>
  <c r="AB4228" i="1" s="1"/>
  <c r="P4233" i="1"/>
  <c r="V4235" i="1"/>
  <c r="AB4235" i="1" s="1"/>
  <c r="P4237" i="1"/>
  <c r="AB4237" i="1" s="1"/>
  <c r="M4238" i="1"/>
  <c r="AB4238" i="1" s="1"/>
  <c r="V4239" i="1"/>
  <c r="S4240" i="1"/>
  <c r="AB4240" i="1" s="1"/>
  <c r="AB4241" i="1"/>
  <c r="P4245" i="1"/>
  <c r="M4246" i="1"/>
  <c r="V4247" i="1"/>
  <c r="AB4247" i="1" s="1"/>
  <c r="S4248" i="1"/>
  <c r="AB4248" i="1" s="1"/>
  <c r="AB4249" i="1"/>
  <c r="AB4253" i="1"/>
  <c r="AB4255" i="1"/>
  <c r="AB4257" i="1"/>
  <c r="AB4259" i="1"/>
  <c r="AB4271" i="1"/>
  <c r="AB4275" i="1"/>
  <c r="AB4307" i="1"/>
  <c r="AB4316" i="1"/>
  <c r="Z4147" i="1"/>
  <c r="AB4149" i="1"/>
  <c r="M4150" i="1"/>
  <c r="AB4150" i="1" s="1"/>
  <c r="S4152" i="1"/>
  <c r="P4157" i="1"/>
  <c r="AB4157" i="1" s="1"/>
  <c r="V4159" i="1"/>
  <c r="AB4159" i="1" s="1"/>
  <c r="Z4163" i="1"/>
  <c r="AB4165" i="1"/>
  <c r="M4166" i="1"/>
  <c r="AB4166" i="1" s="1"/>
  <c r="S4168" i="1"/>
  <c r="AB4168" i="1" s="1"/>
  <c r="P4173" i="1"/>
  <c r="AB4173" i="1" s="1"/>
  <c r="V4175" i="1"/>
  <c r="Z4179" i="1"/>
  <c r="AB4179" i="1" s="1"/>
  <c r="AB4181" i="1"/>
  <c r="M4182" i="1"/>
  <c r="AB4182" i="1" s="1"/>
  <c r="S4184" i="1"/>
  <c r="AB4184" i="1" s="1"/>
  <c r="P4189" i="1"/>
  <c r="AB4189" i="1" s="1"/>
  <c r="V4191" i="1"/>
  <c r="AB4191" i="1" s="1"/>
  <c r="Z4195" i="1"/>
  <c r="AB4195" i="1" s="1"/>
  <c r="AB4197" i="1"/>
  <c r="M4198" i="1"/>
  <c r="AB4198" i="1" s="1"/>
  <c r="S4200" i="1"/>
  <c r="AB4200" i="1" s="1"/>
  <c r="P4205" i="1"/>
  <c r="AB4205" i="1" s="1"/>
  <c r="V4207" i="1"/>
  <c r="Z4211" i="1"/>
  <c r="AB4213" i="1"/>
  <c r="M4214" i="1"/>
  <c r="AB4214" i="1" s="1"/>
  <c r="S4216" i="1"/>
  <c r="AB4216" i="1" s="1"/>
  <c r="P4221" i="1"/>
  <c r="V4223" i="1"/>
  <c r="Z4227" i="1"/>
  <c r="AB4227" i="1" s="1"/>
  <c r="AB4229" i="1"/>
  <c r="M4230" i="1"/>
  <c r="AB4230" i="1" s="1"/>
  <c r="S4232" i="1"/>
  <c r="AB4232" i="1" s="1"/>
  <c r="AB4239" i="1"/>
  <c r="Z4243" i="1"/>
  <c r="AB4243" i="1" s="1"/>
  <c r="Z4251" i="1"/>
  <c r="AB4270" i="1"/>
  <c r="AB4286" i="1"/>
  <c r="AB4296" i="1"/>
  <c r="AB4302" i="1"/>
  <c r="AB4356" i="1"/>
  <c r="V4259" i="1"/>
  <c r="Z4263" i="1"/>
  <c r="AB4263" i="1" s="1"/>
  <c r="M4266" i="1"/>
  <c r="AB4266" i="1" s="1"/>
  <c r="S4268" i="1"/>
  <c r="AB4268" i="1" s="1"/>
  <c r="P4273" i="1"/>
  <c r="AB4273" i="1" s="1"/>
  <c r="V4275" i="1"/>
  <c r="Z4279" i="1"/>
  <c r="AB4279" i="1" s="1"/>
  <c r="M4282" i="1"/>
  <c r="AB4282" i="1" s="1"/>
  <c r="S4284" i="1"/>
  <c r="AB4284" i="1" s="1"/>
  <c r="AB4321" i="1"/>
  <c r="AB4350" i="1"/>
  <c r="AB4353" i="1"/>
  <c r="AB4371" i="1"/>
  <c r="AB4392" i="1"/>
  <c r="AB4399" i="1"/>
  <c r="AB4450" i="1"/>
  <c r="AB4463" i="1"/>
  <c r="AB4514" i="1"/>
  <c r="AB4527" i="1"/>
  <c r="AB4556" i="1"/>
  <c r="AB4588" i="1"/>
  <c r="AB4620" i="1"/>
  <c r="AB4269" i="1"/>
  <c r="AB4285" i="1"/>
  <c r="AB4301" i="1"/>
  <c r="AB4319" i="1"/>
  <c r="AB4357" i="1"/>
  <c r="AB4358" i="1"/>
  <c r="AB4402" i="1"/>
  <c r="AB4415" i="1"/>
  <c r="AB4466" i="1"/>
  <c r="AB4479" i="1"/>
  <c r="AB4530" i="1"/>
  <c r="S4260" i="1"/>
  <c r="P4265" i="1"/>
  <c r="AB4265" i="1" s="1"/>
  <c r="V4267" i="1"/>
  <c r="Z4271" i="1"/>
  <c r="M4274" i="1"/>
  <c r="AB4274" i="1" s="1"/>
  <c r="S4276" i="1"/>
  <c r="AB4276" i="1" s="1"/>
  <c r="P4281" i="1"/>
  <c r="AB4281" i="1" s="1"/>
  <c r="V4283" i="1"/>
  <c r="AB4283" i="1" s="1"/>
  <c r="Z4287" i="1"/>
  <c r="AB4287" i="1" s="1"/>
  <c r="AB4289" i="1"/>
  <c r="M4290" i="1"/>
  <c r="AB4290" i="1" s="1"/>
  <c r="S4292" i="1"/>
  <c r="AB4292" i="1" s="1"/>
  <c r="P4297" i="1"/>
  <c r="AB4297" i="1" s="1"/>
  <c r="V4299" i="1"/>
  <c r="AB4299" i="1" s="1"/>
  <c r="Z4303" i="1"/>
  <c r="AB4303" i="1" s="1"/>
  <c r="AB4305" i="1"/>
  <c r="M4306" i="1"/>
  <c r="AB4306" i="1" s="1"/>
  <c r="S4308" i="1"/>
  <c r="AB4308" i="1" s="1"/>
  <c r="P4313" i="1"/>
  <c r="AB4313" i="1" s="1"/>
  <c r="V4315" i="1"/>
  <c r="AB4318" i="1"/>
  <c r="Z4320" i="1"/>
  <c r="Z4323" i="1"/>
  <c r="AB4323" i="1" s="1"/>
  <c r="AB4329" i="1"/>
  <c r="AB4335" i="1"/>
  <c r="Z4336" i="1"/>
  <c r="AB4352" i="1"/>
  <c r="AB4366" i="1"/>
  <c r="AB4376" i="1"/>
  <c r="AB4395" i="1"/>
  <c r="AB4418" i="1"/>
  <c r="AB4431" i="1"/>
  <c r="AB4482" i="1"/>
  <c r="AB4495" i="1"/>
  <c r="AB4580" i="1"/>
  <c r="AB4756" i="1"/>
  <c r="AB4373" i="1"/>
  <c r="AB4374" i="1"/>
  <c r="AB4389" i="1"/>
  <c r="AB4390" i="1"/>
  <c r="AB4405" i="1"/>
  <c r="AB4410" i="1"/>
  <c r="AB4421" i="1"/>
  <c r="AB4426" i="1"/>
  <c r="AB4437" i="1"/>
  <c r="AB4448" i="1"/>
  <c r="AB4453" i="1"/>
  <c r="AB4458" i="1"/>
  <c r="AB4469" i="1"/>
  <c r="AB4474" i="1"/>
  <c r="AB4485" i="1"/>
  <c r="AB4490" i="1"/>
  <c r="AB4501" i="1"/>
  <c r="AB4512" i="1"/>
  <c r="AB4517" i="1"/>
  <c r="AB4522" i="1"/>
  <c r="AB4564" i="1"/>
  <c r="AB4596" i="1"/>
  <c r="AB4672" i="1"/>
  <c r="AB4765" i="1"/>
  <c r="P4333" i="1"/>
  <c r="AB4333" i="1" s="1"/>
  <c r="V4335" i="1"/>
  <c r="Z4339" i="1"/>
  <c r="AB4339" i="1" s="1"/>
  <c r="M4342" i="1"/>
  <c r="AB4342" i="1" s="1"/>
  <c r="S4344" i="1"/>
  <c r="AB4344" i="1" s="1"/>
  <c r="P4349" i="1"/>
  <c r="AB4349" i="1" s="1"/>
  <c r="V4351" i="1"/>
  <c r="AB4351" i="1" s="1"/>
  <c r="Z4355" i="1"/>
  <c r="AB4355" i="1" s="1"/>
  <c r="P4358" i="1"/>
  <c r="Z4360" i="1"/>
  <c r="AB4360" i="1" s="1"/>
  <c r="M4363" i="1"/>
  <c r="AB4363" i="1" s="1"/>
  <c r="V4364" i="1"/>
  <c r="AB4364" i="1" s="1"/>
  <c r="S4369" i="1"/>
  <c r="AB4369" i="1" s="1"/>
  <c r="AB4370" i="1"/>
  <c r="P4374" i="1"/>
  <c r="Z4376" i="1"/>
  <c r="M4379" i="1"/>
  <c r="AB4379" i="1" s="1"/>
  <c r="V4380" i="1"/>
  <c r="AB4380" i="1" s="1"/>
  <c r="AB4385" i="1"/>
  <c r="S4385" i="1"/>
  <c r="AB4386" i="1"/>
  <c r="P4390" i="1"/>
  <c r="Z4392" i="1"/>
  <c r="M4395" i="1"/>
  <c r="V4396" i="1"/>
  <c r="AB4396" i="1" s="1"/>
  <c r="AB4398" i="1"/>
  <c r="M4407" i="1"/>
  <c r="AB4407" i="1" s="1"/>
  <c r="V4408" i="1"/>
  <c r="AB4408" i="1" s="1"/>
  <c r="S4409" i="1"/>
  <c r="AB4409" i="1" s="1"/>
  <c r="P4410" i="1"/>
  <c r="Z4412" i="1"/>
  <c r="AB4414" i="1"/>
  <c r="M4423" i="1"/>
  <c r="AB4423" i="1" s="1"/>
  <c r="V4424" i="1"/>
  <c r="AB4424" i="1" s="1"/>
  <c r="S4425" i="1"/>
  <c r="AB4425" i="1" s="1"/>
  <c r="P4426" i="1"/>
  <c r="Z4428" i="1"/>
  <c r="AB4430" i="1"/>
  <c r="M4439" i="1"/>
  <c r="AB4439" i="1" s="1"/>
  <c r="V4440" i="1"/>
  <c r="AB4440" i="1" s="1"/>
  <c r="S4441" i="1"/>
  <c r="AB4441" i="1" s="1"/>
  <c r="P4442" i="1"/>
  <c r="AB4442" i="1" s="1"/>
  <c r="Z4444" i="1"/>
  <c r="AB4446" i="1"/>
  <c r="M4455" i="1"/>
  <c r="AB4455" i="1" s="1"/>
  <c r="V4456" i="1"/>
  <c r="AB4456" i="1" s="1"/>
  <c r="S4457" i="1"/>
  <c r="AB4457" i="1" s="1"/>
  <c r="P4458" i="1"/>
  <c r="Z4460" i="1"/>
  <c r="AB4462" i="1"/>
  <c r="M4471" i="1"/>
  <c r="AB4471" i="1" s="1"/>
  <c r="V4472" i="1"/>
  <c r="AB4472" i="1" s="1"/>
  <c r="S4473" i="1"/>
  <c r="AB4473" i="1" s="1"/>
  <c r="P4474" i="1"/>
  <c r="Z4476" i="1"/>
  <c r="AB4478" i="1"/>
  <c r="M4487" i="1"/>
  <c r="AB4487" i="1" s="1"/>
  <c r="V4488" i="1"/>
  <c r="AB4488" i="1" s="1"/>
  <c r="S4489" i="1"/>
  <c r="AB4489" i="1" s="1"/>
  <c r="P4490" i="1"/>
  <c r="Z4492" i="1"/>
  <c r="AB4494" i="1"/>
  <c r="M4503" i="1"/>
  <c r="AB4503" i="1" s="1"/>
  <c r="V4504" i="1"/>
  <c r="AB4504" i="1" s="1"/>
  <c r="S4505" i="1"/>
  <c r="AB4505" i="1" s="1"/>
  <c r="P4506" i="1"/>
  <c r="AB4506" i="1" s="1"/>
  <c r="Z4508" i="1"/>
  <c r="AB4510" i="1"/>
  <c r="M4519" i="1"/>
  <c r="AB4519" i="1" s="1"/>
  <c r="V4520" i="1"/>
  <c r="AB4520" i="1" s="1"/>
  <c r="S4521" i="1"/>
  <c r="AB4521" i="1" s="1"/>
  <c r="P4522" i="1"/>
  <c r="Z4524" i="1"/>
  <c r="AB4526" i="1"/>
  <c r="AB4535" i="1"/>
  <c r="AB4538" i="1"/>
  <c r="AB4559" i="1"/>
  <c r="AB4563" i="1"/>
  <c r="AB4570" i="1"/>
  <c r="AB4591" i="1"/>
  <c r="AB4595" i="1"/>
  <c r="AB4602" i="1"/>
  <c r="AB4710" i="1"/>
  <c r="AB4317" i="1"/>
  <c r="M4318" i="1"/>
  <c r="S4320" i="1"/>
  <c r="AB4320" i="1" s="1"/>
  <c r="P4325" i="1"/>
  <c r="AB4325" i="1" s="1"/>
  <c r="V4327" i="1"/>
  <c r="Z4331" i="1"/>
  <c r="AB4331" i="1" s="1"/>
  <c r="M4334" i="1"/>
  <c r="AB4334" i="1" s="1"/>
  <c r="S4336" i="1"/>
  <c r="AB4336" i="1" s="1"/>
  <c r="P4341" i="1"/>
  <c r="AB4341" i="1" s="1"/>
  <c r="V4343" i="1"/>
  <c r="AB4343" i="1" s="1"/>
  <c r="Z4347" i="1"/>
  <c r="AB4347" i="1" s="1"/>
  <c r="M4350" i="1"/>
  <c r="S4352" i="1"/>
  <c r="AB4361" i="1"/>
  <c r="S4361" i="1"/>
  <c r="AB4362" i="1"/>
  <c r="P4366" i="1"/>
  <c r="Z4368" i="1"/>
  <c r="AB4368" i="1" s="1"/>
  <c r="M4371" i="1"/>
  <c r="V4372" i="1"/>
  <c r="AB4372" i="1" s="1"/>
  <c r="S4377" i="1"/>
  <c r="AB4377" i="1" s="1"/>
  <c r="AB4378" i="1"/>
  <c r="P4382" i="1"/>
  <c r="AB4382" i="1" s="1"/>
  <c r="Z4384" i="1"/>
  <c r="AB4384" i="1" s="1"/>
  <c r="M4387" i="1"/>
  <c r="AB4387" i="1" s="1"/>
  <c r="V4388" i="1"/>
  <c r="AB4388" i="1" s="1"/>
  <c r="AB4393" i="1"/>
  <c r="S4393" i="1"/>
  <c r="AB4394" i="1"/>
  <c r="M4399" i="1"/>
  <c r="V4400" i="1"/>
  <c r="AB4400" i="1" s="1"/>
  <c r="S4401" i="1"/>
  <c r="AB4401" i="1" s="1"/>
  <c r="P4402" i="1"/>
  <c r="Z4404" i="1"/>
  <c r="AB4404" i="1" s="1"/>
  <c r="AB4406" i="1"/>
  <c r="AB4412" i="1"/>
  <c r="M4415" i="1"/>
  <c r="V4416" i="1"/>
  <c r="AB4416" i="1" s="1"/>
  <c r="S4417" i="1"/>
  <c r="AB4417" i="1" s="1"/>
  <c r="P4418" i="1"/>
  <c r="Z4420" i="1"/>
  <c r="AB4420" i="1" s="1"/>
  <c r="AB4422" i="1"/>
  <c r="AB4428" i="1"/>
  <c r="M4431" i="1"/>
  <c r="V4432" i="1"/>
  <c r="AB4432" i="1" s="1"/>
  <c r="S4433" i="1"/>
  <c r="AB4433" i="1" s="1"/>
  <c r="P4434" i="1"/>
  <c r="Z4436" i="1"/>
  <c r="AB4436" i="1" s="1"/>
  <c r="AB4438" i="1"/>
  <c r="AB4444" i="1"/>
  <c r="M4447" i="1"/>
  <c r="V4448" i="1"/>
  <c r="S4449" i="1"/>
  <c r="AB4449" i="1" s="1"/>
  <c r="P4450" i="1"/>
  <c r="Z4452" i="1"/>
  <c r="AB4452" i="1" s="1"/>
  <c r="AB4454" i="1"/>
  <c r="AB4460" i="1"/>
  <c r="M4463" i="1"/>
  <c r="V4464" i="1"/>
  <c r="AB4464" i="1" s="1"/>
  <c r="S4465" i="1"/>
  <c r="AB4465" i="1" s="1"/>
  <c r="P4466" i="1"/>
  <c r="Z4468" i="1"/>
  <c r="AB4468" i="1" s="1"/>
  <c r="AB4470" i="1"/>
  <c r="AB4476" i="1"/>
  <c r="M4479" i="1"/>
  <c r="V4480" i="1"/>
  <c r="AB4480" i="1" s="1"/>
  <c r="S4481" i="1"/>
  <c r="AB4481" i="1" s="1"/>
  <c r="P4482" i="1"/>
  <c r="Z4484" i="1"/>
  <c r="AB4484" i="1" s="1"/>
  <c r="AB4486" i="1"/>
  <c r="AB4492" i="1"/>
  <c r="M4495" i="1"/>
  <c r="V4496" i="1"/>
  <c r="AB4496" i="1" s="1"/>
  <c r="S4497" i="1"/>
  <c r="AB4497" i="1" s="1"/>
  <c r="P4498" i="1"/>
  <c r="Z4500" i="1"/>
  <c r="AB4500" i="1" s="1"/>
  <c r="AB4502" i="1"/>
  <c r="AB4508" i="1"/>
  <c r="M4511" i="1"/>
  <c r="V4512" i="1"/>
  <c r="S4513" i="1"/>
  <c r="AB4513" i="1" s="1"/>
  <c r="P4514" i="1"/>
  <c r="Z4516" i="1"/>
  <c r="AB4516" i="1" s="1"/>
  <c r="AB4518" i="1"/>
  <c r="AB4524" i="1"/>
  <c r="M4527" i="1"/>
  <c r="V4528" i="1"/>
  <c r="AB4528" i="1" s="1"/>
  <c r="S4529" i="1"/>
  <c r="AB4529" i="1" s="1"/>
  <c r="P4530" i="1"/>
  <c r="AB4543" i="1"/>
  <c r="AB4547" i="1"/>
  <c r="AB4554" i="1"/>
  <c r="AB4575" i="1"/>
  <c r="AB4579" i="1"/>
  <c r="AB4583" i="1"/>
  <c r="AB4586" i="1"/>
  <c r="AB4607" i="1"/>
  <c r="AB4611" i="1"/>
  <c r="AB4618" i="1"/>
  <c r="AB4659" i="1"/>
  <c r="AB4678" i="1"/>
  <c r="AB4799" i="1"/>
  <c r="S4532" i="1"/>
  <c r="P4537" i="1"/>
  <c r="AB4537" i="1" s="1"/>
  <c r="M4539" i="1"/>
  <c r="AB4539" i="1" s="1"/>
  <c r="V4540" i="1"/>
  <c r="AB4540" i="1" s="1"/>
  <c r="S4545" i="1"/>
  <c r="AB4545" i="1" s="1"/>
  <c r="AB4546" i="1"/>
  <c r="P4550" i="1"/>
  <c r="Z4552" i="1"/>
  <c r="M4555" i="1"/>
  <c r="AB4555" i="1" s="1"/>
  <c r="V4556" i="1"/>
  <c r="AB4561" i="1"/>
  <c r="S4561" i="1"/>
  <c r="AB4562" i="1"/>
  <c r="P4566" i="1"/>
  <c r="Z4568" i="1"/>
  <c r="M4571" i="1"/>
  <c r="AB4571" i="1" s="1"/>
  <c r="V4572" i="1"/>
  <c r="AB4572" i="1" s="1"/>
  <c r="S4577" i="1"/>
  <c r="AB4577" i="1" s="1"/>
  <c r="P4582" i="1"/>
  <c r="AB4582" i="1" s="1"/>
  <c r="Z4584" i="1"/>
  <c r="M4587" i="1"/>
  <c r="AB4587" i="1" s="1"/>
  <c r="V4588" i="1"/>
  <c r="AB4593" i="1"/>
  <c r="S4593" i="1"/>
  <c r="P4598" i="1"/>
  <c r="Z4600" i="1"/>
  <c r="M4603" i="1"/>
  <c r="AB4603" i="1" s="1"/>
  <c r="V4604" i="1"/>
  <c r="AB4604" i="1" s="1"/>
  <c r="S4609" i="1"/>
  <c r="AB4609" i="1" s="1"/>
  <c r="AB4610" i="1"/>
  <c r="P4614" i="1"/>
  <c r="Z4616" i="1"/>
  <c r="M4619" i="1"/>
  <c r="AB4619" i="1" s="1"/>
  <c r="V4620" i="1"/>
  <c r="AB4625" i="1"/>
  <c r="S4625" i="1"/>
  <c r="AB4626" i="1"/>
  <c r="AB4632" i="1"/>
  <c r="M4635" i="1"/>
  <c r="AB4635" i="1" s="1"/>
  <c r="V4636" i="1"/>
  <c r="AB4637" i="1"/>
  <c r="S4637" i="1"/>
  <c r="P4638" i="1"/>
  <c r="AB4638" i="1" s="1"/>
  <c r="Z4640" i="1"/>
  <c r="AB4642" i="1"/>
  <c r="AB4648" i="1"/>
  <c r="M4651" i="1"/>
  <c r="AB4651" i="1" s="1"/>
  <c r="V4652" i="1"/>
  <c r="AB4653" i="1"/>
  <c r="S4653" i="1"/>
  <c r="P4654" i="1"/>
  <c r="AB4654" i="1" s="1"/>
  <c r="Z4656" i="1"/>
  <c r="AB4658" i="1"/>
  <c r="AB4664" i="1"/>
  <c r="M4667" i="1"/>
  <c r="AB4667" i="1" s="1"/>
  <c r="AB4670" i="1"/>
  <c r="AB4675" i="1"/>
  <c r="AB4686" i="1"/>
  <c r="AB4690" i="1"/>
  <c r="AB4697" i="1"/>
  <c r="AB4718" i="1"/>
  <c r="AB4722" i="1"/>
  <c r="AB4729" i="1"/>
  <c r="AB4745" i="1"/>
  <c r="AB4757" i="1"/>
  <c r="AB4771" i="1"/>
  <c r="Z4531" i="1"/>
  <c r="AB4531" i="1" s="1"/>
  <c r="AB4533" i="1"/>
  <c r="M4534" i="1"/>
  <c r="AB4534" i="1" s="1"/>
  <c r="S4536" i="1"/>
  <c r="AB4536" i="1" s="1"/>
  <c r="AB4541" i="1"/>
  <c r="S4541" i="1"/>
  <c r="AB4542" i="1"/>
  <c r="P4546" i="1"/>
  <c r="Z4548" i="1"/>
  <c r="AB4548" i="1" s="1"/>
  <c r="M4551" i="1"/>
  <c r="AB4551" i="1" s="1"/>
  <c r="V4552" i="1"/>
  <c r="AB4552" i="1" s="1"/>
  <c r="S4557" i="1"/>
  <c r="AB4557" i="1" s="1"/>
  <c r="AB4558" i="1"/>
  <c r="P4562" i="1"/>
  <c r="Z4564" i="1"/>
  <c r="M4567" i="1"/>
  <c r="AB4567" i="1" s="1"/>
  <c r="V4568" i="1"/>
  <c r="AB4568" i="1" s="1"/>
  <c r="AB4573" i="1"/>
  <c r="S4573" i="1"/>
  <c r="AB4574" i="1"/>
  <c r="P4578" i="1"/>
  <c r="AB4578" i="1" s="1"/>
  <c r="Z4580" i="1"/>
  <c r="M4583" i="1"/>
  <c r="V4584" i="1"/>
  <c r="AB4584" i="1" s="1"/>
  <c r="S4589" i="1"/>
  <c r="AB4589" i="1" s="1"/>
  <c r="AB4590" i="1"/>
  <c r="P4594" i="1"/>
  <c r="AB4594" i="1" s="1"/>
  <c r="Z4596" i="1"/>
  <c r="M4599" i="1"/>
  <c r="AB4599" i="1" s="1"/>
  <c r="V4600" i="1"/>
  <c r="AB4600" i="1" s="1"/>
  <c r="AB4605" i="1"/>
  <c r="S4605" i="1"/>
  <c r="AB4606" i="1"/>
  <c r="P4610" i="1"/>
  <c r="Z4612" i="1"/>
  <c r="AB4612" i="1" s="1"/>
  <c r="M4615" i="1"/>
  <c r="AB4615" i="1" s="1"/>
  <c r="V4616" i="1"/>
  <c r="AB4616" i="1" s="1"/>
  <c r="S4621" i="1"/>
  <c r="AB4621" i="1" s="1"/>
  <c r="AB4622" i="1"/>
  <c r="P4626" i="1"/>
  <c r="Z4628" i="1"/>
  <c r="AB4630" i="1"/>
  <c r="AB4636" i="1"/>
  <c r="M4639" i="1"/>
  <c r="AB4639" i="1" s="1"/>
  <c r="V4640" i="1"/>
  <c r="AB4640" i="1" s="1"/>
  <c r="AB4641" i="1"/>
  <c r="S4641" i="1"/>
  <c r="P4642" i="1"/>
  <c r="Z4644" i="1"/>
  <c r="AB4646" i="1"/>
  <c r="AB4652" i="1"/>
  <c r="M4655" i="1"/>
  <c r="AB4655" i="1" s="1"/>
  <c r="V4656" i="1"/>
  <c r="AB4656" i="1" s="1"/>
  <c r="AB4657" i="1"/>
  <c r="S4657" i="1"/>
  <c r="P4658" i="1"/>
  <c r="Z4660" i="1"/>
  <c r="AB4662" i="1"/>
  <c r="S4668" i="1"/>
  <c r="AB4668" i="1" s="1"/>
  <c r="AB4687" i="1"/>
  <c r="AB4719" i="1"/>
  <c r="AB4747" i="1"/>
  <c r="AB4549" i="1"/>
  <c r="AB4550" i="1"/>
  <c r="AB4565" i="1"/>
  <c r="AB4566" i="1"/>
  <c r="AB4581" i="1"/>
  <c r="AB4597" i="1"/>
  <c r="AB4598" i="1"/>
  <c r="AB4613" i="1"/>
  <c r="AB4614" i="1"/>
  <c r="AB4628" i="1"/>
  <c r="AB4633" i="1"/>
  <c r="AB4644" i="1"/>
  <c r="AB4660" i="1"/>
  <c r="AB4727" i="1"/>
  <c r="AB4761" i="1"/>
  <c r="AB4769" i="1"/>
  <c r="AB4794" i="1"/>
  <c r="P4672" i="1"/>
  <c r="V4674" i="1"/>
  <c r="AB4674" i="1" s="1"/>
  <c r="P4677" i="1"/>
  <c r="AB4677" i="1" s="1"/>
  <c r="Z4679" i="1"/>
  <c r="M4682" i="1"/>
  <c r="AB4682" i="1" s="1"/>
  <c r="V4683" i="1"/>
  <c r="AB4683" i="1" s="1"/>
  <c r="AB4688" i="1"/>
  <c r="S4688" i="1"/>
  <c r="P4693" i="1"/>
  <c r="Z4695" i="1"/>
  <c r="AB4695" i="1" s="1"/>
  <c r="M4698" i="1"/>
  <c r="AB4698" i="1" s="1"/>
  <c r="V4699" i="1"/>
  <c r="AB4699" i="1" s="1"/>
  <c r="S4704" i="1"/>
  <c r="AB4704" i="1" s="1"/>
  <c r="AB4705" i="1"/>
  <c r="P4709" i="1"/>
  <c r="Z4711" i="1"/>
  <c r="M4714" i="1"/>
  <c r="AB4714" i="1" s="1"/>
  <c r="V4715" i="1"/>
  <c r="AB4715" i="1" s="1"/>
  <c r="AB4720" i="1"/>
  <c r="S4720" i="1"/>
  <c r="AB4721" i="1"/>
  <c r="P4725" i="1"/>
  <c r="Z4727" i="1"/>
  <c r="M4730" i="1"/>
  <c r="AB4730" i="1" s="1"/>
  <c r="V4731" i="1"/>
  <c r="AB4731" i="1" s="1"/>
  <c r="S4736" i="1"/>
  <c r="AB4736" i="1" s="1"/>
  <c r="P4741" i="1"/>
  <c r="Z4743" i="1"/>
  <c r="V4746" i="1"/>
  <c r="AB4746" i="1" s="1"/>
  <c r="Z4750" i="1"/>
  <c r="V4763" i="1"/>
  <c r="AB4763" i="1" s="1"/>
  <c r="AB4772" i="1"/>
  <c r="V4778" i="1"/>
  <c r="AB4778" i="1" s="1"/>
  <c r="AB4860" i="1"/>
  <c r="M4669" i="1"/>
  <c r="AB4669" i="1" s="1"/>
  <c r="S4671" i="1"/>
  <c r="AB4671" i="1" s="1"/>
  <c r="P4676" i="1"/>
  <c r="AB4676" i="1" s="1"/>
  <c r="M4678" i="1"/>
  <c r="V4679" i="1"/>
  <c r="AB4679" i="1" s="1"/>
  <c r="S4684" i="1"/>
  <c r="AB4684" i="1" s="1"/>
  <c r="AB4685" i="1"/>
  <c r="P4689" i="1"/>
  <c r="AB4689" i="1" s="1"/>
  <c r="Z4691" i="1"/>
  <c r="AB4691" i="1" s="1"/>
  <c r="M4694" i="1"/>
  <c r="AB4694" i="1" s="1"/>
  <c r="V4695" i="1"/>
  <c r="AB4700" i="1"/>
  <c r="S4700" i="1"/>
  <c r="AB4701" i="1"/>
  <c r="P4705" i="1"/>
  <c r="Z4707" i="1"/>
  <c r="AB4707" i="1" s="1"/>
  <c r="M4710" i="1"/>
  <c r="V4711" i="1"/>
  <c r="AB4711" i="1" s="1"/>
  <c r="S4716" i="1"/>
  <c r="AB4716" i="1" s="1"/>
  <c r="AB4717" i="1"/>
  <c r="P4721" i="1"/>
  <c r="Z4723" i="1"/>
  <c r="AB4723" i="1" s="1"/>
  <c r="M4726" i="1"/>
  <c r="AB4726" i="1" s="1"/>
  <c r="V4727" i="1"/>
  <c r="AB4732" i="1"/>
  <c r="S4732" i="1"/>
  <c r="AB4733" i="1"/>
  <c r="P4737" i="1"/>
  <c r="AB4737" i="1" s="1"/>
  <c r="Z4739" i="1"/>
  <c r="AB4739" i="1" s="1"/>
  <c r="M4742" i="1"/>
  <c r="AB4742" i="1" s="1"/>
  <c r="V4743" i="1"/>
  <c r="AB4743" i="1" s="1"/>
  <c r="Z4747" i="1"/>
  <c r="M4750" i="1"/>
  <c r="AB4750" i="1" s="1"/>
  <c r="M4753" i="1"/>
  <c r="AB4753" i="1" s="1"/>
  <c r="AB4759" i="1"/>
  <c r="P4761" i="1"/>
  <c r="S4768" i="1"/>
  <c r="AB4768" i="1" s="1"/>
  <c r="S4771" i="1"/>
  <c r="P4776" i="1"/>
  <c r="Z4791" i="1"/>
  <c r="AB4791" i="1" s="1"/>
  <c r="M4794" i="1"/>
  <c r="AB4795" i="1"/>
  <c r="AB4831" i="1"/>
  <c r="AB4692" i="1"/>
  <c r="AB4693" i="1"/>
  <c r="AB4708" i="1"/>
  <c r="AB4709" i="1"/>
  <c r="AB4724" i="1"/>
  <c r="AB4725" i="1"/>
  <c r="M4734" i="1"/>
  <c r="AB4734" i="1" s="1"/>
  <c r="V4735" i="1"/>
  <c r="AB4735" i="1" s="1"/>
  <c r="AB4740" i="1"/>
  <c r="AB4741" i="1"/>
  <c r="AB4752" i="1"/>
  <c r="S4755" i="1"/>
  <c r="AB4755" i="1" s="1"/>
  <c r="P4760" i="1"/>
  <c r="AB4762" i="1"/>
  <c r="Z4763" i="1"/>
  <c r="M4766" i="1"/>
  <c r="AB4766" i="1" s="1"/>
  <c r="M4769" i="1"/>
  <c r="AB4775" i="1"/>
  <c r="P4777" i="1"/>
  <c r="AB4777" i="1" s="1"/>
  <c r="P4789" i="1"/>
  <c r="AB4789" i="1" s="1"/>
  <c r="V4795" i="1"/>
  <c r="AB4796" i="1"/>
  <c r="S4800" i="1"/>
  <c r="AB4800" i="1" s="1"/>
  <c r="AB4801" i="1"/>
  <c r="AB4804" i="1"/>
  <c r="AB4760" i="1"/>
  <c r="AB4776" i="1"/>
  <c r="AB4792" i="1"/>
  <c r="AB4811" i="1"/>
  <c r="AB4815" i="1"/>
  <c r="AB4843" i="1"/>
  <c r="AB4859" i="1"/>
  <c r="AB4911" i="1"/>
  <c r="Z4746" i="1"/>
  <c r="AB4748" i="1"/>
  <c r="M4749" i="1"/>
  <c r="AB4749" i="1" s="1"/>
  <c r="S4751" i="1"/>
  <c r="AB4751" i="1" s="1"/>
  <c r="P4756" i="1"/>
  <c r="V4758" i="1"/>
  <c r="AB4758" i="1" s="1"/>
  <c r="Z4762" i="1"/>
  <c r="AB4764" i="1"/>
  <c r="M4765" i="1"/>
  <c r="S4767" i="1"/>
  <c r="AB4767" i="1" s="1"/>
  <c r="P4772" i="1"/>
  <c r="V4774" i="1"/>
  <c r="AB4774" i="1" s="1"/>
  <c r="Z4778" i="1"/>
  <c r="Z4779" i="1"/>
  <c r="AB4779" i="1" s="1"/>
  <c r="M4782" i="1"/>
  <c r="AB4782" i="1" s="1"/>
  <c r="V4783" i="1"/>
  <c r="AB4783" i="1" s="1"/>
  <c r="S4788" i="1"/>
  <c r="AB4788" i="1" s="1"/>
  <c r="P4793" i="1"/>
  <c r="AB4793" i="1" s="1"/>
  <c r="Z4795" i="1"/>
  <c r="M4798" i="1"/>
  <c r="AB4798" i="1" s="1"/>
  <c r="V4799" i="1"/>
  <c r="AB4839" i="1"/>
  <c r="AB4855" i="1"/>
  <c r="AB4871" i="1"/>
  <c r="M4803" i="1"/>
  <c r="AB4803" i="1" s="1"/>
  <c r="P4806" i="1"/>
  <c r="AB4806" i="1" s="1"/>
  <c r="V4808" i="1"/>
  <c r="AB4808" i="1" s="1"/>
  <c r="P4814" i="1"/>
  <c r="V4816" i="1"/>
  <c r="AB4816" i="1" s="1"/>
  <c r="P4822" i="1"/>
  <c r="AB4822" i="1" s="1"/>
  <c r="V4824" i="1"/>
  <c r="AB4824" i="1" s="1"/>
  <c r="P4830" i="1"/>
  <c r="V4832" i="1"/>
  <c r="AB4832" i="1" s="1"/>
  <c r="Z4836" i="1"/>
  <c r="Z4840" i="1"/>
  <c r="AB4840" i="1" s="1"/>
  <c r="Z4844" i="1"/>
  <c r="Z4848" i="1"/>
  <c r="AB4848" i="1" s="1"/>
  <c r="Z4852" i="1"/>
  <c r="AB4852" i="1" s="1"/>
  <c r="Z4856" i="1"/>
  <c r="AB4856" i="1" s="1"/>
  <c r="Z4860" i="1"/>
  <c r="Z4864" i="1"/>
  <c r="AB4864" i="1" s="1"/>
  <c r="Z4868" i="1"/>
  <c r="Z4872" i="1"/>
  <c r="Z4876" i="1"/>
  <c r="AB4881" i="1"/>
  <c r="AB4882" i="1"/>
  <c r="AB4886" i="1"/>
  <c r="AB4907" i="1"/>
  <c r="AB4915" i="1"/>
  <c r="AB4927" i="1"/>
  <c r="AB4929" i="1"/>
  <c r="AB4978" i="1"/>
  <c r="Z4804" i="1"/>
  <c r="M4807" i="1"/>
  <c r="AB4807" i="1" s="1"/>
  <c r="S4809" i="1"/>
  <c r="AB4809" i="1" s="1"/>
  <c r="AB4810" i="1"/>
  <c r="Z4812" i="1"/>
  <c r="AB4812" i="1" s="1"/>
  <c r="M4815" i="1"/>
  <c r="AB4817" i="1"/>
  <c r="S4817" i="1"/>
  <c r="AB4818" i="1"/>
  <c r="Z4820" i="1"/>
  <c r="AB4820" i="1" s="1"/>
  <c r="M4823" i="1"/>
  <c r="AB4823" i="1" s="1"/>
  <c r="S4825" i="1"/>
  <c r="AB4825" i="1" s="1"/>
  <c r="AB4826" i="1"/>
  <c r="Z4828" i="1"/>
  <c r="AB4828" i="1" s="1"/>
  <c r="M4831" i="1"/>
  <c r="AB4833" i="1"/>
  <c r="S4833" i="1"/>
  <c r="P4834" i="1"/>
  <c r="AB4834" i="1" s="1"/>
  <c r="V4836" i="1"/>
  <c r="AB4836" i="1" s="1"/>
  <c r="AB4837" i="1"/>
  <c r="S4837" i="1"/>
  <c r="P4838" i="1"/>
  <c r="AB4838" i="1" s="1"/>
  <c r="V4840" i="1"/>
  <c r="AB4841" i="1"/>
  <c r="S4841" i="1"/>
  <c r="P4842" i="1"/>
  <c r="AB4842" i="1" s="1"/>
  <c r="V4844" i="1"/>
  <c r="AB4844" i="1" s="1"/>
  <c r="AB4845" i="1"/>
  <c r="S4845" i="1"/>
  <c r="P4846" i="1"/>
  <c r="AB4846" i="1" s="1"/>
  <c r="V4848" i="1"/>
  <c r="AB4849" i="1"/>
  <c r="S4849" i="1"/>
  <c r="P4850" i="1"/>
  <c r="AB4850" i="1" s="1"/>
  <c r="V4852" i="1"/>
  <c r="AB4853" i="1"/>
  <c r="S4853" i="1"/>
  <c r="P4854" i="1"/>
  <c r="AB4854" i="1" s="1"/>
  <c r="V4856" i="1"/>
  <c r="AB4857" i="1"/>
  <c r="S4857" i="1"/>
  <c r="P4858" i="1"/>
  <c r="AB4858" i="1" s="1"/>
  <c r="V4860" i="1"/>
  <c r="AB4861" i="1"/>
  <c r="S4861" i="1"/>
  <c r="P4862" i="1"/>
  <c r="AB4862" i="1" s="1"/>
  <c r="V4864" i="1"/>
  <c r="AB4865" i="1"/>
  <c r="S4865" i="1"/>
  <c r="P4866" i="1"/>
  <c r="AB4866" i="1" s="1"/>
  <c r="V4868" i="1"/>
  <c r="AB4868" i="1" s="1"/>
  <c r="AB4869" i="1"/>
  <c r="S4869" i="1"/>
  <c r="P4870" i="1"/>
  <c r="AB4870" i="1" s="1"/>
  <c r="V4872" i="1"/>
  <c r="AB4872" i="1" s="1"/>
  <c r="AB4873" i="1"/>
  <c r="S4873" i="1"/>
  <c r="P4874" i="1"/>
  <c r="AB4874" i="1" s="1"/>
  <c r="V4876" i="1"/>
  <c r="AB4876" i="1" s="1"/>
  <c r="S4877" i="1"/>
  <c r="Z4878" i="1"/>
  <c r="AB4888" i="1"/>
  <c r="AB4901" i="1"/>
  <c r="AB4919" i="1"/>
  <c r="AB4805" i="1"/>
  <c r="AB4813" i="1"/>
  <c r="AB4814" i="1"/>
  <c r="AB4821" i="1"/>
  <c r="AB4829" i="1"/>
  <c r="AB4830" i="1"/>
  <c r="M4881" i="1"/>
  <c r="AB4898" i="1"/>
  <c r="AB4935" i="1"/>
  <c r="Z4877" i="1"/>
  <c r="AB4877" i="1" s="1"/>
  <c r="AB4879" i="1"/>
  <c r="M4880" i="1"/>
  <c r="AB4880" i="1" s="1"/>
  <c r="S4882" i="1"/>
  <c r="P4884" i="1"/>
  <c r="AB4884" i="1" s="1"/>
  <c r="Z4886" i="1"/>
  <c r="M4889" i="1"/>
  <c r="AB4889" i="1" s="1"/>
  <c r="V4890" i="1"/>
  <c r="AB4895" i="1"/>
  <c r="AB4930" i="1"/>
  <c r="AB4938" i="1"/>
  <c r="AB4958" i="1"/>
  <c r="AB4971" i="1"/>
  <c r="AB4983" i="1"/>
  <c r="Z4881" i="1"/>
  <c r="Z4882" i="1"/>
  <c r="M4885" i="1"/>
  <c r="AB4885" i="1" s="1"/>
  <c r="V4886" i="1"/>
  <c r="AB4891" i="1"/>
  <c r="S4891" i="1"/>
  <c r="AB4892" i="1"/>
  <c r="P4896" i="1"/>
  <c r="AB4896" i="1" s="1"/>
  <c r="Z4898" i="1"/>
  <c r="M4901" i="1"/>
  <c r="V4902" i="1"/>
  <c r="AB4902" i="1" s="1"/>
  <c r="AB4906" i="1"/>
  <c r="P4910" i="1"/>
  <c r="M4911" i="1"/>
  <c r="AB4912" i="1"/>
  <c r="S4913" i="1"/>
  <c r="AB4913" i="1" s="1"/>
  <c r="P4918" i="1"/>
  <c r="AB4918" i="1" s="1"/>
  <c r="M4919" i="1"/>
  <c r="S4921" i="1"/>
  <c r="AB4921" i="1" s="1"/>
  <c r="P4926" i="1"/>
  <c r="M4927" i="1"/>
  <c r="AB4928" i="1"/>
  <c r="S4929" i="1"/>
  <c r="P4934" i="1"/>
  <c r="AB4934" i="1" s="1"/>
  <c r="M4935" i="1"/>
  <c r="S4937" i="1"/>
  <c r="AB4937" i="1" s="1"/>
  <c r="S4878" i="1"/>
  <c r="AB4878" i="1" s="1"/>
  <c r="AB4883" i="1"/>
  <c r="S4883" i="1"/>
  <c r="P4888" i="1"/>
  <c r="Z4890" i="1"/>
  <c r="AB4890" i="1" s="1"/>
  <c r="M4893" i="1"/>
  <c r="AB4893" i="1" s="1"/>
  <c r="V4894" i="1"/>
  <c r="AB4894" i="1" s="1"/>
  <c r="S4899" i="1"/>
  <c r="AB4899" i="1" s="1"/>
  <c r="AB4900" i="1"/>
  <c r="P4904" i="1"/>
  <c r="AB4904" i="1" s="1"/>
  <c r="Z4906" i="1"/>
  <c r="AB4961" i="1"/>
  <c r="AB4964" i="1"/>
  <c r="AB4910" i="1"/>
  <c r="AB4926" i="1"/>
  <c r="AB4947" i="1"/>
  <c r="AB4950" i="1"/>
  <c r="AB4999" i="1"/>
  <c r="AB4908" i="1"/>
  <c r="Z4912" i="1"/>
  <c r="AB4916" i="1"/>
  <c r="Z4920" i="1"/>
  <c r="AB4920" i="1" s="1"/>
  <c r="AB4924" i="1"/>
  <c r="Z4928" i="1"/>
  <c r="AB4932" i="1"/>
  <c r="Z4936" i="1"/>
  <c r="AB4936" i="1" s="1"/>
  <c r="AB4940" i="1"/>
  <c r="P4943" i="1"/>
  <c r="AB4951" i="1"/>
  <c r="AB4968" i="1"/>
  <c r="AB4994" i="1"/>
  <c r="M4943" i="1"/>
  <c r="AB4943" i="1" s="1"/>
  <c r="Z4948" i="1"/>
  <c r="P4958" i="1"/>
  <c r="M4963" i="1"/>
  <c r="AB4963" i="1" s="1"/>
  <c r="P4942" i="1"/>
  <c r="AB4942" i="1" s="1"/>
  <c r="V4944" i="1"/>
  <c r="AB4944" i="1" s="1"/>
  <c r="AB4948" i="1"/>
  <c r="Z4952" i="1"/>
  <c r="AB4952" i="1" s="1"/>
  <c r="Z4960" i="1"/>
  <c r="Z4968" i="1"/>
  <c r="AB4982" i="1"/>
  <c r="P4957" i="1"/>
  <c r="V4959" i="1"/>
  <c r="AB4959" i="1" s="1"/>
  <c r="Z4963" i="1"/>
  <c r="M4966" i="1"/>
  <c r="AB4966" i="1" s="1"/>
  <c r="S4968" i="1"/>
  <c r="M4970" i="1"/>
  <c r="AB4970" i="1" s="1"/>
  <c r="S4972" i="1"/>
  <c r="AB4972" i="1" s="1"/>
  <c r="AB4973" i="1"/>
  <c r="Z4975" i="1"/>
  <c r="AB4975" i="1" s="1"/>
  <c r="M4978" i="1"/>
  <c r="AB4980" i="1"/>
  <c r="S4980" i="1"/>
  <c r="AB4981" i="1"/>
  <c r="Z4983" i="1"/>
  <c r="M4986" i="1"/>
  <c r="AB4986" i="1" s="1"/>
  <c r="S4988" i="1"/>
  <c r="AB4988" i="1" s="1"/>
  <c r="AB4989" i="1"/>
  <c r="Z4991" i="1"/>
  <c r="AB4991" i="1" s="1"/>
  <c r="M4994" i="1"/>
  <c r="AB4996" i="1"/>
  <c r="S4996" i="1"/>
  <c r="AB4997" i="1"/>
  <c r="Z4999" i="1"/>
  <c r="M5002" i="1"/>
  <c r="AB5002" i="1" s="1"/>
  <c r="Z4955" i="1"/>
  <c r="AB4955" i="1" s="1"/>
  <c r="AB4957" i="1"/>
  <c r="M4958" i="1"/>
  <c r="S4960" i="1"/>
  <c r="AB4960" i="1" s="1"/>
  <c r="P4965" i="1"/>
  <c r="AB4965" i="1" s="1"/>
  <c r="V4967" i="1"/>
  <c r="AB4967" i="1" s="1"/>
  <c r="Z4971" i="1"/>
  <c r="M4974" i="1"/>
  <c r="AB4974" i="1" s="1"/>
  <c r="S4976" i="1"/>
  <c r="AB4976" i="1" s="1"/>
  <c r="AB4977" i="1"/>
  <c r="Z4979" i="1"/>
  <c r="AB4979" i="1" s="1"/>
  <c r="M4982" i="1"/>
  <c r="AB4984" i="1"/>
  <c r="S4984" i="1"/>
  <c r="AB4985" i="1"/>
  <c r="Z4987" i="1"/>
  <c r="AB4987" i="1" s="1"/>
  <c r="M4990" i="1"/>
  <c r="AB4990" i="1" s="1"/>
  <c r="S4992" i="1"/>
  <c r="AB4992" i="1" s="1"/>
  <c r="AB4993" i="1"/>
  <c r="Z4995" i="1"/>
  <c r="AB4995" i="1" s="1"/>
  <c r="M4998" i="1"/>
  <c r="AB4998" i="1" s="1"/>
  <c r="AB5000" i="1"/>
  <c r="S5000" i="1"/>
  <c r="AB5001" i="1"/>
  <c r="AB2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<sst xmlns="http://schemas.openxmlformats.org/spreadsheetml/2006/main" count="33" uniqueCount="20">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</sst>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1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1">
    <xf numFmtId="0" fontId="0" fillId="0" borderId="0"/>
    <xf numFmtId="164" fontId="2" fillId="0" borderId="0" applyBorder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15" borderId="2" xfId="0" applyFont="1" applyFill="1" applyBorder="1" applyAlignment="1" applyProtection="1">
      <alignment horizontal="center" vertical="center"/>
    </xf>
    <xf numFmtId="0" fontId="3" fillId="16" borderId="2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15" borderId="4" xfId="0" applyFont="1" applyFill="1" applyBorder="1" applyAlignment="1" applyProtection="1">
      <alignment horizontal="center" vertical="center"/>
    </xf>
    <xf numFmtId="0" fontId="3" fillId="16" borderId="4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 wrapText="1"/>
    </xf>
    <xf numFmtId="0" fontId="3" fillId="16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17" borderId="5" xfId="0" applyFill="1" applyBorder="1" applyAlignment="1" applyProtection="1">
      <alignment horizontal="center"/>
    </xf>
    <xf numFmtId="167" fontId="0" fillId="18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1">
    <cellStyle name="20% - Ênfase1 2" xfId="2"/>
    <cellStyle name="20% - Ênfase1 3" xfId="3"/>
    <cellStyle name="20% - Ênfase2 2" xfId="4"/>
    <cellStyle name="20% - Ênfase2 3" xfId="5"/>
    <cellStyle name="20% - Ênfase3 2" xfId="6"/>
    <cellStyle name="20% - Ênfase3 3" xfId="7"/>
    <cellStyle name="20% - Ênfase4 2" xfId="8"/>
    <cellStyle name="20% - Ênfase4 3" xfId="9"/>
    <cellStyle name="20% - Ênfase5 2" xfId="10"/>
    <cellStyle name="20% - Ênfase5 3" xfId="11"/>
    <cellStyle name="20% - Ênfase6 2" xfId="12"/>
    <cellStyle name="20% - Ênfase6 3" xfId="13"/>
    <cellStyle name="40% - Ênfase1 2" xfId="14"/>
    <cellStyle name="40% - Ênfase1 3" xfId="15"/>
    <cellStyle name="40% - Ênfase2 2" xfId="16"/>
    <cellStyle name="40% - Ênfase2 3" xfId="17"/>
    <cellStyle name="40% - Ênfase3 2" xfId="18"/>
    <cellStyle name="40% - Ênfase3 3" xfId="19"/>
    <cellStyle name="40% - Ênfase4 2" xfId="20"/>
    <cellStyle name="40% - Ênfase4 3" xfId="21"/>
    <cellStyle name="40% - Ênfase5 2" xfId="22"/>
    <cellStyle name="40% - Ênfase5 3" xfId="23"/>
    <cellStyle name="40% - Ênfase6 2" xfId="24"/>
    <cellStyle name="40% - Ênfase6 3" xfId="25"/>
    <cellStyle name="Excel_BuiltIn_Texto Explicativo" xfId="26"/>
    <cellStyle name="Moeda 2" xfId="27"/>
    <cellStyle name="Normal" xfId="0" builtinId="0"/>
    <cellStyle name="Normal 2" xfId="28"/>
    <cellStyle name="Normal 2 2" xfId="29"/>
    <cellStyle name="Normal 3" xfId="30"/>
    <cellStyle name="Normal 4" xfId="31"/>
    <cellStyle name="Normal 5" xfId="32"/>
    <cellStyle name="Normal 6" xfId="33"/>
    <cellStyle name="Normal 7" xfId="34"/>
    <cellStyle name="Normal 9" xfId="35"/>
    <cellStyle name="Nota 2" xfId="36"/>
    <cellStyle name="Nota 3" xfId="37"/>
    <cellStyle name="Nota 4" xfId="38"/>
    <cellStyle name="Separador de milhares 2" xfId="39"/>
    <cellStyle name="Texto Explicativo 2" xfId="4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0/11-NOVEMBRO/NOVEMBRO%20-%20COVID-19/PCF%202020%20-%20REV%2007%20editada%20em%2024.09.2020%20-%20covid-19%20nov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ADAYNNE SILVA LOPES DE MELO</v>
          </cell>
          <cell r="F12" t="str">
            <v>2 - Outros Profissionais da Saúde</v>
          </cell>
          <cell r="G12">
            <v>322205</v>
          </cell>
          <cell r="H12" t="str">
            <v>11/2020</v>
          </cell>
          <cell r="J12">
            <v>157.87</v>
          </cell>
          <cell r="L12">
            <v>101.477083333</v>
          </cell>
          <cell r="M12">
            <v>24.25</v>
          </cell>
          <cell r="O12">
            <v>2.0099999999999998</v>
          </cell>
        </row>
        <row r="13">
          <cell r="C13" t="str">
            <v>HOSPITAL MESTRE VITALINO (COVID-19)</v>
          </cell>
          <cell r="E13" t="str">
            <v>ADEILMA SOUSA DE ANDRADE</v>
          </cell>
          <cell r="F13" t="str">
            <v>2 - Outros Profissionais da Saúde</v>
          </cell>
          <cell r="G13">
            <v>322205</v>
          </cell>
          <cell r="H13" t="str">
            <v>11/2020</v>
          </cell>
          <cell r="J13">
            <v>178.78</v>
          </cell>
          <cell r="L13">
            <v>101.477083333</v>
          </cell>
          <cell r="M13">
            <v>24.25</v>
          </cell>
          <cell r="O13">
            <v>2.0099999999999998</v>
          </cell>
          <cell r="U13">
            <v>66.11</v>
          </cell>
          <cell r="X13" t="str">
            <v>AUX. CRECHE I</v>
          </cell>
        </row>
        <row r="14">
          <cell r="C14" t="str">
            <v>HOSPITAL MESTRE VITALINO (COVID-19)</v>
          </cell>
          <cell r="E14" t="str">
            <v>ADINAELMA MARIA BEZERRA DA SILVA</v>
          </cell>
          <cell r="F14" t="str">
            <v>2 - Outros Profissionais da Saúde</v>
          </cell>
          <cell r="G14">
            <v>322205</v>
          </cell>
          <cell r="H14" t="str">
            <v>11/2020</v>
          </cell>
          <cell r="J14">
            <v>161.49</v>
          </cell>
          <cell r="L14">
            <v>0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ADRIANO JOSIVAL SOUSA</v>
          </cell>
          <cell r="F15" t="str">
            <v>2 - Outros Profissionais da Saúde</v>
          </cell>
          <cell r="G15">
            <v>322205</v>
          </cell>
          <cell r="H15" t="str">
            <v>11/2020</v>
          </cell>
          <cell r="J15">
            <v>0</v>
          </cell>
          <cell r="K15">
            <v>1151.54</v>
          </cell>
          <cell r="L15">
            <v>101.477083333</v>
          </cell>
          <cell r="M15">
            <v>7.27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ALBERYS RYCK DA SILVA PEREIRA</v>
          </cell>
          <cell r="F16" t="str">
            <v>2 - Outros Profissionais da Saúde</v>
          </cell>
          <cell r="G16">
            <v>322205</v>
          </cell>
          <cell r="H16" t="str">
            <v>11/2020</v>
          </cell>
          <cell r="J16">
            <v>0</v>
          </cell>
          <cell r="L16">
            <v>0</v>
          </cell>
          <cell r="M16">
            <v>0</v>
          </cell>
          <cell r="O16">
            <v>2.0099999999999998</v>
          </cell>
        </row>
        <row r="17">
          <cell r="C17" t="str">
            <v>HOSPITAL MESTRE VITALINO (COVID-19)</v>
          </cell>
          <cell r="E17" t="str">
            <v>ALDA PATRICIA DA SILVA PEREIRA</v>
          </cell>
          <cell r="F17" t="str">
            <v>2 - Outros Profissionais da Saúde</v>
          </cell>
          <cell r="G17">
            <v>322205</v>
          </cell>
          <cell r="H17" t="str">
            <v>11/2020</v>
          </cell>
          <cell r="J17">
            <v>152.24</v>
          </cell>
          <cell r="L17">
            <v>101.477083333</v>
          </cell>
          <cell r="M17">
            <v>24.25</v>
          </cell>
          <cell r="O17">
            <v>2.0099999999999998</v>
          </cell>
        </row>
        <row r="18">
          <cell r="C18" t="str">
            <v>HOSPITAL MESTRE VITALINO (COVID-19)</v>
          </cell>
          <cell r="E18" t="str">
            <v>ALEXIA CAROLINE ALVES DE OLIVEIRA</v>
          </cell>
          <cell r="F18" t="str">
            <v>2 - Outros Profissionais da Saúde</v>
          </cell>
          <cell r="G18">
            <v>223505</v>
          </cell>
          <cell r="H18" t="str">
            <v>11/2020</v>
          </cell>
          <cell r="J18">
            <v>291.75</v>
          </cell>
          <cell r="L18">
            <v>101.477083333</v>
          </cell>
          <cell r="M18">
            <v>2.66</v>
          </cell>
          <cell r="O18">
            <v>1.68</v>
          </cell>
        </row>
        <row r="19">
          <cell r="C19" t="str">
            <v>HOSPITAL MESTRE VITALINO (COVID-19)</v>
          </cell>
          <cell r="E19" t="str">
            <v>ALINE DA SILVA FRANCA</v>
          </cell>
          <cell r="F19" t="str">
            <v>2 - Outros Profissionais da Saúde</v>
          </cell>
          <cell r="G19">
            <v>322205</v>
          </cell>
          <cell r="H19" t="str">
            <v>11/2020</v>
          </cell>
          <cell r="J19">
            <v>175.25</v>
          </cell>
          <cell r="L19">
            <v>101.477083333</v>
          </cell>
          <cell r="M19">
            <v>24.25</v>
          </cell>
          <cell r="O19">
            <v>2.0099999999999998</v>
          </cell>
        </row>
        <row r="20">
          <cell r="C20" t="str">
            <v>HOSPITAL MESTRE VITALINO (COVID-19)</v>
          </cell>
          <cell r="E20" t="str">
            <v>ALINE DOS SANTOS SILVA</v>
          </cell>
          <cell r="F20" t="str">
            <v>2 - Outros Profissionais da Saúde</v>
          </cell>
          <cell r="G20">
            <v>322205</v>
          </cell>
          <cell r="H20" t="str">
            <v>11/2020</v>
          </cell>
          <cell r="J20">
            <v>151.33000000000001</v>
          </cell>
          <cell r="L20">
            <v>101.477083333</v>
          </cell>
          <cell r="M20">
            <v>24.25</v>
          </cell>
          <cell r="O20">
            <v>2.0099999999999998</v>
          </cell>
        </row>
        <row r="21">
          <cell r="C21" t="str">
            <v>HOSPITAL MESTRE VITALINO (COVID-19)</v>
          </cell>
          <cell r="E21" t="str">
            <v>ALLAN JOSE ALVES PEREIRA</v>
          </cell>
          <cell r="F21" t="str">
            <v>2 - Outros Profissionais da Saúde</v>
          </cell>
          <cell r="G21">
            <v>322205</v>
          </cell>
          <cell r="H21" t="str">
            <v>11/2020</v>
          </cell>
          <cell r="J21">
            <v>167.8</v>
          </cell>
          <cell r="L21">
            <v>101.477083333</v>
          </cell>
          <cell r="M21">
            <v>24.25</v>
          </cell>
          <cell r="O21">
            <v>2.0099999999999998</v>
          </cell>
        </row>
        <row r="22">
          <cell r="C22" t="str">
            <v>HOSPITAL MESTRE VITALINO (COVID-19)</v>
          </cell>
          <cell r="E22" t="str">
            <v>ALMERES NASCIMENTO DE LIMA</v>
          </cell>
          <cell r="F22" t="str">
            <v>2 - Outros Profissionais da Saúde</v>
          </cell>
          <cell r="G22">
            <v>322205</v>
          </cell>
          <cell r="H22" t="str">
            <v>11/2020</v>
          </cell>
          <cell r="J22">
            <v>163.78</v>
          </cell>
          <cell r="L22">
            <v>101.477083333</v>
          </cell>
          <cell r="M22">
            <v>24.25</v>
          </cell>
          <cell r="O22">
            <v>2.0099999999999998</v>
          </cell>
        </row>
        <row r="23">
          <cell r="C23" t="str">
            <v>HOSPITAL MESTRE VITALINO (COVID-19)</v>
          </cell>
          <cell r="E23" t="str">
            <v>ALYNE RAYANE VIEIRA LOPES</v>
          </cell>
          <cell r="F23" t="str">
            <v>2 - Outros Profissionais da Saúde</v>
          </cell>
          <cell r="G23">
            <v>322205</v>
          </cell>
          <cell r="H23" t="str">
            <v>11/2020</v>
          </cell>
          <cell r="J23">
            <v>181.61</v>
          </cell>
          <cell r="L23">
            <v>101.477083333</v>
          </cell>
          <cell r="M23">
            <v>24.25</v>
          </cell>
          <cell r="O23">
            <v>2.0099999999999998</v>
          </cell>
        </row>
        <row r="24">
          <cell r="C24" t="str">
            <v>HOSPITAL MESTRE VITALINO (COVID-19)</v>
          </cell>
          <cell r="E24" t="str">
            <v>AMANDA CINTIA ROMAO DE MEDEIROS</v>
          </cell>
          <cell r="F24" t="str">
            <v>2 - Outros Profissionais da Saúde</v>
          </cell>
          <cell r="G24">
            <v>322205</v>
          </cell>
          <cell r="H24" t="str">
            <v>11/2020</v>
          </cell>
          <cell r="J24">
            <v>133.01</v>
          </cell>
          <cell r="L24">
            <v>101.477083333</v>
          </cell>
          <cell r="M24">
            <v>9.69</v>
          </cell>
          <cell r="O24">
            <v>2.0099999999999998</v>
          </cell>
        </row>
        <row r="25">
          <cell r="C25" t="str">
            <v>HOSPITAL MESTRE VITALINO (COVID-19)</v>
          </cell>
          <cell r="E25" t="str">
            <v>AMANDA LUISA OLIVEIRA DA SILVA</v>
          </cell>
          <cell r="F25" t="str">
            <v>2 - Outros Profissionais da Saúde</v>
          </cell>
          <cell r="G25">
            <v>223505</v>
          </cell>
          <cell r="H25" t="str">
            <v>11/2020</v>
          </cell>
          <cell r="J25">
            <v>269.54000000000002</v>
          </cell>
          <cell r="L25">
            <v>101.477083333</v>
          </cell>
          <cell r="M25">
            <v>3.53</v>
          </cell>
          <cell r="O25">
            <v>1.68</v>
          </cell>
        </row>
        <row r="26">
          <cell r="C26" t="str">
            <v>HOSPITAL MESTRE VITALINO (COVID-19)</v>
          </cell>
          <cell r="E26" t="str">
            <v>ANA CARLA DE LIMA SILVA</v>
          </cell>
          <cell r="F26" t="str">
            <v>2 - Outros Profissionais da Saúde</v>
          </cell>
          <cell r="G26">
            <v>322205</v>
          </cell>
          <cell r="H26" t="str">
            <v>11/2020</v>
          </cell>
          <cell r="J26">
            <v>165.56</v>
          </cell>
          <cell r="L26">
            <v>101.477083333</v>
          </cell>
          <cell r="M26">
            <v>24.25</v>
          </cell>
          <cell r="O26">
            <v>2.0099999999999998</v>
          </cell>
          <cell r="U26">
            <v>66.11</v>
          </cell>
          <cell r="X26" t="str">
            <v>AUX. CRECHE I</v>
          </cell>
        </row>
        <row r="27">
          <cell r="C27" t="str">
            <v>HOSPITAL MESTRE VITALINO (COVID-19)</v>
          </cell>
          <cell r="E27" t="str">
            <v>ANA CLAUDIA DA SILVA MARQUES</v>
          </cell>
          <cell r="F27" t="str">
            <v>2 - Outros Profissionais da Saúde</v>
          </cell>
          <cell r="G27">
            <v>322205</v>
          </cell>
          <cell r="H27" t="str">
            <v>11/2020</v>
          </cell>
          <cell r="J27">
            <v>191.67</v>
          </cell>
          <cell r="L27">
            <v>101.477083333</v>
          </cell>
          <cell r="M27">
            <v>24.25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ANA LUCIA DEJANIRA DE SOUZA CABRAL</v>
          </cell>
          <cell r="F28" t="str">
            <v>2 - Outros Profissionais da Saúde</v>
          </cell>
          <cell r="G28">
            <v>322205</v>
          </cell>
          <cell r="H28" t="str">
            <v>11/2020</v>
          </cell>
          <cell r="J28">
            <v>153.65</v>
          </cell>
          <cell r="L28">
            <v>101.477083333</v>
          </cell>
          <cell r="M28">
            <v>24.25</v>
          </cell>
          <cell r="O28">
            <v>2.0099999999999998</v>
          </cell>
        </row>
        <row r="29">
          <cell r="C29" t="str">
            <v>HOSPITAL MESTRE VITALINO (COVID-19)</v>
          </cell>
          <cell r="E29" t="str">
            <v>ANA PAULA DA SILVA</v>
          </cell>
          <cell r="F29" t="str">
            <v>2 - Outros Profissionais da Saúde</v>
          </cell>
          <cell r="G29">
            <v>322205</v>
          </cell>
          <cell r="H29" t="str">
            <v>11/2020</v>
          </cell>
          <cell r="J29">
            <v>174.2</v>
          </cell>
          <cell r="L29">
            <v>101.477083333</v>
          </cell>
          <cell r="M29">
            <v>24.25</v>
          </cell>
          <cell r="O29">
            <v>2.0099999999999998</v>
          </cell>
        </row>
        <row r="30">
          <cell r="C30" t="str">
            <v>HOSPITAL MESTRE VITALINO (COVID-19)</v>
          </cell>
          <cell r="E30" t="str">
            <v>ANA PAULA DE OLIVEIRA</v>
          </cell>
          <cell r="F30" t="str">
            <v>2 - Outros Profissionais da Saúde</v>
          </cell>
          <cell r="G30">
            <v>223505</v>
          </cell>
          <cell r="H30" t="str">
            <v>11/2020</v>
          </cell>
          <cell r="J30">
            <v>331.13</v>
          </cell>
          <cell r="L30">
            <v>101.477083333</v>
          </cell>
          <cell r="M30">
            <v>3.53</v>
          </cell>
          <cell r="O30">
            <v>1.68</v>
          </cell>
        </row>
        <row r="31">
          <cell r="C31" t="str">
            <v>HOSPITAL MESTRE VITALINO (COVID-19)</v>
          </cell>
          <cell r="E31" t="str">
            <v>ANANDA CAROLINA DE ARAUJO SILVA</v>
          </cell>
          <cell r="F31" t="str">
            <v>2 - Outros Profissionais da Saúde</v>
          </cell>
          <cell r="G31">
            <v>322205</v>
          </cell>
          <cell r="H31" t="str">
            <v>11/2020</v>
          </cell>
          <cell r="J31">
            <v>81.17</v>
          </cell>
          <cell r="L31">
            <v>101.477083333</v>
          </cell>
          <cell r="M31">
            <v>8.89</v>
          </cell>
          <cell r="O31">
            <v>2.0099999999999998</v>
          </cell>
        </row>
        <row r="32">
          <cell r="C32" t="str">
            <v>HOSPITAL MESTRE VITALINO (COVID-19)</v>
          </cell>
          <cell r="E32" t="str">
            <v>ANDREA CORREIA DE SANTANA</v>
          </cell>
          <cell r="F32" t="str">
            <v>2 - Outros Profissionais da Saúde</v>
          </cell>
          <cell r="G32">
            <v>322205</v>
          </cell>
          <cell r="H32" t="str">
            <v>11/2020</v>
          </cell>
          <cell r="J32">
            <v>167.9</v>
          </cell>
          <cell r="L32">
            <v>0</v>
          </cell>
          <cell r="O32">
            <v>2.0099999999999998</v>
          </cell>
        </row>
        <row r="33">
          <cell r="C33" t="str">
            <v>HOSPITAL MESTRE VITALINO (COVID-19)</v>
          </cell>
          <cell r="E33" t="str">
            <v>ANDREYLZA MENDES DA SILVA</v>
          </cell>
          <cell r="F33" t="str">
            <v>2 - Outros Profissionais da Saúde</v>
          </cell>
          <cell r="G33">
            <v>322205</v>
          </cell>
          <cell r="H33" t="str">
            <v>11/2020</v>
          </cell>
          <cell r="J33">
            <v>167.39</v>
          </cell>
          <cell r="L33">
            <v>101.477083333</v>
          </cell>
          <cell r="M33">
            <v>24.25</v>
          </cell>
          <cell r="O33">
            <v>2.0099999999999998</v>
          </cell>
        </row>
        <row r="34">
          <cell r="C34" t="str">
            <v>HOSPITAL MESTRE VITALINO (COVID-19)</v>
          </cell>
          <cell r="E34" t="str">
            <v>ANILTON PEREIRA DE MORAES</v>
          </cell>
          <cell r="F34" t="str">
            <v>1 - Médico</v>
          </cell>
          <cell r="G34">
            <v>225150</v>
          </cell>
          <cell r="H34" t="str">
            <v>11/2020</v>
          </cell>
          <cell r="J34">
            <v>2374.02</v>
          </cell>
          <cell r="L34">
            <v>101.477083333</v>
          </cell>
          <cell r="M34">
            <v>2.75</v>
          </cell>
          <cell r="O34">
            <v>6.13</v>
          </cell>
          <cell r="P34">
            <v>1.23</v>
          </cell>
        </row>
        <row r="35">
          <cell r="C35" t="str">
            <v>HOSPITAL MESTRE VITALINO (COVID-19)</v>
          </cell>
          <cell r="E35" t="str">
            <v>ANTONIO BIDO NETO</v>
          </cell>
          <cell r="F35" t="str">
            <v>1 - Médico</v>
          </cell>
          <cell r="G35">
            <v>225150</v>
          </cell>
          <cell r="H35" t="str">
            <v>11/2020</v>
          </cell>
          <cell r="J35">
            <v>0</v>
          </cell>
          <cell r="K35">
            <v>24166.75</v>
          </cell>
          <cell r="L35">
            <v>101.477083333</v>
          </cell>
          <cell r="M35">
            <v>2.65</v>
          </cell>
          <cell r="P35">
            <v>1.23</v>
          </cell>
        </row>
        <row r="36">
          <cell r="C36" t="str">
            <v>HOSPITAL MESTRE VITALINO (COVID-19)</v>
          </cell>
          <cell r="E36" t="str">
            <v>ARISTOTELES DINIZ</v>
          </cell>
          <cell r="F36" t="str">
            <v>1 - Médico</v>
          </cell>
          <cell r="G36">
            <v>225150</v>
          </cell>
          <cell r="H36" t="str">
            <v>11/2020</v>
          </cell>
          <cell r="J36">
            <v>946.97</v>
          </cell>
          <cell r="L36">
            <v>101.477083333</v>
          </cell>
          <cell r="M36">
            <v>2.75</v>
          </cell>
          <cell r="O36">
            <v>6.13</v>
          </cell>
          <cell r="P36">
            <v>1.23</v>
          </cell>
        </row>
        <row r="37">
          <cell r="C37" t="str">
            <v>HOSPITAL MESTRE VITALINO (COVID-19)</v>
          </cell>
          <cell r="E37" t="str">
            <v>AUGUSTO CESAR BARBOSA DOS SANTOS</v>
          </cell>
          <cell r="F37" t="str">
            <v>2 - Outros Profissionais da Saúde</v>
          </cell>
          <cell r="G37">
            <v>322205</v>
          </cell>
          <cell r="H37" t="str">
            <v>11/2020</v>
          </cell>
          <cell r="J37">
            <v>198.62</v>
          </cell>
          <cell r="L37">
            <v>0</v>
          </cell>
          <cell r="O37">
            <v>2.0099999999999998</v>
          </cell>
        </row>
        <row r="38">
          <cell r="C38" t="str">
            <v>HOSPITAL MESTRE VITALINO (COVID-19)</v>
          </cell>
          <cell r="E38" t="str">
            <v>BARBARA FREIRE DE FRANCA SANTANA</v>
          </cell>
          <cell r="F38" t="str">
            <v>2 - Outros Profissionais da Saúde</v>
          </cell>
          <cell r="G38">
            <v>223505</v>
          </cell>
          <cell r="H38" t="str">
            <v>11/2020</v>
          </cell>
          <cell r="J38">
            <v>325.83999999999997</v>
          </cell>
          <cell r="L38">
            <v>101.477083333</v>
          </cell>
          <cell r="M38">
            <v>3.53</v>
          </cell>
          <cell r="O38">
            <v>1.68</v>
          </cell>
        </row>
        <row r="39">
          <cell r="C39" t="str">
            <v>HOSPITAL MESTRE VITALINO (COVID-19)</v>
          </cell>
          <cell r="E39" t="str">
            <v>BEATRIZ PRISCILA DEODATO FERREIRA SILVA</v>
          </cell>
          <cell r="F39" t="str">
            <v>2 - Outros Profissionais da Saúde</v>
          </cell>
          <cell r="G39">
            <v>223505</v>
          </cell>
          <cell r="H39" t="str">
            <v>11/2020</v>
          </cell>
          <cell r="J39">
            <v>464.82</v>
          </cell>
          <cell r="L39">
            <v>101.477083333</v>
          </cell>
          <cell r="M39">
            <v>0.23</v>
          </cell>
          <cell r="O39">
            <v>1.68</v>
          </cell>
        </row>
        <row r="40">
          <cell r="C40" t="str">
            <v>HOSPITAL MESTRE VITALINO (COVID-19)</v>
          </cell>
          <cell r="E40" t="str">
            <v>BRUNO TENORIO GONCALVES DA SILVA</v>
          </cell>
          <cell r="F40" t="str">
            <v>1 - Médico</v>
          </cell>
          <cell r="G40">
            <v>225150</v>
          </cell>
          <cell r="H40" t="str">
            <v>11/2020</v>
          </cell>
          <cell r="J40">
            <v>2312.44</v>
          </cell>
          <cell r="L40">
            <v>101.477083333</v>
          </cell>
          <cell r="M40">
            <v>0.46</v>
          </cell>
          <cell r="O40">
            <v>6.13</v>
          </cell>
          <cell r="P40">
            <v>1.23</v>
          </cell>
        </row>
        <row r="41">
          <cell r="C41" t="str">
            <v>HOSPITAL MESTRE VITALINO (COVID-19)</v>
          </cell>
          <cell r="E41" t="str">
            <v>CAMILLA THATYANE MACHADO VASCONCELOS</v>
          </cell>
          <cell r="F41" t="str">
            <v>2 - Outros Profissionais da Saúde</v>
          </cell>
          <cell r="G41">
            <v>223505</v>
          </cell>
          <cell r="H41" t="str">
            <v>11/2020</v>
          </cell>
          <cell r="J41">
            <v>264.64999999999998</v>
          </cell>
          <cell r="L41">
            <v>101.477083333</v>
          </cell>
          <cell r="M41">
            <v>3.53</v>
          </cell>
          <cell r="O41">
            <v>1.68</v>
          </cell>
        </row>
        <row r="42">
          <cell r="C42" t="str">
            <v>HOSPITAL MESTRE VITALINO (COVID-19)</v>
          </cell>
          <cell r="E42" t="str">
            <v>CARLOS DIEGO ALVES BERNARDO</v>
          </cell>
          <cell r="F42" t="str">
            <v>1 - Médico</v>
          </cell>
          <cell r="G42">
            <v>225150</v>
          </cell>
          <cell r="H42" t="str">
            <v>11/2020</v>
          </cell>
          <cell r="J42">
            <v>1572.85</v>
          </cell>
          <cell r="L42">
            <v>101.477083333</v>
          </cell>
          <cell r="M42">
            <v>2.75</v>
          </cell>
          <cell r="O42">
            <v>6.13</v>
          </cell>
          <cell r="P42">
            <v>1.23</v>
          </cell>
        </row>
        <row r="43">
          <cell r="C43" t="str">
            <v>HOSPITAL MESTRE VITALINO (COVID-19)</v>
          </cell>
          <cell r="E43" t="str">
            <v>CARLOS GALVAO BRANCO ARAUJO</v>
          </cell>
          <cell r="F43" t="str">
            <v>1 - Médico</v>
          </cell>
          <cell r="G43">
            <v>225125</v>
          </cell>
          <cell r="H43" t="str">
            <v>11/2020</v>
          </cell>
          <cell r="J43">
            <v>1074.56</v>
          </cell>
          <cell r="L43">
            <v>101.477083333</v>
          </cell>
          <cell r="M43">
            <v>2.75</v>
          </cell>
          <cell r="O43">
            <v>6.13</v>
          </cell>
          <cell r="P43">
            <v>1.23</v>
          </cell>
        </row>
        <row r="44">
          <cell r="C44" t="str">
            <v>HOSPITAL MESTRE VITALINO (COVID-19)</v>
          </cell>
          <cell r="E44" t="str">
            <v>CAROLINE BEZERRA TRAJANO DOS SANTOS</v>
          </cell>
          <cell r="F44" t="str">
            <v>1 - Médico</v>
          </cell>
          <cell r="G44">
            <v>225125</v>
          </cell>
          <cell r="H44" t="str">
            <v>11/2020</v>
          </cell>
          <cell r="J44">
            <v>1064.44</v>
          </cell>
          <cell r="L44">
            <v>101.477083333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E45" t="str">
            <v>CINTIA KELLY MONTEIRO DE OLIVEIRA</v>
          </cell>
          <cell r="F45" t="str">
            <v>1 - Médico</v>
          </cell>
          <cell r="G45">
            <v>225125</v>
          </cell>
          <cell r="H45" t="str">
            <v>11/2020</v>
          </cell>
          <cell r="J45">
            <v>818.21</v>
          </cell>
          <cell r="L45">
            <v>101.477083333</v>
          </cell>
          <cell r="M45">
            <v>2.75</v>
          </cell>
          <cell r="O45">
            <v>6.13</v>
          </cell>
          <cell r="P45">
            <v>1.23</v>
          </cell>
        </row>
        <row r="46">
          <cell r="C46" t="str">
            <v>HOSPITAL MESTRE VITALINO (COVID-19)</v>
          </cell>
          <cell r="E46" t="str">
            <v>CLAUDIA MARIA TORRES DE CARVALHO BARBOSA</v>
          </cell>
          <cell r="F46" t="str">
            <v>1 - Médico</v>
          </cell>
          <cell r="G46">
            <v>225120</v>
          </cell>
          <cell r="H46" t="str">
            <v>11/2020</v>
          </cell>
          <cell r="J46">
            <v>1099.44</v>
          </cell>
          <cell r="L46">
            <v>101.477083333</v>
          </cell>
          <cell r="M46">
            <v>2.75</v>
          </cell>
          <cell r="O46">
            <v>6.13</v>
          </cell>
          <cell r="P46">
            <v>1.23</v>
          </cell>
        </row>
        <row r="47">
          <cell r="C47" t="str">
            <v>HOSPITAL MESTRE VITALINO (COVID-19)</v>
          </cell>
          <cell r="E47" t="str">
            <v>CLENIA MARIA DE PAULA</v>
          </cell>
          <cell r="F47" t="str">
            <v>2 - Outros Profissionais da Saúde</v>
          </cell>
          <cell r="G47">
            <v>322205</v>
          </cell>
          <cell r="H47" t="str">
            <v>11/2020</v>
          </cell>
          <cell r="J47">
            <v>134.84</v>
          </cell>
          <cell r="L47">
            <v>101.477083333</v>
          </cell>
          <cell r="M47">
            <v>24.25</v>
          </cell>
          <cell r="O47">
            <v>2.0099999999999998</v>
          </cell>
        </row>
        <row r="48">
          <cell r="C48" t="str">
            <v>HOSPITAL MESTRE VITALINO (COVID-19)</v>
          </cell>
          <cell r="E48" t="str">
            <v>CRYSTIANO LEITE RIBEIRO DIAS</v>
          </cell>
          <cell r="F48" t="str">
            <v>1 - Médico</v>
          </cell>
          <cell r="G48">
            <v>225150</v>
          </cell>
          <cell r="H48" t="str">
            <v>11/2020</v>
          </cell>
          <cell r="J48">
            <v>926.72</v>
          </cell>
          <cell r="L48">
            <v>101.477083333</v>
          </cell>
          <cell r="M48">
            <v>1.38</v>
          </cell>
          <cell r="O48">
            <v>6.13</v>
          </cell>
          <cell r="P48">
            <v>1.23</v>
          </cell>
        </row>
        <row r="49">
          <cell r="C49" t="str">
            <v>HOSPITAL MESTRE VITALINO (COVID-19)</v>
          </cell>
          <cell r="E49" t="str">
            <v>DAISY NEVES BARBOSA DE LIMA</v>
          </cell>
          <cell r="F49" t="str">
            <v>2 - Outros Profissionais da Saúde</v>
          </cell>
          <cell r="G49">
            <v>322205</v>
          </cell>
          <cell r="H49" t="str">
            <v>11/2020</v>
          </cell>
          <cell r="J49">
            <v>164.22</v>
          </cell>
          <cell r="L49">
            <v>101.477083333</v>
          </cell>
          <cell r="M49">
            <v>24.25</v>
          </cell>
          <cell r="O49">
            <v>2.0099999999999998</v>
          </cell>
        </row>
        <row r="50">
          <cell r="C50" t="str">
            <v>HOSPITAL MESTRE VITALINO (COVID-19)</v>
          </cell>
          <cell r="E50" t="str">
            <v>DANIELLE LIMA BARBOSA</v>
          </cell>
          <cell r="F50" t="str">
            <v>2 - Outros Profissionais da Saúde</v>
          </cell>
          <cell r="G50">
            <v>223505</v>
          </cell>
          <cell r="H50" t="str">
            <v>11/2020</v>
          </cell>
          <cell r="J50">
            <v>282.60000000000002</v>
          </cell>
          <cell r="L50">
            <v>101.477083333</v>
          </cell>
          <cell r="M50">
            <v>3.31</v>
          </cell>
          <cell r="O50">
            <v>1.68</v>
          </cell>
        </row>
        <row r="51">
          <cell r="C51" t="str">
            <v>HOSPITAL MESTRE VITALINO (COVID-19)</v>
          </cell>
          <cell r="E51" t="str">
            <v>EDILMA DA SILVA ALVES</v>
          </cell>
          <cell r="F51" t="str">
            <v>2 - Outros Profissionais da Saúde</v>
          </cell>
          <cell r="G51">
            <v>322205</v>
          </cell>
          <cell r="H51" t="str">
            <v>11/2020</v>
          </cell>
          <cell r="J51">
            <v>130.18</v>
          </cell>
          <cell r="L51">
            <v>0</v>
          </cell>
          <cell r="O51">
            <v>2.0099999999999998</v>
          </cell>
        </row>
        <row r="52">
          <cell r="C52" t="str">
            <v>HOSPITAL MESTRE VITALINO (COVID-19)</v>
          </cell>
          <cell r="E52" t="str">
            <v>EDILSON FERREIRA DE SOUZA JUNIOR</v>
          </cell>
          <cell r="F52" t="str">
            <v>2 - Outros Profissionais da Saúde</v>
          </cell>
          <cell r="G52">
            <v>322205</v>
          </cell>
          <cell r="H52" t="str">
            <v>11/2020</v>
          </cell>
          <cell r="J52">
            <v>61.17</v>
          </cell>
          <cell r="L52">
            <v>101.477083333</v>
          </cell>
          <cell r="M52">
            <v>9.6999999999999993</v>
          </cell>
        </row>
        <row r="53">
          <cell r="C53" t="str">
            <v>HOSPITAL MESTRE VITALINO (COVID-19)</v>
          </cell>
          <cell r="E53" t="str">
            <v>EDMILSON HENAUTH</v>
          </cell>
          <cell r="F53" t="str">
            <v>1 - Médico</v>
          </cell>
          <cell r="G53">
            <v>225120</v>
          </cell>
          <cell r="H53" t="str">
            <v>11/2020</v>
          </cell>
          <cell r="J53">
            <v>834.8</v>
          </cell>
          <cell r="L53">
            <v>101.477083333</v>
          </cell>
          <cell r="M53">
            <v>2.57</v>
          </cell>
          <cell r="O53">
            <v>6.13</v>
          </cell>
          <cell r="P53">
            <v>1.23</v>
          </cell>
        </row>
        <row r="54">
          <cell r="C54" t="str">
            <v>HOSPITAL MESTRE VITALINO (COVID-19)</v>
          </cell>
          <cell r="E54" t="str">
            <v>EDUARDA SEVERINA DA SILVA</v>
          </cell>
          <cell r="F54" t="str">
            <v>2 - Outros Profissionais da Saúde</v>
          </cell>
          <cell r="G54">
            <v>322205</v>
          </cell>
          <cell r="H54" t="str">
            <v>11/2020</v>
          </cell>
          <cell r="J54">
            <v>169.16</v>
          </cell>
          <cell r="L54">
            <v>0</v>
          </cell>
          <cell r="O54">
            <v>2.0099999999999998</v>
          </cell>
        </row>
        <row r="55">
          <cell r="C55" t="str">
            <v>HOSPITAL MESTRE VITALINO (COVID-19)</v>
          </cell>
          <cell r="E55" t="str">
            <v>ELOYSA NATALIA SANTOS SILVA</v>
          </cell>
          <cell r="F55" t="str">
            <v>2 - Outros Profissionais da Saúde</v>
          </cell>
          <cell r="G55">
            <v>223505</v>
          </cell>
          <cell r="H55" t="str">
            <v>11/2020</v>
          </cell>
          <cell r="J55">
            <v>288.35000000000002</v>
          </cell>
          <cell r="L55">
            <v>101.477083333</v>
          </cell>
          <cell r="M55">
            <v>3.53</v>
          </cell>
          <cell r="O55">
            <v>1.68</v>
          </cell>
        </row>
        <row r="56">
          <cell r="C56" t="str">
            <v>HOSPITAL MESTRE VITALINO (COVID-19)</v>
          </cell>
          <cell r="E56" t="str">
            <v>ELUAN MONICA DA SILVA SOUZA</v>
          </cell>
          <cell r="F56" t="str">
            <v>2 - Outros Profissionais da Saúde</v>
          </cell>
          <cell r="G56">
            <v>322205</v>
          </cell>
          <cell r="H56" t="str">
            <v>11/2020</v>
          </cell>
          <cell r="J56">
            <v>0</v>
          </cell>
          <cell r="L56">
            <v>0</v>
          </cell>
          <cell r="M56">
            <v>0</v>
          </cell>
          <cell r="O56">
            <v>2.0099999999999998</v>
          </cell>
        </row>
        <row r="57">
          <cell r="C57" t="str">
            <v>HOSPITAL MESTRE VITALINO (COVID-19)</v>
          </cell>
          <cell r="E57" t="str">
            <v>ELYDA LARISSA ALVES DA SILVA</v>
          </cell>
          <cell r="F57" t="str">
            <v>2 - Outros Profissionais da Saúde</v>
          </cell>
          <cell r="G57">
            <v>322205</v>
          </cell>
          <cell r="H57" t="str">
            <v>11/2020</v>
          </cell>
          <cell r="J57">
            <v>170.09</v>
          </cell>
          <cell r="L57">
            <v>101.477083333</v>
          </cell>
          <cell r="M57">
            <v>24.25</v>
          </cell>
          <cell r="O57">
            <v>2.0099999999999998</v>
          </cell>
        </row>
        <row r="58">
          <cell r="C58" t="str">
            <v>HOSPITAL MESTRE VITALINO (COVID-19)</v>
          </cell>
          <cell r="E58" t="str">
            <v>EMILIA CRISTINA LOPES DE HOLANDA</v>
          </cell>
          <cell r="F58" t="str">
            <v>2 - Outros Profissionais da Saúde</v>
          </cell>
          <cell r="G58">
            <v>322205</v>
          </cell>
          <cell r="H58" t="str">
            <v>11/2020</v>
          </cell>
          <cell r="J58">
            <v>145.68</v>
          </cell>
          <cell r="L58">
            <v>101.477083333</v>
          </cell>
          <cell r="M58">
            <v>24.25</v>
          </cell>
          <cell r="O58">
            <v>2.0099999999999998</v>
          </cell>
          <cell r="R58">
            <v>198</v>
          </cell>
          <cell r="S58">
            <v>72.739999999999995</v>
          </cell>
        </row>
        <row r="59">
          <cell r="C59" t="str">
            <v>HOSPITAL MESTRE VITALINO (COVID-19)</v>
          </cell>
          <cell r="E59" t="str">
            <v>EVELYN MAYARA SANTOS DE MOURA</v>
          </cell>
          <cell r="F59" t="str">
            <v>2 - Outros Profissionais da Saúde</v>
          </cell>
          <cell r="G59">
            <v>322205</v>
          </cell>
          <cell r="H59" t="str">
            <v>11/2020</v>
          </cell>
          <cell r="J59">
            <v>154.4</v>
          </cell>
          <cell r="L59">
            <v>0</v>
          </cell>
          <cell r="O59">
            <v>2.0099999999999998</v>
          </cell>
          <cell r="U59">
            <v>66.11</v>
          </cell>
          <cell r="X59" t="str">
            <v>AUX. CRECHE I</v>
          </cell>
        </row>
        <row r="60">
          <cell r="C60" t="str">
            <v>HOSPITAL MESTRE VITALINO (COVID-19)</v>
          </cell>
          <cell r="E60" t="str">
            <v>EVERALDO DA SILVA OLIVEIRA</v>
          </cell>
          <cell r="F60" t="str">
            <v>2 - Outros Profissionais da Saúde</v>
          </cell>
          <cell r="G60">
            <v>322205</v>
          </cell>
          <cell r="H60" t="str">
            <v>11/2020</v>
          </cell>
          <cell r="J60">
            <v>165.55</v>
          </cell>
          <cell r="L60">
            <v>101.477083333</v>
          </cell>
          <cell r="M60">
            <v>24.25</v>
          </cell>
          <cell r="O60">
            <v>2.0099999999999998</v>
          </cell>
        </row>
        <row r="61">
          <cell r="C61" t="str">
            <v>HOSPITAL MESTRE VITALINO (COVID-19)</v>
          </cell>
          <cell r="E61" t="str">
            <v>FERNANDA PEREIRA DA SILVA</v>
          </cell>
          <cell r="F61" t="str">
            <v>2 - Outros Profissionais da Saúde</v>
          </cell>
          <cell r="G61">
            <v>322205</v>
          </cell>
          <cell r="H61" t="str">
            <v>11/2020</v>
          </cell>
          <cell r="J61">
            <v>176.24</v>
          </cell>
          <cell r="L61">
            <v>101.477083333</v>
          </cell>
          <cell r="M61">
            <v>24.25</v>
          </cell>
          <cell r="O61">
            <v>2.0099999999999998</v>
          </cell>
          <cell r="R61">
            <v>198</v>
          </cell>
          <cell r="S61">
            <v>72.739999999999995</v>
          </cell>
        </row>
        <row r="62">
          <cell r="C62" t="str">
            <v>HOSPITAL MESTRE VITALINO (COVID-19)</v>
          </cell>
          <cell r="E62" t="str">
            <v>FREDERICO AUGUSTO BARRETO C SANTOS</v>
          </cell>
          <cell r="F62" t="str">
            <v>1 - Médico</v>
          </cell>
          <cell r="G62">
            <v>225150</v>
          </cell>
          <cell r="H62" t="str">
            <v>11/2020</v>
          </cell>
          <cell r="J62">
            <v>1159.0899999999999</v>
          </cell>
          <cell r="L62">
            <v>101.477083333</v>
          </cell>
          <cell r="M62">
            <v>2.66</v>
          </cell>
          <cell r="O62">
            <v>6.13</v>
          </cell>
          <cell r="P62">
            <v>1.23</v>
          </cell>
        </row>
        <row r="63">
          <cell r="C63" t="str">
            <v>HOSPITAL MESTRE VITALINO (COVID-19)</v>
          </cell>
          <cell r="E63" t="str">
            <v>GABRIELLY FABIOLA SILVA SANTOS</v>
          </cell>
          <cell r="F63" t="str">
            <v>2 - Outros Profissionais da Saúde</v>
          </cell>
          <cell r="G63">
            <v>322205</v>
          </cell>
          <cell r="H63" t="str">
            <v>11/2020</v>
          </cell>
          <cell r="J63">
            <v>155.13999999999999</v>
          </cell>
          <cell r="L63">
            <v>101.477083333</v>
          </cell>
          <cell r="M63">
            <v>24.25</v>
          </cell>
          <cell r="O63">
            <v>2.0099999999999998</v>
          </cell>
          <cell r="U63">
            <v>66.11</v>
          </cell>
          <cell r="X63" t="str">
            <v>AUX. CRECHE I</v>
          </cell>
        </row>
        <row r="64">
          <cell r="C64" t="str">
            <v>HOSPITAL MESTRE VITALINO (COVID-19)</v>
          </cell>
          <cell r="E64" t="str">
            <v>GERMANA MILENA DA SILVA</v>
          </cell>
          <cell r="F64" t="str">
            <v>2 - Outros Profissionais da Saúde</v>
          </cell>
          <cell r="G64">
            <v>322205</v>
          </cell>
          <cell r="H64" t="str">
            <v>11/2020</v>
          </cell>
          <cell r="J64">
            <v>0</v>
          </cell>
          <cell r="K64">
            <v>694.13</v>
          </cell>
          <cell r="L64">
            <v>101.477083333</v>
          </cell>
          <cell r="M64">
            <v>7.27</v>
          </cell>
          <cell r="O64">
            <v>2.0099999999999998</v>
          </cell>
        </row>
        <row r="65">
          <cell r="C65" t="str">
            <v>HOSPITAL MESTRE VITALINO (COVID-19)</v>
          </cell>
          <cell r="E65" t="str">
            <v>GESSYCA VANESSA NUNES SILVA</v>
          </cell>
          <cell r="F65" t="str">
            <v>2 - Outros Profissionais da Saúde</v>
          </cell>
          <cell r="G65">
            <v>322205</v>
          </cell>
          <cell r="H65" t="str">
            <v>11/2020</v>
          </cell>
          <cell r="J65">
            <v>147.55000000000001</v>
          </cell>
          <cell r="L65">
            <v>101.477083333</v>
          </cell>
          <cell r="M65">
            <v>24.25</v>
          </cell>
          <cell r="O65">
            <v>2.0099999999999998</v>
          </cell>
        </row>
        <row r="66">
          <cell r="C66" t="str">
            <v>HOSPITAL MESTRE VITALINO (COVID-19)</v>
          </cell>
          <cell r="E66" t="str">
            <v>GISELLE VIEIRA VIDAL</v>
          </cell>
          <cell r="F66" t="str">
            <v>2 - Outros Profissionais da Saúde</v>
          </cell>
          <cell r="G66">
            <v>223505</v>
          </cell>
          <cell r="H66" t="str">
            <v>11/2020</v>
          </cell>
          <cell r="J66">
            <v>329.65</v>
          </cell>
          <cell r="L66">
            <v>101.477083333</v>
          </cell>
          <cell r="M66">
            <v>3.53</v>
          </cell>
          <cell r="O66">
            <v>1.68</v>
          </cell>
        </row>
        <row r="67">
          <cell r="C67" t="str">
            <v>HOSPITAL MESTRE VITALINO (COVID-19)</v>
          </cell>
          <cell r="E67" t="str">
            <v>GISLAINE DANIELE DE AZEVEDO SILVA</v>
          </cell>
          <cell r="F67" t="str">
            <v>2 - Outros Profissionais da Saúde</v>
          </cell>
          <cell r="G67">
            <v>322205</v>
          </cell>
          <cell r="H67" t="str">
            <v>11/2020</v>
          </cell>
          <cell r="J67">
            <v>188.82</v>
          </cell>
          <cell r="L67">
            <v>101.477083333</v>
          </cell>
          <cell r="M67">
            <v>24.25</v>
          </cell>
          <cell r="O67">
            <v>2.0099999999999998</v>
          </cell>
        </row>
        <row r="68">
          <cell r="C68" t="str">
            <v>HOSPITAL MESTRE VITALINO (COVID-19)</v>
          </cell>
          <cell r="E68" t="str">
            <v>HELMITON VIEIRA DE MOURA</v>
          </cell>
          <cell r="F68" t="str">
            <v>1 - Médico</v>
          </cell>
          <cell r="G68">
            <v>225150</v>
          </cell>
          <cell r="H68" t="str">
            <v>11/2020</v>
          </cell>
          <cell r="J68">
            <v>3104.8</v>
          </cell>
          <cell r="L68">
            <v>101.477083333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 (COVID-19)</v>
          </cell>
          <cell r="E69" t="str">
            <v>ICARO MATHEUS FELIX SANTOS</v>
          </cell>
          <cell r="F69" t="str">
            <v>1 - Médico</v>
          </cell>
          <cell r="G69">
            <v>225150</v>
          </cell>
          <cell r="H69" t="str">
            <v>11/2020</v>
          </cell>
          <cell r="J69">
            <v>1794.35</v>
          </cell>
          <cell r="L69">
            <v>101.477083333</v>
          </cell>
          <cell r="M69">
            <v>2.75</v>
          </cell>
          <cell r="O69">
            <v>6.13</v>
          </cell>
          <cell r="P69">
            <v>1.23</v>
          </cell>
        </row>
        <row r="70">
          <cell r="C70" t="str">
            <v>HOSPITAL MESTRE VITALINO (COVID-19)</v>
          </cell>
          <cell r="E70" t="str">
            <v>ISABEL DA SILVA SANTOS</v>
          </cell>
          <cell r="F70" t="str">
            <v>2 - Outros Profissionais da Saúde</v>
          </cell>
          <cell r="G70">
            <v>322205</v>
          </cell>
          <cell r="H70" t="str">
            <v>11/2020</v>
          </cell>
          <cell r="J70">
            <v>168.81</v>
          </cell>
          <cell r="L70">
            <v>101.477083333</v>
          </cell>
          <cell r="M70">
            <v>24.25</v>
          </cell>
          <cell r="O70">
            <v>2.0099999999999998</v>
          </cell>
        </row>
        <row r="71">
          <cell r="C71" t="str">
            <v>HOSPITAL MESTRE VITALINO (COVID-19)</v>
          </cell>
          <cell r="E71" t="str">
            <v>ISABELLE ARCANJO DE OLIVEIRA CAMPOS</v>
          </cell>
          <cell r="F71" t="str">
            <v>2 - Outros Profissionais da Saúde</v>
          </cell>
          <cell r="G71">
            <v>223505</v>
          </cell>
          <cell r="H71" t="str">
            <v>11/2020</v>
          </cell>
          <cell r="J71">
            <v>328.06</v>
          </cell>
          <cell r="L71">
            <v>101.477083333</v>
          </cell>
          <cell r="M71">
            <v>3.53</v>
          </cell>
          <cell r="O71">
            <v>1.68</v>
          </cell>
          <cell r="U71">
            <v>103.28</v>
          </cell>
          <cell r="X71" t="str">
            <v>AUX. CRECHE I</v>
          </cell>
        </row>
        <row r="72">
          <cell r="C72" t="str">
            <v>HOSPITAL MESTRE VITALINO (COVID-19)</v>
          </cell>
          <cell r="E72" t="str">
            <v>ITALO ROCEMBERG DE MOURA XAVIER</v>
          </cell>
          <cell r="F72" t="str">
            <v>2 - Outros Profissionais da Saúde</v>
          </cell>
          <cell r="G72">
            <v>223505</v>
          </cell>
          <cell r="H72" t="str">
            <v>11/2020</v>
          </cell>
          <cell r="J72">
            <v>257.58999999999997</v>
          </cell>
          <cell r="L72">
            <v>101.477083333</v>
          </cell>
          <cell r="M72">
            <v>2.66</v>
          </cell>
          <cell r="O72">
            <v>1.68</v>
          </cell>
        </row>
        <row r="73">
          <cell r="C73" t="str">
            <v>HOSPITAL MESTRE VITALINO (COVID-19)</v>
          </cell>
          <cell r="E73" t="str">
            <v>JACIANE SANGUINETO DA SILVA</v>
          </cell>
          <cell r="F73" t="str">
            <v>2 - Outros Profissionais da Saúde</v>
          </cell>
          <cell r="G73">
            <v>322205</v>
          </cell>
          <cell r="H73" t="str">
            <v>11/2020</v>
          </cell>
          <cell r="J73">
            <v>152.28</v>
          </cell>
          <cell r="L73">
            <v>101.477083333</v>
          </cell>
          <cell r="M73">
            <v>24.25</v>
          </cell>
          <cell r="O73">
            <v>2.0099999999999998</v>
          </cell>
        </row>
        <row r="74">
          <cell r="C74" t="str">
            <v>HOSPITAL MESTRE VITALINO (COVID-19)</v>
          </cell>
          <cell r="E74" t="str">
            <v>JACIARA MORGANA DA SILVA</v>
          </cell>
          <cell r="F74" t="str">
            <v>2 - Outros Profissionais da Saúde</v>
          </cell>
          <cell r="G74">
            <v>322205</v>
          </cell>
          <cell r="H74" t="str">
            <v>11/2020</v>
          </cell>
          <cell r="J74">
            <v>156.91</v>
          </cell>
          <cell r="L74">
            <v>0</v>
          </cell>
          <cell r="O74">
            <v>2.0099999999999998</v>
          </cell>
        </row>
        <row r="75">
          <cell r="C75" t="str">
            <v>HOSPITAL MESTRE VITALINO (COVID-19)</v>
          </cell>
          <cell r="E75" t="str">
            <v>JACYANE CARMEM CAZUMBA</v>
          </cell>
          <cell r="F75" t="str">
            <v>2 - Outros Profissionais da Saúde</v>
          </cell>
          <cell r="G75">
            <v>322205</v>
          </cell>
          <cell r="H75" t="str">
            <v>11/2020</v>
          </cell>
          <cell r="J75">
            <v>161.12</v>
          </cell>
          <cell r="L75">
            <v>101.477083333</v>
          </cell>
          <cell r="M75">
            <v>24.25</v>
          </cell>
          <cell r="O75">
            <v>2.0099999999999998</v>
          </cell>
        </row>
        <row r="76">
          <cell r="C76" t="str">
            <v>HOSPITAL MESTRE VITALINO (COVID-19)</v>
          </cell>
          <cell r="E76" t="str">
            <v>JANE CLEIDE TAVARES SILVA</v>
          </cell>
          <cell r="F76" t="str">
            <v>2 - Outros Profissionais da Saúde</v>
          </cell>
          <cell r="G76">
            <v>322205</v>
          </cell>
          <cell r="H76" t="str">
            <v>11/2020</v>
          </cell>
          <cell r="J76">
            <v>165.56</v>
          </cell>
          <cell r="L76">
            <v>0</v>
          </cell>
          <cell r="O76">
            <v>2.0099999999999998</v>
          </cell>
        </row>
        <row r="77">
          <cell r="C77" t="str">
            <v>HOSPITAL MESTRE VITALINO (COVID-19)</v>
          </cell>
          <cell r="E77" t="str">
            <v>JESSICA SANTOS DA SILVA</v>
          </cell>
          <cell r="F77" t="str">
            <v>2 - Outros Profissionais da Saúde</v>
          </cell>
          <cell r="G77">
            <v>322205</v>
          </cell>
          <cell r="H77" t="str">
            <v>11/2020</v>
          </cell>
          <cell r="J77">
            <v>170.21</v>
          </cell>
          <cell r="L77">
            <v>101.477083333</v>
          </cell>
          <cell r="M77">
            <v>24.25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JOAO JOSE DOS SANTOS</v>
          </cell>
          <cell r="F78" t="str">
            <v>2 - Outros Profissionais da Saúde</v>
          </cell>
          <cell r="G78">
            <v>322205</v>
          </cell>
          <cell r="H78" t="str">
            <v>11/2020</v>
          </cell>
          <cell r="J78">
            <v>173.05</v>
          </cell>
          <cell r="L78">
            <v>101.477083333</v>
          </cell>
          <cell r="M78">
            <v>24.25</v>
          </cell>
          <cell r="O78">
            <v>2.0099999999999998</v>
          </cell>
          <cell r="R78">
            <v>198</v>
          </cell>
          <cell r="S78">
            <v>72.739999999999995</v>
          </cell>
        </row>
        <row r="79">
          <cell r="C79" t="str">
            <v>HOSPITAL MESTRE VITALINO (COVID-19)</v>
          </cell>
          <cell r="E79" t="str">
            <v>JORGE ALVES MARINHO FILHO</v>
          </cell>
          <cell r="F79" t="str">
            <v>1 - Médico</v>
          </cell>
          <cell r="G79">
            <v>225150</v>
          </cell>
          <cell r="H79" t="str">
            <v>11/2020</v>
          </cell>
          <cell r="J79">
            <v>765.07</v>
          </cell>
          <cell r="L79">
            <v>101.477083333</v>
          </cell>
          <cell r="M79">
            <v>2.66</v>
          </cell>
          <cell r="O79">
            <v>6.13</v>
          </cell>
          <cell r="P79">
            <v>1.23</v>
          </cell>
        </row>
        <row r="80">
          <cell r="C80" t="str">
            <v>HOSPITAL MESTRE VITALINO (COVID-19)</v>
          </cell>
          <cell r="E80" t="str">
            <v>JOSE DIEGO DOS SANTOS PEREIRA</v>
          </cell>
          <cell r="F80" t="str">
            <v>1 - Médico</v>
          </cell>
          <cell r="G80">
            <v>225150</v>
          </cell>
          <cell r="H80" t="str">
            <v>11/2020</v>
          </cell>
          <cell r="J80">
            <v>1183.72</v>
          </cell>
          <cell r="L80">
            <v>101.477083333</v>
          </cell>
          <cell r="M80">
            <v>2.75</v>
          </cell>
          <cell r="O80">
            <v>6.13</v>
          </cell>
          <cell r="P80">
            <v>1.23</v>
          </cell>
        </row>
        <row r="81">
          <cell r="C81" t="str">
            <v>HOSPITAL MESTRE VITALINO (COVID-19)</v>
          </cell>
          <cell r="E81" t="str">
            <v>JOSENICE TIBURCIO DA SILVA</v>
          </cell>
          <cell r="F81" t="str">
            <v>2 - Outros Profissionais da Saúde</v>
          </cell>
          <cell r="G81">
            <v>322205</v>
          </cell>
          <cell r="H81" t="str">
            <v>11/2020</v>
          </cell>
          <cell r="J81">
            <v>166.35</v>
          </cell>
          <cell r="L81">
            <v>101.477083333</v>
          </cell>
          <cell r="M81">
            <v>24.25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JOSEVANIO MACIEL DA PAZ</v>
          </cell>
          <cell r="F82" t="str">
            <v>2 - Outros Profissionais da Saúde</v>
          </cell>
          <cell r="G82">
            <v>322205</v>
          </cell>
          <cell r="H82" t="str">
            <v>11/2020</v>
          </cell>
          <cell r="J82">
            <v>172.92</v>
          </cell>
          <cell r="L82">
            <v>101.477083333</v>
          </cell>
          <cell r="M82">
            <v>24.25</v>
          </cell>
          <cell r="O82">
            <v>2.0099999999999998</v>
          </cell>
        </row>
        <row r="83">
          <cell r="C83" t="str">
            <v>HOSPITAL MESTRE VITALINO (COVID-19)</v>
          </cell>
          <cell r="E83" t="str">
            <v>JOSIANE ALZIRA DA SILVA SANTOS</v>
          </cell>
          <cell r="F83" t="str">
            <v>2 - Outros Profissionais da Saúde</v>
          </cell>
          <cell r="G83">
            <v>322205</v>
          </cell>
          <cell r="H83" t="str">
            <v>11/2020</v>
          </cell>
          <cell r="J83">
            <v>165.56</v>
          </cell>
          <cell r="L83">
            <v>101.477083333</v>
          </cell>
          <cell r="M83">
            <v>24.25</v>
          </cell>
          <cell r="O83">
            <v>2.0099999999999998</v>
          </cell>
        </row>
        <row r="84">
          <cell r="C84" t="str">
            <v>HOSPITAL MESTRE VITALINO (COVID-19)</v>
          </cell>
          <cell r="E84" t="str">
            <v>JOSILENE MARIA DA SILVA</v>
          </cell>
          <cell r="F84" t="str">
            <v>2 - Outros Profissionais da Saúde</v>
          </cell>
          <cell r="G84">
            <v>322205</v>
          </cell>
          <cell r="H84" t="str">
            <v>11/2020</v>
          </cell>
          <cell r="J84">
            <v>158.96</v>
          </cell>
          <cell r="L84">
            <v>101.477083333</v>
          </cell>
          <cell r="M84">
            <v>24.25</v>
          </cell>
          <cell r="O84">
            <v>2.0099999999999998</v>
          </cell>
        </row>
        <row r="85">
          <cell r="C85" t="str">
            <v>HOSPITAL MESTRE VITALINO (COVID-19)</v>
          </cell>
          <cell r="E85" t="str">
            <v>JOYCE ARAUJO SOUZA</v>
          </cell>
          <cell r="F85" t="str">
            <v>2 - Outros Profissionais da Saúde</v>
          </cell>
          <cell r="G85">
            <v>322205</v>
          </cell>
          <cell r="H85" t="str">
            <v>11/2020</v>
          </cell>
          <cell r="J85">
            <v>184.6</v>
          </cell>
          <cell r="L85">
            <v>101.477083333</v>
          </cell>
          <cell r="M85">
            <v>24.25</v>
          </cell>
          <cell r="O85">
            <v>2.0099999999999998</v>
          </cell>
        </row>
        <row r="86">
          <cell r="C86" t="str">
            <v>HOSPITAL MESTRE VITALINO (COVID-19)</v>
          </cell>
          <cell r="E86" t="str">
            <v>JUCILENE RENATA SANTOS CORDEIRO</v>
          </cell>
          <cell r="F86" t="str">
            <v>2 - Outros Profissionais da Saúde</v>
          </cell>
          <cell r="G86">
            <v>322205</v>
          </cell>
          <cell r="H86" t="str">
            <v>11/2020</v>
          </cell>
          <cell r="J86">
            <v>169.04</v>
          </cell>
          <cell r="L86">
            <v>101.477083333</v>
          </cell>
          <cell r="M86">
            <v>24.25</v>
          </cell>
          <cell r="O86">
            <v>2.0099999999999998</v>
          </cell>
          <cell r="U86">
            <v>66.11</v>
          </cell>
          <cell r="X86" t="str">
            <v>AUX. CRECHE I</v>
          </cell>
        </row>
        <row r="87">
          <cell r="C87" t="str">
            <v>HOSPITAL MESTRE VITALINO (COVID-19)</v>
          </cell>
          <cell r="E87" t="str">
            <v>JULIANA VALADARES DE SIQUEIRA</v>
          </cell>
          <cell r="F87" t="str">
            <v>1 - Médico</v>
          </cell>
          <cell r="G87">
            <v>225125</v>
          </cell>
          <cell r="H87" t="str">
            <v>11/2020</v>
          </cell>
          <cell r="J87">
            <v>858.36</v>
          </cell>
          <cell r="L87">
            <v>101.477083333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HOSPITAL MESTRE VITALINO (COVID-19)</v>
          </cell>
          <cell r="E88" t="str">
            <v>KARINA CARLA GOMES BEZERRA</v>
          </cell>
          <cell r="F88" t="str">
            <v>2 - Outros Profissionais da Saúde</v>
          </cell>
          <cell r="G88">
            <v>322205</v>
          </cell>
          <cell r="H88" t="str">
            <v>11/2020</v>
          </cell>
          <cell r="J88">
            <v>0</v>
          </cell>
          <cell r="K88">
            <v>4459.63</v>
          </cell>
          <cell r="L88">
            <v>101.477083333</v>
          </cell>
          <cell r="M88">
            <v>8.08</v>
          </cell>
          <cell r="O88">
            <v>2.0099999999999998</v>
          </cell>
        </row>
        <row r="89">
          <cell r="C89" t="str">
            <v>HOSPITAL MESTRE VITALINO (COVID-19)</v>
          </cell>
          <cell r="E89" t="str">
            <v>KAROLAINE MARIA DA SILVA BENTO</v>
          </cell>
          <cell r="F89" t="str">
            <v>2 - Outros Profissionais da Saúde</v>
          </cell>
          <cell r="G89">
            <v>322205</v>
          </cell>
          <cell r="H89" t="str">
            <v>11/2020</v>
          </cell>
          <cell r="J89">
            <v>134.61000000000001</v>
          </cell>
          <cell r="L89">
            <v>101.477083333</v>
          </cell>
          <cell r="M89">
            <v>24.25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LEANDRO BEZERRA GOMES</v>
          </cell>
          <cell r="F90" t="str">
            <v>2 - Outros Profissionais da Saúde</v>
          </cell>
          <cell r="G90">
            <v>322205</v>
          </cell>
          <cell r="H90" t="str">
            <v>11/2020</v>
          </cell>
          <cell r="J90">
            <v>124.3</v>
          </cell>
          <cell r="L90">
            <v>101.477083333</v>
          </cell>
          <cell r="M90">
            <v>16.170000000000002</v>
          </cell>
        </row>
        <row r="91">
          <cell r="C91" t="str">
            <v>HOSPITAL MESTRE VITALINO (COVID-19)</v>
          </cell>
          <cell r="E91" t="str">
            <v>LILIANE PRISCILA DE MELO SANTOS</v>
          </cell>
          <cell r="F91" t="str">
            <v>2 - Outros Profissionais da Saúde</v>
          </cell>
          <cell r="G91">
            <v>322205</v>
          </cell>
          <cell r="H91" t="str">
            <v>11/2020</v>
          </cell>
          <cell r="J91">
            <v>157.97999999999999</v>
          </cell>
          <cell r="L91">
            <v>101.477083333</v>
          </cell>
          <cell r="M91">
            <v>24.25</v>
          </cell>
          <cell r="O91">
            <v>2.0099999999999998</v>
          </cell>
        </row>
        <row r="92">
          <cell r="C92" t="str">
            <v>HOSPITAL MESTRE VITALINO (COVID-19)</v>
          </cell>
          <cell r="E92" t="str">
            <v>LINDALVA SIMAO DA SILVA BARROS</v>
          </cell>
          <cell r="F92" t="str">
            <v>2 - Outros Profissionais da Saúde</v>
          </cell>
          <cell r="G92">
            <v>322205</v>
          </cell>
          <cell r="H92" t="str">
            <v>11/2020</v>
          </cell>
          <cell r="J92">
            <v>158.85</v>
          </cell>
          <cell r="L92">
            <v>101.477083333</v>
          </cell>
          <cell r="M92">
            <v>24.25</v>
          </cell>
          <cell r="O92">
            <v>2.0099999999999998</v>
          </cell>
        </row>
        <row r="93">
          <cell r="C93" t="str">
            <v>HOSPITAL MESTRE VITALINO (COVID-19)</v>
          </cell>
          <cell r="E93" t="str">
            <v>LUCICLEIDE FERREIRA LINS</v>
          </cell>
          <cell r="F93" t="str">
            <v>2 - Outros Profissionais da Saúde</v>
          </cell>
          <cell r="G93">
            <v>322205</v>
          </cell>
          <cell r="H93" t="str">
            <v>11/2020</v>
          </cell>
          <cell r="J93">
            <v>156.18</v>
          </cell>
          <cell r="L93">
            <v>101.477083333</v>
          </cell>
          <cell r="M93">
            <v>24.25</v>
          </cell>
          <cell r="O93">
            <v>2.0099999999999998</v>
          </cell>
        </row>
        <row r="94">
          <cell r="C94" t="str">
            <v>HOSPITAL MESTRE VITALINO (COVID-19)</v>
          </cell>
          <cell r="E94" t="str">
            <v>LUCINETE SOUZA ALVES</v>
          </cell>
          <cell r="F94" t="str">
            <v>2 - Outros Profissionais da Saúde</v>
          </cell>
          <cell r="G94">
            <v>223505</v>
          </cell>
          <cell r="H94" t="str">
            <v>11/2020</v>
          </cell>
          <cell r="J94">
            <v>246.69</v>
          </cell>
          <cell r="L94">
            <v>101.477083333</v>
          </cell>
          <cell r="M94">
            <v>2.66</v>
          </cell>
          <cell r="O94">
            <v>1.68</v>
          </cell>
        </row>
        <row r="95">
          <cell r="C95" t="str">
            <v>HOSPITAL MESTRE VITALINO (COVID-19)</v>
          </cell>
          <cell r="E95" t="str">
            <v>LUIZ CARLOS DA SILVA SANTOS</v>
          </cell>
          <cell r="F95" t="str">
            <v>2 - Outros Profissionais da Saúde</v>
          </cell>
          <cell r="G95">
            <v>322205</v>
          </cell>
          <cell r="H95" t="str">
            <v>11/2020</v>
          </cell>
          <cell r="J95">
            <v>203.05</v>
          </cell>
          <cell r="L95">
            <v>0</v>
          </cell>
          <cell r="O95">
            <v>2.0099999999999998</v>
          </cell>
        </row>
        <row r="96">
          <cell r="C96" t="str">
            <v>HOSPITAL MESTRE VITALINO (COVID-19)</v>
          </cell>
          <cell r="E96" t="str">
            <v>LUIZ FERNANDO DE ANDRADE SILVA</v>
          </cell>
          <cell r="F96" t="str">
            <v>2 - Outros Profissionais da Saúde</v>
          </cell>
          <cell r="G96">
            <v>223505</v>
          </cell>
          <cell r="H96" t="str">
            <v>11/2020</v>
          </cell>
          <cell r="J96">
            <v>292.12</v>
          </cell>
          <cell r="L96">
            <v>0</v>
          </cell>
          <cell r="O96">
            <v>1.68</v>
          </cell>
        </row>
        <row r="97">
          <cell r="C97" t="str">
            <v>HOSPITAL MESTRE VITALINO (COVID-19)</v>
          </cell>
          <cell r="E97" t="str">
            <v>MAELEM DA SILVA MOTA</v>
          </cell>
          <cell r="F97" t="str">
            <v>2 - Outros Profissionais da Saúde</v>
          </cell>
          <cell r="G97">
            <v>322205</v>
          </cell>
          <cell r="H97" t="str">
            <v>11/2020</v>
          </cell>
          <cell r="J97">
            <v>152.13999999999999</v>
          </cell>
          <cell r="L97">
            <v>101.477083333</v>
          </cell>
          <cell r="M97">
            <v>24.25</v>
          </cell>
          <cell r="O97">
            <v>2.0099999999999998</v>
          </cell>
        </row>
        <row r="98">
          <cell r="C98" t="str">
            <v>HOSPITAL MESTRE VITALINO (COVID-19)</v>
          </cell>
          <cell r="E98" t="str">
            <v>MARCELO MENDES DA SILVA ARAUJO</v>
          </cell>
          <cell r="F98" t="str">
            <v>2 - Outros Profissionais da Saúde</v>
          </cell>
          <cell r="G98">
            <v>223505</v>
          </cell>
          <cell r="H98" t="str">
            <v>11/2020</v>
          </cell>
          <cell r="J98">
            <v>253.44</v>
          </cell>
          <cell r="L98">
            <v>101.477083333</v>
          </cell>
          <cell r="M98">
            <v>2.66</v>
          </cell>
          <cell r="O98">
            <v>1.68</v>
          </cell>
        </row>
        <row r="99">
          <cell r="C99" t="str">
            <v>HOSPITAL MESTRE VITALINO (COVID-19)</v>
          </cell>
          <cell r="E99" t="str">
            <v>MARCUS VINICIUS DE SOUZA PORTELA LEAL</v>
          </cell>
          <cell r="F99" t="str">
            <v>1 - Médico</v>
          </cell>
          <cell r="G99">
            <v>225120</v>
          </cell>
          <cell r="H99" t="str">
            <v>11/2020</v>
          </cell>
          <cell r="J99">
            <v>946.97</v>
          </cell>
          <cell r="L99">
            <v>101.477083333</v>
          </cell>
          <cell r="M99">
            <v>2.75</v>
          </cell>
          <cell r="O99">
            <v>6.13</v>
          </cell>
          <cell r="P99">
            <v>1.23</v>
          </cell>
        </row>
        <row r="100">
          <cell r="C100" t="str">
            <v>HOSPITAL MESTRE VITALINO (COVID-19)</v>
          </cell>
          <cell r="E100" t="str">
            <v>MARIA ALINE DOS SANTOS LIMA ASSUNCAO</v>
          </cell>
          <cell r="F100" t="str">
            <v>2 - Outros Profissionais da Saúde</v>
          </cell>
          <cell r="G100">
            <v>322205</v>
          </cell>
          <cell r="H100" t="str">
            <v>11/2020</v>
          </cell>
          <cell r="J100">
            <v>159.62</v>
          </cell>
          <cell r="L100">
            <v>101.477083333</v>
          </cell>
          <cell r="M100">
            <v>24.25</v>
          </cell>
          <cell r="O100">
            <v>2.0099999999999998</v>
          </cell>
        </row>
        <row r="101">
          <cell r="C101" t="str">
            <v>HOSPITAL MESTRE VITALINO (COVID-19)</v>
          </cell>
          <cell r="E101" t="str">
            <v>MARIA APARECIDA DA SILVA LIRA</v>
          </cell>
          <cell r="F101" t="str">
            <v>2 - Outros Profissionais da Saúde</v>
          </cell>
          <cell r="G101">
            <v>322205</v>
          </cell>
          <cell r="H101" t="str">
            <v>11/2020</v>
          </cell>
          <cell r="J101">
            <v>158.44999999999999</v>
          </cell>
          <cell r="L101">
            <v>101.477083333</v>
          </cell>
          <cell r="M101">
            <v>24.25</v>
          </cell>
        </row>
        <row r="102">
          <cell r="C102" t="str">
            <v>HOSPITAL MESTRE VITALINO (COVID-19)</v>
          </cell>
          <cell r="E102" t="str">
            <v>MARIA APARECIDA MENEZES SILVA</v>
          </cell>
          <cell r="F102" t="str">
            <v>2 - Outros Profissionais da Saúde</v>
          </cell>
          <cell r="G102">
            <v>322205</v>
          </cell>
          <cell r="H102" t="str">
            <v>11/2020</v>
          </cell>
          <cell r="J102">
            <v>62.07</v>
          </cell>
          <cell r="L102">
            <v>0</v>
          </cell>
          <cell r="O102">
            <v>2.0099999999999998</v>
          </cell>
          <cell r="R102">
            <v>99</v>
          </cell>
          <cell r="S102">
            <v>72.739999999999995</v>
          </cell>
        </row>
        <row r="103">
          <cell r="C103" t="str">
            <v>HOSPITAL MESTRE VITALINO (COVID-19)</v>
          </cell>
          <cell r="E103" t="str">
            <v>MARIA BENILDA SOARES DA SILVA</v>
          </cell>
          <cell r="F103" t="str">
            <v>2 - Outros Profissionais da Saúde</v>
          </cell>
          <cell r="G103">
            <v>322205</v>
          </cell>
          <cell r="H103" t="str">
            <v>11/2020</v>
          </cell>
          <cell r="J103">
            <v>166.08</v>
          </cell>
          <cell r="L103">
            <v>101.477083333</v>
          </cell>
          <cell r="M103">
            <v>24.25</v>
          </cell>
          <cell r="O103">
            <v>2.0099999999999998</v>
          </cell>
          <cell r="U103">
            <v>66.11</v>
          </cell>
          <cell r="X103" t="str">
            <v>AUX. CRECHE I</v>
          </cell>
        </row>
        <row r="104">
          <cell r="C104" t="str">
            <v>HOSPITAL MESTRE VITALINO (COVID-19)</v>
          </cell>
          <cell r="E104" t="str">
            <v>MARIA CRISTINA DE CARVALHO SILVA SANTOS</v>
          </cell>
          <cell r="F104" t="str">
            <v>2 - Outros Profissionais da Saúde</v>
          </cell>
          <cell r="G104">
            <v>322205</v>
          </cell>
          <cell r="H104" t="str">
            <v>11/2020</v>
          </cell>
          <cell r="J104">
            <v>128.29</v>
          </cell>
          <cell r="L104">
            <v>101.477083333</v>
          </cell>
          <cell r="M104">
            <v>16.97</v>
          </cell>
        </row>
        <row r="105">
          <cell r="C105" t="str">
            <v>HOSPITAL MESTRE VITALINO (COVID-19)</v>
          </cell>
          <cell r="E105" t="str">
            <v>MARIA DAS GRACAS BORBA</v>
          </cell>
          <cell r="F105" t="str">
            <v>2 - Outros Profissionais da Saúde</v>
          </cell>
          <cell r="G105">
            <v>322205</v>
          </cell>
          <cell r="H105" t="str">
            <v>11/2020</v>
          </cell>
          <cell r="J105">
            <v>142.93</v>
          </cell>
          <cell r="L105">
            <v>101.477083333</v>
          </cell>
          <cell r="M105">
            <v>24.25</v>
          </cell>
          <cell r="O105">
            <v>2.0099999999999998</v>
          </cell>
          <cell r="R105">
            <v>99</v>
          </cell>
          <cell r="S105">
            <v>72.739999999999995</v>
          </cell>
        </row>
        <row r="106">
          <cell r="C106" t="str">
            <v>HOSPITAL MESTRE VITALINO (COVID-19)</v>
          </cell>
          <cell r="E106" t="str">
            <v>MARIA DE FATIMA SANTOS NOGUEIRA</v>
          </cell>
          <cell r="F106" t="str">
            <v>2 - Outros Profissionais da Saúde</v>
          </cell>
          <cell r="G106">
            <v>322205</v>
          </cell>
          <cell r="H106" t="str">
            <v>11/2020</v>
          </cell>
          <cell r="J106">
            <v>141.63</v>
          </cell>
          <cell r="L106">
            <v>101.477083333</v>
          </cell>
          <cell r="M106">
            <v>24.25</v>
          </cell>
          <cell r="O106">
            <v>2.0099999999999998</v>
          </cell>
          <cell r="R106">
            <v>132</v>
          </cell>
          <cell r="S106">
            <v>72.739999999999995</v>
          </cell>
        </row>
        <row r="107">
          <cell r="C107" t="str">
            <v>HOSPITAL MESTRE VITALINO (COVID-19)</v>
          </cell>
          <cell r="E107" t="str">
            <v>MARIA EDUARDA DE ANDRADE</v>
          </cell>
          <cell r="F107" t="str">
            <v>2 - Outros Profissionais da Saúde</v>
          </cell>
          <cell r="G107">
            <v>322205</v>
          </cell>
          <cell r="H107" t="str">
            <v>11/2020</v>
          </cell>
          <cell r="J107">
            <v>166.33</v>
          </cell>
          <cell r="L107">
            <v>101.477083333</v>
          </cell>
          <cell r="M107">
            <v>24.25</v>
          </cell>
          <cell r="O107">
            <v>2.0099999999999998</v>
          </cell>
        </row>
        <row r="108">
          <cell r="C108" t="str">
            <v>HOSPITAL MESTRE VITALINO (COVID-19)</v>
          </cell>
          <cell r="E108" t="str">
            <v>MARIA MADALENA ATAIDE DE SANTANA SILVA</v>
          </cell>
          <cell r="F108" t="str">
            <v>2 - Outros Profissionais da Saúde</v>
          </cell>
          <cell r="G108">
            <v>322205</v>
          </cell>
          <cell r="H108" t="str">
            <v>11/2020</v>
          </cell>
          <cell r="J108">
            <v>169.92</v>
          </cell>
          <cell r="L108">
            <v>101.477083333</v>
          </cell>
          <cell r="M108">
            <v>24.25</v>
          </cell>
          <cell r="O108">
            <v>2.0099999999999998</v>
          </cell>
          <cell r="U108">
            <v>66.11</v>
          </cell>
          <cell r="X108" t="str">
            <v>AUX. CRECHE I</v>
          </cell>
        </row>
        <row r="109">
          <cell r="C109" t="str">
            <v>HOSPITAL MESTRE VITALINO (COVID-19)</v>
          </cell>
          <cell r="E109" t="str">
            <v>MARIA MICHELE ALVES</v>
          </cell>
          <cell r="F109" t="str">
            <v>2 - Outros Profissionais da Saúde</v>
          </cell>
          <cell r="G109">
            <v>322205</v>
          </cell>
          <cell r="H109" t="str">
            <v>11/2020</v>
          </cell>
          <cell r="J109">
            <v>151.63</v>
          </cell>
          <cell r="L109">
            <v>101.477083333</v>
          </cell>
          <cell r="M109">
            <v>24.25</v>
          </cell>
          <cell r="O109">
            <v>2.0099999999999998</v>
          </cell>
        </row>
        <row r="110">
          <cell r="C110" t="str">
            <v>HOSPITAL MESTRE VITALINO (COVID-19)</v>
          </cell>
          <cell r="E110" t="str">
            <v>MARIA MIRIAM MOTA DA SILVA</v>
          </cell>
          <cell r="F110" t="str">
            <v>2 - Outros Profissionais da Saúde</v>
          </cell>
          <cell r="G110">
            <v>223505</v>
          </cell>
          <cell r="H110" t="str">
            <v>11/2020</v>
          </cell>
          <cell r="J110">
            <v>274.26</v>
          </cell>
          <cell r="L110">
            <v>101.477083333</v>
          </cell>
          <cell r="M110">
            <v>2.66</v>
          </cell>
          <cell r="O110">
            <v>1.68</v>
          </cell>
        </row>
        <row r="111">
          <cell r="C111" t="str">
            <v>HOSPITAL MESTRE VITALINO (COVID-19)</v>
          </cell>
          <cell r="E111" t="str">
            <v>MARIA ROSANGELA DA SILVA</v>
          </cell>
          <cell r="F111" t="str">
            <v>2 - Outros Profissionais da Saúde</v>
          </cell>
          <cell r="G111">
            <v>322205</v>
          </cell>
          <cell r="H111" t="str">
            <v>11/2020</v>
          </cell>
          <cell r="J111">
            <v>148.31</v>
          </cell>
          <cell r="L111">
            <v>101.477083333</v>
          </cell>
          <cell r="M111">
            <v>17.78</v>
          </cell>
          <cell r="O111">
            <v>2.0099999999999998</v>
          </cell>
        </row>
        <row r="112">
          <cell r="C112" t="str">
            <v>HOSPITAL MESTRE VITALINO (COVID-19)</v>
          </cell>
          <cell r="E112" t="str">
            <v>MARIA SIMONE GRIGORIO DA SILVA</v>
          </cell>
          <cell r="F112" t="str">
            <v>2 - Outros Profissionais da Saúde</v>
          </cell>
          <cell r="G112">
            <v>322205</v>
          </cell>
          <cell r="H112" t="str">
            <v>11/2020</v>
          </cell>
          <cell r="J112">
            <v>112.6</v>
          </cell>
          <cell r="L112">
            <v>101.477083333</v>
          </cell>
          <cell r="M112">
            <v>24.25</v>
          </cell>
          <cell r="O112">
            <v>2.0099999999999998</v>
          </cell>
        </row>
        <row r="113">
          <cell r="C113" t="str">
            <v>HOSPITAL MESTRE VITALINO (COVID-19)</v>
          </cell>
          <cell r="E113" t="str">
            <v>MARIA SUELAINE DE HOLANDA</v>
          </cell>
          <cell r="F113" t="str">
            <v>2 - Outros Profissionais da Saúde</v>
          </cell>
          <cell r="G113">
            <v>322205</v>
          </cell>
          <cell r="H113" t="str">
            <v>11/2020</v>
          </cell>
          <cell r="J113">
            <v>155.44</v>
          </cell>
          <cell r="L113">
            <v>101.477083333</v>
          </cell>
          <cell r="M113">
            <v>24.25</v>
          </cell>
        </row>
        <row r="114">
          <cell r="C114" t="str">
            <v>HOSPITAL MESTRE VITALINO (COVID-19)</v>
          </cell>
          <cell r="E114" t="str">
            <v>MARICELMA HENRIQUE DE SOUZA</v>
          </cell>
          <cell r="F114" t="str">
            <v>2 - Outros Profissionais da Saúde</v>
          </cell>
          <cell r="G114">
            <v>322205</v>
          </cell>
          <cell r="H114" t="str">
            <v>11/2020</v>
          </cell>
          <cell r="J114">
            <v>150.01</v>
          </cell>
          <cell r="L114">
            <v>101.477083333</v>
          </cell>
          <cell r="M114">
            <v>24.25</v>
          </cell>
          <cell r="O114">
            <v>2.0099999999999998</v>
          </cell>
        </row>
        <row r="115">
          <cell r="C115" t="str">
            <v>HOSPITAL MESTRE VITALINO (COVID-19)</v>
          </cell>
          <cell r="E115" t="str">
            <v>MARILEIDE OLIVEIRA DE MOURA</v>
          </cell>
          <cell r="F115" t="str">
            <v>2 - Outros Profissionais da Saúde</v>
          </cell>
          <cell r="G115">
            <v>322205</v>
          </cell>
          <cell r="H115" t="str">
            <v>11/2020</v>
          </cell>
          <cell r="J115">
            <v>49.41</v>
          </cell>
          <cell r="L115">
            <v>101.477083333</v>
          </cell>
          <cell r="M115">
            <v>13.74</v>
          </cell>
        </row>
        <row r="116">
          <cell r="C116" t="str">
            <v>HOSPITAL MESTRE VITALINO (COVID-19)</v>
          </cell>
          <cell r="E116" t="str">
            <v>MARILIA GABRIELLE PEREIRA SOUZA DE MACEDO</v>
          </cell>
          <cell r="F116" t="str">
            <v>2 - Outros Profissionais da Saúde</v>
          </cell>
          <cell r="G116">
            <v>223505</v>
          </cell>
          <cell r="H116" t="str">
            <v>11/2020</v>
          </cell>
          <cell r="J116">
            <v>299.48</v>
          </cell>
          <cell r="L116">
            <v>101.477083333</v>
          </cell>
          <cell r="M116">
            <v>3.31</v>
          </cell>
          <cell r="O116">
            <v>1.68</v>
          </cell>
        </row>
        <row r="117">
          <cell r="C117" t="str">
            <v>HOSPITAL MESTRE VITALINO (COVID-19)</v>
          </cell>
          <cell r="E117" t="str">
            <v>MARILIA MENDES DOS SANTOS</v>
          </cell>
          <cell r="F117" t="str">
            <v>2 - Outros Profissionais da Saúde</v>
          </cell>
          <cell r="G117">
            <v>223505</v>
          </cell>
          <cell r="H117" t="str">
            <v>11/2020</v>
          </cell>
          <cell r="J117">
            <v>261.22000000000003</v>
          </cell>
          <cell r="L117">
            <v>101.477083333</v>
          </cell>
          <cell r="M117">
            <v>2.66</v>
          </cell>
          <cell r="O117">
            <v>1.68</v>
          </cell>
        </row>
        <row r="118">
          <cell r="C118" t="str">
            <v>HOSPITAL MESTRE VITALINO (COVID-19)</v>
          </cell>
          <cell r="E118" t="str">
            <v>MARLON LEANDRO BOTELHO</v>
          </cell>
          <cell r="F118" t="str">
            <v>2 - Outros Profissionais da Saúde</v>
          </cell>
          <cell r="G118">
            <v>223505</v>
          </cell>
          <cell r="H118" t="str">
            <v>11/2020</v>
          </cell>
          <cell r="J118">
            <v>312.91000000000003</v>
          </cell>
          <cell r="L118">
            <v>101.477083333</v>
          </cell>
          <cell r="M118">
            <v>2.66</v>
          </cell>
          <cell r="O118">
            <v>1.68</v>
          </cell>
        </row>
        <row r="119">
          <cell r="C119" t="str">
            <v>HOSPITAL MESTRE VITALINO (COVID-19)</v>
          </cell>
          <cell r="E119" t="str">
            <v>MATHEUS HENRIQUE SANTOS CLEMENTE</v>
          </cell>
          <cell r="F119" t="str">
            <v>2 - Outros Profissionais da Saúde</v>
          </cell>
          <cell r="G119">
            <v>223505</v>
          </cell>
          <cell r="H119" t="str">
            <v>11/2020</v>
          </cell>
          <cell r="J119">
            <v>288.16000000000003</v>
          </cell>
          <cell r="L119">
            <v>0</v>
          </cell>
          <cell r="O119">
            <v>1.68</v>
          </cell>
        </row>
        <row r="120">
          <cell r="C120" t="str">
            <v>HOSPITAL MESTRE VITALINO (COVID-19)</v>
          </cell>
          <cell r="E120" t="str">
            <v>MIKAELE GOMES DA SILVA</v>
          </cell>
          <cell r="F120" t="str">
            <v>2 - Outros Profissionais da Saúde</v>
          </cell>
          <cell r="G120">
            <v>322205</v>
          </cell>
          <cell r="H120" t="str">
            <v>11/2020</v>
          </cell>
          <cell r="J120">
            <v>165.85</v>
          </cell>
          <cell r="L120">
            <v>101.477083333</v>
          </cell>
          <cell r="M120">
            <v>24.25</v>
          </cell>
          <cell r="O120">
            <v>2.0099999999999998</v>
          </cell>
        </row>
        <row r="121">
          <cell r="C121" t="str">
            <v>HOSPITAL MESTRE VITALINO (COVID-19)</v>
          </cell>
          <cell r="E121" t="str">
            <v>MILIANE GOMES DA SILVA</v>
          </cell>
          <cell r="F121" t="str">
            <v>2 - Outros Profissionais da Saúde</v>
          </cell>
          <cell r="G121">
            <v>322205</v>
          </cell>
          <cell r="H121" t="str">
            <v>11/2020</v>
          </cell>
          <cell r="J121">
            <v>0</v>
          </cell>
          <cell r="K121">
            <v>4501.1000000000004</v>
          </cell>
          <cell r="L121">
            <v>101.477083333</v>
          </cell>
          <cell r="M121">
            <v>7.27</v>
          </cell>
          <cell r="O121">
            <v>2.0099999999999998</v>
          </cell>
        </row>
        <row r="122">
          <cell r="C122" t="str">
            <v>HOSPITAL MESTRE VITALINO (COVID-19)</v>
          </cell>
          <cell r="E122" t="str">
            <v>MIRELE BETANIA DA SILVA</v>
          </cell>
          <cell r="F122" t="str">
            <v>2 - Outros Profissionais da Saúde</v>
          </cell>
          <cell r="G122">
            <v>322205</v>
          </cell>
          <cell r="H122" t="str">
            <v>11/2020</v>
          </cell>
          <cell r="J122">
            <v>146.80000000000001</v>
          </cell>
          <cell r="L122">
            <v>101.477083333</v>
          </cell>
          <cell r="M122">
            <v>24.25</v>
          </cell>
          <cell r="O122">
            <v>2.0099999999999998</v>
          </cell>
        </row>
        <row r="123">
          <cell r="C123" t="str">
            <v>HOSPITAL MESTRE VITALINO (COVID-19)</v>
          </cell>
          <cell r="E123" t="str">
            <v>NATHALIA MARIA BARBOSA</v>
          </cell>
          <cell r="F123" t="str">
            <v>2 - Outros Profissionais da Saúde</v>
          </cell>
          <cell r="G123">
            <v>322205</v>
          </cell>
          <cell r="H123" t="str">
            <v>11/2020</v>
          </cell>
          <cell r="J123">
            <v>151.33000000000001</v>
          </cell>
          <cell r="L123">
            <v>101.477083333</v>
          </cell>
          <cell r="M123">
            <v>24.25</v>
          </cell>
          <cell r="O123">
            <v>2.0099999999999998</v>
          </cell>
          <cell r="U123">
            <v>66.11</v>
          </cell>
          <cell r="X123" t="str">
            <v>AUX. CRECHE I</v>
          </cell>
        </row>
        <row r="124">
          <cell r="C124" t="str">
            <v>HOSPITAL MESTRE VITALINO (COVID-19)</v>
          </cell>
          <cell r="E124" t="str">
            <v>OSMUNDO JOSE BEZERRA XAVIER</v>
          </cell>
          <cell r="F124" t="str">
            <v>1 - Médico</v>
          </cell>
          <cell r="G124">
            <v>225125</v>
          </cell>
          <cell r="H124" t="str">
            <v>11/2020</v>
          </cell>
          <cell r="J124">
            <v>893.26</v>
          </cell>
          <cell r="L124">
            <v>101.477083333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HOSPITAL MESTRE VITALINO (COVID-19)</v>
          </cell>
          <cell r="E125" t="str">
            <v>PATRICIA CARLA MORAIS SILVA BAPTISTA</v>
          </cell>
          <cell r="F125" t="str">
            <v>2 - Outros Profissionais da Saúde</v>
          </cell>
          <cell r="G125">
            <v>322205</v>
          </cell>
          <cell r="H125" t="str">
            <v>11/2020</v>
          </cell>
          <cell r="J125">
            <v>167.3</v>
          </cell>
          <cell r="L125">
            <v>101.477083333</v>
          </cell>
          <cell r="M125">
            <v>24.25</v>
          </cell>
          <cell r="O125">
            <v>2.0099999999999998</v>
          </cell>
        </row>
        <row r="126">
          <cell r="C126" t="str">
            <v>HOSPITAL MESTRE VITALINO (COVID-19)</v>
          </cell>
          <cell r="E126" t="str">
            <v>PAULO ADERSON SOBREIRA MAGALHAES DE CARV</v>
          </cell>
          <cell r="F126" t="str">
            <v>1 - Médico</v>
          </cell>
          <cell r="G126">
            <v>225120</v>
          </cell>
          <cell r="H126" t="str">
            <v>11/2020</v>
          </cell>
          <cell r="J126">
            <v>503.29</v>
          </cell>
          <cell r="L126">
            <v>101.477083333</v>
          </cell>
          <cell r="M126">
            <v>2.75</v>
          </cell>
          <cell r="O126">
            <v>6.13</v>
          </cell>
          <cell r="P126">
            <v>1.23</v>
          </cell>
        </row>
        <row r="127">
          <cell r="C127" t="str">
            <v>HOSPITAL MESTRE VITALINO (COVID-19)</v>
          </cell>
          <cell r="E127" t="str">
            <v>PRISCILLA JOYCE DA SILVA</v>
          </cell>
          <cell r="F127" t="str">
            <v>2 - Outros Profissionais da Saúde</v>
          </cell>
          <cell r="G127">
            <v>223505</v>
          </cell>
          <cell r="H127" t="str">
            <v>11/2020</v>
          </cell>
          <cell r="J127">
            <v>274.8</v>
          </cell>
          <cell r="L127">
            <v>101.477083333</v>
          </cell>
          <cell r="M127">
            <v>3.31</v>
          </cell>
          <cell r="O127">
            <v>1.68</v>
          </cell>
        </row>
        <row r="128">
          <cell r="C128" t="str">
            <v>HOSPITAL MESTRE VITALINO (COVID-19)</v>
          </cell>
          <cell r="E128" t="str">
            <v>RAFAELY DE LIMA BARBOSA</v>
          </cell>
          <cell r="F128" t="str">
            <v>2 - Outros Profissionais da Saúde</v>
          </cell>
          <cell r="G128">
            <v>223505</v>
          </cell>
          <cell r="H128" t="str">
            <v>11/2020</v>
          </cell>
          <cell r="J128">
            <v>334.57</v>
          </cell>
          <cell r="L128">
            <v>101.477083333</v>
          </cell>
          <cell r="M128">
            <v>3.53</v>
          </cell>
          <cell r="O128">
            <v>1.68</v>
          </cell>
        </row>
        <row r="129">
          <cell r="C129" t="str">
            <v>HOSPITAL MESTRE VITALINO (COVID-19)</v>
          </cell>
          <cell r="E129" t="str">
            <v>RENATO JOSE DA SILVA</v>
          </cell>
          <cell r="F129" t="str">
            <v>2 - Outros Profissionais da Saúde</v>
          </cell>
          <cell r="G129">
            <v>322205</v>
          </cell>
          <cell r="H129" t="str">
            <v>11/2020</v>
          </cell>
          <cell r="J129">
            <v>184.79</v>
          </cell>
          <cell r="L129">
            <v>101.477083333</v>
          </cell>
          <cell r="M129">
            <v>24.25</v>
          </cell>
          <cell r="O129">
            <v>2.0099999999999998</v>
          </cell>
        </row>
        <row r="130">
          <cell r="C130" t="str">
            <v>HOSPITAL MESTRE VITALINO (COVID-19)</v>
          </cell>
          <cell r="E130" t="str">
            <v>RODRIGO SANTIAGO MOREIRA</v>
          </cell>
          <cell r="F130" t="str">
            <v>1 - Médico</v>
          </cell>
          <cell r="G130">
            <v>225150</v>
          </cell>
          <cell r="H130" t="str">
            <v>11/2020</v>
          </cell>
          <cell r="J130">
            <v>1294.22</v>
          </cell>
          <cell r="L130">
            <v>101.477083333</v>
          </cell>
          <cell r="M130">
            <v>2.75</v>
          </cell>
          <cell r="O130">
            <v>6.13</v>
          </cell>
          <cell r="P130">
            <v>1.23</v>
          </cell>
        </row>
        <row r="131">
          <cell r="C131" t="str">
            <v>HOSPITAL MESTRE VITALINO (COVID-19)</v>
          </cell>
          <cell r="E131" t="str">
            <v>RONALDO ALVES DE SOUTO</v>
          </cell>
          <cell r="F131" t="str">
            <v>1 - Médico</v>
          </cell>
          <cell r="G131">
            <v>225150</v>
          </cell>
          <cell r="H131" t="str">
            <v>11/2020</v>
          </cell>
          <cell r="J131">
            <v>1653.4</v>
          </cell>
          <cell r="L131">
            <v>101.477083333</v>
          </cell>
          <cell r="M131">
            <v>2.75</v>
          </cell>
          <cell r="O131">
            <v>6.13</v>
          </cell>
          <cell r="P131">
            <v>1.23</v>
          </cell>
        </row>
        <row r="132">
          <cell r="C132" t="str">
            <v>HOSPITAL MESTRE VITALINO (COVID-19)</v>
          </cell>
          <cell r="E132" t="str">
            <v>SAMUEL OLIVEIRA GONCALVES DA COSTA</v>
          </cell>
          <cell r="F132" t="str">
            <v>1 - Médico</v>
          </cell>
          <cell r="G132">
            <v>225150</v>
          </cell>
          <cell r="H132" t="str">
            <v>11/2020</v>
          </cell>
          <cell r="J132">
            <v>861.41</v>
          </cell>
          <cell r="L132">
            <v>101.477083333</v>
          </cell>
          <cell r="M132">
            <v>2.75</v>
          </cell>
          <cell r="O132">
            <v>6.13</v>
          </cell>
          <cell r="P132">
            <v>1.23</v>
          </cell>
        </row>
        <row r="133">
          <cell r="C133" t="str">
            <v>HOSPITAL MESTRE VITALINO (COVID-19)</v>
          </cell>
          <cell r="E133" t="str">
            <v>SILVANA ALVES DA SILVA</v>
          </cell>
          <cell r="F133" t="str">
            <v>2 - Outros Profissionais da Saúde</v>
          </cell>
          <cell r="G133">
            <v>322205</v>
          </cell>
          <cell r="H133" t="str">
            <v>11/2020</v>
          </cell>
          <cell r="J133">
            <v>150.68</v>
          </cell>
          <cell r="L133">
            <v>101.477083333</v>
          </cell>
          <cell r="M133">
            <v>24.25</v>
          </cell>
          <cell r="O133">
            <v>2.0099999999999998</v>
          </cell>
        </row>
        <row r="134">
          <cell r="C134" t="str">
            <v>HOSPITAL MESTRE VITALINO (COVID-19)</v>
          </cell>
          <cell r="E134" t="str">
            <v>SILVANEIDE MARIA DA SILVA</v>
          </cell>
          <cell r="F134" t="str">
            <v>2 - Outros Profissionais da Saúde</v>
          </cell>
          <cell r="G134">
            <v>322205</v>
          </cell>
          <cell r="H134" t="str">
            <v>11/2020</v>
          </cell>
          <cell r="J134">
            <v>182.2</v>
          </cell>
          <cell r="L134">
            <v>101.477083333</v>
          </cell>
          <cell r="M134">
            <v>0.81</v>
          </cell>
          <cell r="O134">
            <v>2.0099999999999998</v>
          </cell>
          <cell r="U134">
            <v>66.11</v>
          </cell>
          <cell r="X134" t="str">
            <v>AUX. CRECHE I</v>
          </cell>
        </row>
        <row r="135">
          <cell r="C135" t="str">
            <v>HOSPITAL MESTRE VITALINO (COVID-19)</v>
          </cell>
          <cell r="E135" t="str">
            <v>STEPHANIE SAYONARA PEREIRA BEZERRA</v>
          </cell>
          <cell r="F135" t="str">
            <v>2 - Outros Profissionais da Saúde</v>
          </cell>
          <cell r="G135">
            <v>322205</v>
          </cell>
          <cell r="H135" t="str">
            <v>11/2020</v>
          </cell>
          <cell r="J135">
            <v>131.71</v>
          </cell>
          <cell r="L135">
            <v>101.477083333</v>
          </cell>
          <cell r="M135">
            <v>23.44</v>
          </cell>
          <cell r="O135">
            <v>2.0099999999999998</v>
          </cell>
        </row>
        <row r="136">
          <cell r="C136" t="str">
            <v>HOSPITAL MESTRE VITALINO (COVID-19)</v>
          </cell>
          <cell r="E136" t="str">
            <v>TAMMARA DE SOUZA FORTUNATO SALES</v>
          </cell>
          <cell r="F136" t="str">
            <v>2 - Outros Profissionais da Saúde</v>
          </cell>
          <cell r="G136">
            <v>322205</v>
          </cell>
          <cell r="H136" t="str">
            <v>11/2020</v>
          </cell>
          <cell r="J136">
            <v>199.54</v>
          </cell>
          <cell r="L136">
            <v>101.477083333</v>
          </cell>
          <cell r="M136">
            <v>0.81</v>
          </cell>
          <cell r="O136">
            <v>2.0099999999999998</v>
          </cell>
        </row>
        <row r="137">
          <cell r="C137" t="str">
            <v>HOSPITAL MESTRE VITALINO (COVID-19)</v>
          </cell>
          <cell r="E137" t="str">
            <v>THUANNY VANESSA TORRES DA SILVA</v>
          </cell>
          <cell r="F137" t="str">
            <v>2 - Outros Profissionais da Saúde</v>
          </cell>
          <cell r="G137">
            <v>322205</v>
          </cell>
          <cell r="H137" t="str">
            <v>11/2020</v>
          </cell>
          <cell r="J137">
            <v>132.91999999999999</v>
          </cell>
          <cell r="L137">
            <v>101.477083333</v>
          </cell>
          <cell r="M137">
            <v>24.25</v>
          </cell>
          <cell r="O137">
            <v>2.0099999999999998</v>
          </cell>
        </row>
        <row r="138">
          <cell r="C138" t="str">
            <v>HOSPITAL MESTRE VITALINO (COVID-19)</v>
          </cell>
          <cell r="E138" t="str">
            <v>TIAGO EMANOEL ALVES DA SILVA</v>
          </cell>
          <cell r="F138" t="str">
            <v>2 - Outros Profissionais da Saúde</v>
          </cell>
          <cell r="G138">
            <v>223505</v>
          </cell>
          <cell r="H138" t="str">
            <v>11/2020</v>
          </cell>
          <cell r="J138">
            <v>355.77</v>
          </cell>
          <cell r="L138">
            <v>101.477083333</v>
          </cell>
          <cell r="M138">
            <v>2.66</v>
          </cell>
          <cell r="O138">
            <v>1.68</v>
          </cell>
        </row>
        <row r="139">
          <cell r="C139" t="str">
            <v>HOSPITAL MESTRE VITALINO (COVID-19)</v>
          </cell>
          <cell r="E139" t="str">
            <v>VANESSA CIPRIANO DO NASCIMENTO</v>
          </cell>
          <cell r="F139" t="str">
            <v>2 - Outros Profissionais da Saúde</v>
          </cell>
          <cell r="G139">
            <v>322205</v>
          </cell>
          <cell r="H139" t="str">
            <v>11/2020</v>
          </cell>
          <cell r="J139">
            <v>167.01</v>
          </cell>
          <cell r="L139">
            <v>101.477083333</v>
          </cell>
          <cell r="M139">
            <v>24.25</v>
          </cell>
          <cell r="O139">
            <v>2.0099999999999998</v>
          </cell>
        </row>
        <row r="140">
          <cell r="E140" t="str">
            <v>VANESSA PRISCILA DA SILVA SOUZA</v>
          </cell>
          <cell r="F140" t="str">
            <v>2 - Outros Profissionais da Saúde</v>
          </cell>
          <cell r="G140">
            <v>223505</v>
          </cell>
          <cell r="H140" t="str">
            <v>11/2020</v>
          </cell>
          <cell r="J140">
            <v>299.26</v>
          </cell>
          <cell r="L140">
            <v>101.477083333</v>
          </cell>
          <cell r="M140">
            <v>3.53</v>
          </cell>
          <cell r="O140">
            <v>1.68</v>
          </cell>
        </row>
        <row r="141">
          <cell r="E141" t="str">
            <v>VANIA LIMA DE BRITO</v>
          </cell>
          <cell r="F141" t="str">
            <v>2 - Outros Profissionais da Saúde</v>
          </cell>
          <cell r="G141">
            <v>223505</v>
          </cell>
          <cell r="H141" t="str">
            <v>11/2020</v>
          </cell>
          <cell r="J141">
            <v>288.35000000000002</v>
          </cell>
          <cell r="L141">
            <v>101.477083333</v>
          </cell>
          <cell r="M141">
            <v>3.53</v>
          </cell>
          <cell r="O141">
            <v>1.68</v>
          </cell>
          <cell r="U141">
            <v>103.28</v>
          </cell>
          <cell r="X141" t="str">
            <v>AUX.CRECHE II</v>
          </cell>
        </row>
        <row r="142">
          <cell r="E142" t="str">
            <v>VERONICA DE LIMA SILVA OLIVEIRA</v>
          </cell>
          <cell r="F142" t="str">
            <v>2 - Outros Profissionais da Saúde</v>
          </cell>
          <cell r="G142">
            <v>322205</v>
          </cell>
          <cell r="H142" t="str">
            <v>11/2020</v>
          </cell>
          <cell r="J142">
            <v>166.94</v>
          </cell>
          <cell r="L142">
            <v>101.477083333</v>
          </cell>
          <cell r="M142">
            <v>24.25</v>
          </cell>
          <cell r="O142">
            <v>2.0099999999999998</v>
          </cell>
          <cell r="U142">
            <v>66.11</v>
          </cell>
          <cell r="X142" t="str">
            <v>AUX. CRECHE I</v>
          </cell>
        </row>
        <row r="143">
          <cell r="E143" t="str">
            <v>WANESSA BARROS DA SILVA</v>
          </cell>
          <cell r="F143" t="str">
            <v>2 - Outros Profissionais da Saúde</v>
          </cell>
          <cell r="G143">
            <v>223505</v>
          </cell>
          <cell r="H143" t="str">
            <v>11/2020</v>
          </cell>
          <cell r="J143">
            <v>280.47000000000003</v>
          </cell>
          <cell r="L143">
            <v>101.477083333</v>
          </cell>
          <cell r="M143">
            <v>2.66</v>
          </cell>
          <cell r="O143">
            <v>1.68</v>
          </cell>
        </row>
        <row r="144">
          <cell r="E144" t="str">
            <v>WEDJA KARLA DA SILVA ALVES</v>
          </cell>
          <cell r="F144" t="str">
            <v>2 - Outros Profissionais da Saúde</v>
          </cell>
          <cell r="G144">
            <v>223505</v>
          </cell>
          <cell r="H144" t="str">
            <v>11/2020</v>
          </cell>
          <cell r="J144">
            <v>288.35000000000002</v>
          </cell>
          <cell r="L144">
            <v>101.477083333</v>
          </cell>
          <cell r="M144">
            <v>3.53</v>
          </cell>
          <cell r="O144">
            <v>1.68</v>
          </cell>
        </row>
        <row r="145">
          <cell r="E145" t="str">
            <v>WEIDNA RAIANE DA SILVA</v>
          </cell>
          <cell r="F145" t="str">
            <v>2 - Outros Profissionais da Saúde</v>
          </cell>
          <cell r="G145">
            <v>322205</v>
          </cell>
          <cell r="H145" t="str">
            <v>11/2020</v>
          </cell>
          <cell r="J145">
            <v>174.01</v>
          </cell>
          <cell r="L145">
            <v>101.477083333</v>
          </cell>
          <cell r="M145">
            <v>24.25</v>
          </cell>
          <cell r="O145">
            <v>2.0099999999999998</v>
          </cell>
          <cell r="U145">
            <v>66.11</v>
          </cell>
          <cell r="X145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526" sqref="E52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 (COVID-19)</v>
      </c>
      <c r="C3" s="11"/>
      <c r="D3" s="12" t="str">
        <f>'[1]TCE - ANEXO III - Preencher'!E12</f>
        <v>ADAYNNE SILVA LOPES DE MELO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 t="str">
        <f>IF('[1]TCE - ANEXO III - Preencher'!H12="","",'[1]TCE - ANEXO III - Preencher'!H12)</f>
        <v>11/2020</v>
      </c>
      <c r="H3" s="15">
        <f>'[1]TCE - ANEXO III - Preencher'!I12</f>
        <v>0</v>
      </c>
      <c r="I3" s="15">
        <f>'[1]TCE - ANEXO III - Preencher'!J12</f>
        <v>157.87</v>
      </c>
      <c r="J3" s="15">
        <f>'[1]TCE - ANEXO III - Preencher'!K12</f>
        <v>0</v>
      </c>
      <c r="K3" s="16">
        <f>'[1]TCE - ANEXO III - Preencher'!L12</f>
        <v>101.477083333</v>
      </c>
      <c r="L3" s="16">
        <f>'[1]TCE - ANEXO III - Preencher'!M12</f>
        <v>24.25</v>
      </c>
      <c r="M3" s="16">
        <f>K3-L3</f>
        <v>77.227083332999996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237.10708333299999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 (COVID-19)</v>
      </c>
      <c r="C4" s="11"/>
      <c r="D4" s="12" t="str">
        <f>'[1]TCE - ANEXO III - Preencher'!E13</f>
        <v>ADEILMA SOUSA DE ANDRADE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 t="str">
        <f>IF('[1]TCE - ANEXO III - Preencher'!H13="","",'[1]TCE - ANEXO III - Preencher'!H13)</f>
        <v>11/2020</v>
      </c>
      <c r="H4" s="15">
        <f>'[1]TCE - ANEXO III - Preencher'!I13</f>
        <v>0</v>
      </c>
      <c r="I4" s="15">
        <f>'[1]TCE - ANEXO III - Preencher'!J13</f>
        <v>178.78</v>
      </c>
      <c r="J4" s="15">
        <f>'[1]TCE - ANEXO III - Preencher'!K13</f>
        <v>0</v>
      </c>
      <c r="K4" s="16">
        <f>'[1]TCE - ANEXO III - Preencher'!L13</f>
        <v>101.477083333</v>
      </c>
      <c r="L4" s="16">
        <f>'[1]TCE - ANEXO III - Preencher'!M13</f>
        <v>24.25</v>
      </c>
      <c r="M4" s="16">
        <f t="shared" ref="M4:M67" si="1">K4-L4</f>
        <v>77.227083332999996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66.11</v>
      </c>
      <c r="U4" s="16">
        <f>'[1]TCE - ANEXO III - Preencher'!V13</f>
        <v>0</v>
      </c>
      <c r="V4" s="17">
        <f t="shared" ref="V4:V67" si="4">T4-U4</f>
        <v>66.11</v>
      </c>
      <c r="W4" s="18" t="str">
        <f>IF('[1]TCE - ANEXO III - Preencher'!X13="","",'[1]TCE - ANEXO III - Preencher'!X13)</f>
        <v>AUX. CRECHE I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324.12708333299997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 (COVID-19)</v>
      </c>
      <c r="C5" s="11"/>
      <c r="D5" s="12" t="str">
        <f>'[1]TCE - ANEXO III - Preencher'!E14</f>
        <v>ADINAELMA MARIA BEZERRA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 t="str">
        <f>IF('[1]TCE - ANEXO III - Preencher'!H14="","",'[1]TCE - ANEXO III - Preencher'!H14)</f>
        <v>11/2020</v>
      </c>
      <c r="H5" s="15">
        <f>'[1]TCE - ANEXO III - Preencher'!I14</f>
        <v>0</v>
      </c>
      <c r="I5" s="15">
        <f>'[1]TCE - ANEXO III - Preencher'!J14</f>
        <v>161.49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163.5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 (COVID-19)</v>
      </c>
      <c r="C6" s="11"/>
      <c r="D6" s="12" t="str">
        <f>'[1]TCE - ANEXO III - Preencher'!E15</f>
        <v>ADRIANO JOSIVAL SOUSA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11/2020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1151.54</v>
      </c>
      <c r="K6" s="16">
        <f>'[1]TCE - ANEXO III - Preencher'!L15</f>
        <v>101.477083333</v>
      </c>
      <c r="L6" s="16">
        <f>'[1]TCE - ANEXO III - Preencher'!M15</f>
        <v>7.27</v>
      </c>
      <c r="M6" s="16">
        <f t="shared" si="1"/>
        <v>94.207083333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1247.7570833329999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 (COVID-19)</v>
      </c>
      <c r="C7" s="11"/>
      <c r="D7" s="12" t="str">
        <f>'[1]TCE - ANEXO III - Preencher'!E16</f>
        <v>ALBERYS RYCK DA SILVA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11/2020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2.0099999999999998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 (COVID-19)</v>
      </c>
      <c r="C8" s="11"/>
      <c r="D8" s="12" t="str">
        <f>'[1]TCE - ANEXO III - Preencher'!E17</f>
        <v>ALDA PATRICIA DA SILVA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 t="str">
        <f>IF('[1]TCE - ANEXO III - Preencher'!H17="","",'[1]TCE - ANEXO III - Preencher'!H17)</f>
        <v>11/2020</v>
      </c>
      <c r="H8" s="15">
        <f>'[1]TCE - ANEXO III - Preencher'!I17</f>
        <v>0</v>
      </c>
      <c r="I8" s="15">
        <f>'[1]TCE - ANEXO III - Preencher'!J17</f>
        <v>152.24</v>
      </c>
      <c r="J8" s="15">
        <f>'[1]TCE - ANEXO III - Preencher'!K17</f>
        <v>0</v>
      </c>
      <c r="K8" s="16">
        <f>'[1]TCE - ANEXO III - Preencher'!L17</f>
        <v>101.477083333</v>
      </c>
      <c r="L8" s="16">
        <f>'[1]TCE - ANEXO III - Preencher'!M17</f>
        <v>24.25</v>
      </c>
      <c r="M8" s="16">
        <f t="shared" si="1"/>
        <v>77.227083332999996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231.477083333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 (COVID-19)</v>
      </c>
      <c r="C9" s="11"/>
      <c r="D9" s="12" t="str">
        <f>'[1]TCE - ANEXO III - Preencher'!E18</f>
        <v>ALEXIA CAROLINE ALVES DE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223505</v>
      </c>
      <c r="G9" s="14" t="str">
        <f>IF('[1]TCE - ANEXO III - Preencher'!H18="","",'[1]TCE - ANEXO III - Preencher'!H18)</f>
        <v>11/2020</v>
      </c>
      <c r="H9" s="15">
        <f>'[1]TCE - ANEXO III - Preencher'!I18</f>
        <v>0</v>
      </c>
      <c r="I9" s="15">
        <f>'[1]TCE - ANEXO III - Preencher'!J18</f>
        <v>291.75</v>
      </c>
      <c r="J9" s="15">
        <f>'[1]TCE - ANEXO III - Preencher'!K18</f>
        <v>0</v>
      </c>
      <c r="K9" s="16">
        <f>'[1]TCE - ANEXO III - Preencher'!L18</f>
        <v>101.477083333</v>
      </c>
      <c r="L9" s="16">
        <f>'[1]TCE - ANEXO III - Preencher'!M18</f>
        <v>2.66</v>
      </c>
      <c r="M9" s="16">
        <f t="shared" si="1"/>
        <v>98.817083332999999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392.24708333300003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 (COVID-19)</v>
      </c>
      <c r="C10" s="11"/>
      <c r="D10" s="12" t="str">
        <f>'[1]TCE - ANEXO III - Preencher'!E19</f>
        <v>ALINE DA SILVA FRANCA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11/2020</v>
      </c>
      <c r="H10" s="15">
        <f>'[1]TCE - ANEXO III - Preencher'!I19</f>
        <v>0</v>
      </c>
      <c r="I10" s="15">
        <f>'[1]TCE - ANEXO III - Preencher'!J19</f>
        <v>175.25</v>
      </c>
      <c r="J10" s="15">
        <f>'[1]TCE - ANEXO III - Preencher'!K19</f>
        <v>0</v>
      </c>
      <c r="K10" s="16">
        <f>'[1]TCE - ANEXO III - Preencher'!L19</f>
        <v>101.477083333</v>
      </c>
      <c r="L10" s="16">
        <f>'[1]TCE - ANEXO III - Preencher'!M19</f>
        <v>24.25</v>
      </c>
      <c r="M10" s="16">
        <f t="shared" si="1"/>
        <v>77.227083332999996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254.48708333299999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 (COVID-19)</v>
      </c>
      <c r="C11" s="11"/>
      <c r="D11" s="12" t="str">
        <f>'[1]TCE - ANEXO III - Preencher'!E20</f>
        <v>ALINE DOS SANTOS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11/2020</v>
      </c>
      <c r="H11" s="15">
        <f>'[1]TCE - ANEXO III - Preencher'!I20</f>
        <v>0</v>
      </c>
      <c r="I11" s="15">
        <f>'[1]TCE - ANEXO III - Preencher'!J20</f>
        <v>151.33000000000001</v>
      </c>
      <c r="J11" s="15">
        <f>'[1]TCE - ANEXO III - Preencher'!K20</f>
        <v>0</v>
      </c>
      <c r="K11" s="16">
        <f>'[1]TCE - ANEXO III - Preencher'!L20</f>
        <v>101.477083333</v>
      </c>
      <c r="L11" s="16">
        <f>'[1]TCE - ANEXO III - Preencher'!M20</f>
        <v>24.25</v>
      </c>
      <c r="M11" s="16">
        <f t="shared" si="1"/>
        <v>77.227083332999996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230.567083333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 (COVID-19)</v>
      </c>
      <c r="C12" s="11"/>
      <c r="D12" s="12" t="str">
        <f>'[1]TCE - ANEXO III - Preencher'!E21</f>
        <v>ALLAN JOSE ALVES PEREIRA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11/2020</v>
      </c>
      <c r="H12" s="15">
        <f>'[1]TCE - ANEXO III - Preencher'!I21</f>
        <v>0</v>
      </c>
      <c r="I12" s="15">
        <f>'[1]TCE - ANEXO III - Preencher'!J21</f>
        <v>167.8</v>
      </c>
      <c r="J12" s="15">
        <f>'[1]TCE - ANEXO III - Preencher'!K21</f>
        <v>0</v>
      </c>
      <c r="K12" s="16">
        <f>'[1]TCE - ANEXO III - Preencher'!L21</f>
        <v>101.477083333</v>
      </c>
      <c r="L12" s="16">
        <f>'[1]TCE - ANEXO III - Preencher'!M21</f>
        <v>24.25</v>
      </c>
      <c r="M12" s="16">
        <f t="shared" si="1"/>
        <v>77.227083332999996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247.037083333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 (COVID-19)</v>
      </c>
      <c r="C13" s="11"/>
      <c r="D13" s="12" t="str">
        <f>'[1]TCE - ANEXO III - Preencher'!E22</f>
        <v>ALMERES NASCIMENTO DE LIMA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11/2020</v>
      </c>
      <c r="H13" s="15">
        <f>'[1]TCE - ANEXO III - Preencher'!I22</f>
        <v>0</v>
      </c>
      <c r="I13" s="15">
        <f>'[1]TCE - ANEXO III - Preencher'!J22</f>
        <v>163.78</v>
      </c>
      <c r="J13" s="15">
        <f>'[1]TCE - ANEXO III - Preencher'!K22</f>
        <v>0</v>
      </c>
      <c r="K13" s="16">
        <f>'[1]TCE - ANEXO III - Preencher'!L22</f>
        <v>101.477083333</v>
      </c>
      <c r="L13" s="16">
        <f>'[1]TCE - ANEXO III - Preencher'!M22</f>
        <v>24.25</v>
      </c>
      <c r="M13" s="16">
        <f t="shared" si="1"/>
        <v>77.227083332999996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243.01708333299999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 (COVID-19)</v>
      </c>
      <c r="C14" s="11"/>
      <c r="D14" s="12" t="str">
        <f>'[1]TCE - ANEXO III - Preencher'!E23</f>
        <v>ALYNE RAYANE VIEIRA LOPES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11/2020</v>
      </c>
      <c r="H14" s="15">
        <f>'[1]TCE - ANEXO III - Preencher'!I23</f>
        <v>0</v>
      </c>
      <c r="I14" s="15">
        <f>'[1]TCE - ANEXO III - Preencher'!J23</f>
        <v>181.61</v>
      </c>
      <c r="J14" s="15">
        <f>'[1]TCE - ANEXO III - Preencher'!K23</f>
        <v>0</v>
      </c>
      <c r="K14" s="16">
        <f>'[1]TCE - ANEXO III - Preencher'!L23</f>
        <v>101.477083333</v>
      </c>
      <c r="L14" s="16">
        <f>'[1]TCE - ANEXO III - Preencher'!M23</f>
        <v>24.25</v>
      </c>
      <c r="M14" s="16">
        <f t="shared" si="1"/>
        <v>77.227083332999996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260.847083333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 (COVID-19)</v>
      </c>
      <c r="C15" s="11"/>
      <c r="D15" s="12" t="str">
        <f>'[1]TCE - ANEXO III - Preencher'!E24</f>
        <v>AMANDA CINTIA ROMAO DE MEDEIROS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 t="str">
        <f>IF('[1]TCE - ANEXO III - Preencher'!H24="","",'[1]TCE - ANEXO III - Preencher'!H24)</f>
        <v>11/2020</v>
      </c>
      <c r="H15" s="15">
        <f>'[1]TCE - ANEXO III - Preencher'!I24</f>
        <v>0</v>
      </c>
      <c r="I15" s="15">
        <f>'[1]TCE - ANEXO III - Preencher'!J24</f>
        <v>133.01</v>
      </c>
      <c r="J15" s="15">
        <f>'[1]TCE - ANEXO III - Preencher'!K24</f>
        <v>0</v>
      </c>
      <c r="K15" s="16">
        <f>'[1]TCE - ANEXO III - Preencher'!L24</f>
        <v>101.477083333</v>
      </c>
      <c r="L15" s="16">
        <f>'[1]TCE - ANEXO III - Preencher'!M24</f>
        <v>9.69</v>
      </c>
      <c r="M15" s="16">
        <f t="shared" si="1"/>
        <v>91.787083332999998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226.80708333299998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 (COVID-19)</v>
      </c>
      <c r="C16" s="11"/>
      <c r="D16" s="12" t="str">
        <f>'[1]TCE - ANEXO III - Preencher'!E25</f>
        <v>AMANDA LUISA OLIVEIRA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 t="str">
        <f>IF('[1]TCE - ANEXO III - Preencher'!H25="","",'[1]TCE - ANEXO III - Preencher'!H25)</f>
        <v>11/2020</v>
      </c>
      <c r="H16" s="15">
        <f>'[1]TCE - ANEXO III - Preencher'!I25</f>
        <v>0</v>
      </c>
      <c r="I16" s="15">
        <f>'[1]TCE - ANEXO III - Preencher'!J25</f>
        <v>269.54000000000002</v>
      </c>
      <c r="J16" s="15">
        <f>'[1]TCE - ANEXO III - Preencher'!K25</f>
        <v>0</v>
      </c>
      <c r="K16" s="16">
        <f>'[1]TCE - ANEXO III - Preencher'!L25</f>
        <v>101.477083333</v>
      </c>
      <c r="L16" s="16">
        <f>'[1]TCE - ANEXO III - Preencher'!M25</f>
        <v>3.53</v>
      </c>
      <c r="M16" s="16">
        <f t="shared" si="1"/>
        <v>97.947083332999995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369.16708333299999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 (COVID-19)</v>
      </c>
      <c r="C17" s="11"/>
      <c r="D17" s="12" t="str">
        <f>'[1]TCE - ANEXO III - Preencher'!E26</f>
        <v>ANA CARLA DE LIMA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11/2020</v>
      </c>
      <c r="H17" s="15">
        <f>'[1]TCE - ANEXO III - Preencher'!I26</f>
        <v>0</v>
      </c>
      <c r="I17" s="15">
        <f>'[1]TCE - ANEXO III - Preencher'!J26</f>
        <v>165.56</v>
      </c>
      <c r="J17" s="15">
        <f>'[1]TCE - ANEXO III - Preencher'!K26</f>
        <v>0</v>
      </c>
      <c r="K17" s="16">
        <f>'[1]TCE - ANEXO III - Preencher'!L26</f>
        <v>101.477083333</v>
      </c>
      <c r="L17" s="16">
        <f>'[1]TCE - ANEXO III - Preencher'!M26</f>
        <v>24.25</v>
      </c>
      <c r="M17" s="16">
        <f t="shared" si="1"/>
        <v>77.227083332999996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66.11</v>
      </c>
      <c r="U17" s="16">
        <f>'[1]TCE - ANEXO III - Preencher'!V26</f>
        <v>0</v>
      </c>
      <c r="V17" s="17">
        <f t="shared" si="4"/>
        <v>66.11</v>
      </c>
      <c r="W17" s="18" t="str">
        <f>IF('[1]TCE - ANEXO III - Preencher'!X26="","",'[1]TCE - ANEXO III - Preencher'!X26)</f>
        <v>AUX. CRECHE I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310.907083333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 (COVID-19)</v>
      </c>
      <c r="C18" s="11"/>
      <c r="D18" s="12" t="str">
        <f>'[1]TCE - ANEXO III - Preencher'!E27</f>
        <v>ANA CLAUDIA DA SILVA MARQUES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11/2020</v>
      </c>
      <c r="H18" s="15">
        <f>'[1]TCE - ANEXO III - Preencher'!I27</f>
        <v>0</v>
      </c>
      <c r="I18" s="15">
        <f>'[1]TCE - ANEXO III - Preencher'!J27</f>
        <v>191.67</v>
      </c>
      <c r="J18" s="15">
        <f>'[1]TCE - ANEXO III - Preencher'!K27</f>
        <v>0</v>
      </c>
      <c r="K18" s="16">
        <f>'[1]TCE - ANEXO III - Preencher'!L27</f>
        <v>101.477083333</v>
      </c>
      <c r="L18" s="16">
        <f>'[1]TCE - ANEXO III - Preencher'!M27</f>
        <v>24.25</v>
      </c>
      <c r="M18" s="16">
        <f t="shared" si="1"/>
        <v>77.227083332999996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270.90708333299995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 (COVID-19)</v>
      </c>
      <c r="C19" s="11"/>
      <c r="D19" s="12" t="str">
        <f>'[1]TCE - ANEXO III - Preencher'!E28</f>
        <v>ANA LUCIA DEJANIRA DE SOUZA CABRAL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11/2020</v>
      </c>
      <c r="H19" s="15">
        <f>'[1]TCE - ANEXO III - Preencher'!I28</f>
        <v>0</v>
      </c>
      <c r="I19" s="15">
        <f>'[1]TCE - ANEXO III - Preencher'!J28</f>
        <v>153.65</v>
      </c>
      <c r="J19" s="15">
        <f>'[1]TCE - ANEXO III - Preencher'!K28</f>
        <v>0</v>
      </c>
      <c r="K19" s="16">
        <f>'[1]TCE - ANEXO III - Preencher'!L28</f>
        <v>101.477083333</v>
      </c>
      <c r="L19" s="16">
        <f>'[1]TCE - ANEXO III - Preencher'!M28</f>
        <v>24.25</v>
      </c>
      <c r="M19" s="16">
        <f t="shared" si="1"/>
        <v>77.227083332999996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232.88708333299999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 (COVID-19)</v>
      </c>
      <c r="C20" s="11"/>
      <c r="D20" s="12" t="str">
        <f>'[1]TCE - ANEXO III - Preencher'!E29</f>
        <v>ANA PAULA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11/2020</v>
      </c>
      <c r="H20" s="15">
        <f>'[1]TCE - ANEXO III - Preencher'!I29</f>
        <v>0</v>
      </c>
      <c r="I20" s="15">
        <f>'[1]TCE - ANEXO III - Preencher'!J29</f>
        <v>174.2</v>
      </c>
      <c r="J20" s="15">
        <f>'[1]TCE - ANEXO III - Preencher'!K29</f>
        <v>0</v>
      </c>
      <c r="K20" s="16">
        <f>'[1]TCE - ANEXO III - Preencher'!L29</f>
        <v>101.477083333</v>
      </c>
      <c r="L20" s="16">
        <f>'[1]TCE - ANEXO III - Preencher'!M29</f>
        <v>24.25</v>
      </c>
      <c r="M20" s="16">
        <f t="shared" si="1"/>
        <v>77.227083332999996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253.43708333299998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 (COVID-19)</v>
      </c>
      <c r="C21" s="11"/>
      <c r="D21" s="12" t="str">
        <f>'[1]TCE - ANEXO III - Preencher'!E30</f>
        <v>ANA PAULA DE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 t="str">
        <f>IF('[1]TCE - ANEXO III - Preencher'!H30="","",'[1]TCE - ANEXO III - Preencher'!H30)</f>
        <v>11/2020</v>
      </c>
      <c r="H21" s="15">
        <f>'[1]TCE - ANEXO III - Preencher'!I30</f>
        <v>0</v>
      </c>
      <c r="I21" s="15">
        <f>'[1]TCE - ANEXO III - Preencher'!J30</f>
        <v>331.13</v>
      </c>
      <c r="J21" s="15">
        <f>'[1]TCE - ANEXO III - Preencher'!K30</f>
        <v>0</v>
      </c>
      <c r="K21" s="16">
        <f>'[1]TCE - ANEXO III - Preencher'!L30</f>
        <v>101.477083333</v>
      </c>
      <c r="L21" s="16">
        <f>'[1]TCE - ANEXO III - Preencher'!M30</f>
        <v>3.53</v>
      </c>
      <c r="M21" s="16">
        <f t="shared" si="1"/>
        <v>97.947083332999995</v>
      </c>
      <c r="N21" s="16">
        <f>'[1]TCE - ANEXO III - Preencher'!O30</f>
        <v>1.68</v>
      </c>
      <c r="O21" s="16">
        <f>'[1]TCE - ANEXO III - Preencher'!P30</f>
        <v>0</v>
      </c>
      <c r="P21" s="17">
        <f t="shared" si="2"/>
        <v>1.68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430.75708333300003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 (COVID-19)</v>
      </c>
      <c r="C22" s="11"/>
      <c r="D22" s="12" t="str">
        <f>'[1]TCE - ANEXO III - Preencher'!E31</f>
        <v>ANANDA CAROLINA DE ARAUJO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11/2020</v>
      </c>
      <c r="H22" s="15">
        <f>'[1]TCE - ANEXO III - Preencher'!I31</f>
        <v>0</v>
      </c>
      <c r="I22" s="15">
        <f>'[1]TCE - ANEXO III - Preencher'!J31</f>
        <v>81.17</v>
      </c>
      <c r="J22" s="15">
        <f>'[1]TCE - ANEXO III - Preencher'!K31</f>
        <v>0</v>
      </c>
      <c r="K22" s="16">
        <f>'[1]TCE - ANEXO III - Preencher'!L31</f>
        <v>101.477083333</v>
      </c>
      <c r="L22" s="16">
        <f>'[1]TCE - ANEXO III - Preencher'!M31</f>
        <v>8.89</v>
      </c>
      <c r="M22" s="16">
        <f t="shared" si="1"/>
        <v>92.587083332999995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175.76708333299999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 (COVID-19)</v>
      </c>
      <c r="C23" s="11"/>
      <c r="D23" s="12" t="str">
        <f>'[1]TCE - ANEXO III - Preencher'!E32</f>
        <v>ANDREA CORREIA DE SANTANA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 t="str">
        <f>IF('[1]TCE - ANEXO III - Preencher'!H32="","",'[1]TCE - ANEXO III - Preencher'!H32)</f>
        <v>11/2020</v>
      </c>
      <c r="H23" s="15">
        <f>'[1]TCE - ANEXO III - Preencher'!I32</f>
        <v>0</v>
      </c>
      <c r="I23" s="15">
        <f>'[1]TCE - ANEXO III - Preencher'!J32</f>
        <v>167.9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169.91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 (COVID-19)</v>
      </c>
      <c r="C24" s="11"/>
      <c r="D24" s="12" t="str">
        <f>'[1]TCE - ANEXO III - Preencher'!E33</f>
        <v>ANDREYLZA MENDES DA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11/2020</v>
      </c>
      <c r="H24" s="15">
        <f>'[1]TCE - ANEXO III - Preencher'!I33</f>
        <v>0</v>
      </c>
      <c r="I24" s="15">
        <f>'[1]TCE - ANEXO III - Preencher'!J33</f>
        <v>167.39</v>
      </c>
      <c r="J24" s="15">
        <f>'[1]TCE - ANEXO III - Preencher'!K33</f>
        <v>0</v>
      </c>
      <c r="K24" s="16">
        <f>'[1]TCE - ANEXO III - Preencher'!L33</f>
        <v>101.477083333</v>
      </c>
      <c r="L24" s="16">
        <f>'[1]TCE - ANEXO III - Preencher'!M33</f>
        <v>24.25</v>
      </c>
      <c r="M24" s="16">
        <f t="shared" si="1"/>
        <v>77.227083332999996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246.62708333299997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 (COVID-19)</v>
      </c>
      <c r="C25" s="11"/>
      <c r="D25" s="12" t="str">
        <f>'[1]TCE - ANEXO III - Preencher'!E34</f>
        <v>ANILTON PEREIRA DE MORAES</v>
      </c>
      <c r="E25" s="10" t="str">
        <f>IF('[1]TCE - ANEXO III - Preencher'!F34="4 - Assistência Odontológica","2 - Outros Profissionais da Saúde",'[1]TCE - ANEXO III - Preencher'!F34)</f>
        <v>1 - Médico</v>
      </c>
      <c r="F25" s="13">
        <f>'[1]TCE - ANEXO III - Preencher'!G34</f>
        <v>225150</v>
      </c>
      <c r="G25" s="14" t="str">
        <f>IF('[1]TCE - ANEXO III - Preencher'!H34="","",'[1]TCE - ANEXO III - Preencher'!H34)</f>
        <v>11/2020</v>
      </c>
      <c r="H25" s="15">
        <f>'[1]TCE - ANEXO III - Preencher'!I34</f>
        <v>0</v>
      </c>
      <c r="I25" s="15">
        <f>'[1]TCE - ANEXO III - Preencher'!J34</f>
        <v>2374.02</v>
      </c>
      <c r="J25" s="15">
        <f>'[1]TCE - ANEXO III - Preencher'!K34</f>
        <v>0</v>
      </c>
      <c r="K25" s="16">
        <f>'[1]TCE - ANEXO III - Preencher'!L34</f>
        <v>101.477083333</v>
      </c>
      <c r="L25" s="16">
        <f>'[1]TCE - ANEXO III - Preencher'!M34</f>
        <v>2.75</v>
      </c>
      <c r="M25" s="16">
        <f t="shared" si="1"/>
        <v>98.727083332999996</v>
      </c>
      <c r="N25" s="16">
        <f>'[1]TCE - ANEXO III - Preencher'!O34</f>
        <v>6.13</v>
      </c>
      <c r="O25" s="16">
        <f>'[1]TCE - ANEXO III - Preencher'!P34</f>
        <v>1.23</v>
      </c>
      <c r="P25" s="17">
        <f t="shared" si="2"/>
        <v>4.9000000000000004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2477.647083333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 (COVID-19)</v>
      </c>
      <c r="C26" s="11"/>
      <c r="D26" s="12" t="str">
        <f>'[1]TCE - ANEXO III - Preencher'!E35</f>
        <v>ANTONIO BIDO NETO</v>
      </c>
      <c r="E26" s="10" t="str">
        <f>IF('[1]TCE - ANEXO III - Preencher'!F35="4 - Assistência Odontológica","2 - Outros Profissionais da Saúde",'[1]TCE - ANEXO III - Preencher'!F35)</f>
        <v>1 - Médico</v>
      </c>
      <c r="F26" s="13">
        <f>'[1]TCE - ANEXO III - Preencher'!G35</f>
        <v>225150</v>
      </c>
      <c r="G26" s="14" t="str">
        <f>IF('[1]TCE - ANEXO III - Preencher'!H35="","",'[1]TCE - ANEXO III - Preencher'!H35)</f>
        <v>11/2020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24166.75</v>
      </c>
      <c r="K26" s="16">
        <f>'[1]TCE - ANEXO III - Preencher'!L35</f>
        <v>101.477083333</v>
      </c>
      <c r="L26" s="16">
        <f>'[1]TCE - ANEXO III - Preencher'!M35</f>
        <v>2.65</v>
      </c>
      <c r="M26" s="16">
        <f t="shared" si="1"/>
        <v>98.82708333299999</v>
      </c>
      <c r="N26" s="16">
        <f>'[1]TCE - ANEXO III - Preencher'!O35</f>
        <v>0</v>
      </c>
      <c r="O26" s="16">
        <f>'[1]TCE - ANEXO III - Preencher'!P35</f>
        <v>1.23</v>
      </c>
      <c r="P26" s="17">
        <f t="shared" si="2"/>
        <v>-1.23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24264.347083332999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 (COVID-19)</v>
      </c>
      <c r="C27" s="11"/>
      <c r="D27" s="12" t="str">
        <f>'[1]TCE - ANEXO III - Preencher'!E36</f>
        <v>ARISTOTELES DINIZ</v>
      </c>
      <c r="E27" s="10" t="str">
        <f>IF('[1]TCE - ANEXO III - Preencher'!F36="4 - Assistência Odontológica","2 - Outros Profissionais da Saúde",'[1]TCE - ANEXO III - Preencher'!F36)</f>
        <v>1 - Médico</v>
      </c>
      <c r="F27" s="13">
        <f>'[1]TCE - ANEXO III - Preencher'!G36</f>
        <v>225150</v>
      </c>
      <c r="G27" s="14" t="str">
        <f>IF('[1]TCE - ANEXO III - Preencher'!H36="","",'[1]TCE - ANEXO III - Preencher'!H36)</f>
        <v>11/2020</v>
      </c>
      <c r="H27" s="15">
        <f>'[1]TCE - ANEXO III - Preencher'!I36</f>
        <v>0</v>
      </c>
      <c r="I27" s="15">
        <f>'[1]TCE - ANEXO III - Preencher'!J36</f>
        <v>946.97</v>
      </c>
      <c r="J27" s="15">
        <f>'[1]TCE - ANEXO III - Preencher'!K36</f>
        <v>0</v>
      </c>
      <c r="K27" s="16">
        <f>'[1]TCE - ANEXO III - Preencher'!L36</f>
        <v>101.477083333</v>
      </c>
      <c r="L27" s="16">
        <f>'[1]TCE - ANEXO III - Preencher'!M36</f>
        <v>2.75</v>
      </c>
      <c r="M27" s="16">
        <f t="shared" si="1"/>
        <v>98.727083332999996</v>
      </c>
      <c r="N27" s="16">
        <f>'[1]TCE - ANEXO III - Preencher'!O36</f>
        <v>6.13</v>
      </c>
      <c r="O27" s="16">
        <f>'[1]TCE - ANEXO III - Preencher'!P36</f>
        <v>1.23</v>
      </c>
      <c r="P27" s="17">
        <f t="shared" si="2"/>
        <v>4.9000000000000004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1050.5970833330002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 (COVID-19)</v>
      </c>
      <c r="C28" s="11"/>
      <c r="D28" s="12" t="str">
        <f>'[1]TCE - ANEXO III - Preencher'!E37</f>
        <v>AUGUSTO CESAR BARBOSA DOS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 t="str">
        <f>IF('[1]TCE - ANEXO III - Preencher'!H37="","",'[1]TCE - ANEXO III - Preencher'!H37)</f>
        <v>11/2020</v>
      </c>
      <c r="H28" s="15">
        <f>'[1]TCE - ANEXO III - Preencher'!I37</f>
        <v>0</v>
      </c>
      <c r="I28" s="15">
        <f>'[1]TCE - ANEXO III - Preencher'!J37</f>
        <v>198.62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2.0099999999999998</v>
      </c>
      <c r="O28" s="16">
        <f>'[1]TCE - ANEXO III - Preencher'!P37</f>
        <v>0</v>
      </c>
      <c r="P28" s="17">
        <f t="shared" si="2"/>
        <v>2.0099999999999998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200.63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 (COVID-19)</v>
      </c>
      <c r="C29" s="11"/>
      <c r="D29" s="12" t="str">
        <f>'[1]TCE - ANEXO III - Preencher'!E38</f>
        <v>BARBARA FREIRE DE FRANCA SANTANA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 t="str">
        <f>IF('[1]TCE - ANEXO III - Preencher'!H38="","",'[1]TCE - ANEXO III - Preencher'!H38)</f>
        <v>11/2020</v>
      </c>
      <c r="H29" s="15">
        <f>'[1]TCE - ANEXO III - Preencher'!I38</f>
        <v>0</v>
      </c>
      <c r="I29" s="15">
        <f>'[1]TCE - ANEXO III - Preencher'!J38</f>
        <v>325.83999999999997</v>
      </c>
      <c r="J29" s="15">
        <f>'[1]TCE - ANEXO III - Preencher'!K38</f>
        <v>0</v>
      </c>
      <c r="K29" s="16">
        <f>'[1]TCE - ANEXO III - Preencher'!L38</f>
        <v>101.477083333</v>
      </c>
      <c r="L29" s="16">
        <f>'[1]TCE - ANEXO III - Preencher'!M38</f>
        <v>3.53</v>
      </c>
      <c r="M29" s="16">
        <f t="shared" si="1"/>
        <v>97.947083332999995</v>
      </c>
      <c r="N29" s="16">
        <f>'[1]TCE - ANEXO III - Preencher'!O38</f>
        <v>1.68</v>
      </c>
      <c r="O29" s="16">
        <f>'[1]TCE - ANEXO III - Preencher'!P38</f>
        <v>0</v>
      </c>
      <c r="P29" s="17">
        <f t="shared" si="2"/>
        <v>1.68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425.46708333299995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 (COVID-19)</v>
      </c>
      <c r="C30" s="11"/>
      <c r="D30" s="12" t="str">
        <f>'[1]TCE - ANEXO III - Preencher'!E39</f>
        <v>BEATRIZ PRISCILA DEODATO FERREIRA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 t="str">
        <f>IF('[1]TCE - ANEXO III - Preencher'!H39="","",'[1]TCE - ANEXO III - Preencher'!H39)</f>
        <v>11/2020</v>
      </c>
      <c r="H30" s="15">
        <f>'[1]TCE - ANEXO III - Preencher'!I39</f>
        <v>0</v>
      </c>
      <c r="I30" s="15">
        <f>'[1]TCE - ANEXO III - Preencher'!J39</f>
        <v>464.82</v>
      </c>
      <c r="J30" s="15">
        <f>'[1]TCE - ANEXO III - Preencher'!K39</f>
        <v>0</v>
      </c>
      <c r="K30" s="16">
        <f>'[1]TCE - ANEXO III - Preencher'!L39</f>
        <v>101.477083333</v>
      </c>
      <c r="L30" s="16">
        <f>'[1]TCE - ANEXO III - Preencher'!M39</f>
        <v>0.23</v>
      </c>
      <c r="M30" s="16">
        <f t="shared" si="1"/>
        <v>101.24708333299999</v>
      </c>
      <c r="N30" s="16">
        <f>'[1]TCE - ANEXO III - Preencher'!O39</f>
        <v>1.68</v>
      </c>
      <c r="O30" s="16">
        <f>'[1]TCE - ANEXO III - Preencher'!P39</f>
        <v>0</v>
      </c>
      <c r="P30" s="17">
        <f t="shared" si="2"/>
        <v>1.68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567.74708333299998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 (COVID-19)</v>
      </c>
      <c r="C31" s="11"/>
      <c r="D31" s="12" t="str">
        <f>'[1]TCE - ANEXO III - Preencher'!E40</f>
        <v>BRUNO TENORIO GONCALVES DA SILVA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225150</v>
      </c>
      <c r="G31" s="14" t="str">
        <f>IF('[1]TCE - ANEXO III - Preencher'!H40="","",'[1]TCE - ANEXO III - Preencher'!H40)</f>
        <v>11/2020</v>
      </c>
      <c r="H31" s="15">
        <f>'[1]TCE - ANEXO III - Preencher'!I40</f>
        <v>0</v>
      </c>
      <c r="I31" s="15">
        <f>'[1]TCE - ANEXO III - Preencher'!J40</f>
        <v>2312.44</v>
      </c>
      <c r="J31" s="15">
        <f>'[1]TCE - ANEXO III - Preencher'!K40</f>
        <v>0</v>
      </c>
      <c r="K31" s="16">
        <f>'[1]TCE - ANEXO III - Preencher'!L40</f>
        <v>101.477083333</v>
      </c>
      <c r="L31" s="16">
        <f>'[1]TCE - ANEXO III - Preencher'!M40</f>
        <v>0.46</v>
      </c>
      <c r="M31" s="16">
        <f t="shared" si="1"/>
        <v>101.017083333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2418.357083333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 (COVID-19)</v>
      </c>
      <c r="C32" s="11"/>
      <c r="D32" s="12" t="str">
        <f>'[1]TCE - ANEXO III - Preencher'!E41</f>
        <v>CAMILLA THATYANE MACHADO VASCONCELOS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 t="str">
        <f>IF('[1]TCE - ANEXO III - Preencher'!H41="","",'[1]TCE - ANEXO III - Preencher'!H41)</f>
        <v>11/2020</v>
      </c>
      <c r="H32" s="15">
        <f>'[1]TCE - ANEXO III - Preencher'!I41</f>
        <v>0</v>
      </c>
      <c r="I32" s="15">
        <f>'[1]TCE - ANEXO III - Preencher'!J41</f>
        <v>264.64999999999998</v>
      </c>
      <c r="J32" s="15">
        <f>'[1]TCE - ANEXO III - Preencher'!K41</f>
        <v>0</v>
      </c>
      <c r="K32" s="16">
        <f>'[1]TCE - ANEXO III - Preencher'!L41</f>
        <v>101.477083333</v>
      </c>
      <c r="L32" s="16">
        <f>'[1]TCE - ANEXO III - Preencher'!M41</f>
        <v>3.53</v>
      </c>
      <c r="M32" s="16">
        <f t="shared" si="1"/>
        <v>97.947083332999995</v>
      </c>
      <c r="N32" s="16">
        <f>'[1]TCE - ANEXO III - Preencher'!O41</f>
        <v>1.68</v>
      </c>
      <c r="O32" s="16">
        <f>'[1]TCE - ANEXO III - Preencher'!P41</f>
        <v>0</v>
      </c>
      <c r="P32" s="17">
        <f t="shared" si="2"/>
        <v>1.68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364.27708333300001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 (COVID-19)</v>
      </c>
      <c r="C33" s="11"/>
      <c r="D33" s="12" t="str">
        <f>'[1]TCE - ANEXO III - Preencher'!E42</f>
        <v>CARLOS DIEGO ALVES BERNARDO</v>
      </c>
      <c r="E33" s="10" t="str">
        <f>IF('[1]TCE - ANEXO III - Preencher'!F42="4 - Assistência Odontológica","2 - Outros Profissionais da Saúde",'[1]TCE - ANEXO III - Preencher'!F42)</f>
        <v>1 - Médico</v>
      </c>
      <c r="F33" s="13">
        <f>'[1]TCE - ANEXO III - Preencher'!G42</f>
        <v>225150</v>
      </c>
      <c r="G33" s="14" t="str">
        <f>IF('[1]TCE - ANEXO III - Preencher'!H42="","",'[1]TCE - ANEXO III - Preencher'!H42)</f>
        <v>11/2020</v>
      </c>
      <c r="H33" s="15">
        <f>'[1]TCE - ANEXO III - Preencher'!I42</f>
        <v>0</v>
      </c>
      <c r="I33" s="15">
        <f>'[1]TCE - ANEXO III - Preencher'!J42</f>
        <v>1572.85</v>
      </c>
      <c r="J33" s="15">
        <f>'[1]TCE - ANEXO III - Preencher'!K42</f>
        <v>0</v>
      </c>
      <c r="K33" s="16">
        <f>'[1]TCE - ANEXO III - Preencher'!L42</f>
        <v>101.477083333</v>
      </c>
      <c r="L33" s="16">
        <f>'[1]TCE - ANEXO III - Preencher'!M42</f>
        <v>2.75</v>
      </c>
      <c r="M33" s="16">
        <f t="shared" si="1"/>
        <v>98.727083332999996</v>
      </c>
      <c r="N33" s="16">
        <f>'[1]TCE - ANEXO III - Preencher'!O42</f>
        <v>6.13</v>
      </c>
      <c r="O33" s="16">
        <f>'[1]TCE - ANEXO III - Preencher'!P42</f>
        <v>1.23</v>
      </c>
      <c r="P33" s="17">
        <f t="shared" si="2"/>
        <v>4.9000000000000004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1676.4770833329999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 (COVID-19)</v>
      </c>
      <c r="C34" s="11"/>
      <c r="D34" s="12" t="str">
        <f>'[1]TCE - ANEXO III - Preencher'!E43</f>
        <v>CARLOS GALVAO BRANCO ARAUJO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 t="str">
        <f>IF('[1]TCE - ANEXO III - Preencher'!H43="","",'[1]TCE - ANEXO III - Preencher'!H43)</f>
        <v>11/2020</v>
      </c>
      <c r="H34" s="15">
        <f>'[1]TCE - ANEXO III - Preencher'!I43</f>
        <v>0</v>
      </c>
      <c r="I34" s="15">
        <f>'[1]TCE - ANEXO III - Preencher'!J43</f>
        <v>1074.56</v>
      </c>
      <c r="J34" s="15">
        <f>'[1]TCE - ANEXO III - Preencher'!K43</f>
        <v>0</v>
      </c>
      <c r="K34" s="16">
        <f>'[1]TCE - ANEXO III - Preencher'!L43</f>
        <v>101.477083333</v>
      </c>
      <c r="L34" s="16">
        <f>'[1]TCE - ANEXO III - Preencher'!M43</f>
        <v>2.75</v>
      </c>
      <c r="M34" s="16">
        <f t="shared" si="1"/>
        <v>98.727083332999996</v>
      </c>
      <c r="N34" s="16">
        <f>'[1]TCE - ANEXO III - Preencher'!O43</f>
        <v>6.13</v>
      </c>
      <c r="O34" s="16">
        <f>'[1]TCE - ANEXO III - Preencher'!P43</f>
        <v>1.23</v>
      </c>
      <c r="P34" s="17">
        <f t="shared" si="2"/>
        <v>4.9000000000000004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1178.1870833329999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 (COVID-19)</v>
      </c>
      <c r="C35" s="11"/>
      <c r="D35" s="12" t="str">
        <f>'[1]TCE - ANEXO III - Preencher'!E44</f>
        <v>CAROLINE BEZERRA TRAJANO DOS SANTOS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 t="str">
        <f>IF('[1]TCE - ANEXO III - Preencher'!H44="","",'[1]TCE - ANEXO III - Preencher'!H44)</f>
        <v>11/2020</v>
      </c>
      <c r="H35" s="15">
        <f>'[1]TCE - ANEXO III - Preencher'!I44</f>
        <v>0</v>
      </c>
      <c r="I35" s="15">
        <f>'[1]TCE - ANEXO III - Preencher'!J44</f>
        <v>1064.44</v>
      </c>
      <c r="J35" s="15">
        <f>'[1]TCE - ANEXO III - Preencher'!K44</f>
        <v>0</v>
      </c>
      <c r="K35" s="16">
        <f>'[1]TCE - ANEXO III - Preencher'!L44</f>
        <v>101.477083333</v>
      </c>
      <c r="L35" s="16">
        <f>'[1]TCE - ANEXO III - Preencher'!M44</f>
        <v>2.75</v>
      </c>
      <c r="M35" s="16">
        <f t="shared" si="1"/>
        <v>98.727083332999996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1168.067083333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 (COVID-19)</v>
      </c>
      <c r="C36" s="11"/>
      <c r="D36" s="12" t="str">
        <f>'[1]TCE - ANEXO III - Preencher'!E45</f>
        <v>CINTIA KELLY MONTEIRO DE OLIVEIRA</v>
      </c>
      <c r="E36" s="10" t="str">
        <f>IF('[1]TCE - ANEXO III - Preencher'!F45="4 - Assistência Odontológica","2 - Outros Profissionais da Saúde",'[1]TCE - ANEXO III - Preencher'!F45)</f>
        <v>1 - Médico</v>
      </c>
      <c r="F36" s="13">
        <f>'[1]TCE - ANEXO III - Preencher'!G45</f>
        <v>225125</v>
      </c>
      <c r="G36" s="14" t="str">
        <f>IF('[1]TCE - ANEXO III - Preencher'!H45="","",'[1]TCE - ANEXO III - Preencher'!H45)</f>
        <v>11/2020</v>
      </c>
      <c r="H36" s="15">
        <f>'[1]TCE - ANEXO III - Preencher'!I45</f>
        <v>0</v>
      </c>
      <c r="I36" s="15">
        <f>'[1]TCE - ANEXO III - Preencher'!J45</f>
        <v>818.21</v>
      </c>
      <c r="J36" s="15">
        <f>'[1]TCE - ANEXO III - Preencher'!K45</f>
        <v>0</v>
      </c>
      <c r="K36" s="16">
        <f>'[1]TCE - ANEXO III - Preencher'!L45</f>
        <v>101.477083333</v>
      </c>
      <c r="L36" s="16">
        <f>'[1]TCE - ANEXO III - Preencher'!M45</f>
        <v>2.75</v>
      </c>
      <c r="M36" s="16">
        <f t="shared" si="1"/>
        <v>98.727083332999996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921.83708333300001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 (COVID-19)</v>
      </c>
      <c r="C37" s="11"/>
      <c r="D37" s="12" t="str">
        <f>'[1]TCE - ANEXO III - Preencher'!E46</f>
        <v>CLAUDIA MARIA TORRES DE CARVALHO BARBOSA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225120</v>
      </c>
      <c r="G37" s="14" t="str">
        <f>IF('[1]TCE - ANEXO III - Preencher'!H46="","",'[1]TCE - ANEXO III - Preencher'!H46)</f>
        <v>11/2020</v>
      </c>
      <c r="H37" s="15">
        <f>'[1]TCE - ANEXO III - Preencher'!I46</f>
        <v>0</v>
      </c>
      <c r="I37" s="15">
        <f>'[1]TCE - ANEXO III - Preencher'!J46</f>
        <v>1099.44</v>
      </c>
      <c r="J37" s="15">
        <f>'[1]TCE - ANEXO III - Preencher'!K46</f>
        <v>0</v>
      </c>
      <c r="K37" s="16">
        <f>'[1]TCE - ANEXO III - Preencher'!L46</f>
        <v>101.477083333</v>
      </c>
      <c r="L37" s="16">
        <f>'[1]TCE - ANEXO III - Preencher'!M46</f>
        <v>2.75</v>
      </c>
      <c r="M37" s="16">
        <f t="shared" si="1"/>
        <v>98.727083332999996</v>
      </c>
      <c r="N37" s="16">
        <f>'[1]TCE - ANEXO III - Preencher'!O46</f>
        <v>6.13</v>
      </c>
      <c r="O37" s="16">
        <f>'[1]TCE - ANEXO III - Preencher'!P46</f>
        <v>1.23</v>
      </c>
      <c r="P37" s="17">
        <f t="shared" si="2"/>
        <v>4.9000000000000004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1203.067083333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 (COVID-19)</v>
      </c>
      <c r="C38" s="11"/>
      <c r="D38" s="12" t="str">
        <f>'[1]TCE - ANEXO III - Preencher'!E47</f>
        <v>CLENIA MARIA DE PAULA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322205</v>
      </c>
      <c r="G38" s="14" t="str">
        <f>IF('[1]TCE - ANEXO III - Preencher'!H47="","",'[1]TCE - ANEXO III - Preencher'!H47)</f>
        <v>11/2020</v>
      </c>
      <c r="H38" s="15">
        <f>'[1]TCE - ANEXO III - Preencher'!I47</f>
        <v>0</v>
      </c>
      <c r="I38" s="15">
        <f>'[1]TCE - ANEXO III - Preencher'!J47</f>
        <v>134.84</v>
      </c>
      <c r="J38" s="15">
        <f>'[1]TCE - ANEXO III - Preencher'!K47</f>
        <v>0</v>
      </c>
      <c r="K38" s="16">
        <f>'[1]TCE - ANEXO III - Preencher'!L47</f>
        <v>101.477083333</v>
      </c>
      <c r="L38" s="16">
        <f>'[1]TCE - ANEXO III - Preencher'!M47</f>
        <v>24.25</v>
      </c>
      <c r="M38" s="16">
        <f t="shared" si="1"/>
        <v>77.227083332999996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214.07708333299999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 (COVID-19)</v>
      </c>
      <c r="C39" s="11"/>
      <c r="D39" s="12" t="str">
        <f>'[1]TCE - ANEXO III - Preencher'!E48</f>
        <v>CRYSTIANO LEITE RIBEIRO DIAS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225150</v>
      </c>
      <c r="G39" s="14" t="str">
        <f>IF('[1]TCE - ANEXO III - Preencher'!H48="","",'[1]TCE - ANEXO III - Preencher'!H48)</f>
        <v>11/2020</v>
      </c>
      <c r="H39" s="15">
        <f>'[1]TCE - ANEXO III - Preencher'!I48</f>
        <v>0</v>
      </c>
      <c r="I39" s="15">
        <f>'[1]TCE - ANEXO III - Preencher'!J48</f>
        <v>926.72</v>
      </c>
      <c r="J39" s="15">
        <f>'[1]TCE - ANEXO III - Preencher'!K48</f>
        <v>0</v>
      </c>
      <c r="K39" s="16">
        <f>'[1]TCE - ANEXO III - Preencher'!L48</f>
        <v>101.477083333</v>
      </c>
      <c r="L39" s="16">
        <f>'[1]TCE - ANEXO III - Preencher'!M48</f>
        <v>1.38</v>
      </c>
      <c r="M39" s="16">
        <f t="shared" si="1"/>
        <v>100.097083333</v>
      </c>
      <c r="N39" s="16">
        <f>'[1]TCE - ANEXO III - Preencher'!O48</f>
        <v>6.13</v>
      </c>
      <c r="O39" s="16">
        <f>'[1]TCE - ANEXO III - Preencher'!P48</f>
        <v>1.23</v>
      </c>
      <c r="P39" s="17">
        <f t="shared" si="2"/>
        <v>4.9000000000000004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1031.7170833330001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 (COVID-19)</v>
      </c>
      <c r="C40" s="11"/>
      <c r="D40" s="12" t="str">
        <f>'[1]TCE - ANEXO III - Preencher'!E49</f>
        <v>DAISY NEVES BARBOSA DE LIMA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11/2020</v>
      </c>
      <c r="H40" s="15">
        <f>'[1]TCE - ANEXO III - Preencher'!I49</f>
        <v>0</v>
      </c>
      <c r="I40" s="15">
        <f>'[1]TCE - ANEXO III - Preencher'!J49</f>
        <v>164.22</v>
      </c>
      <c r="J40" s="15">
        <f>'[1]TCE - ANEXO III - Preencher'!K49</f>
        <v>0</v>
      </c>
      <c r="K40" s="16">
        <f>'[1]TCE - ANEXO III - Preencher'!L49</f>
        <v>101.477083333</v>
      </c>
      <c r="L40" s="16">
        <f>'[1]TCE - ANEXO III - Preencher'!M49</f>
        <v>24.25</v>
      </c>
      <c r="M40" s="16">
        <f t="shared" si="1"/>
        <v>77.227083332999996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243.45708333299999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 (COVID-19)</v>
      </c>
      <c r="C41" s="11"/>
      <c r="D41" s="12" t="str">
        <f>'[1]TCE - ANEXO III - Preencher'!E50</f>
        <v>DANIELLE LIMA BARBOSA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 t="str">
        <f>IF('[1]TCE - ANEXO III - Preencher'!H50="","",'[1]TCE - ANEXO III - Preencher'!H50)</f>
        <v>11/2020</v>
      </c>
      <c r="H41" s="15">
        <f>'[1]TCE - ANEXO III - Preencher'!I50</f>
        <v>0</v>
      </c>
      <c r="I41" s="15">
        <f>'[1]TCE - ANEXO III - Preencher'!J50</f>
        <v>282.60000000000002</v>
      </c>
      <c r="J41" s="15">
        <f>'[1]TCE - ANEXO III - Preencher'!K50</f>
        <v>0</v>
      </c>
      <c r="K41" s="16">
        <f>'[1]TCE - ANEXO III - Preencher'!L50</f>
        <v>101.477083333</v>
      </c>
      <c r="L41" s="16">
        <f>'[1]TCE - ANEXO III - Preencher'!M50</f>
        <v>3.31</v>
      </c>
      <c r="M41" s="16">
        <f t="shared" si="1"/>
        <v>98.167083332999994</v>
      </c>
      <c r="N41" s="16">
        <f>'[1]TCE - ANEXO III - Preencher'!O50</f>
        <v>1.68</v>
      </c>
      <c r="O41" s="16">
        <f>'[1]TCE - ANEXO III - Preencher'!P50</f>
        <v>0</v>
      </c>
      <c r="P41" s="17">
        <f t="shared" si="2"/>
        <v>1.68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382.44708333300002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 (COVID-19)</v>
      </c>
      <c r="C42" s="11"/>
      <c r="D42" s="12" t="str">
        <f>'[1]TCE - ANEXO III - Preencher'!E51</f>
        <v>EDILMA DA SILVA ALVES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 t="str">
        <f>IF('[1]TCE - ANEXO III - Preencher'!H51="","",'[1]TCE - ANEXO III - Preencher'!H51)</f>
        <v>11/2020</v>
      </c>
      <c r="H42" s="15">
        <f>'[1]TCE - ANEXO III - Preencher'!I51</f>
        <v>0</v>
      </c>
      <c r="I42" s="15">
        <f>'[1]TCE - ANEXO III - Preencher'!J51</f>
        <v>130.18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132.19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 (COVID-19)</v>
      </c>
      <c r="C43" s="11"/>
      <c r="D43" s="12" t="str">
        <f>'[1]TCE - ANEXO III - Preencher'!E52</f>
        <v>EDILSON FERREIRA DE SOUZA JUNIOR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 t="str">
        <f>IF('[1]TCE - ANEXO III - Preencher'!H52="","",'[1]TCE - ANEXO III - Preencher'!H52)</f>
        <v>11/2020</v>
      </c>
      <c r="H43" s="15">
        <f>'[1]TCE - ANEXO III - Preencher'!I52</f>
        <v>0</v>
      </c>
      <c r="I43" s="15">
        <f>'[1]TCE - ANEXO III - Preencher'!J52</f>
        <v>61.17</v>
      </c>
      <c r="J43" s="15">
        <f>'[1]TCE - ANEXO III - Preencher'!K52</f>
        <v>0</v>
      </c>
      <c r="K43" s="16">
        <f>'[1]TCE - ANEXO III - Preencher'!L52</f>
        <v>101.477083333</v>
      </c>
      <c r="L43" s="16">
        <f>'[1]TCE - ANEXO III - Preencher'!M52</f>
        <v>9.6999999999999993</v>
      </c>
      <c r="M43" s="16">
        <f t="shared" si="1"/>
        <v>91.777083332999993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152.94708333299999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 (COVID-19)</v>
      </c>
      <c r="C44" s="11"/>
      <c r="D44" s="12" t="str">
        <f>'[1]TCE - ANEXO III - Preencher'!E53</f>
        <v>EDMILSON HENAUTH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225120</v>
      </c>
      <c r="G44" s="14" t="str">
        <f>IF('[1]TCE - ANEXO III - Preencher'!H53="","",'[1]TCE - ANEXO III - Preencher'!H53)</f>
        <v>11/2020</v>
      </c>
      <c r="H44" s="15">
        <f>'[1]TCE - ANEXO III - Preencher'!I53</f>
        <v>0</v>
      </c>
      <c r="I44" s="15">
        <f>'[1]TCE - ANEXO III - Preencher'!J53</f>
        <v>834.8</v>
      </c>
      <c r="J44" s="15">
        <f>'[1]TCE - ANEXO III - Preencher'!K53</f>
        <v>0</v>
      </c>
      <c r="K44" s="16">
        <f>'[1]TCE - ANEXO III - Preencher'!L53</f>
        <v>101.477083333</v>
      </c>
      <c r="L44" s="16">
        <f>'[1]TCE - ANEXO III - Preencher'!M53</f>
        <v>2.57</v>
      </c>
      <c r="M44" s="16">
        <f t="shared" si="1"/>
        <v>98.907083333000003</v>
      </c>
      <c r="N44" s="16">
        <f>'[1]TCE - ANEXO III - Preencher'!O53</f>
        <v>6.13</v>
      </c>
      <c r="O44" s="16">
        <f>'[1]TCE - ANEXO III - Preencher'!P53</f>
        <v>1.23</v>
      </c>
      <c r="P44" s="17">
        <f t="shared" si="2"/>
        <v>4.9000000000000004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938.60708333299988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 (COVID-19)</v>
      </c>
      <c r="C45" s="11"/>
      <c r="D45" s="12" t="str">
        <f>'[1]TCE - ANEXO III - Preencher'!E54</f>
        <v>EDUARDA SEVERINA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11/2020</v>
      </c>
      <c r="H45" s="15">
        <f>'[1]TCE - ANEXO III - Preencher'!I54</f>
        <v>0</v>
      </c>
      <c r="I45" s="15">
        <f>'[1]TCE - ANEXO III - Preencher'!J54</f>
        <v>169.16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171.17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 (COVID-19)</v>
      </c>
      <c r="C46" s="11"/>
      <c r="D46" s="12" t="str">
        <f>'[1]TCE - ANEXO III - Preencher'!E55</f>
        <v>ELOYSA NATALIA SANTOS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 t="str">
        <f>IF('[1]TCE - ANEXO III - Preencher'!H55="","",'[1]TCE - ANEXO III - Preencher'!H55)</f>
        <v>11/2020</v>
      </c>
      <c r="H46" s="15">
        <f>'[1]TCE - ANEXO III - Preencher'!I55</f>
        <v>0</v>
      </c>
      <c r="I46" s="15">
        <f>'[1]TCE - ANEXO III - Preencher'!J55</f>
        <v>288.35000000000002</v>
      </c>
      <c r="J46" s="15">
        <f>'[1]TCE - ANEXO III - Preencher'!K55</f>
        <v>0</v>
      </c>
      <c r="K46" s="16">
        <f>'[1]TCE - ANEXO III - Preencher'!L55</f>
        <v>101.477083333</v>
      </c>
      <c r="L46" s="16">
        <f>'[1]TCE - ANEXO III - Preencher'!M55</f>
        <v>3.53</v>
      </c>
      <c r="M46" s="16">
        <f t="shared" si="1"/>
        <v>97.947083332999995</v>
      </c>
      <c r="N46" s="16">
        <f>'[1]TCE - ANEXO III - Preencher'!O55</f>
        <v>1.68</v>
      </c>
      <c r="O46" s="16">
        <f>'[1]TCE - ANEXO III - Preencher'!P55</f>
        <v>0</v>
      </c>
      <c r="P46" s="17">
        <f t="shared" si="2"/>
        <v>1.68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387.97708333300005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 (COVID-19)</v>
      </c>
      <c r="C47" s="11"/>
      <c r="D47" s="12" t="str">
        <f>'[1]TCE - ANEXO III - Preencher'!E56</f>
        <v>ELUAN MONICA DA SILVA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11/2020</v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2.0099999999999998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 (COVID-19)</v>
      </c>
      <c r="C48" s="11"/>
      <c r="D48" s="12" t="str">
        <f>'[1]TCE - ANEXO III - Preencher'!E57</f>
        <v>ELYDA LARISSA ALVES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 t="str">
        <f>IF('[1]TCE - ANEXO III - Preencher'!H57="","",'[1]TCE - ANEXO III - Preencher'!H57)</f>
        <v>11/2020</v>
      </c>
      <c r="H48" s="15">
        <f>'[1]TCE - ANEXO III - Preencher'!I57</f>
        <v>0</v>
      </c>
      <c r="I48" s="15">
        <f>'[1]TCE - ANEXO III - Preencher'!J57</f>
        <v>170.09</v>
      </c>
      <c r="J48" s="15">
        <f>'[1]TCE - ANEXO III - Preencher'!K57</f>
        <v>0</v>
      </c>
      <c r="K48" s="16">
        <f>'[1]TCE - ANEXO III - Preencher'!L57</f>
        <v>101.477083333</v>
      </c>
      <c r="L48" s="16">
        <f>'[1]TCE - ANEXO III - Preencher'!M57</f>
        <v>24.25</v>
      </c>
      <c r="M48" s="16">
        <f t="shared" si="1"/>
        <v>77.227083332999996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249.32708333299999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 (COVID-19)</v>
      </c>
      <c r="C49" s="11"/>
      <c r="D49" s="12" t="str">
        <f>'[1]TCE - ANEXO III - Preencher'!E58</f>
        <v>EMILIA CRISTINA LOPES DE HOLANDA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11/2020</v>
      </c>
      <c r="H49" s="15">
        <f>'[1]TCE - ANEXO III - Preencher'!I58</f>
        <v>0</v>
      </c>
      <c r="I49" s="15">
        <f>'[1]TCE - ANEXO III - Preencher'!J58</f>
        <v>145.68</v>
      </c>
      <c r="J49" s="15">
        <f>'[1]TCE - ANEXO III - Preencher'!K58</f>
        <v>0</v>
      </c>
      <c r="K49" s="16">
        <f>'[1]TCE - ANEXO III - Preencher'!L58</f>
        <v>101.477083333</v>
      </c>
      <c r="L49" s="16">
        <f>'[1]TCE - ANEXO III - Preencher'!M58</f>
        <v>24.25</v>
      </c>
      <c r="M49" s="16">
        <f t="shared" si="1"/>
        <v>77.227083332999996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198</v>
      </c>
      <c r="R49" s="16">
        <f>'[1]TCE - ANEXO III - Preencher'!S58</f>
        <v>72.739999999999995</v>
      </c>
      <c r="S49" s="17">
        <f t="shared" si="3"/>
        <v>125.26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350.17708333299998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 (COVID-19)</v>
      </c>
      <c r="C50" s="11"/>
      <c r="D50" s="12" t="str">
        <f>'[1]TCE - ANEXO III - Preencher'!E59</f>
        <v>EVELYN MAYARA SANTOS DE MOURA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 t="str">
        <f>IF('[1]TCE - ANEXO III - Preencher'!H59="","",'[1]TCE - ANEXO III - Preencher'!H59)</f>
        <v>11/2020</v>
      </c>
      <c r="H50" s="15">
        <f>'[1]TCE - ANEXO III - Preencher'!I59</f>
        <v>0</v>
      </c>
      <c r="I50" s="15">
        <f>'[1]TCE - ANEXO III - Preencher'!J59</f>
        <v>154.4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66.11</v>
      </c>
      <c r="U50" s="16">
        <f>'[1]TCE - ANEXO III - Preencher'!V59</f>
        <v>0</v>
      </c>
      <c r="V50" s="17">
        <f t="shared" si="4"/>
        <v>66.11</v>
      </c>
      <c r="W50" s="18" t="str">
        <f>IF('[1]TCE - ANEXO III - Preencher'!X59="","",'[1]TCE - ANEXO III - Preencher'!X59)</f>
        <v>AUX. CRECHE I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222.51999999999998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 (COVID-19)</v>
      </c>
      <c r="C51" s="11"/>
      <c r="D51" s="12" t="str">
        <f>'[1]TCE - ANEXO III - Preencher'!E60</f>
        <v>EVERALDO DA SILVA OLIVEIRA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11/2020</v>
      </c>
      <c r="H51" s="15">
        <f>'[1]TCE - ANEXO III - Preencher'!I60</f>
        <v>0</v>
      </c>
      <c r="I51" s="15">
        <f>'[1]TCE - ANEXO III - Preencher'!J60</f>
        <v>165.55</v>
      </c>
      <c r="J51" s="15">
        <f>'[1]TCE - ANEXO III - Preencher'!K60</f>
        <v>0</v>
      </c>
      <c r="K51" s="16">
        <f>'[1]TCE - ANEXO III - Preencher'!L60</f>
        <v>101.477083333</v>
      </c>
      <c r="L51" s="16">
        <f>'[1]TCE - ANEXO III - Preencher'!M60</f>
        <v>24.25</v>
      </c>
      <c r="M51" s="16">
        <f t="shared" si="1"/>
        <v>77.227083332999996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244.787083333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 (COVID-19)</v>
      </c>
      <c r="C52" s="11"/>
      <c r="D52" s="12" t="str">
        <f>'[1]TCE - ANEXO III - Preencher'!E61</f>
        <v>FERNANDA PEREIRA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11/2020</v>
      </c>
      <c r="H52" s="15">
        <f>'[1]TCE - ANEXO III - Preencher'!I61</f>
        <v>0</v>
      </c>
      <c r="I52" s="15">
        <f>'[1]TCE - ANEXO III - Preencher'!J61</f>
        <v>176.24</v>
      </c>
      <c r="J52" s="15">
        <f>'[1]TCE - ANEXO III - Preencher'!K61</f>
        <v>0</v>
      </c>
      <c r="K52" s="16">
        <f>'[1]TCE - ANEXO III - Preencher'!L61</f>
        <v>101.477083333</v>
      </c>
      <c r="L52" s="16">
        <f>'[1]TCE - ANEXO III - Preencher'!M61</f>
        <v>24.25</v>
      </c>
      <c r="M52" s="16">
        <f t="shared" si="1"/>
        <v>77.227083332999996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198</v>
      </c>
      <c r="R52" s="16">
        <f>'[1]TCE - ANEXO III - Preencher'!S61</f>
        <v>72.739999999999995</v>
      </c>
      <c r="S52" s="17">
        <f t="shared" si="3"/>
        <v>125.26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380.73708333299999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 (COVID-19)</v>
      </c>
      <c r="C53" s="11"/>
      <c r="D53" s="12" t="str">
        <f>'[1]TCE - ANEXO III - Preencher'!E62</f>
        <v>FREDERICO AUGUSTO BARRETO C SANTOS</v>
      </c>
      <c r="E53" s="10" t="str">
        <f>IF('[1]TCE - ANEXO III - Preencher'!F62="4 - Assistência Odontológica","2 - Outros Profissionais da Saúde",'[1]TCE - ANEXO III - Preencher'!F62)</f>
        <v>1 - Médico</v>
      </c>
      <c r="F53" s="13">
        <f>'[1]TCE - ANEXO III - Preencher'!G62</f>
        <v>225150</v>
      </c>
      <c r="G53" s="14" t="str">
        <f>IF('[1]TCE - ANEXO III - Preencher'!H62="","",'[1]TCE - ANEXO III - Preencher'!H62)</f>
        <v>11/2020</v>
      </c>
      <c r="H53" s="15">
        <f>'[1]TCE - ANEXO III - Preencher'!I62</f>
        <v>0</v>
      </c>
      <c r="I53" s="15">
        <f>'[1]TCE - ANEXO III - Preencher'!J62</f>
        <v>1159.0899999999999</v>
      </c>
      <c r="J53" s="15">
        <f>'[1]TCE - ANEXO III - Preencher'!K62</f>
        <v>0</v>
      </c>
      <c r="K53" s="16">
        <f>'[1]TCE - ANEXO III - Preencher'!L62</f>
        <v>101.477083333</v>
      </c>
      <c r="L53" s="16">
        <f>'[1]TCE - ANEXO III - Preencher'!M62</f>
        <v>2.66</v>
      </c>
      <c r="M53" s="16">
        <f t="shared" si="1"/>
        <v>98.817083332999999</v>
      </c>
      <c r="N53" s="16">
        <f>'[1]TCE - ANEXO III - Preencher'!O62</f>
        <v>6.13</v>
      </c>
      <c r="O53" s="16">
        <f>'[1]TCE - ANEXO III - Preencher'!P62</f>
        <v>1.23</v>
      </c>
      <c r="P53" s="17">
        <f t="shared" si="2"/>
        <v>4.9000000000000004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1262.807083333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 (COVID-19)</v>
      </c>
      <c r="C54" s="11"/>
      <c r="D54" s="12" t="str">
        <f>'[1]TCE - ANEXO III - Preencher'!E63</f>
        <v>GABRIELLY FABIOLA SILVA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 t="str">
        <f>IF('[1]TCE - ANEXO III - Preencher'!H63="","",'[1]TCE - ANEXO III - Preencher'!H63)</f>
        <v>11/2020</v>
      </c>
      <c r="H54" s="15">
        <f>'[1]TCE - ANEXO III - Preencher'!I63</f>
        <v>0</v>
      </c>
      <c r="I54" s="15">
        <f>'[1]TCE - ANEXO III - Preencher'!J63</f>
        <v>155.13999999999999</v>
      </c>
      <c r="J54" s="15">
        <f>'[1]TCE - ANEXO III - Preencher'!K63</f>
        <v>0</v>
      </c>
      <c r="K54" s="16">
        <f>'[1]TCE - ANEXO III - Preencher'!L63</f>
        <v>101.477083333</v>
      </c>
      <c r="L54" s="16">
        <f>'[1]TCE - ANEXO III - Preencher'!M63</f>
        <v>24.25</v>
      </c>
      <c r="M54" s="16">
        <f t="shared" si="1"/>
        <v>77.227083332999996</v>
      </c>
      <c r="N54" s="16">
        <f>'[1]TCE - ANEXO III - Preencher'!O63</f>
        <v>2.0099999999999998</v>
      </c>
      <c r="O54" s="16">
        <f>'[1]TCE - ANEXO III - Preencher'!P63</f>
        <v>0</v>
      </c>
      <c r="P54" s="17">
        <f t="shared" si="2"/>
        <v>2.0099999999999998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66.11</v>
      </c>
      <c r="U54" s="16">
        <f>'[1]TCE - ANEXO III - Preencher'!V63</f>
        <v>0</v>
      </c>
      <c r="V54" s="17">
        <f t="shared" si="4"/>
        <v>66.11</v>
      </c>
      <c r="W54" s="18" t="str">
        <f>IF('[1]TCE - ANEXO III - Preencher'!X63="","",'[1]TCE - ANEXO III - Preencher'!X63)</f>
        <v>AUX. CRECHE I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300.48708333299999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 (COVID-19)</v>
      </c>
      <c r="C55" s="11"/>
      <c r="D55" s="12" t="str">
        <f>'[1]TCE - ANEXO III - Preencher'!E64</f>
        <v>GERMANA MILENA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11/2020</v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694.13</v>
      </c>
      <c r="K55" s="16">
        <f>'[1]TCE - ANEXO III - Preencher'!L64</f>
        <v>101.477083333</v>
      </c>
      <c r="L55" s="16">
        <f>'[1]TCE - ANEXO III - Preencher'!M64</f>
        <v>7.27</v>
      </c>
      <c r="M55" s="16">
        <f t="shared" si="1"/>
        <v>94.207083333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790.347083333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 (COVID-19)</v>
      </c>
      <c r="C56" s="11"/>
      <c r="D56" s="12" t="str">
        <f>'[1]TCE - ANEXO III - Preencher'!E65</f>
        <v>GESSYCA VANESSA NUNES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11/2020</v>
      </c>
      <c r="H56" s="15">
        <f>'[1]TCE - ANEXO III - Preencher'!I65</f>
        <v>0</v>
      </c>
      <c r="I56" s="15">
        <f>'[1]TCE - ANEXO III - Preencher'!J65</f>
        <v>147.55000000000001</v>
      </c>
      <c r="J56" s="15">
        <f>'[1]TCE - ANEXO III - Preencher'!K65</f>
        <v>0</v>
      </c>
      <c r="K56" s="16">
        <f>'[1]TCE - ANEXO III - Preencher'!L65</f>
        <v>101.477083333</v>
      </c>
      <c r="L56" s="16">
        <f>'[1]TCE - ANEXO III - Preencher'!M65</f>
        <v>24.25</v>
      </c>
      <c r="M56" s="16">
        <f t="shared" si="1"/>
        <v>77.227083332999996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226.787083333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 (COVID-19)</v>
      </c>
      <c r="C57" s="11"/>
      <c r="D57" s="12" t="str">
        <f>'[1]TCE - ANEXO III - Preencher'!E66</f>
        <v>GISELLE VIEIRA VIDAL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 t="str">
        <f>IF('[1]TCE - ANEXO III - Preencher'!H66="","",'[1]TCE - ANEXO III - Preencher'!H66)</f>
        <v>11/2020</v>
      </c>
      <c r="H57" s="15">
        <f>'[1]TCE - ANEXO III - Preencher'!I66</f>
        <v>0</v>
      </c>
      <c r="I57" s="15">
        <f>'[1]TCE - ANEXO III - Preencher'!J66</f>
        <v>329.65</v>
      </c>
      <c r="J57" s="15">
        <f>'[1]TCE - ANEXO III - Preencher'!K66</f>
        <v>0</v>
      </c>
      <c r="K57" s="16">
        <f>'[1]TCE - ANEXO III - Preencher'!L66</f>
        <v>101.477083333</v>
      </c>
      <c r="L57" s="16">
        <f>'[1]TCE - ANEXO III - Preencher'!M66</f>
        <v>3.53</v>
      </c>
      <c r="M57" s="16">
        <f t="shared" si="1"/>
        <v>97.947083332999995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429.27708333300001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 (COVID-19)</v>
      </c>
      <c r="C58" s="11"/>
      <c r="D58" s="12" t="str">
        <f>'[1]TCE - ANEXO III - Preencher'!E67</f>
        <v>GISLAINE DANIELE DE AZEVEDO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11/2020</v>
      </c>
      <c r="H58" s="15">
        <f>'[1]TCE - ANEXO III - Preencher'!I67</f>
        <v>0</v>
      </c>
      <c r="I58" s="15">
        <f>'[1]TCE - ANEXO III - Preencher'!J67</f>
        <v>188.82</v>
      </c>
      <c r="J58" s="15">
        <f>'[1]TCE - ANEXO III - Preencher'!K67</f>
        <v>0</v>
      </c>
      <c r="K58" s="16">
        <f>'[1]TCE - ANEXO III - Preencher'!L67</f>
        <v>101.477083333</v>
      </c>
      <c r="L58" s="16">
        <f>'[1]TCE - ANEXO III - Preencher'!M67</f>
        <v>24.25</v>
      </c>
      <c r="M58" s="16">
        <f t="shared" si="1"/>
        <v>77.227083332999996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268.05708333299998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 (COVID-19)</v>
      </c>
      <c r="C59" s="11"/>
      <c r="D59" s="12" t="str">
        <f>'[1]TCE - ANEXO III - Preencher'!E68</f>
        <v>HELMITON VIEIRA DE MOURA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225150</v>
      </c>
      <c r="G59" s="14" t="str">
        <f>IF('[1]TCE - ANEXO III - Preencher'!H68="","",'[1]TCE - ANEXO III - Preencher'!H68)</f>
        <v>11/2020</v>
      </c>
      <c r="H59" s="15">
        <f>'[1]TCE - ANEXO III - Preencher'!I68</f>
        <v>0</v>
      </c>
      <c r="I59" s="15">
        <f>'[1]TCE - ANEXO III - Preencher'!J68</f>
        <v>3104.8</v>
      </c>
      <c r="J59" s="15">
        <f>'[1]TCE - ANEXO III - Preencher'!K68</f>
        <v>0</v>
      </c>
      <c r="K59" s="16">
        <f>'[1]TCE - ANEXO III - Preencher'!L68</f>
        <v>101.477083333</v>
      </c>
      <c r="L59" s="16">
        <f>'[1]TCE - ANEXO III - Preencher'!M68</f>
        <v>2.75</v>
      </c>
      <c r="M59" s="16">
        <f t="shared" si="1"/>
        <v>98.727083332999996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3208.4270833330002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 (COVID-19)</v>
      </c>
      <c r="C60" s="11"/>
      <c r="D60" s="12" t="str">
        <f>'[1]TCE - ANEXO III - Preencher'!E69</f>
        <v>ICARO MATHEUS FELIX SANTOS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225150</v>
      </c>
      <c r="G60" s="14" t="str">
        <f>IF('[1]TCE - ANEXO III - Preencher'!H69="","",'[1]TCE - ANEXO III - Preencher'!H69)</f>
        <v>11/2020</v>
      </c>
      <c r="H60" s="15">
        <f>'[1]TCE - ANEXO III - Preencher'!I69</f>
        <v>0</v>
      </c>
      <c r="I60" s="15">
        <f>'[1]TCE - ANEXO III - Preencher'!J69</f>
        <v>1794.35</v>
      </c>
      <c r="J60" s="15">
        <f>'[1]TCE - ANEXO III - Preencher'!K69</f>
        <v>0</v>
      </c>
      <c r="K60" s="16">
        <f>'[1]TCE - ANEXO III - Preencher'!L69</f>
        <v>101.477083333</v>
      </c>
      <c r="L60" s="16">
        <f>'[1]TCE - ANEXO III - Preencher'!M69</f>
        <v>2.75</v>
      </c>
      <c r="M60" s="16">
        <f t="shared" si="1"/>
        <v>98.727083332999996</v>
      </c>
      <c r="N60" s="16">
        <f>'[1]TCE - ANEXO III - Preencher'!O69</f>
        <v>6.13</v>
      </c>
      <c r="O60" s="16">
        <f>'[1]TCE - ANEXO III - Preencher'!P69</f>
        <v>1.23</v>
      </c>
      <c r="P60" s="17">
        <f t="shared" si="2"/>
        <v>4.9000000000000004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1897.9770833329999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 (COVID-19)</v>
      </c>
      <c r="C61" s="11"/>
      <c r="D61" s="12" t="str">
        <f>'[1]TCE - ANEXO III - Preencher'!E70</f>
        <v>ISABEL DA SILVA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11/2020</v>
      </c>
      <c r="H61" s="15">
        <f>'[1]TCE - ANEXO III - Preencher'!I70</f>
        <v>0</v>
      </c>
      <c r="I61" s="15">
        <f>'[1]TCE - ANEXO III - Preencher'!J70</f>
        <v>168.81</v>
      </c>
      <c r="J61" s="15">
        <f>'[1]TCE - ANEXO III - Preencher'!K70</f>
        <v>0</v>
      </c>
      <c r="K61" s="16">
        <f>'[1]TCE - ANEXO III - Preencher'!L70</f>
        <v>101.477083333</v>
      </c>
      <c r="L61" s="16">
        <f>'[1]TCE - ANEXO III - Preencher'!M70</f>
        <v>24.25</v>
      </c>
      <c r="M61" s="16">
        <f t="shared" si="1"/>
        <v>77.227083332999996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248.04708333299999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 (COVID-19)</v>
      </c>
      <c r="C62" s="11"/>
      <c r="D62" s="12" t="str">
        <f>'[1]TCE - ANEXO III - Preencher'!E71</f>
        <v>ISABELLE ARCANJO DE OLIVEIRA CAMPOS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223505</v>
      </c>
      <c r="G62" s="14" t="str">
        <f>IF('[1]TCE - ANEXO III - Preencher'!H71="","",'[1]TCE - ANEXO III - Preencher'!H71)</f>
        <v>11/2020</v>
      </c>
      <c r="H62" s="15">
        <f>'[1]TCE - ANEXO III - Preencher'!I71</f>
        <v>0</v>
      </c>
      <c r="I62" s="15">
        <f>'[1]TCE - ANEXO III - Preencher'!J71</f>
        <v>328.06</v>
      </c>
      <c r="J62" s="15">
        <f>'[1]TCE - ANEXO III - Preencher'!K71</f>
        <v>0</v>
      </c>
      <c r="K62" s="16">
        <f>'[1]TCE - ANEXO III - Preencher'!L71</f>
        <v>101.477083333</v>
      </c>
      <c r="L62" s="16">
        <f>'[1]TCE - ANEXO III - Preencher'!M71</f>
        <v>3.53</v>
      </c>
      <c r="M62" s="16">
        <f t="shared" si="1"/>
        <v>97.947083332999995</v>
      </c>
      <c r="N62" s="16">
        <f>'[1]TCE - ANEXO III - Preencher'!O71</f>
        <v>1.68</v>
      </c>
      <c r="O62" s="16">
        <f>'[1]TCE - ANEXO III - Preencher'!P71</f>
        <v>0</v>
      </c>
      <c r="P62" s="17">
        <f t="shared" si="2"/>
        <v>1.68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103.28</v>
      </c>
      <c r="U62" s="16">
        <f>'[1]TCE - ANEXO III - Preencher'!V71</f>
        <v>0</v>
      </c>
      <c r="V62" s="17">
        <f t="shared" si="4"/>
        <v>103.28</v>
      </c>
      <c r="W62" s="18" t="str">
        <f>IF('[1]TCE - ANEXO III - Preencher'!X71="","",'[1]TCE - ANEXO III - Preencher'!X71)</f>
        <v>AUX. CRECHE I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530.96708333300001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 (COVID-19)</v>
      </c>
      <c r="C63" s="11"/>
      <c r="D63" s="12" t="str">
        <f>'[1]TCE - ANEXO III - Preencher'!E72</f>
        <v>ITALO ROCEMBERG DE MOURA XAVIER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 t="str">
        <f>IF('[1]TCE - ANEXO III - Preencher'!H72="","",'[1]TCE - ANEXO III - Preencher'!H72)</f>
        <v>11/2020</v>
      </c>
      <c r="H63" s="15">
        <f>'[1]TCE - ANEXO III - Preencher'!I72</f>
        <v>0</v>
      </c>
      <c r="I63" s="15">
        <f>'[1]TCE - ANEXO III - Preencher'!J72</f>
        <v>257.58999999999997</v>
      </c>
      <c r="J63" s="15">
        <f>'[1]TCE - ANEXO III - Preencher'!K72</f>
        <v>0</v>
      </c>
      <c r="K63" s="16">
        <f>'[1]TCE - ANEXO III - Preencher'!L72</f>
        <v>101.477083333</v>
      </c>
      <c r="L63" s="16">
        <f>'[1]TCE - ANEXO III - Preencher'!M72</f>
        <v>2.66</v>
      </c>
      <c r="M63" s="16">
        <f t="shared" si="1"/>
        <v>98.817083332999999</v>
      </c>
      <c r="N63" s="16">
        <f>'[1]TCE - ANEXO III - Preencher'!O72</f>
        <v>1.68</v>
      </c>
      <c r="O63" s="16">
        <f>'[1]TCE - ANEXO III - Preencher'!P72</f>
        <v>0</v>
      </c>
      <c r="P63" s="17">
        <f t="shared" si="2"/>
        <v>1.68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358.08708333299995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 (COVID-19)</v>
      </c>
      <c r="C64" s="11"/>
      <c r="D64" s="12" t="str">
        <f>'[1]TCE - ANEXO III - Preencher'!E73</f>
        <v>JACIANE SANGUINETO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 t="str">
        <f>IF('[1]TCE - ANEXO III - Preencher'!H73="","",'[1]TCE - ANEXO III - Preencher'!H73)</f>
        <v>11/2020</v>
      </c>
      <c r="H64" s="15">
        <f>'[1]TCE - ANEXO III - Preencher'!I73</f>
        <v>0</v>
      </c>
      <c r="I64" s="15">
        <f>'[1]TCE - ANEXO III - Preencher'!J73</f>
        <v>152.28</v>
      </c>
      <c r="J64" s="15">
        <f>'[1]TCE - ANEXO III - Preencher'!K73</f>
        <v>0</v>
      </c>
      <c r="K64" s="16">
        <f>'[1]TCE - ANEXO III - Preencher'!L73</f>
        <v>101.477083333</v>
      </c>
      <c r="L64" s="16">
        <f>'[1]TCE - ANEXO III - Preencher'!M73</f>
        <v>24.25</v>
      </c>
      <c r="M64" s="16">
        <f t="shared" si="1"/>
        <v>77.227083332999996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231.51708333299999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 (COVID-19)</v>
      </c>
      <c r="C65" s="11"/>
      <c r="D65" s="12" t="str">
        <f>'[1]TCE - ANEXO III - Preencher'!E74</f>
        <v>JACIARA MORGANA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11/2020</v>
      </c>
      <c r="H65" s="15">
        <f>'[1]TCE - ANEXO III - Preencher'!I74</f>
        <v>0</v>
      </c>
      <c r="I65" s="15">
        <f>'[1]TCE - ANEXO III - Preencher'!J74</f>
        <v>156.91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158.91999999999999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 (COVID-19)</v>
      </c>
      <c r="C66" s="11"/>
      <c r="D66" s="12" t="str">
        <f>'[1]TCE - ANEXO III - Preencher'!E75</f>
        <v>JACYANE CARMEM CAZUMBA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11/2020</v>
      </c>
      <c r="H66" s="15">
        <f>'[1]TCE - ANEXO III - Preencher'!I75</f>
        <v>0</v>
      </c>
      <c r="I66" s="15">
        <f>'[1]TCE - ANEXO III - Preencher'!J75</f>
        <v>161.12</v>
      </c>
      <c r="J66" s="15">
        <f>'[1]TCE - ANEXO III - Preencher'!K75</f>
        <v>0</v>
      </c>
      <c r="K66" s="16">
        <f>'[1]TCE - ANEXO III - Preencher'!L75</f>
        <v>101.477083333</v>
      </c>
      <c r="L66" s="16">
        <f>'[1]TCE - ANEXO III - Preencher'!M75</f>
        <v>24.25</v>
      </c>
      <c r="M66" s="16">
        <f t="shared" si="1"/>
        <v>77.227083332999996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240.35708333299999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 (COVID-19)</v>
      </c>
      <c r="C67" s="11"/>
      <c r="D67" s="12" t="str">
        <f>'[1]TCE - ANEXO III - Preencher'!E76</f>
        <v>JANE CLEIDE TAVARES SILVA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 t="str">
        <f>IF('[1]TCE - ANEXO III - Preencher'!H76="","",'[1]TCE - ANEXO III - Preencher'!H76)</f>
        <v>11/2020</v>
      </c>
      <c r="H67" s="15">
        <f>'[1]TCE - ANEXO III - Preencher'!I76</f>
        <v>0</v>
      </c>
      <c r="I67" s="15">
        <f>'[1]TCE - ANEXO III - Preencher'!J76</f>
        <v>165.56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167.57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 (COVID-19)</v>
      </c>
      <c r="C68" s="11"/>
      <c r="D68" s="12" t="str">
        <f>'[1]TCE - ANEXO III - Preencher'!E77</f>
        <v>JESSICA SANTOS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11/2020</v>
      </c>
      <c r="H68" s="15">
        <f>'[1]TCE - ANEXO III - Preencher'!I77</f>
        <v>0</v>
      </c>
      <c r="I68" s="15">
        <f>'[1]TCE - ANEXO III - Preencher'!J77</f>
        <v>170.21</v>
      </c>
      <c r="J68" s="15">
        <f>'[1]TCE - ANEXO III - Preencher'!K77</f>
        <v>0</v>
      </c>
      <c r="K68" s="16">
        <f>'[1]TCE - ANEXO III - Preencher'!L77</f>
        <v>101.477083333</v>
      </c>
      <c r="L68" s="16">
        <f>'[1]TCE - ANEXO III - Preencher'!M77</f>
        <v>24.25</v>
      </c>
      <c r="M68" s="16">
        <f t="shared" ref="M68:M131" si="7">K68-L68</f>
        <v>77.227083332999996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249.44708333299999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 (COVID-19)</v>
      </c>
      <c r="C69" s="11"/>
      <c r="D69" s="12" t="str">
        <f>'[1]TCE - ANEXO III - Preencher'!E78</f>
        <v>JOAO JOSE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11/2020</v>
      </c>
      <c r="H69" s="15">
        <f>'[1]TCE - ANEXO III - Preencher'!I78</f>
        <v>0</v>
      </c>
      <c r="I69" s="15">
        <f>'[1]TCE - ANEXO III - Preencher'!J78</f>
        <v>173.05</v>
      </c>
      <c r="J69" s="15">
        <f>'[1]TCE - ANEXO III - Preencher'!K78</f>
        <v>0</v>
      </c>
      <c r="K69" s="16">
        <f>'[1]TCE - ANEXO III - Preencher'!L78</f>
        <v>101.477083333</v>
      </c>
      <c r="L69" s="16">
        <f>'[1]TCE - ANEXO III - Preencher'!M78</f>
        <v>24.25</v>
      </c>
      <c r="M69" s="16">
        <f t="shared" si="7"/>
        <v>77.227083332999996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198</v>
      </c>
      <c r="R69" s="16">
        <f>'[1]TCE - ANEXO III - Preencher'!S78</f>
        <v>72.739999999999995</v>
      </c>
      <c r="S69" s="17">
        <f t="shared" si="9"/>
        <v>125.26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377.54708333299999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 (COVID-19)</v>
      </c>
      <c r="C70" s="11"/>
      <c r="D70" s="12" t="str">
        <f>'[1]TCE - ANEXO III - Preencher'!E79</f>
        <v>JORGE ALVES MARINHO FILHO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225150</v>
      </c>
      <c r="G70" s="14" t="str">
        <f>IF('[1]TCE - ANEXO III - Preencher'!H79="","",'[1]TCE - ANEXO III - Preencher'!H79)</f>
        <v>11/2020</v>
      </c>
      <c r="H70" s="15">
        <f>'[1]TCE - ANEXO III - Preencher'!I79</f>
        <v>0</v>
      </c>
      <c r="I70" s="15">
        <f>'[1]TCE - ANEXO III - Preencher'!J79</f>
        <v>765.07</v>
      </c>
      <c r="J70" s="15">
        <f>'[1]TCE - ANEXO III - Preencher'!K79</f>
        <v>0</v>
      </c>
      <c r="K70" s="16">
        <f>'[1]TCE - ANEXO III - Preencher'!L79</f>
        <v>101.477083333</v>
      </c>
      <c r="L70" s="16">
        <f>'[1]TCE - ANEXO III - Preencher'!M79</f>
        <v>2.66</v>
      </c>
      <c r="M70" s="16">
        <f t="shared" si="7"/>
        <v>98.817083332999999</v>
      </c>
      <c r="N70" s="16">
        <f>'[1]TCE - ANEXO III - Preencher'!O79</f>
        <v>6.13</v>
      </c>
      <c r="O70" s="16">
        <f>'[1]TCE - ANEXO III - Preencher'!P79</f>
        <v>1.23</v>
      </c>
      <c r="P70" s="17">
        <f t="shared" si="8"/>
        <v>4.9000000000000004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868.78708333300006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 (COVID-19)</v>
      </c>
      <c r="C71" s="11"/>
      <c r="D71" s="12" t="str">
        <f>'[1]TCE - ANEXO III - Preencher'!E80</f>
        <v>JOSE DIEGO DOS SANTOS PEREIRA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225150</v>
      </c>
      <c r="G71" s="14" t="str">
        <f>IF('[1]TCE - ANEXO III - Preencher'!H80="","",'[1]TCE - ANEXO III - Preencher'!H80)</f>
        <v>11/2020</v>
      </c>
      <c r="H71" s="15">
        <f>'[1]TCE - ANEXO III - Preencher'!I80</f>
        <v>0</v>
      </c>
      <c r="I71" s="15">
        <f>'[1]TCE - ANEXO III - Preencher'!J80</f>
        <v>1183.72</v>
      </c>
      <c r="J71" s="15">
        <f>'[1]TCE - ANEXO III - Preencher'!K80</f>
        <v>0</v>
      </c>
      <c r="K71" s="16">
        <f>'[1]TCE - ANEXO III - Preencher'!L80</f>
        <v>101.477083333</v>
      </c>
      <c r="L71" s="16">
        <f>'[1]TCE - ANEXO III - Preencher'!M80</f>
        <v>2.75</v>
      </c>
      <c r="M71" s="16">
        <f t="shared" si="7"/>
        <v>98.727083332999996</v>
      </c>
      <c r="N71" s="16">
        <f>'[1]TCE - ANEXO III - Preencher'!O80</f>
        <v>6.13</v>
      </c>
      <c r="O71" s="16">
        <f>'[1]TCE - ANEXO III - Preencher'!P80</f>
        <v>1.23</v>
      </c>
      <c r="P71" s="17">
        <f t="shared" si="8"/>
        <v>4.9000000000000004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1287.3470833330002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 (COVID-19)</v>
      </c>
      <c r="C72" s="11"/>
      <c r="D72" s="12" t="str">
        <f>'[1]TCE - ANEXO III - Preencher'!E81</f>
        <v>JOSENICE TIBURCIO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11/2020</v>
      </c>
      <c r="H72" s="15">
        <f>'[1]TCE - ANEXO III - Preencher'!I81</f>
        <v>0</v>
      </c>
      <c r="I72" s="15">
        <f>'[1]TCE - ANEXO III - Preencher'!J81</f>
        <v>166.35</v>
      </c>
      <c r="J72" s="15">
        <f>'[1]TCE - ANEXO III - Preencher'!K81</f>
        <v>0</v>
      </c>
      <c r="K72" s="16">
        <f>'[1]TCE - ANEXO III - Preencher'!L81</f>
        <v>101.477083333</v>
      </c>
      <c r="L72" s="16">
        <f>'[1]TCE - ANEXO III - Preencher'!M81</f>
        <v>24.25</v>
      </c>
      <c r="M72" s="16">
        <f t="shared" si="7"/>
        <v>77.227083332999996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245.58708333299998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 (COVID-19)</v>
      </c>
      <c r="C73" s="11"/>
      <c r="D73" s="12" t="str">
        <f>'[1]TCE - ANEXO III - Preencher'!E82</f>
        <v>JOSEVANIO MACIEL DA PAZ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11/2020</v>
      </c>
      <c r="H73" s="15">
        <f>'[1]TCE - ANEXO III - Preencher'!I82</f>
        <v>0</v>
      </c>
      <c r="I73" s="15">
        <f>'[1]TCE - ANEXO III - Preencher'!J82</f>
        <v>172.92</v>
      </c>
      <c r="J73" s="15">
        <f>'[1]TCE - ANEXO III - Preencher'!K82</f>
        <v>0</v>
      </c>
      <c r="K73" s="16">
        <f>'[1]TCE - ANEXO III - Preencher'!L82</f>
        <v>101.477083333</v>
      </c>
      <c r="L73" s="16">
        <f>'[1]TCE - ANEXO III - Preencher'!M82</f>
        <v>24.25</v>
      </c>
      <c r="M73" s="16">
        <f t="shared" si="7"/>
        <v>77.227083332999996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252.15708333299997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 (COVID-19)</v>
      </c>
      <c r="C74" s="11"/>
      <c r="D74" s="12" t="str">
        <f>'[1]TCE - ANEXO III - Preencher'!E83</f>
        <v>JOSIANE ALZIRA DA SILVA SANTOS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11/2020</v>
      </c>
      <c r="H74" s="15">
        <f>'[1]TCE - ANEXO III - Preencher'!I83</f>
        <v>0</v>
      </c>
      <c r="I74" s="15">
        <f>'[1]TCE - ANEXO III - Preencher'!J83</f>
        <v>165.56</v>
      </c>
      <c r="J74" s="15">
        <f>'[1]TCE - ANEXO III - Preencher'!K83</f>
        <v>0</v>
      </c>
      <c r="K74" s="16">
        <f>'[1]TCE - ANEXO III - Preencher'!L83</f>
        <v>101.477083333</v>
      </c>
      <c r="L74" s="16">
        <f>'[1]TCE - ANEXO III - Preencher'!M83</f>
        <v>24.25</v>
      </c>
      <c r="M74" s="16">
        <f t="shared" si="7"/>
        <v>77.227083332999996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244.79708333299999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 (COVID-19)</v>
      </c>
      <c r="C75" s="11"/>
      <c r="D75" s="12" t="str">
        <f>'[1]TCE - ANEXO III - Preencher'!E84</f>
        <v>JOSILENE MARIA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11/2020</v>
      </c>
      <c r="H75" s="15">
        <f>'[1]TCE - ANEXO III - Preencher'!I84</f>
        <v>0</v>
      </c>
      <c r="I75" s="15">
        <f>'[1]TCE - ANEXO III - Preencher'!J84</f>
        <v>158.96</v>
      </c>
      <c r="J75" s="15">
        <f>'[1]TCE - ANEXO III - Preencher'!K84</f>
        <v>0</v>
      </c>
      <c r="K75" s="16">
        <f>'[1]TCE - ANEXO III - Preencher'!L84</f>
        <v>101.477083333</v>
      </c>
      <c r="L75" s="16">
        <f>'[1]TCE - ANEXO III - Preencher'!M84</f>
        <v>24.25</v>
      </c>
      <c r="M75" s="16">
        <f t="shared" si="7"/>
        <v>77.227083332999996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238.19708333299999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 (COVID-19)</v>
      </c>
      <c r="C76" s="11"/>
      <c r="D76" s="12" t="str">
        <f>'[1]TCE - ANEXO III - Preencher'!E85</f>
        <v>JOYCE ARAUJO SOUZA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11/2020</v>
      </c>
      <c r="H76" s="15">
        <f>'[1]TCE - ANEXO III - Preencher'!I85</f>
        <v>0</v>
      </c>
      <c r="I76" s="15">
        <f>'[1]TCE - ANEXO III - Preencher'!J85</f>
        <v>184.6</v>
      </c>
      <c r="J76" s="15">
        <f>'[1]TCE - ANEXO III - Preencher'!K85</f>
        <v>0</v>
      </c>
      <c r="K76" s="16">
        <f>'[1]TCE - ANEXO III - Preencher'!L85</f>
        <v>101.477083333</v>
      </c>
      <c r="L76" s="16">
        <f>'[1]TCE - ANEXO III - Preencher'!M85</f>
        <v>24.25</v>
      </c>
      <c r="M76" s="16">
        <f t="shared" si="7"/>
        <v>77.227083332999996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263.83708333300001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 (COVID-19)</v>
      </c>
      <c r="C77" s="11"/>
      <c r="D77" s="12" t="str">
        <f>'[1]TCE - ANEXO III - Preencher'!E86</f>
        <v>JUCILENE RENATA SANTOS CORDEIRO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 t="str">
        <f>IF('[1]TCE - ANEXO III - Preencher'!H86="","",'[1]TCE - ANEXO III - Preencher'!H86)</f>
        <v>11/2020</v>
      </c>
      <c r="H77" s="15">
        <f>'[1]TCE - ANEXO III - Preencher'!I86</f>
        <v>0</v>
      </c>
      <c r="I77" s="15">
        <f>'[1]TCE - ANEXO III - Preencher'!J86</f>
        <v>169.04</v>
      </c>
      <c r="J77" s="15">
        <f>'[1]TCE - ANEXO III - Preencher'!K86</f>
        <v>0</v>
      </c>
      <c r="K77" s="16">
        <f>'[1]TCE - ANEXO III - Preencher'!L86</f>
        <v>101.477083333</v>
      </c>
      <c r="L77" s="16">
        <f>'[1]TCE - ANEXO III - Preencher'!M86</f>
        <v>24.25</v>
      </c>
      <c r="M77" s="16">
        <f t="shared" si="7"/>
        <v>77.227083332999996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66.11</v>
      </c>
      <c r="U77" s="16">
        <f>'[1]TCE - ANEXO III - Preencher'!V86</f>
        <v>0</v>
      </c>
      <c r="V77" s="17">
        <f t="shared" si="10"/>
        <v>66.11</v>
      </c>
      <c r="W77" s="18" t="str">
        <f>IF('[1]TCE - ANEXO III - Preencher'!X86="","",'[1]TCE - ANEXO III - Preencher'!X86)</f>
        <v>AUX. CRECHE I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314.38708333299996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 (COVID-19)</v>
      </c>
      <c r="C78" s="11"/>
      <c r="D78" s="12" t="str">
        <f>'[1]TCE - ANEXO III - Preencher'!E87</f>
        <v>JULIANA VALADARES DE SIQUEIRA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 t="str">
        <f>IF('[1]TCE - ANEXO III - Preencher'!H87="","",'[1]TCE - ANEXO III - Preencher'!H87)</f>
        <v>11/2020</v>
      </c>
      <c r="H78" s="15">
        <f>'[1]TCE - ANEXO III - Preencher'!I87</f>
        <v>0</v>
      </c>
      <c r="I78" s="15">
        <f>'[1]TCE - ANEXO III - Preencher'!J87</f>
        <v>858.36</v>
      </c>
      <c r="J78" s="15">
        <f>'[1]TCE - ANEXO III - Preencher'!K87</f>
        <v>0</v>
      </c>
      <c r="K78" s="16">
        <f>'[1]TCE - ANEXO III - Preencher'!L87</f>
        <v>101.477083333</v>
      </c>
      <c r="L78" s="16">
        <f>'[1]TCE - ANEXO III - Preencher'!M87</f>
        <v>2.75</v>
      </c>
      <c r="M78" s="16">
        <f t="shared" si="7"/>
        <v>98.727083332999996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961.98708333299999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 (COVID-19)</v>
      </c>
      <c r="C79" s="11"/>
      <c r="D79" s="12" t="str">
        <f>'[1]TCE - ANEXO III - Preencher'!E88</f>
        <v>KARINA CARLA GOMES BEZERRA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11/2020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4459.63</v>
      </c>
      <c r="K79" s="16">
        <f>'[1]TCE - ANEXO III - Preencher'!L88</f>
        <v>101.477083333</v>
      </c>
      <c r="L79" s="16">
        <f>'[1]TCE - ANEXO III - Preencher'!M88</f>
        <v>8.08</v>
      </c>
      <c r="M79" s="16">
        <f t="shared" si="7"/>
        <v>93.397083332999998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4555.0370833330007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 (COVID-19)</v>
      </c>
      <c r="C80" s="11"/>
      <c r="D80" s="12" t="str">
        <f>'[1]TCE - ANEXO III - Preencher'!E89</f>
        <v>KAROLAINE MARIA DA SILVA BENTO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11/2020</v>
      </c>
      <c r="H80" s="15">
        <f>'[1]TCE - ANEXO III - Preencher'!I89</f>
        <v>0</v>
      </c>
      <c r="I80" s="15">
        <f>'[1]TCE - ANEXO III - Preencher'!J89</f>
        <v>134.61000000000001</v>
      </c>
      <c r="J80" s="15">
        <f>'[1]TCE - ANEXO III - Preencher'!K89</f>
        <v>0</v>
      </c>
      <c r="K80" s="16">
        <f>'[1]TCE - ANEXO III - Preencher'!L89</f>
        <v>101.477083333</v>
      </c>
      <c r="L80" s="16">
        <f>'[1]TCE - ANEXO III - Preencher'!M89</f>
        <v>24.25</v>
      </c>
      <c r="M80" s="16">
        <f t="shared" si="7"/>
        <v>77.227083332999996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213.847083333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 (COVID-19)</v>
      </c>
      <c r="C81" s="11"/>
      <c r="D81" s="12" t="str">
        <f>'[1]TCE - ANEXO III - Preencher'!E90</f>
        <v>LEANDRO BEZERRA GOMES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11/2020</v>
      </c>
      <c r="H81" s="15">
        <f>'[1]TCE - ANEXO III - Preencher'!I90</f>
        <v>0</v>
      </c>
      <c r="I81" s="15">
        <f>'[1]TCE - ANEXO III - Preencher'!J90</f>
        <v>124.3</v>
      </c>
      <c r="J81" s="15">
        <f>'[1]TCE - ANEXO III - Preencher'!K90</f>
        <v>0</v>
      </c>
      <c r="K81" s="16">
        <f>'[1]TCE - ANEXO III - Preencher'!L90</f>
        <v>101.477083333</v>
      </c>
      <c r="L81" s="16">
        <f>'[1]TCE - ANEXO III - Preencher'!M90</f>
        <v>16.170000000000002</v>
      </c>
      <c r="M81" s="16">
        <f t="shared" si="7"/>
        <v>85.307083332999994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209.60708333299999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 (COVID-19)</v>
      </c>
      <c r="C82" s="11"/>
      <c r="D82" s="12" t="str">
        <f>'[1]TCE - ANEXO III - Preencher'!E91</f>
        <v>LILIANE PRISCILA DE MELO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11/2020</v>
      </c>
      <c r="H82" s="15">
        <f>'[1]TCE - ANEXO III - Preencher'!I91</f>
        <v>0</v>
      </c>
      <c r="I82" s="15">
        <f>'[1]TCE - ANEXO III - Preencher'!J91</f>
        <v>157.97999999999999</v>
      </c>
      <c r="J82" s="15">
        <f>'[1]TCE - ANEXO III - Preencher'!K91</f>
        <v>0</v>
      </c>
      <c r="K82" s="16">
        <f>'[1]TCE - ANEXO III - Preencher'!L91</f>
        <v>101.477083333</v>
      </c>
      <c r="L82" s="16">
        <f>'[1]TCE - ANEXO III - Preencher'!M91</f>
        <v>24.25</v>
      </c>
      <c r="M82" s="16">
        <f t="shared" si="7"/>
        <v>77.227083332999996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237.21708333299998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 (COVID-19)</v>
      </c>
      <c r="C83" s="11"/>
      <c r="D83" s="12" t="str">
        <f>'[1]TCE - ANEXO III - Preencher'!E92</f>
        <v>LINDALVA SIMAO DA SILVA BARROS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 t="str">
        <f>IF('[1]TCE - ANEXO III - Preencher'!H92="","",'[1]TCE - ANEXO III - Preencher'!H92)</f>
        <v>11/2020</v>
      </c>
      <c r="H83" s="15">
        <f>'[1]TCE - ANEXO III - Preencher'!I92</f>
        <v>0</v>
      </c>
      <c r="I83" s="15">
        <f>'[1]TCE - ANEXO III - Preencher'!J92</f>
        <v>158.85</v>
      </c>
      <c r="J83" s="15">
        <f>'[1]TCE - ANEXO III - Preencher'!K92</f>
        <v>0</v>
      </c>
      <c r="K83" s="16">
        <f>'[1]TCE - ANEXO III - Preencher'!L92</f>
        <v>101.477083333</v>
      </c>
      <c r="L83" s="16">
        <f>'[1]TCE - ANEXO III - Preencher'!M92</f>
        <v>24.25</v>
      </c>
      <c r="M83" s="16">
        <f t="shared" si="7"/>
        <v>77.227083332999996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238.08708333299998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 (COVID-19)</v>
      </c>
      <c r="C84" s="11"/>
      <c r="D84" s="12" t="str">
        <f>'[1]TCE - ANEXO III - Preencher'!E93</f>
        <v>LUCICLEIDE FERREIRA LINS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11/2020</v>
      </c>
      <c r="H84" s="15">
        <f>'[1]TCE - ANEXO III - Preencher'!I93</f>
        <v>0</v>
      </c>
      <c r="I84" s="15">
        <f>'[1]TCE - ANEXO III - Preencher'!J93</f>
        <v>156.18</v>
      </c>
      <c r="J84" s="15">
        <f>'[1]TCE - ANEXO III - Preencher'!K93</f>
        <v>0</v>
      </c>
      <c r="K84" s="16">
        <f>'[1]TCE - ANEXO III - Preencher'!L93</f>
        <v>101.477083333</v>
      </c>
      <c r="L84" s="16">
        <f>'[1]TCE - ANEXO III - Preencher'!M93</f>
        <v>24.25</v>
      </c>
      <c r="M84" s="16">
        <f t="shared" si="7"/>
        <v>77.227083332999996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235.41708333299999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 (COVID-19)</v>
      </c>
      <c r="C85" s="11"/>
      <c r="D85" s="12" t="str">
        <f>'[1]TCE - ANEXO III - Preencher'!E94</f>
        <v>LUCINETE SOUZA ALVES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223505</v>
      </c>
      <c r="G85" s="14" t="str">
        <f>IF('[1]TCE - ANEXO III - Preencher'!H94="","",'[1]TCE - ANEXO III - Preencher'!H94)</f>
        <v>11/2020</v>
      </c>
      <c r="H85" s="15">
        <f>'[1]TCE - ANEXO III - Preencher'!I94</f>
        <v>0</v>
      </c>
      <c r="I85" s="15">
        <f>'[1]TCE - ANEXO III - Preencher'!J94</f>
        <v>246.69</v>
      </c>
      <c r="J85" s="15">
        <f>'[1]TCE - ANEXO III - Preencher'!K94</f>
        <v>0</v>
      </c>
      <c r="K85" s="16">
        <f>'[1]TCE - ANEXO III - Preencher'!L94</f>
        <v>101.477083333</v>
      </c>
      <c r="L85" s="16">
        <f>'[1]TCE - ANEXO III - Preencher'!M94</f>
        <v>2.66</v>
      </c>
      <c r="M85" s="16">
        <f t="shared" si="7"/>
        <v>98.817083332999999</v>
      </c>
      <c r="N85" s="16">
        <f>'[1]TCE - ANEXO III - Preencher'!O94</f>
        <v>1.68</v>
      </c>
      <c r="O85" s="16">
        <f>'[1]TCE - ANEXO III - Preencher'!P94</f>
        <v>0</v>
      </c>
      <c r="P85" s="17">
        <f t="shared" si="8"/>
        <v>1.68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347.18708333299998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 (COVID-19)</v>
      </c>
      <c r="C86" s="11"/>
      <c r="D86" s="12" t="str">
        <f>'[1]TCE - ANEXO III - Preencher'!E95</f>
        <v>LUIZ CARLOS DA SILVA SANTOS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 t="str">
        <f>IF('[1]TCE - ANEXO III - Preencher'!H95="","",'[1]TCE - ANEXO III - Preencher'!H95)</f>
        <v>11/2020</v>
      </c>
      <c r="H86" s="15">
        <f>'[1]TCE - ANEXO III - Preencher'!I95</f>
        <v>0</v>
      </c>
      <c r="I86" s="15">
        <f>'[1]TCE - ANEXO III - Preencher'!J95</f>
        <v>203.05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205.06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 (COVID-19)</v>
      </c>
      <c r="C87" s="11"/>
      <c r="D87" s="12" t="str">
        <f>'[1]TCE - ANEXO III - Preencher'!E96</f>
        <v>LUIZ FERNANDO DE ANDRADE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 t="str">
        <f>IF('[1]TCE - ANEXO III - Preencher'!H96="","",'[1]TCE - ANEXO III - Preencher'!H96)</f>
        <v>11/2020</v>
      </c>
      <c r="H87" s="15">
        <f>'[1]TCE - ANEXO III - Preencher'!I96</f>
        <v>0</v>
      </c>
      <c r="I87" s="15">
        <f>'[1]TCE - ANEXO III - Preencher'!J96</f>
        <v>292.12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293.8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 (COVID-19)</v>
      </c>
      <c r="C88" s="11"/>
      <c r="D88" s="12" t="str">
        <f>'[1]TCE - ANEXO III - Preencher'!E97</f>
        <v>MAELEM DA SILVA MOTA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 t="str">
        <f>IF('[1]TCE - ANEXO III - Preencher'!H97="","",'[1]TCE - ANEXO III - Preencher'!H97)</f>
        <v>11/2020</v>
      </c>
      <c r="H88" s="15">
        <f>'[1]TCE - ANEXO III - Preencher'!I97</f>
        <v>0</v>
      </c>
      <c r="I88" s="15">
        <f>'[1]TCE - ANEXO III - Preencher'!J97</f>
        <v>152.13999999999999</v>
      </c>
      <c r="J88" s="15">
        <f>'[1]TCE - ANEXO III - Preencher'!K97</f>
        <v>0</v>
      </c>
      <c r="K88" s="16">
        <f>'[1]TCE - ANEXO III - Preencher'!L97</f>
        <v>101.477083333</v>
      </c>
      <c r="L88" s="16">
        <f>'[1]TCE - ANEXO III - Preencher'!M97</f>
        <v>24.25</v>
      </c>
      <c r="M88" s="16">
        <f t="shared" si="7"/>
        <v>77.227083332999996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231.37708333299997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 (COVID-19)</v>
      </c>
      <c r="C89" s="11"/>
      <c r="D89" s="12" t="str">
        <f>'[1]TCE - ANEXO III - Preencher'!E98</f>
        <v>MARCELO MENDES DA SILVA ARAUJO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 t="str">
        <f>IF('[1]TCE - ANEXO III - Preencher'!H98="","",'[1]TCE - ANEXO III - Preencher'!H98)</f>
        <v>11/2020</v>
      </c>
      <c r="H89" s="15">
        <f>'[1]TCE - ANEXO III - Preencher'!I98</f>
        <v>0</v>
      </c>
      <c r="I89" s="15">
        <f>'[1]TCE - ANEXO III - Preencher'!J98</f>
        <v>253.44</v>
      </c>
      <c r="J89" s="15">
        <f>'[1]TCE - ANEXO III - Preencher'!K98</f>
        <v>0</v>
      </c>
      <c r="K89" s="16">
        <f>'[1]TCE - ANEXO III - Preencher'!L98</f>
        <v>101.477083333</v>
      </c>
      <c r="L89" s="16">
        <f>'[1]TCE - ANEXO III - Preencher'!M98</f>
        <v>2.66</v>
      </c>
      <c r="M89" s="16">
        <f t="shared" si="7"/>
        <v>98.817083332999999</v>
      </c>
      <c r="N89" s="16">
        <f>'[1]TCE - ANEXO III - Preencher'!O98</f>
        <v>1.68</v>
      </c>
      <c r="O89" s="16">
        <f>'[1]TCE - ANEXO III - Preencher'!P98</f>
        <v>0</v>
      </c>
      <c r="P89" s="17">
        <f t="shared" si="8"/>
        <v>1.68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353.93708333299998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 (COVID-19)</v>
      </c>
      <c r="C90" s="11"/>
      <c r="D90" s="12" t="str">
        <f>'[1]TCE - ANEXO III - Preencher'!E99</f>
        <v>MARCUS VINICIUS DE SOUZA PORTELA LEAL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225120</v>
      </c>
      <c r="G90" s="14" t="str">
        <f>IF('[1]TCE - ANEXO III - Preencher'!H99="","",'[1]TCE - ANEXO III - Preencher'!H99)</f>
        <v>11/2020</v>
      </c>
      <c r="H90" s="15">
        <f>'[1]TCE - ANEXO III - Preencher'!I99</f>
        <v>0</v>
      </c>
      <c r="I90" s="15">
        <f>'[1]TCE - ANEXO III - Preencher'!J99</f>
        <v>946.97</v>
      </c>
      <c r="J90" s="15">
        <f>'[1]TCE - ANEXO III - Preencher'!K99</f>
        <v>0</v>
      </c>
      <c r="K90" s="16">
        <f>'[1]TCE - ANEXO III - Preencher'!L99</f>
        <v>101.477083333</v>
      </c>
      <c r="L90" s="16">
        <f>'[1]TCE - ANEXO III - Preencher'!M99</f>
        <v>2.75</v>
      </c>
      <c r="M90" s="16">
        <f t="shared" si="7"/>
        <v>98.727083332999996</v>
      </c>
      <c r="N90" s="16">
        <f>'[1]TCE - ANEXO III - Preencher'!O99</f>
        <v>6.13</v>
      </c>
      <c r="O90" s="16">
        <f>'[1]TCE - ANEXO III - Preencher'!P99</f>
        <v>1.23</v>
      </c>
      <c r="P90" s="17">
        <f t="shared" si="8"/>
        <v>4.9000000000000004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1050.5970833330002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 (COVID-19)</v>
      </c>
      <c r="C91" s="11"/>
      <c r="D91" s="12" t="str">
        <f>'[1]TCE - ANEXO III - Preencher'!E100</f>
        <v>MARIA ALINE DOS SANTOS LIMA ASSUNCAO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11/2020</v>
      </c>
      <c r="H91" s="15">
        <f>'[1]TCE - ANEXO III - Preencher'!I100</f>
        <v>0</v>
      </c>
      <c r="I91" s="15">
        <f>'[1]TCE - ANEXO III - Preencher'!J100</f>
        <v>159.62</v>
      </c>
      <c r="J91" s="15">
        <f>'[1]TCE - ANEXO III - Preencher'!K100</f>
        <v>0</v>
      </c>
      <c r="K91" s="16">
        <f>'[1]TCE - ANEXO III - Preencher'!L100</f>
        <v>101.477083333</v>
      </c>
      <c r="L91" s="16">
        <f>'[1]TCE - ANEXO III - Preencher'!M100</f>
        <v>24.25</v>
      </c>
      <c r="M91" s="16">
        <f t="shared" si="7"/>
        <v>77.227083332999996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238.85708333299999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 (COVID-19)</v>
      </c>
      <c r="C92" s="11"/>
      <c r="D92" s="12" t="str">
        <f>'[1]TCE - ANEXO III - Preencher'!E101</f>
        <v>MARIA APARECIDA DA SILVA LIRA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11/2020</v>
      </c>
      <c r="H92" s="15">
        <f>'[1]TCE - ANEXO III - Preencher'!I101</f>
        <v>0</v>
      </c>
      <c r="I92" s="15">
        <f>'[1]TCE - ANEXO III - Preencher'!J101</f>
        <v>158.44999999999999</v>
      </c>
      <c r="J92" s="15">
        <f>'[1]TCE - ANEXO III - Preencher'!K101</f>
        <v>0</v>
      </c>
      <c r="K92" s="16">
        <f>'[1]TCE - ANEXO III - Preencher'!L101</f>
        <v>101.477083333</v>
      </c>
      <c r="L92" s="16">
        <f>'[1]TCE - ANEXO III - Preencher'!M101</f>
        <v>24.25</v>
      </c>
      <c r="M92" s="16">
        <f t="shared" si="7"/>
        <v>77.227083332999996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235.67708333299998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 (COVID-19)</v>
      </c>
      <c r="C93" s="11"/>
      <c r="D93" s="12" t="str">
        <f>'[1]TCE - ANEXO III - Preencher'!E102</f>
        <v>MARIA APARECIDA MENEZES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11/2020</v>
      </c>
      <c r="H93" s="15">
        <f>'[1]TCE - ANEXO III - Preencher'!I102</f>
        <v>0</v>
      </c>
      <c r="I93" s="15">
        <f>'[1]TCE - ANEXO III - Preencher'!J102</f>
        <v>62.07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99</v>
      </c>
      <c r="R93" s="16">
        <f>'[1]TCE - ANEXO III - Preencher'!S102</f>
        <v>72.739999999999995</v>
      </c>
      <c r="S93" s="17">
        <f t="shared" si="9"/>
        <v>26.260000000000005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90.34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 (COVID-19)</v>
      </c>
      <c r="C94" s="11"/>
      <c r="D94" s="12" t="str">
        <f>'[1]TCE - ANEXO III - Preencher'!E103</f>
        <v>MARIA BENILDA SOARES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11/2020</v>
      </c>
      <c r="H94" s="15">
        <f>'[1]TCE - ANEXO III - Preencher'!I103</f>
        <v>0</v>
      </c>
      <c r="I94" s="15">
        <f>'[1]TCE - ANEXO III - Preencher'!J103</f>
        <v>166.08</v>
      </c>
      <c r="J94" s="15">
        <f>'[1]TCE - ANEXO III - Preencher'!K103</f>
        <v>0</v>
      </c>
      <c r="K94" s="16">
        <f>'[1]TCE - ANEXO III - Preencher'!L103</f>
        <v>101.477083333</v>
      </c>
      <c r="L94" s="16">
        <f>'[1]TCE - ANEXO III - Preencher'!M103</f>
        <v>24.25</v>
      </c>
      <c r="M94" s="16">
        <f t="shared" si="7"/>
        <v>77.227083332999996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66.11</v>
      </c>
      <c r="U94" s="16">
        <f>'[1]TCE - ANEXO III - Preencher'!V103</f>
        <v>0</v>
      </c>
      <c r="V94" s="17">
        <f t="shared" si="10"/>
        <v>66.11</v>
      </c>
      <c r="W94" s="18" t="str">
        <f>IF('[1]TCE - ANEXO III - Preencher'!X103="","",'[1]TCE - ANEXO III - Preencher'!X103)</f>
        <v>AUX. CRECHE I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311.42708333299998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 (COVID-19)</v>
      </c>
      <c r="C95" s="11"/>
      <c r="D95" s="12" t="str">
        <f>'[1]TCE - ANEXO III - Preencher'!E104</f>
        <v>MARIA CRISTINA DE CARVALHO SILVA SANTOS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11/2020</v>
      </c>
      <c r="H95" s="15">
        <f>'[1]TCE - ANEXO III - Preencher'!I104</f>
        <v>0</v>
      </c>
      <c r="I95" s="15">
        <f>'[1]TCE - ANEXO III - Preencher'!J104</f>
        <v>128.29</v>
      </c>
      <c r="J95" s="15">
        <f>'[1]TCE - ANEXO III - Preencher'!K104</f>
        <v>0</v>
      </c>
      <c r="K95" s="16">
        <f>'[1]TCE - ANEXO III - Preencher'!L104</f>
        <v>101.477083333</v>
      </c>
      <c r="L95" s="16">
        <f>'[1]TCE - ANEXO III - Preencher'!M104</f>
        <v>16.97</v>
      </c>
      <c r="M95" s="16">
        <f t="shared" si="7"/>
        <v>84.507083332999997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212.79708333299999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 (COVID-19)</v>
      </c>
      <c r="C96" s="11"/>
      <c r="D96" s="12" t="str">
        <f>'[1]TCE - ANEXO III - Preencher'!E105</f>
        <v>MARIA DAS GRACAS BORBA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11/2020</v>
      </c>
      <c r="H96" s="15">
        <f>'[1]TCE - ANEXO III - Preencher'!I105</f>
        <v>0</v>
      </c>
      <c r="I96" s="15">
        <f>'[1]TCE - ANEXO III - Preencher'!J105</f>
        <v>142.93</v>
      </c>
      <c r="J96" s="15">
        <f>'[1]TCE - ANEXO III - Preencher'!K105</f>
        <v>0</v>
      </c>
      <c r="K96" s="16">
        <f>'[1]TCE - ANEXO III - Preencher'!L105</f>
        <v>101.477083333</v>
      </c>
      <c r="L96" s="16">
        <f>'[1]TCE - ANEXO III - Preencher'!M105</f>
        <v>24.25</v>
      </c>
      <c r="M96" s="16">
        <f t="shared" si="7"/>
        <v>77.227083332999996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99</v>
      </c>
      <c r="R96" s="16">
        <f>'[1]TCE - ANEXO III - Preencher'!S105</f>
        <v>72.739999999999995</v>
      </c>
      <c r="S96" s="17">
        <f t="shared" si="9"/>
        <v>26.260000000000005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248.42708333299998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 (COVID-19)</v>
      </c>
      <c r="C97" s="11"/>
      <c r="D97" s="12" t="str">
        <f>'[1]TCE - ANEXO III - Preencher'!E106</f>
        <v>MARIA DE FATIMA SANTOS NOGUEIRA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11/2020</v>
      </c>
      <c r="H97" s="15">
        <f>'[1]TCE - ANEXO III - Preencher'!I106</f>
        <v>0</v>
      </c>
      <c r="I97" s="15">
        <f>'[1]TCE - ANEXO III - Preencher'!J106</f>
        <v>141.63</v>
      </c>
      <c r="J97" s="15">
        <f>'[1]TCE - ANEXO III - Preencher'!K106</f>
        <v>0</v>
      </c>
      <c r="K97" s="16">
        <f>'[1]TCE - ANEXO III - Preencher'!L106</f>
        <v>101.477083333</v>
      </c>
      <c r="L97" s="16">
        <f>'[1]TCE - ANEXO III - Preencher'!M106</f>
        <v>24.25</v>
      </c>
      <c r="M97" s="16">
        <f t="shared" si="7"/>
        <v>77.227083332999996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132</v>
      </c>
      <c r="R97" s="16">
        <f>'[1]TCE - ANEXO III - Preencher'!S106</f>
        <v>72.739999999999995</v>
      </c>
      <c r="S97" s="17">
        <f t="shared" si="9"/>
        <v>59.260000000000005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280.12708333299997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 (COVID-19)</v>
      </c>
      <c r="C98" s="11"/>
      <c r="D98" s="12" t="str">
        <f>'[1]TCE - ANEXO III - Preencher'!E107</f>
        <v>MARIA EDUARDA DE ANDRADE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11/2020</v>
      </c>
      <c r="H98" s="15">
        <f>'[1]TCE - ANEXO III - Preencher'!I107</f>
        <v>0</v>
      </c>
      <c r="I98" s="15">
        <f>'[1]TCE - ANEXO III - Preencher'!J107</f>
        <v>166.33</v>
      </c>
      <c r="J98" s="15">
        <f>'[1]TCE - ANEXO III - Preencher'!K107</f>
        <v>0</v>
      </c>
      <c r="K98" s="16">
        <f>'[1]TCE - ANEXO III - Preencher'!L107</f>
        <v>101.477083333</v>
      </c>
      <c r="L98" s="16">
        <f>'[1]TCE - ANEXO III - Preencher'!M107</f>
        <v>24.25</v>
      </c>
      <c r="M98" s="16">
        <f t="shared" si="7"/>
        <v>77.227083332999996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245.567083333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 (COVID-19)</v>
      </c>
      <c r="C99" s="11"/>
      <c r="D99" s="12" t="str">
        <f>'[1]TCE - ANEXO III - Preencher'!E108</f>
        <v>MARIA MADALENA ATAIDE DE SANTANA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11/2020</v>
      </c>
      <c r="H99" s="15">
        <f>'[1]TCE - ANEXO III - Preencher'!I108</f>
        <v>0</v>
      </c>
      <c r="I99" s="15">
        <f>'[1]TCE - ANEXO III - Preencher'!J108</f>
        <v>169.92</v>
      </c>
      <c r="J99" s="15">
        <f>'[1]TCE - ANEXO III - Preencher'!K108</f>
        <v>0</v>
      </c>
      <c r="K99" s="16">
        <f>'[1]TCE - ANEXO III - Preencher'!L108</f>
        <v>101.477083333</v>
      </c>
      <c r="L99" s="16">
        <f>'[1]TCE - ANEXO III - Preencher'!M108</f>
        <v>24.25</v>
      </c>
      <c r="M99" s="16">
        <f t="shared" si="7"/>
        <v>77.227083332999996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66.11</v>
      </c>
      <c r="U99" s="16">
        <f>'[1]TCE - ANEXO III - Preencher'!V108</f>
        <v>0</v>
      </c>
      <c r="V99" s="17">
        <f t="shared" si="10"/>
        <v>66.11</v>
      </c>
      <c r="W99" s="18" t="str">
        <f>IF('[1]TCE - ANEXO III - Preencher'!X108="","",'[1]TCE - ANEXO III - Preencher'!X108)</f>
        <v>AUX. CRECHE I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315.26708333299996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 (COVID-19)</v>
      </c>
      <c r="C100" s="11"/>
      <c r="D100" s="12" t="str">
        <f>'[1]TCE - ANEXO III - Preencher'!E109</f>
        <v>MARIA MICHELE ALVES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11/2020</v>
      </c>
      <c r="H100" s="15">
        <f>'[1]TCE - ANEXO III - Preencher'!I109</f>
        <v>0</v>
      </c>
      <c r="I100" s="15">
        <f>'[1]TCE - ANEXO III - Preencher'!J109</f>
        <v>151.63</v>
      </c>
      <c r="J100" s="15">
        <f>'[1]TCE - ANEXO III - Preencher'!K109</f>
        <v>0</v>
      </c>
      <c r="K100" s="16">
        <f>'[1]TCE - ANEXO III - Preencher'!L109</f>
        <v>101.477083333</v>
      </c>
      <c r="L100" s="16">
        <f>'[1]TCE - ANEXO III - Preencher'!M109</f>
        <v>24.25</v>
      </c>
      <c r="M100" s="16">
        <f t="shared" si="7"/>
        <v>77.227083332999996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230.86708333299998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 (COVID-19)</v>
      </c>
      <c r="C101" s="11"/>
      <c r="D101" s="12" t="str">
        <f>'[1]TCE - ANEXO III - Preencher'!E110</f>
        <v>MARIA MIRIAM MOTA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 t="str">
        <f>IF('[1]TCE - ANEXO III - Preencher'!H110="","",'[1]TCE - ANEXO III - Preencher'!H110)</f>
        <v>11/2020</v>
      </c>
      <c r="H101" s="15">
        <f>'[1]TCE - ANEXO III - Preencher'!I110</f>
        <v>0</v>
      </c>
      <c r="I101" s="15">
        <f>'[1]TCE - ANEXO III - Preencher'!J110</f>
        <v>274.26</v>
      </c>
      <c r="J101" s="15">
        <f>'[1]TCE - ANEXO III - Preencher'!K110</f>
        <v>0</v>
      </c>
      <c r="K101" s="16">
        <f>'[1]TCE - ANEXO III - Preencher'!L110</f>
        <v>101.477083333</v>
      </c>
      <c r="L101" s="16">
        <f>'[1]TCE - ANEXO III - Preencher'!M110</f>
        <v>2.66</v>
      </c>
      <c r="M101" s="16">
        <f t="shared" si="7"/>
        <v>98.817083332999999</v>
      </c>
      <c r="N101" s="16">
        <f>'[1]TCE - ANEXO III - Preencher'!O110</f>
        <v>1.68</v>
      </c>
      <c r="O101" s="16">
        <f>'[1]TCE - ANEXO III - Preencher'!P110</f>
        <v>0</v>
      </c>
      <c r="P101" s="17">
        <f t="shared" si="8"/>
        <v>1.68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374.75708333300003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 (COVID-19)</v>
      </c>
      <c r="C102" s="11"/>
      <c r="D102" s="12" t="str">
        <f>'[1]TCE - ANEXO III - Preencher'!E111</f>
        <v>MARIA ROSANGELA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 t="str">
        <f>IF('[1]TCE - ANEXO III - Preencher'!H111="","",'[1]TCE - ANEXO III - Preencher'!H111)</f>
        <v>11/2020</v>
      </c>
      <c r="H102" s="15">
        <f>'[1]TCE - ANEXO III - Preencher'!I111</f>
        <v>0</v>
      </c>
      <c r="I102" s="15">
        <f>'[1]TCE - ANEXO III - Preencher'!J111</f>
        <v>148.31</v>
      </c>
      <c r="J102" s="15">
        <f>'[1]TCE - ANEXO III - Preencher'!K111</f>
        <v>0</v>
      </c>
      <c r="K102" s="16">
        <f>'[1]TCE - ANEXO III - Preencher'!L111</f>
        <v>101.477083333</v>
      </c>
      <c r="L102" s="16">
        <f>'[1]TCE - ANEXO III - Preencher'!M111</f>
        <v>17.78</v>
      </c>
      <c r="M102" s="16">
        <f t="shared" si="7"/>
        <v>83.697083332999995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234.01708333299999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 (COVID-19)</v>
      </c>
      <c r="C103" s="11"/>
      <c r="D103" s="12" t="str">
        <f>'[1]TCE - ANEXO III - Preencher'!E112</f>
        <v>MARIA SIMONE GRIGORIO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 t="str">
        <f>IF('[1]TCE - ANEXO III - Preencher'!H112="","",'[1]TCE - ANEXO III - Preencher'!H112)</f>
        <v>11/2020</v>
      </c>
      <c r="H103" s="15">
        <f>'[1]TCE - ANEXO III - Preencher'!I112</f>
        <v>0</v>
      </c>
      <c r="I103" s="15">
        <f>'[1]TCE - ANEXO III - Preencher'!J112</f>
        <v>112.6</v>
      </c>
      <c r="J103" s="15">
        <f>'[1]TCE - ANEXO III - Preencher'!K112</f>
        <v>0</v>
      </c>
      <c r="K103" s="16">
        <f>'[1]TCE - ANEXO III - Preencher'!L112</f>
        <v>101.477083333</v>
      </c>
      <c r="L103" s="16">
        <f>'[1]TCE - ANEXO III - Preencher'!M112</f>
        <v>24.25</v>
      </c>
      <c r="M103" s="16">
        <f t="shared" si="7"/>
        <v>77.227083332999996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191.83708333299998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 (COVID-19)</v>
      </c>
      <c r="C104" s="11"/>
      <c r="D104" s="12" t="str">
        <f>'[1]TCE - ANEXO III - Preencher'!E113</f>
        <v>MARIA SUELAINE DE HOLANDA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 t="str">
        <f>IF('[1]TCE - ANEXO III - Preencher'!H113="","",'[1]TCE - ANEXO III - Preencher'!H113)</f>
        <v>11/2020</v>
      </c>
      <c r="H104" s="15">
        <f>'[1]TCE - ANEXO III - Preencher'!I113</f>
        <v>0</v>
      </c>
      <c r="I104" s="15">
        <f>'[1]TCE - ANEXO III - Preencher'!J113</f>
        <v>155.44</v>
      </c>
      <c r="J104" s="15">
        <f>'[1]TCE - ANEXO III - Preencher'!K113</f>
        <v>0</v>
      </c>
      <c r="K104" s="16">
        <f>'[1]TCE - ANEXO III - Preencher'!L113</f>
        <v>101.477083333</v>
      </c>
      <c r="L104" s="16">
        <f>'[1]TCE - ANEXO III - Preencher'!M113</f>
        <v>24.25</v>
      </c>
      <c r="M104" s="16">
        <f t="shared" si="7"/>
        <v>77.227083332999996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232.66708333299999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 (COVID-19)</v>
      </c>
      <c r="C105" s="11"/>
      <c r="D105" s="12" t="str">
        <f>'[1]TCE - ANEXO III - Preencher'!E114</f>
        <v>MARICELMA HENRIQUE DE SOUZA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 t="str">
        <f>IF('[1]TCE - ANEXO III - Preencher'!H114="","",'[1]TCE - ANEXO III - Preencher'!H114)</f>
        <v>11/2020</v>
      </c>
      <c r="H105" s="15">
        <f>'[1]TCE - ANEXO III - Preencher'!I114</f>
        <v>0</v>
      </c>
      <c r="I105" s="15">
        <f>'[1]TCE - ANEXO III - Preencher'!J114</f>
        <v>150.01</v>
      </c>
      <c r="J105" s="15">
        <f>'[1]TCE - ANEXO III - Preencher'!K114</f>
        <v>0</v>
      </c>
      <c r="K105" s="16">
        <f>'[1]TCE - ANEXO III - Preencher'!L114</f>
        <v>101.477083333</v>
      </c>
      <c r="L105" s="16">
        <f>'[1]TCE - ANEXO III - Preencher'!M114</f>
        <v>24.25</v>
      </c>
      <c r="M105" s="16">
        <f t="shared" si="7"/>
        <v>77.227083332999996</v>
      </c>
      <c r="N105" s="16">
        <f>'[1]TCE - ANEXO III - Preencher'!O114</f>
        <v>2.0099999999999998</v>
      </c>
      <c r="O105" s="16">
        <f>'[1]TCE - ANEXO III - Preencher'!P114</f>
        <v>0</v>
      </c>
      <c r="P105" s="17">
        <f t="shared" si="8"/>
        <v>2.0099999999999998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229.24708333299998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 (COVID-19)</v>
      </c>
      <c r="C106" s="11"/>
      <c r="D106" s="12" t="str">
        <f>'[1]TCE - ANEXO III - Preencher'!E115</f>
        <v>MARILEIDE OLIVEIRA DE MOURA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 t="str">
        <f>IF('[1]TCE - ANEXO III - Preencher'!H115="","",'[1]TCE - ANEXO III - Preencher'!H115)</f>
        <v>11/2020</v>
      </c>
      <c r="H106" s="15">
        <f>'[1]TCE - ANEXO III - Preencher'!I115</f>
        <v>0</v>
      </c>
      <c r="I106" s="15">
        <f>'[1]TCE - ANEXO III - Preencher'!J115</f>
        <v>49.41</v>
      </c>
      <c r="J106" s="15">
        <f>'[1]TCE - ANEXO III - Preencher'!K115</f>
        <v>0</v>
      </c>
      <c r="K106" s="16">
        <f>'[1]TCE - ANEXO III - Preencher'!L115</f>
        <v>101.477083333</v>
      </c>
      <c r="L106" s="16">
        <f>'[1]TCE - ANEXO III - Preencher'!M115</f>
        <v>13.74</v>
      </c>
      <c r="M106" s="16">
        <f t="shared" si="7"/>
        <v>87.737083333000001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137.14708333300001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 (COVID-19)</v>
      </c>
      <c r="C107" s="11"/>
      <c r="D107" s="12" t="str">
        <f>'[1]TCE - ANEXO III - Preencher'!E116</f>
        <v>MARILIA GABRIELLE PEREIRA SOUZA DE MACEDO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223505</v>
      </c>
      <c r="G107" s="14" t="str">
        <f>IF('[1]TCE - ANEXO III - Preencher'!H116="","",'[1]TCE - ANEXO III - Preencher'!H116)</f>
        <v>11/2020</v>
      </c>
      <c r="H107" s="15">
        <f>'[1]TCE - ANEXO III - Preencher'!I116</f>
        <v>0</v>
      </c>
      <c r="I107" s="15">
        <f>'[1]TCE - ANEXO III - Preencher'!J116</f>
        <v>299.48</v>
      </c>
      <c r="J107" s="15">
        <f>'[1]TCE - ANEXO III - Preencher'!K116</f>
        <v>0</v>
      </c>
      <c r="K107" s="16">
        <f>'[1]TCE - ANEXO III - Preencher'!L116</f>
        <v>101.477083333</v>
      </c>
      <c r="L107" s="16">
        <f>'[1]TCE - ANEXO III - Preencher'!M116</f>
        <v>3.31</v>
      </c>
      <c r="M107" s="16">
        <f t="shared" si="7"/>
        <v>98.167083332999994</v>
      </c>
      <c r="N107" s="16">
        <f>'[1]TCE - ANEXO III - Preencher'!O116</f>
        <v>1.68</v>
      </c>
      <c r="O107" s="16">
        <f>'[1]TCE - ANEXO III - Preencher'!P116</f>
        <v>0</v>
      </c>
      <c r="P107" s="17">
        <f t="shared" si="8"/>
        <v>1.68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399.32708333300002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 (COVID-19)</v>
      </c>
      <c r="C108" s="11"/>
      <c r="D108" s="12" t="str">
        <f>'[1]TCE - ANEXO III - Preencher'!E117</f>
        <v>MARILIA MENDES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 t="str">
        <f>IF('[1]TCE - ANEXO III - Preencher'!H117="","",'[1]TCE - ANEXO III - Preencher'!H117)</f>
        <v>11/2020</v>
      </c>
      <c r="H108" s="15">
        <f>'[1]TCE - ANEXO III - Preencher'!I117</f>
        <v>0</v>
      </c>
      <c r="I108" s="15">
        <f>'[1]TCE - ANEXO III - Preencher'!J117</f>
        <v>261.22000000000003</v>
      </c>
      <c r="J108" s="15">
        <f>'[1]TCE - ANEXO III - Preencher'!K117</f>
        <v>0</v>
      </c>
      <c r="K108" s="16">
        <f>'[1]TCE - ANEXO III - Preencher'!L117</f>
        <v>101.477083333</v>
      </c>
      <c r="L108" s="16">
        <f>'[1]TCE - ANEXO III - Preencher'!M117</f>
        <v>2.66</v>
      </c>
      <c r="M108" s="16">
        <f t="shared" si="7"/>
        <v>98.817083332999999</v>
      </c>
      <c r="N108" s="16">
        <f>'[1]TCE - ANEXO III - Preencher'!O117</f>
        <v>1.68</v>
      </c>
      <c r="O108" s="16">
        <f>'[1]TCE - ANEXO III - Preencher'!P117</f>
        <v>0</v>
      </c>
      <c r="P108" s="17">
        <f t="shared" si="8"/>
        <v>1.68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361.71708333300006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 (COVID-19)</v>
      </c>
      <c r="C109" s="11"/>
      <c r="D109" s="12" t="str">
        <f>'[1]TCE - ANEXO III - Preencher'!E118</f>
        <v>MARLON LEANDRO BOTELHO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 t="str">
        <f>IF('[1]TCE - ANEXO III - Preencher'!H118="","",'[1]TCE - ANEXO III - Preencher'!H118)</f>
        <v>11/2020</v>
      </c>
      <c r="H109" s="15">
        <f>'[1]TCE - ANEXO III - Preencher'!I118</f>
        <v>0</v>
      </c>
      <c r="I109" s="15">
        <f>'[1]TCE - ANEXO III - Preencher'!J118</f>
        <v>312.91000000000003</v>
      </c>
      <c r="J109" s="15">
        <f>'[1]TCE - ANEXO III - Preencher'!K118</f>
        <v>0</v>
      </c>
      <c r="K109" s="16">
        <f>'[1]TCE - ANEXO III - Preencher'!L118</f>
        <v>101.477083333</v>
      </c>
      <c r="L109" s="16">
        <f>'[1]TCE - ANEXO III - Preencher'!M118</f>
        <v>2.66</v>
      </c>
      <c r="M109" s="16">
        <f t="shared" si="7"/>
        <v>98.817083332999999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413.407083333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 (COVID-19)</v>
      </c>
      <c r="C110" s="11"/>
      <c r="D110" s="12" t="str">
        <f>'[1]TCE - ANEXO III - Preencher'!E119</f>
        <v>MATHEUS HENRIQUE SANTOS CLEMENTE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 t="str">
        <f>IF('[1]TCE - ANEXO III - Preencher'!H119="","",'[1]TCE - ANEXO III - Preencher'!H119)</f>
        <v>11/2020</v>
      </c>
      <c r="H110" s="15">
        <f>'[1]TCE - ANEXO III - Preencher'!I119</f>
        <v>0</v>
      </c>
      <c r="I110" s="15">
        <f>'[1]TCE - ANEXO III - Preencher'!J119</f>
        <v>288.16000000000003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1.68</v>
      </c>
      <c r="O110" s="16">
        <f>'[1]TCE - ANEXO III - Preencher'!P119</f>
        <v>0</v>
      </c>
      <c r="P110" s="17">
        <f t="shared" si="8"/>
        <v>1.68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289.84000000000003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 (COVID-19)</v>
      </c>
      <c r="C111" s="11"/>
      <c r="D111" s="12" t="str">
        <f>'[1]TCE - ANEXO III - Preencher'!E120</f>
        <v>MIKAELE GOMES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11/2020</v>
      </c>
      <c r="H111" s="15">
        <f>'[1]TCE - ANEXO III - Preencher'!I120</f>
        <v>0</v>
      </c>
      <c r="I111" s="15">
        <f>'[1]TCE - ANEXO III - Preencher'!J120</f>
        <v>165.85</v>
      </c>
      <c r="J111" s="15">
        <f>'[1]TCE - ANEXO III - Preencher'!K120</f>
        <v>0</v>
      </c>
      <c r="K111" s="16">
        <f>'[1]TCE - ANEXO III - Preencher'!L120</f>
        <v>101.477083333</v>
      </c>
      <c r="L111" s="16">
        <f>'[1]TCE - ANEXO III - Preencher'!M120</f>
        <v>24.25</v>
      </c>
      <c r="M111" s="16">
        <f t="shared" si="7"/>
        <v>77.227083332999996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245.08708333299998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 (COVID-19)</v>
      </c>
      <c r="C112" s="11"/>
      <c r="D112" s="12" t="str">
        <f>'[1]TCE - ANEXO III - Preencher'!E121</f>
        <v>MILIANE GOMES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 t="str">
        <f>IF('[1]TCE - ANEXO III - Preencher'!H121="","",'[1]TCE - ANEXO III - Preencher'!H121)</f>
        <v>11/2020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4501.1000000000004</v>
      </c>
      <c r="K112" s="16">
        <f>'[1]TCE - ANEXO III - Preencher'!L121</f>
        <v>101.477083333</v>
      </c>
      <c r="L112" s="16">
        <f>'[1]TCE - ANEXO III - Preencher'!M121</f>
        <v>7.27</v>
      </c>
      <c r="M112" s="16">
        <f t="shared" si="7"/>
        <v>94.207083333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4597.3170833330005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 (COVID-19)</v>
      </c>
      <c r="C113" s="11"/>
      <c r="D113" s="12" t="str">
        <f>'[1]TCE - ANEXO III - Preencher'!E122</f>
        <v>MIRELE BETANIA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 t="str">
        <f>IF('[1]TCE - ANEXO III - Preencher'!H122="","",'[1]TCE - ANEXO III - Preencher'!H122)</f>
        <v>11/2020</v>
      </c>
      <c r="H113" s="15">
        <f>'[1]TCE - ANEXO III - Preencher'!I122</f>
        <v>0</v>
      </c>
      <c r="I113" s="15">
        <f>'[1]TCE - ANEXO III - Preencher'!J122</f>
        <v>146.80000000000001</v>
      </c>
      <c r="J113" s="15">
        <f>'[1]TCE - ANEXO III - Preencher'!K122</f>
        <v>0</v>
      </c>
      <c r="K113" s="16">
        <f>'[1]TCE - ANEXO III - Preencher'!L122</f>
        <v>101.477083333</v>
      </c>
      <c r="L113" s="16">
        <f>'[1]TCE - ANEXO III - Preencher'!M122</f>
        <v>24.25</v>
      </c>
      <c r="M113" s="16">
        <f t="shared" si="7"/>
        <v>77.227083332999996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226.037083333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 (COVID-19)</v>
      </c>
      <c r="C114" s="11"/>
      <c r="D114" s="12" t="str">
        <f>'[1]TCE - ANEXO III - Preencher'!E123</f>
        <v>NATHALIA MARIA BARBOSA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11/2020</v>
      </c>
      <c r="H114" s="15">
        <f>'[1]TCE - ANEXO III - Preencher'!I123</f>
        <v>0</v>
      </c>
      <c r="I114" s="15">
        <f>'[1]TCE - ANEXO III - Preencher'!J123</f>
        <v>151.33000000000001</v>
      </c>
      <c r="J114" s="15">
        <f>'[1]TCE - ANEXO III - Preencher'!K123</f>
        <v>0</v>
      </c>
      <c r="K114" s="16">
        <f>'[1]TCE - ANEXO III - Preencher'!L123</f>
        <v>101.477083333</v>
      </c>
      <c r="L114" s="16">
        <f>'[1]TCE - ANEXO III - Preencher'!M123</f>
        <v>24.25</v>
      </c>
      <c r="M114" s="16">
        <f t="shared" si="7"/>
        <v>77.227083332999996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66.11</v>
      </c>
      <c r="U114" s="16">
        <f>'[1]TCE - ANEXO III - Preencher'!V123</f>
        <v>0</v>
      </c>
      <c r="V114" s="17">
        <f t="shared" si="10"/>
        <v>66.11</v>
      </c>
      <c r="W114" s="18" t="str">
        <f>IF('[1]TCE - ANEXO III - Preencher'!X123="","",'[1]TCE - ANEXO III - Preencher'!X123)</f>
        <v>AUX. CRECHE I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296.67708333299998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 (COVID-19)</v>
      </c>
      <c r="C115" s="11"/>
      <c r="D115" s="12" t="str">
        <f>'[1]TCE - ANEXO III - Preencher'!E124</f>
        <v>OSMUNDO JOSE BEZERRA XAVIER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 t="str">
        <f>IF('[1]TCE - ANEXO III - Preencher'!H124="","",'[1]TCE - ANEXO III - Preencher'!H124)</f>
        <v>11/2020</v>
      </c>
      <c r="H115" s="15">
        <f>'[1]TCE - ANEXO III - Preencher'!I124</f>
        <v>0</v>
      </c>
      <c r="I115" s="15">
        <f>'[1]TCE - ANEXO III - Preencher'!J124</f>
        <v>893.26</v>
      </c>
      <c r="J115" s="15">
        <f>'[1]TCE - ANEXO III - Preencher'!K124</f>
        <v>0</v>
      </c>
      <c r="K115" s="16">
        <f>'[1]TCE - ANEXO III - Preencher'!L124</f>
        <v>101.477083333</v>
      </c>
      <c r="L115" s="16">
        <f>'[1]TCE - ANEXO III - Preencher'!M124</f>
        <v>2.75</v>
      </c>
      <c r="M115" s="16">
        <f t="shared" si="7"/>
        <v>98.727083332999996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996.88708333299996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 (COVID-19)</v>
      </c>
      <c r="C116" s="11"/>
      <c r="D116" s="12" t="str">
        <f>'[1]TCE - ANEXO III - Preencher'!E125</f>
        <v>PATRICIA CARLA MORAIS SILVA BAPTISTA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 t="str">
        <f>IF('[1]TCE - ANEXO III - Preencher'!H125="","",'[1]TCE - ANEXO III - Preencher'!H125)</f>
        <v>11/2020</v>
      </c>
      <c r="H116" s="15">
        <f>'[1]TCE - ANEXO III - Preencher'!I125</f>
        <v>0</v>
      </c>
      <c r="I116" s="15">
        <f>'[1]TCE - ANEXO III - Preencher'!J125</f>
        <v>167.3</v>
      </c>
      <c r="J116" s="15">
        <f>'[1]TCE - ANEXO III - Preencher'!K125</f>
        <v>0</v>
      </c>
      <c r="K116" s="16">
        <f>'[1]TCE - ANEXO III - Preencher'!L125</f>
        <v>101.477083333</v>
      </c>
      <c r="L116" s="16">
        <f>'[1]TCE - ANEXO III - Preencher'!M125</f>
        <v>24.25</v>
      </c>
      <c r="M116" s="16">
        <f t="shared" si="7"/>
        <v>77.227083332999996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246.537083333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 (COVID-19)</v>
      </c>
      <c r="C117" s="11"/>
      <c r="D117" s="12" t="str">
        <f>'[1]TCE - ANEXO III - Preencher'!E126</f>
        <v>PAULO ADERSON SOBREIRA MAGALHAES DE CARV</v>
      </c>
      <c r="E117" s="10" t="str">
        <f>IF('[1]TCE - ANEXO III - Preencher'!F126="4 - Assistência Odontológica","2 - Outros Profissionais da Saúde",'[1]TCE - ANEXO III - Preencher'!F126)</f>
        <v>1 - Médico</v>
      </c>
      <c r="F117" s="13">
        <f>'[1]TCE - ANEXO III - Preencher'!G126</f>
        <v>225120</v>
      </c>
      <c r="G117" s="14" t="str">
        <f>IF('[1]TCE - ANEXO III - Preencher'!H126="","",'[1]TCE - ANEXO III - Preencher'!H126)</f>
        <v>11/2020</v>
      </c>
      <c r="H117" s="15">
        <f>'[1]TCE - ANEXO III - Preencher'!I126</f>
        <v>0</v>
      </c>
      <c r="I117" s="15">
        <f>'[1]TCE - ANEXO III - Preencher'!J126</f>
        <v>503.29</v>
      </c>
      <c r="J117" s="15">
        <f>'[1]TCE - ANEXO III - Preencher'!K126</f>
        <v>0</v>
      </c>
      <c r="K117" s="16">
        <f>'[1]TCE - ANEXO III - Preencher'!L126</f>
        <v>101.477083333</v>
      </c>
      <c r="L117" s="16">
        <f>'[1]TCE - ANEXO III - Preencher'!M126</f>
        <v>2.75</v>
      </c>
      <c r="M117" s="16">
        <f t="shared" si="7"/>
        <v>98.727083332999996</v>
      </c>
      <c r="N117" s="16">
        <f>'[1]TCE - ANEXO III - Preencher'!O126</f>
        <v>6.13</v>
      </c>
      <c r="O117" s="16">
        <f>'[1]TCE - ANEXO III - Preencher'!P126</f>
        <v>1.23</v>
      </c>
      <c r="P117" s="17">
        <f t="shared" si="8"/>
        <v>4.9000000000000004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606.91708333300005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 (COVID-19)</v>
      </c>
      <c r="C118" s="11"/>
      <c r="D118" s="12" t="str">
        <f>'[1]TCE - ANEXO III - Preencher'!E127</f>
        <v>PRISCILLA JOYCE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 t="str">
        <f>IF('[1]TCE - ANEXO III - Preencher'!H127="","",'[1]TCE - ANEXO III - Preencher'!H127)</f>
        <v>11/2020</v>
      </c>
      <c r="H118" s="15">
        <f>'[1]TCE - ANEXO III - Preencher'!I127</f>
        <v>0</v>
      </c>
      <c r="I118" s="15">
        <f>'[1]TCE - ANEXO III - Preencher'!J127</f>
        <v>274.8</v>
      </c>
      <c r="J118" s="15">
        <f>'[1]TCE - ANEXO III - Preencher'!K127</f>
        <v>0</v>
      </c>
      <c r="K118" s="16">
        <f>'[1]TCE - ANEXO III - Preencher'!L127</f>
        <v>101.477083333</v>
      </c>
      <c r="L118" s="16">
        <f>'[1]TCE - ANEXO III - Preencher'!M127</f>
        <v>3.31</v>
      </c>
      <c r="M118" s="16">
        <f t="shared" si="7"/>
        <v>98.167083332999994</v>
      </c>
      <c r="N118" s="16">
        <f>'[1]TCE - ANEXO III - Preencher'!O127</f>
        <v>1.68</v>
      </c>
      <c r="O118" s="16">
        <f>'[1]TCE - ANEXO III - Preencher'!P127</f>
        <v>0</v>
      </c>
      <c r="P118" s="17">
        <f t="shared" si="8"/>
        <v>1.68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374.64708333300001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 (COVID-19)</v>
      </c>
      <c r="C119" s="11"/>
      <c r="D119" s="12" t="str">
        <f>'[1]TCE - ANEXO III - Preencher'!E128</f>
        <v>RAFAELY DE LIMA BARBOSA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 t="str">
        <f>IF('[1]TCE - ANEXO III - Preencher'!H128="","",'[1]TCE - ANEXO III - Preencher'!H128)</f>
        <v>11/2020</v>
      </c>
      <c r="H119" s="15">
        <f>'[1]TCE - ANEXO III - Preencher'!I128</f>
        <v>0</v>
      </c>
      <c r="I119" s="15">
        <f>'[1]TCE - ANEXO III - Preencher'!J128</f>
        <v>334.57</v>
      </c>
      <c r="J119" s="15">
        <f>'[1]TCE - ANEXO III - Preencher'!K128</f>
        <v>0</v>
      </c>
      <c r="K119" s="16">
        <f>'[1]TCE - ANEXO III - Preencher'!L128</f>
        <v>101.477083333</v>
      </c>
      <c r="L119" s="16">
        <f>'[1]TCE - ANEXO III - Preencher'!M128</f>
        <v>3.53</v>
      </c>
      <c r="M119" s="16">
        <f t="shared" si="7"/>
        <v>97.947083332999995</v>
      </c>
      <c r="N119" s="16">
        <f>'[1]TCE - ANEXO III - Preencher'!O128</f>
        <v>1.68</v>
      </c>
      <c r="O119" s="16">
        <f>'[1]TCE - ANEXO III - Preencher'!P128</f>
        <v>0</v>
      </c>
      <c r="P119" s="17">
        <f t="shared" si="8"/>
        <v>1.68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434.19708333299997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 (COVID-19)</v>
      </c>
      <c r="C120" s="11"/>
      <c r="D120" s="12" t="str">
        <f>'[1]TCE - ANEXO III - Preencher'!E129</f>
        <v>RENATO JOSE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 t="str">
        <f>IF('[1]TCE - ANEXO III - Preencher'!H129="","",'[1]TCE - ANEXO III - Preencher'!H129)</f>
        <v>11/2020</v>
      </c>
      <c r="H120" s="15">
        <f>'[1]TCE - ANEXO III - Preencher'!I129</f>
        <v>0</v>
      </c>
      <c r="I120" s="15">
        <f>'[1]TCE - ANEXO III - Preencher'!J129</f>
        <v>184.79</v>
      </c>
      <c r="J120" s="15">
        <f>'[1]TCE - ANEXO III - Preencher'!K129</f>
        <v>0</v>
      </c>
      <c r="K120" s="16">
        <f>'[1]TCE - ANEXO III - Preencher'!L129</f>
        <v>101.477083333</v>
      </c>
      <c r="L120" s="16">
        <f>'[1]TCE - ANEXO III - Preencher'!M129</f>
        <v>24.25</v>
      </c>
      <c r="M120" s="16">
        <f t="shared" si="7"/>
        <v>77.227083332999996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264.02708333299995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 (COVID-19)</v>
      </c>
      <c r="C121" s="11"/>
      <c r="D121" s="12" t="str">
        <f>'[1]TCE - ANEXO III - Preencher'!E130</f>
        <v>RODRIGO SANTIAGO MOREIRA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225150</v>
      </c>
      <c r="G121" s="14" t="str">
        <f>IF('[1]TCE - ANEXO III - Preencher'!H130="","",'[1]TCE - ANEXO III - Preencher'!H130)</f>
        <v>11/2020</v>
      </c>
      <c r="H121" s="15">
        <f>'[1]TCE - ANEXO III - Preencher'!I130</f>
        <v>0</v>
      </c>
      <c r="I121" s="15">
        <f>'[1]TCE - ANEXO III - Preencher'!J130</f>
        <v>1294.22</v>
      </c>
      <c r="J121" s="15">
        <f>'[1]TCE - ANEXO III - Preencher'!K130</f>
        <v>0</v>
      </c>
      <c r="K121" s="16">
        <f>'[1]TCE - ANEXO III - Preencher'!L130</f>
        <v>101.477083333</v>
      </c>
      <c r="L121" s="16">
        <f>'[1]TCE - ANEXO III - Preencher'!M130</f>
        <v>2.75</v>
      </c>
      <c r="M121" s="16">
        <f t="shared" si="7"/>
        <v>98.727083332999996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1397.8470833330002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 (COVID-19)</v>
      </c>
      <c r="C122" s="11"/>
      <c r="D122" s="12" t="str">
        <f>'[1]TCE - ANEXO III - Preencher'!E131</f>
        <v>RONALDO ALVES DE SOUTO</v>
      </c>
      <c r="E122" s="10" t="str">
        <f>IF('[1]TCE - ANEXO III - Preencher'!F131="4 - Assistência Odontológica","2 - Outros Profissionais da Saúde",'[1]TCE - ANEXO III - Preencher'!F131)</f>
        <v>1 - Médico</v>
      </c>
      <c r="F122" s="13">
        <f>'[1]TCE - ANEXO III - Preencher'!G131</f>
        <v>225150</v>
      </c>
      <c r="G122" s="14" t="str">
        <f>IF('[1]TCE - ANEXO III - Preencher'!H131="","",'[1]TCE - ANEXO III - Preencher'!H131)</f>
        <v>11/2020</v>
      </c>
      <c r="H122" s="15">
        <f>'[1]TCE - ANEXO III - Preencher'!I131</f>
        <v>0</v>
      </c>
      <c r="I122" s="15">
        <f>'[1]TCE - ANEXO III - Preencher'!J131</f>
        <v>1653.4</v>
      </c>
      <c r="J122" s="15">
        <f>'[1]TCE - ANEXO III - Preencher'!K131</f>
        <v>0</v>
      </c>
      <c r="K122" s="16">
        <f>'[1]TCE - ANEXO III - Preencher'!L131</f>
        <v>101.477083333</v>
      </c>
      <c r="L122" s="16">
        <f>'[1]TCE - ANEXO III - Preencher'!M131</f>
        <v>2.75</v>
      </c>
      <c r="M122" s="16">
        <f t="shared" si="7"/>
        <v>98.727083332999996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1757.0270833330001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 (COVID-19)</v>
      </c>
      <c r="C123" s="11"/>
      <c r="D123" s="12" t="str">
        <f>'[1]TCE - ANEXO III - Preencher'!E132</f>
        <v>SAMUEL OLIVEIRA GONCALVES DA COSTA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225150</v>
      </c>
      <c r="G123" s="14" t="str">
        <f>IF('[1]TCE - ANEXO III - Preencher'!H132="","",'[1]TCE - ANEXO III - Preencher'!H132)</f>
        <v>11/2020</v>
      </c>
      <c r="H123" s="15">
        <f>'[1]TCE - ANEXO III - Preencher'!I132</f>
        <v>0</v>
      </c>
      <c r="I123" s="15">
        <f>'[1]TCE - ANEXO III - Preencher'!J132</f>
        <v>861.41</v>
      </c>
      <c r="J123" s="15">
        <f>'[1]TCE - ANEXO III - Preencher'!K132</f>
        <v>0</v>
      </c>
      <c r="K123" s="16">
        <f>'[1]TCE - ANEXO III - Preencher'!L132</f>
        <v>101.477083333</v>
      </c>
      <c r="L123" s="16">
        <f>'[1]TCE - ANEXO III - Preencher'!M132</f>
        <v>2.75</v>
      </c>
      <c r="M123" s="16">
        <f t="shared" si="7"/>
        <v>98.727083332999996</v>
      </c>
      <c r="N123" s="16">
        <f>'[1]TCE - ANEXO III - Preencher'!O132</f>
        <v>6.13</v>
      </c>
      <c r="O123" s="16">
        <f>'[1]TCE - ANEXO III - Preencher'!P132</f>
        <v>1.23</v>
      </c>
      <c r="P123" s="17">
        <f t="shared" si="8"/>
        <v>4.9000000000000004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965.03708333299994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 (COVID-19)</v>
      </c>
      <c r="C124" s="11"/>
      <c r="D124" s="12" t="str">
        <f>'[1]TCE - ANEXO III - Preencher'!E133</f>
        <v>SILVANA ALVES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 t="str">
        <f>IF('[1]TCE - ANEXO III - Preencher'!H133="","",'[1]TCE - ANEXO III - Preencher'!H133)</f>
        <v>11/2020</v>
      </c>
      <c r="H124" s="15">
        <f>'[1]TCE - ANEXO III - Preencher'!I133</f>
        <v>0</v>
      </c>
      <c r="I124" s="15">
        <f>'[1]TCE - ANEXO III - Preencher'!J133</f>
        <v>150.68</v>
      </c>
      <c r="J124" s="15">
        <f>'[1]TCE - ANEXO III - Preencher'!K133</f>
        <v>0</v>
      </c>
      <c r="K124" s="16">
        <f>'[1]TCE - ANEXO III - Preencher'!L133</f>
        <v>101.477083333</v>
      </c>
      <c r="L124" s="16">
        <f>'[1]TCE - ANEXO III - Preencher'!M133</f>
        <v>24.25</v>
      </c>
      <c r="M124" s="16">
        <f t="shared" si="7"/>
        <v>77.227083332999996</v>
      </c>
      <c r="N124" s="16">
        <f>'[1]TCE - ANEXO III - Preencher'!O133</f>
        <v>2.0099999999999998</v>
      </c>
      <c r="O124" s="16">
        <f>'[1]TCE - ANEXO III - Preencher'!P133</f>
        <v>0</v>
      </c>
      <c r="P124" s="17">
        <f t="shared" si="8"/>
        <v>2.0099999999999998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229.91708333299999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 (COVID-19)</v>
      </c>
      <c r="C125" s="11"/>
      <c r="D125" s="12" t="str">
        <f>'[1]TCE - ANEXO III - Preencher'!E134</f>
        <v>SILVANEIDE MARIA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11/2020</v>
      </c>
      <c r="H125" s="15">
        <f>'[1]TCE - ANEXO III - Preencher'!I134</f>
        <v>0</v>
      </c>
      <c r="I125" s="15">
        <f>'[1]TCE - ANEXO III - Preencher'!J134</f>
        <v>182.2</v>
      </c>
      <c r="J125" s="15">
        <f>'[1]TCE - ANEXO III - Preencher'!K134</f>
        <v>0</v>
      </c>
      <c r="K125" s="16">
        <f>'[1]TCE - ANEXO III - Preencher'!L134</f>
        <v>101.477083333</v>
      </c>
      <c r="L125" s="16">
        <f>'[1]TCE - ANEXO III - Preencher'!M134</f>
        <v>0.81</v>
      </c>
      <c r="M125" s="16">
        <f t="shared" si="7"/>
        <v>100.66708333299999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66.11</v>
      </c>
      <c r="U125" s="16">
        <f>'[1]TCE - ANEXO III - Preencher'!V134</f>
        <v>0</v>
      </c>
      <c r="V125" s="17">
        <f t="shared" si="10"/>
        <v>66.11</v>
      </c>
      <c r="W125" s="18" t="str">
        <f>IF('[1]TCE - ANEXO III - Preencher'!X134="","",'[1]TCE - ANEXO III - Preencher'!X134)</f>
        <v>AUX. CRECHE I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350.98708333299999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 (COVID-19)</v>
      </c>
      <c r="C126" s="11"/>
      <c r="D126" s="12" t="str">
        <f>'[1]TCE - ANEXO III - Preencher'!E135</f>
        <v>STEPHANIE SAYONARA PEREIRA BEZERRA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11/2020</v>
      </c>
      <c r="H126" s="15">
        <f>'[1]TCE - ANEXO III - Preencher'!I135</f>
        <v>0</v>
      </c>
      <c r="I126" s="15">
        <f>'[1]TCE - ANEXO III - Preencher'!J135</f>
        <v>131.71</v>
      </c>
      <c r="J126" s="15">
        <f>'[1]TCE - ANEXO III - Preencher'!K135</f>
        <v>0</v>
      </c>
      <c r="K126" s="16">
        <f>'[1]TCE - ANEXO III - Preencher'!L135</f>
        <v>101.477083333</v>
      </c>
      <c r="L126" s="16">
        <f>'[1]TCE - ANEXO III - Preencher'!M135</f>
        <v>23.44</v>
      </c>
      <c r="M126" s="16">
        <f t="shared" si="7"/>
        <v>78.037083332999998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211.757083333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 (COVID-19)</v>
      </c>
      <c r="C127" s="11"/>
      <c r="D127" s="12" t="str">
        <f>'[1]TCE - ANEXO III - Preencher'!E136</f>
        <v>TAMMARA DE SOUZA FORTUNATO SALES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11/2020</v>
      </c>
      <c r="H127" s="15">
        <f>'[1]TCE - ANEXO III - Preencher'!I136</f>
        <v>0</v>
      </c>
      <c r="I127" s="15">
        <f>'[1]TCE - ANEXO III - Preencher'!J136</f>
        <v>199.54</v>
      </c>
      <c r="J127" s="15">
        <f>'[1]TCE - ANEXO III - Preencher'!K136</f>
        <v>0</v>
      </c>
      <c r="K127" s="16">
        <f>'[1]TCE - ANEXO III - Preencher'!L136</f>
        <v>101.477083333</v>
      </c>
      <c r="L127" s="16">
        <f>'[1]TCE - ANEXO III - Preencher'!M136</f>
        <v>0.81</v>
      </c>
      <c r="M127" s="16">
        <f t="shared" si="7"/>
        <v>100.66708333299999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302.21708333300001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 (COVID-19)</v>
      </c>
      <c r="C128" s="11"/>
      <c r="D128" s="12" t="str">
        <f>'[1]TCE - ANEXO III - Preencher'!E137</f>
        <v>THUANNY VANESSA TORRES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11/2020</v>
      </c>
      <c r="H128" s="15">
        <f>'[1]TCE - ANEXO III - Preencher'!I137</f>
        <v>0</v>
      </c>
      <c r="I128" s="15">
        <f>'[1]TCE - ANEXO III - Preencher'!J137</f>
        <v>132.91999999999999</v>
      </c>
      <c r="J128" s="15">
        <f>'[1]TCE - ANEXO III - Preencher'!K137</f>
        <v>0</v>
      </c>
      <c r="K128" s="16">
        <f>'[1]TCE - ANEXO III - Preencher'!L137</f>
        <v>101.477083333</v>
      </c>
      <c r="L128" s="16">
        <f>'[1]TCE - ANEXO III - Preencher'!M137</f>
        <v>24.25</v>
      </c>
      <c r="M128" s="16">
        <f t="shared" si="7"/>
        <v>77.227083332999996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212.15708333299997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 (COVID-19)</v>
      </c>
      <c r="C129" s="11"/>
      <c r="D129" s="12" t="str">
        <f>'[1]TCE - ANEXO III - Preencher'!E138</f>
        <v>TIAGO EMANOEL ALVES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 t="str">
        <f>IF('[1]TCE - ANEXO III - Preencher'!H138="","",'[1]TCE - ANEXO III - Preencher'!H138)</f>
        <v>11/2020</v>
      </c>
      <c r="H129" s="15">
        <f>'[1]TCE - ANEXO III - Preencher'!I138</f>
        <v>0</v>
      </c>
      <c r="I129" s="15">
        <f>'[1]TCE - ANEXO III - Preencher'!J138</f>
        <v>355.77</v>
      </c>
      <c r="J129" s="15">
        <f>'[1]TCE - ANEXO III - Preencher'!K138</f>
        <v>0</v>
      </c>
      <c r="K129" s="16">
        <f>'[1]TCE - ANEXO III - Preencher'!L138</f>
        <v>101.477083333</v>
      </c>
      <c r="L129" s="16">
        <f>'[1]TCE - ANEXO III - Preencher'!M138</f>
        <v>2.66</v>
      </c>
      <c r="M129" s="16">
        <f t="shared" si="7"/>
        <v>98.817083332999999</v>
      </c>
      <c r="N129" s="16">
        <f>'[1]TCE - ANEXO III - Preencher'!O138</f>
        <v>1.68</v>
      </c>
      <c r="O129" s="16">
        <f>'[1]TCE - ANEXO III - Preencher'!P138</f>
        <v>0</v>
      </c>
      <c r="P129" s="17">
        <f t="shared" si="8"/>
        <v>1.68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456.26708333300002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 (COVID-19)</v>
      </c>
      <c r="C130" s="11"/>
      <c r="D130" s="12" t="str">
        <f>'[1]TCE - ANEXO III - Preencher'!E139</f>
        <v>VANESSA CIPRIANO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 t="str">
        <f>IF('[1]TCE - ANEXO III - Preencher'!H139="","",'[1]TCE - ANEXO III - Preencher'!H139)</f>
        <v>11/2020</v>
      </c>
      <c r="H130" s="15">
        <f>'[1]TCE - ANEXO III - Preencher'!I139</f>
        <v>0</v>
      </c>
      <c r="I130" s="15">
        <f>'[1]TCE - ANEXO III - Preencher'!J139</f>
        <v>167.01</v>
      </c>
      <c r="J130" s="15">
        <f>'[1]TCE - ANEXO III - Preencher'!K139</f>
        <v>0</v>
      </c>
      <c r="K130" s="16">
        <f>'[1]TCE - ANEXO III - Preencher'!L139</f>
        <v>101.477083333</v>
      </c>
      <c r="L130" s="16">
        <f>'[1]TCE - ANEXO III - Preencher'!M139</f>
        <v>24.25</v>
      </c>
      <c r="M130" s="16">
        <f t="shared" si="7"/>
        <v>77.227083332999996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246.24708333299998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 t="str">
        <f>'[1]TCE - ANEXO III - Preencher'!E140</f>
        <v>VANESSA PRISCILA DA SILVA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 t="str">
        <f>IF('[1]TCE - ANEXO III - Preencher'!H140="","",'[1]TCE - ANEXO III - Preencher'!H140)</f>
        <v>11/2020</v>
      </c>
      <c r="H131" s="15">
        <f>'[1]TCE - ANEXO III - Preencher'!I140</f>
        <v>0</v>
      </c>
      <c r="I131" s="15">
        <f>'[1]TCE - ANEXO III - Preencher'!J140</f>
        <v>299.26</v>
      </c>
      <c r="J131" s="15">
        <f>'[1]TCE - ANEXO III - Preencher'!K140</f>
        <v>0</v>
      </c>
      <c r="K131" s="16">
        <f>'[1]TCE - ANEXO III - Preencher'!L140</f>
        <v>101.477083333</v>
      </c>
      <c r="L131" s="16">
        <f>'[1]TCE - ANEXO III - Preencher'!M140</f>
        <v>3.53</v>
      </c>
      <c r="M131" s="16">
        <f t="shared" si="7"/>
        <v>97.947083332999995</v>
      </c>
      <c r="N131" s="16">
        <f>'[1]TCE - ANEXO III - Preencher'!O140</f>
        <v>1.68</v>
      </c>
      <c r="O131" s="16">
        <f>'[1]TCE - ANEXO III - Preencher'!P140</f>
        <v>0</v>
      </c>
      <c r="P131" s="17">
        <f t="shared" si="8"/>
        <v>1.68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398.88708333300002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 t="str">
        <f>'[1]TCE - ANEXO III - Preencher'!E141</f>
        <v>VANIA LIMA DE BRITO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 t="str">
        <f>IF('[1]TCE - ANEXO III - Preencher'!H141="","",'[1]TCE - ANEXO III - Preencher'!H141)</f>
        <v>11/2020</v>
      </c>
      <c r="H132" s="15">
        <f>'[1]TCE - ANEXO III - Preencher'!I141</f>
        <v>0</v>
      </c>
      <c r="I132" s="15">
        <f>'[1]TCE - ANEXO III - Preencher'!J141</f>
        <v>288.35000000000002</v>
      </c>
      <c r="J132" s="15">
        <f>'[1]TCE - ANEXO III - Preencher'!K141</f>
        <v>0</v>
      </c>
      <c r="K132" s="16">
        <f>'[1]TCE - ANEXO III - Preencher'!L141</f>
        <v>101.477083333</v>
      </c>
      <c r="L132" s="16">
        <f>'[1]TCE - ANEXO III - Preencher'!M141</f>
        <v>3.53</v>
      </c>
      <c r="M132" s="16">
        <f t="shared" ref="M132:M195" si="13">K132-L132</f>
        <v>97.947083332999995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103.28</v>
      </c>
      <c r="U132" s="16">
        <f>'[1]TCE - ANEXO III - Preencher'!V141</f>
        <v>0</v>
      </c>
      <c r="V132" s="17">
        <f t="shared" ref="V132:V195" si="16">T132-U132</f>
        <v>103.28</v>
      </c>
      <c r="W132" s="18" t="str">
        <f>IF('[1]TCE - ANEXO III - Preencher'!X141="","",'[1]TCE - ANEXO III - Preencher'!X141)</f>
        <v>AUX.CRECHE II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491.25708333300008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 t="str">
        <f>'[1]TCE - ANEXO III - Preencher'!E142</f>
        <v>VERONICA DE LIMA SILVA OLIVEIRA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11/2020</v>
      </c>
      <c r="H133" s="15">
        <f>'[1]TCE - ANEXO III - Preencher'!I142</f>
        <v>0</v>
      </c>
      <c r="I133" s="15">
        <f>'[1]TCE - ANEXO III - Preencher'!J142</f>
        <v>166.94</v>
      </c>
      <c r="J133" s="15">
        <f>'[1]TCE - ANEXO III - Preencher'!K142</f>
        <v>0</v>
      </c>
      <c r="K133" s="16">
        <f>'[1]TCE - ANEXO III - Preencher'!L142</f>
        <v>101.477083333</v>
      </c>
      <c r="L133" s="16">
        <f>'[1]TCE - ANEXO III - Preencher'!M142</f>
        <v>24.25</v>
      </c>
      <c r="M133" s="16">
        <f t="shared" si="13"/>
        <v>77.227083332999996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66.11</v>
      </c>
      <c r="U133" s="16">
        <f>'[1]TCE - ANEXO III - Preencher'!V142</f>
        <v>0</v>
      </c>
      <c r="V133" s="17">
        <f t="shared" si="16"/>
        <v>66.11</v>
      </c>
      <c r="W133" s="18" t="str">
        <f>IF('[1]TCE - ANEXO III - Preencher'!X142="","",'[1]TCE - ANEXO III - Preencher'!X142)</f>
        <v>AUX. CRECHE I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312.287083333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 t="str">
        <f>'[1]TCE - ANEXO III - Preencher'!E143</f>
        <v>WANESSA BARROS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223505</v>
      </c>
      <c r="G134" s="14" t="str">
        <f>IF('[1]TCE - ANEXO III - Preencher'!H143="","",'[1]TCE - ANEXO III - Preencher'!H143)</f>
        <v>11/2020</v>
      </c>
      <c r="H134" s="15">
        <f>'[1]TCE - ANEXO III - Preencher'!I143</f>
        <v>0</v>
      </c>
      <c r="I134" s="15">
        <f>'[1]TCE - ANEXO III - Preencher'!J143</f>
        <v>280.47000000000003</v>
      </c>
      <c r="J134" s="15">
        <f>'[1]TCE - ANEXO III - Preencher'!K143</f>
        <v>0</v>
      </c>
      <c r="K134" s="16">
        <f>'[1]TCE - ANEXO III - Preencher'!L143</f>
        <v>101.477083333</v>
      </c>
      <c r="L134" s="16">
        <f>'[1]TCE - ANEXO III - Preencher'!M143</f>
        <v>2.66</v>
      </c>
      <c r="M134" s="16">
        <f t="shared" si="13"/>
        <v>98.817083332999999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380.96708333300006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 t="str">
        <f>'[1]TCE - ANEXO III - Preencher'!E144</f>
        <v>WEDJA KARLA DA SILVA ALVES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223505</v>
      </c>
      <c r="G135" s="14" t="str">
        <f>IF('[1]TCE - ANEXO III - Preencher'!H144="","",'[1]TCE - ANEXO III - Preencher'!H144)</f>
        <v>11/2020</v>
      </c>
      <c r="H135" s="15">
        <f>'[1]TCE - ANEXO III - Preencher'!I144</f>
        <v>0</v>
      </c>
      <c r="I135" s="15">
        <f>'[1]TCE - ANEXO III - Preencher'!J144</f>
        <v>288.35000000000002</v>
      </c>
      <c r="J135" s="15">
        <f>'[1]TCE - ANEXO III - Preencher'!K144</f>
        <v>0</v>
      </c>
      <c r="K135" s="16">
        <f>'[1]TCE - ANEXO III - Preencher'!L144</f>
        <v>101.477083333</v>
      </c>
      <c r="L135" s="16">
        <f>'[1]TCE - ANEXO III - Preencher'!M144</f>
        <v>3.53</v>
      </c>
      <c r="M135" s="16">
        <f t="shared" si="13"/>
        <v>97.947083332999995</v>
      </c>
      <c r="N135" s="16">
        <f>'[1]TCE - ANEXO III - Preencher'!O144</f>
        <v>1.68</v>
      </c>
      <c r="O135" s="16">
        <f>'[1]TCE - ANEXO III - Preencher'!P144</f>
        <v>0</v>
      </c>
      <c r="P135" s="17">
        <f t="shared" si="14"/>
        <v>1.68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387.97708333300005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 t="str">
        <f>'[1]TCE - ANEXO III - Preencher'!E145</f>
        <v>WEIDNA RAIANE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 t="str">
        <f>IF('[1]TCE - ANEXO III - Preencher'!H145="","",'[1]TCE - ANEXO III - Preencher'!H145)</f>
        <v>11/2020</v>
      </c>
      <c r="H136" s="15">
        <f>'[1]TCE - ANEXO III - Preencher'!I145</f>
        <v>0</v>
      </c>
      <c r="I136" s="15">
        <f>'[1]TCE - ANEXO III - Preencher'!J145</f>
        <v>174.01</v>
      </c>
      <c r="J136" s="15">
        <f>'[1]TCE - ANEXO III - Preencher'!K145</f>
        <v>0</v>
      </c>
      <c r="K136" s="16">
        <f>'[1]TCE - ANEXO III - Preencher'!L145</f>
        <v>101.477083333</v>
      </c>
      <c r="L136" s="16">
        <f>'[1]TCE - ANEXO III - Preencher'!M145</f>
        <v>24.25</v>
      </c>
      <c r="M136" s="16">
        <f t="shared" si="13"/>
        <v>77.227083332999996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66.11</v>
      </c>
      <c r="U136" s="16">
        <f>'[1]TCE - ANEXO III - Preencher'!V145</f>
        <v>0</v>
      </c>
      <c r="V136" s="17">
        <f t="shared" si="16"/>
        <v>66.11</v>
      </c>
      <c r="W136" s="18" t="str">
        <f>IF('[1]TCE - ANEXO III - Preencher'!X145="","",'[1]TCE - ANEXO III - Preencher'!X145)</f>
        <v>AUX. CRECHE I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319.35708333299999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2021-01-13T13:06:25Z</dcterms:created>
  <dcterms:modified xsi:type="dcterms:W3CDTF">2021-01-13T13:06:54Z</dcterms:modified>
</cp:coreProperties>
</file>