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2995" windowHeight="97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S5001"/>
  <c r="R500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R5000"/>
  <c r="S5000" s="1"/>
  <c r="Q5000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O4999"/>
  <c r="P4999" s="1"/>
  <c r="N4999"/>
  <c r="M4999"/>
  <c r="L4999"/>
  <c r="K4999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S4998" s="1"/>
  <c r="Q4998"/>
  <c r="P4998"/>
  <c r="O4998"/>
  <c r="N4998"/>
  <c r="L4998"/>
  <c r="K4998"/>
  <c r="M4998" s="1"/>
  <c r="J4998"/>
  <c r="I4998"/>
  <c r="H4998"/>
  <c r="G4998"/>
  <c r="F4998"/>
  <c r="E4998"/>
  <c r="D4998"/>
  <c r="B4998"/>
  <c r="A4998"/>
  <c r="AA4997"/>
  <c r="Y4997"/>
  <c r="Z4997" s="1"/>
  <c r="X4997"/>
  <c r="W4997"/>
  <c r="U4997"/>
  <c r="V4997" s="1"/>
  <c r="T4997"/>
  <c r="S4997"/>
  <c r="R4997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M4996" s="1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O4995"/>
  <c r="P4995" s="1"/>
  <c r="N4995"/>
  <c r="M4995"/>
  <c r="L4995"/>
  <c r="K4995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S4994" s="1"/>
  <c r="Q4994"/>
  <c r="P4994"/>
  <c r="O4994"/>
  <c r="N4994"/>
  <c r="L4994"/>
  <c r="K4994"/>
  <c r="M4994" s="1"/>
  <c r="J4994"/>
  <c r="I4994"/>
  <c r="H4994"/>
  <c r="AB4994" s="1"/>
  <c r="G4994"/>
  <c r="F4994"/>
  <c r="E4994"/>
  <c r="D4994"/>
  <c r="B4994"/>
  <c r="A4994"/>
  <c r="AA4993"/>
  <c r="Y4993"/>
  <c r="Z4993" s="1"/>
  <c r="X4993"/>
  <c r="W4993"/>
  <c r="U4993"/>
  <c r="V4993" s="1"/>
  <c r="T4993"/>
  <c r="S4993"/>
  <c r="R4993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R4992"/>
  <c r="Q4992"/>
  <c r="S4992" s="1"/>
  <c r="O4992"/>
  <c r="N4992"/>
  <c r="P4992" s="1"/>
  <c r="L4992"/>
  <c r="M4992" s="1"/>
  <c r="K4992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O4991"/>
  <c r="P4991" s="1"/>
  <c r="N4991"/>
  <c r="M4991"/>
  <c r="L4991"/>
  <c r="K499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S4990" s="1"/>
  <c r="Q4990"/>
  <c r="P4990"/>
  <c r="O4990"/>
  <c r="N4990"/>
  <c r="L4990"/>
  <c r="K4990"/>
  <c r="M4990" s="1"/>
  <c r="J4990"/>
  <c r="I4990"/>
  <c r="H4990"/>
  <c r="AB4990" s="1"/>
  <c r="G4990"/>
  <c r="F4990"/>
  <c r="E4990"/>
  <c r="D4990"/>
  <c r="B4990"/>
  <c r="A4990"/>
  <c r="AA4989"/>
  <c r="Y4989"/>
  <c r="Z4989" s="1"/>
  <c r="X4989"/>
  <c r="W4989"/>
  <c r="U4989"/>
  <c r="V4989" s="1"/>
  <c r="T4989"/>
  <c r="S4989"/>
  <c r="R4989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 s="1"/>
  <c r="AA4988"/>
  <c r="Z4988"/>
  <c r="Y4988"/>
  <c r="X4988"/>
  <c r="W4988"/>
  <c r="V4988"/>
  <c r="U4988"/>
  <c r="T4988"/>
  <c r="R4988"/>
  <c r="Q4988"/>
  <c r="S4988" s="1"/>
  <c r="O4988"/>
  <c r="N4988"/>
  <c r="P4988" s="1"/>
  <c r="L4988"/>
  <c r="M4988" s="1"/>
  <c r="K4988"/>
  <c r="J4988"/>
  <c r="I4988"/>
  <c r="H4988"/>
  <c r="AB4988" s="1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O4987"/>
  <c r="P4987" s="1"/>
  <c r="N4987"/>
  <c r="M4987"/>
  <c r="L4987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S4986" s="1"/>
  <c r="Q4986"/>
  <c r="P4986"/>
  <c r="O4986"/>
  <c r="N4986"/>
  <c r="L4986"/>
  <c r="K4986"/>
  <c r="M4986" s="1"/>
  <c r="J4986"/>
  <c r="I4986"/>
  <c r="H4986"/>
  <c r="G4986"/>
  <c r="F4986"/>
  <c r="E4986"/>
  <c r="D4986"/>
  <c r="B4986"/>
  <c r="A4986"/>
  <c r="AA4985"/>
  <c r="Y4985"/>
  <c r="Z4985" s="1"/>
  <c r="X4985"/>
  <c r="W4985"/>
  <c r="U4985"/>
  <c r="V4985" s="1"/>
  <c r="T4985"/>
  <c r="S4985"/>
  <c r="R4985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 s="1"/>
  <c r="AA4984"/>
  <c r="Z4984"/>
  <c r="Y4984"/>
  <c r="X4984"/>
  <c r="W4984"/>
  <c r="V4984"/>
  <c r="U4984"/>
  <c r="T4984"/>
  <c r="R4984"/>
  <c r="Q4984"/>
  <c r="S4984" s="1"/>
  <c r="O4984"/>
  <c r="N4984"/>
  <c r="P4984" s="1"/>
  <c r="L4984"/>
  <c r="M4984" s="1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O4983"/>
  <c r="P4983" s="1"/>
  <c r="N4983"/>
  <c r="M4983"/>
  <c r="L4983"/>
  <c r="K4983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S4982" s="1"/>
  <c r="Q4982"/>
  <c r="P4982"/>
  <c r="O4982"/>
  <c r="N4982"/>
  <c r="L4982"/>
  <c r="K4982"/>
  <c r="M4982" s="1"/>
  <c r="J4982"/>
  <c r="I4982"/>
  <c r="H4982"/>
  <c r="G4982"/>
  <c r="F4982"/>
  <c r="E4982"/>
  <c r="D4982"/>
  <c r="B4982"/>
  <c r="A4982"/>
  <c r="AA4981"/>
  <c r="Y4981"/>
  <c r="Z4981" s="1"/>
  <c r="X4981"/>
  <c r="W4981"/>
  <c r="U4981"/>
  <c r="V4981" s="1"/>
  <c r="T4981"/>
  <c r="R4981"/>
  <c r="Q4981"/>
  <c r="S4981" s="1"/>
  <c r="O4981"/>
  <c r="N4981"/>
  <c r="P4981" s="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M4980" s="1"/>
  <c r="K4980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O4979"/>
  <c r="P4979" s="1"/>
  <c r="N4979"/>
  <c r="M4979"/>
  <c r="L4979"/>
  <c r="K4979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S4978" s="1"/>
  <c r="Q4978"/>
  <c r="P4978"/>
  <c r="O4978"/>
  <c r="N4978"/>
  <c r="L4978"/>
  <c r="K4978"/>
  <c r="M4978" s="1"/>
  <c r="J4978"/>
  <c r="I4978"/>
  <c r="H4978"/>
  <c r="G4978"/>
  <c r="F4978"/>
  <c r="E4978"/>
  <c r="D4978"/>
  <c r="B4978"/>
  <c r="A4978"/>
  <c r="AA4977"/>
  <c r="Y4977"/>
  <c r="Z4977" s="1"/>
  <c r="X4977"/>
  <c r="W4977"/>
  <c r="U4977"/>
  <c r="V4977" s="1"/>
  <c r="T4977"/>
  <c r="S4977"/>
  <c r="R4977"/>
  <c r="Q4977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 s="1"/>
  <c r="AA4976"/>
  <c r="Z4976"/>
  <c r="Y4976"/>
  <c r="X4976"/>
  <c r="W4976"/>
  <c r="V4976"/>
  <c r="U4976"/>
  <c r="T4976"/>
  <c r="R4976"/>
  <c r="Q4976"/>
  <c r="S4976" s="1"/>
  <c r="O4976"/>
  <c r="N4976"/>
  <c r="P4976" s="1"/>
  <c r="L4976"/>
  <c r="M4976" s="1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O4975"/>
  <c r="P4975" s="1"/>
  <c r="N4975"/>
  <c r="M4975"/>
  <c r="L4975"/>
  <c r="K4975"/>
  <c r="J4975"/>
  <c r="I4975"/>
  <c r="H4975"/>
  <c r="AB4975" s="1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S4974" s="1"/>
  <c r="Q4974"/>
  <c r="P4974"/>
  <c r="O4974"/>
  <c r="N4974"/>
  <c r="L4974"/>
  <c r="K4974"/>
  <c r="M4974" s="1"/>
  <c r="J4974"/>
  <c r="I4974"/>
  <c r="H4974"/>
  <c r="G4974"/>
  <c r="F4974"/>
  <c r="E4974"/>
  <c r="D4974"/>
  <c r="B4974"/>
  <c r="A4974"/>
  <c r="AA4973"/>
  <c r="Y4973"/>
  <c r="Z4973" s="1"/>
  <c r="X4973"/>
  <c r="W4973"/>
  <c r="U4973"/>
  <c r="V4973" s="1"/>
  <c r="T4973"/>
  <c r="S4973"/>
  <c r="R4973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 s="1"/>
  <c r="AA4972"/>
  <c r="Z4972"/>
  <c r="Y4972"/>
  <c r="X4972"/>
  <c r="W4972"/>
  <c r="V4972"/>
  <c r="U4972"/>
  <c r="T4972"/>
  <c r="R4972"/>
  <c r="Q4972"/>
  <c r="S4972" s="1"/>
  <c r="O4972"/>
  <c r="N4972"/>
  <c r="P4972" s="1"/>
  <c r="L4972"/>
  <c r="M4972" s="1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O4971"/>
  <c r="P4971" s="1"/>
  <c r="N4971"/>
  <c r="M4971"/>
  <c r="L497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S4970" s="1"/>
  <c r="Q4970"/>
  <c r="P4970"/>
  <c r="O4970"/>
  <c r="N4970"/>
  <c r="L4970"/>
  <c r="K4970"/>
  <c r="M4970" s="1"/>
  <c r="J4970"/>
  <c r="I4970"/>
  <c r="H4970"/>
  <c r="AB4970" s="1"/>
  <c r="G4970"/>
  <c r="F4970"/>
  <c r="E4970"/>
  <c r="D4970"/>
  <c r="B4970"/>
  <c r="A4970"/>
  <c r="AA4969"/>
  <c r="Y4969"/>
  <c r="Z4969" s="1"/>
  <c r="X4969"/>
  <c r="W4969"/>
  <c r="U4969"/>
  <c r="V4969" s="1"/>
  <c r="T4969"/>
  <c r="S4969"/>
  <c r="R4969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R4968"/>
  <c r="Q4968"/>
  <c r="S4968" s="1"/>
  <c r="O4968"/>
  <c r="N4968"/>
  <c r="P4968" s="1"/>
  <c r="L4968"/>
  <c r="M4968" s="1"/>
  <c r="K4968"/>
  <c r="J4968"/>
  <c r="I4968"/>
  <c r="H4968"/>
  <c r="AB4968" s="1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O4967"/>
  <c r="P4967" s="1"/>
  <c r="N4967"/>
  <c r="M4967"/>
  <c r="L4967"/>
  <c r="K4967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S4966" s="1"/>
  <c r="Q4966"/>
  <c r="P4966"/>
  <c r="O4966"/>
  <c r="N4966"/>
  <c r="L4966"/>
  <c r="K4966"/>
  <c r="M4966" s="1"/>
  <c r="J4966"/>
  <c r="I4966"/>
  <c r="H4966"/>
  <c r="G4966"/>
  <c r="F4966"/>
  <c r="E4966"/>
  <c r="D4966"/>
  <c r="B4966"/>
  <c r="A4966"/>
  <c r="AA4965"/>
  <c r="Y4965"/>
  <c r="Z4965" s="1"/>
  <c r="X4965"/>
  <c r="W4965"/>
  <c r="U4965"/>
  <c r="V4965" s="1"/>
  <c r="T4965"/>
  <c r="R4965"/>
  <c r="Q4965"/>
  <c r="S4965" s="1"/>
  <c r="O4965"/>
  <c r="N4965"/>
  <c r="P4965" s="1"/>
  <c r="M4965"/>
  <c r="L4965"/>
  <c r="K4965"/>
  <c r="J4965"/>
  <c r="I4965"/>
  <c r="H4965"/>
  <c r="AB4965" s="1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M4964" s="1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V4963" s="1"/>
  <c r="T4963"/>
  <c r="R4963"/>
  <c r="Q4963"/>
  <c r="S4963" s="1"/>
  <c r="O4963"/>
  <c r="N4963"/>
  <c r="P4963" s="1"/>
  <c r="M4963"/>
  <c r="L4963"/>
  <c r="K4963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S4962" s="1"/>
  <c r="Q4962"/>
  <c r="P4962"/>
  <c r="O4962"/>
  <c r="N4962"/>
  <c r="L4962"/>
  <c r="K4962"/>
  <c r="M4962" s="1"/>
  <c r="J4962"/>
  <c r="I4962"/>
  <c r="H4962"/>
  <c r="AB4962" s="1"/>
  <c r="G4962"/>
  <c r="F4962"/>
  <c r="E4962"/>
  <c r="D4962"/>
  <c r="B4962"/>
  <c r="A4962"/>
  <c r="AA4961"/>
  <c r="Y4961"/>
  <c r="Z4961" s="1"/>
  <c r="X4961"/>
  <c r="W4961"/>
  <c r="U4961"/>
  <c r="V4961" s="1"/>
  <c r="T4961"/>
  <c r="S4961"/>
  <c r="R496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Z4960"/>
  <c r="Y4960"/>
  <c r="X4960"/>
  <c r="W4960"/>
  <c r="V4960"/>
  <c r="U4960"/>
  <c r="T4960"/>
  <c r="R4960"/>
  <c r="Q4960"/>
  <c r="S4960" s="1"/>
  <c r="O4960"/>
  <c r="N4960"/>
  <c r="P4960" s="1"/>
  <c r="L4960"/>
  <c r="M4960" s="1"/>
  <c r="K4960"/>
  <c r="J4960"/>
  <c r="I4960"/>
  <c r="H4960"/>
  <c r="AB4960" s="1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O4959"/>
  <c r="P4959" s="1"/>
  <c r="N4959"/>
  <c r="M4959"/>
  <c r="L4959"/>
  <c r="K4959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S4958" s="1"/>
  <c r="Q4958"/>
  <c r="P4958"/>
  <c r="O4958"/>
  <c r="N4958"/>
  <c r="L4958"/>
  <c r="K4958"/>
  <c r="M4958" s="1"/>
  <c r="J4958"/>
  <c r="I4958"/>
  <c r="H4958"/>
  <c r="G4958"/>
  <c r="F4958"/>
  <c r="E4958"/>
  <c r="D4958"/>
  <c r="B4958"/>
  <c r="A4958"/>
  <c r="AA4957"/>
  <c r="Y4957"/>
  <c r="Z4957" s="1"/>
  <c r="X4957"/>
  <c r="W4957"/>
  <c r="U4957"/>
  <c r="V4957" s="1"/>
  <c r="T4957"/>
  <c r="R4957"/>
  <c r="Q4957"/>
  <c r="S4957" s="1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M4956" s="1"/>
  <c r="K4956"/>
  <c r="J4956"/>
  <c r="I4956"/>
  <c r="H4956"/>
  <c r="AB4956" s="1"/>
  <c r="G4956"/>
  <c r="F4956"/>
  <c r="E4956"/>
  <c r="D4956"/>
  <c r="B4956"/>
  <c r="A4956"/>
  <c r="AA4955"/>
  <c r="Y4955"/>
  <c r="X4955"/>
  <c r="Z4955" s="1"/>
  <c r="W4955"/>
  <c r="U4955"/>
  <c r="T4955"/>
  <c r="V4955" s="1"/>
  <c r="S4955"/>
  <c r="R4955"/>
  <c r="Q4955"/>
  <c r="O4955"/>
  <c r="P4955" s="1"/>
  <c r="N4955"/>
  <c r="L4955"/>
  <c r="K4955"/>
  <c r="M4955" s="1"/>
  <c r="J4955"/>
  <c r="I4955"/>
  <c r="H4955"/>
  <c r="G4955"/>
  <c r="F4955"/>
  <c r="E4955"/>
  <c r="D4955"/>
  <c r="B4955"/>
  <c r="A4955" s="1"/>
  <c r="AA4954"/>
  <c r="Z4954"/>
  <c r="Y4954"/>
  <c r="X4954"/>
  <c r="W4954"/>
  <c r="V4954"/>
  <c r="U4954"/>
  <c r="T4954"/>
  <c r="R4954"/>
  <c r="S4954" s="1"/>
  <c r="Q4954"/>
  <c r="O4954"/>
  <c r="N4954"/>
  <c r="P4954" s="1"/>
  <c r="L4954"/>
  <c r="K4954"/>
  <c r="M4954" s="1"/>
  <c r="J4954"/>
  <c r="I4954"/>
  <c r="H4954"/>
  <c r="AB4954" s="1"/>
  <c r="G4954"/>
  <c r="F4954"/>
  <c r="E4954"/>
  <c r="D4954"/>
  <c r="B4954"/>
  <c r="A4954"/>
  <c r="AA4953"/>
  <c r="Y4953"/>
  <c r="Z4953" s="1"/>
  <c r="X4953"/>
  <c r="W4953"/>
  <c r="U4953"/>
  <c r="V4953" s="1"/>
  <c r="T4953"/>
  <c r="R4953"/>
  <c r="Q4953"/>
  <c r="S4953" s="1"/>
  <c r="O4953"/>
  <c r="N4953"/>
  <c r="P4953" s="1"/>
  <c r="M4953"/>
  <c r="L4953"/>
  <c r="K4953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S4952" s="1"/>
  <c r="P4952"/>
  <c r="O4952"/>
  <c r="N4952"/>
  <c r="L4952"/>
  <c r="M4952" s="1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S4951"/>
  <c r="R4951"/>
  <c r="Q4951"/>
  <c r="O4951"/>
  <c r="P4951" s="1"/>
  <c r="N4951"/>
  <c r="L4951"/>
  <c r="K4951"/>
  <c r="M4951" s="1"/>
  <c r="J4951"/>
  <c r="I4951"/>
  <c r="H4951"/>
  <c r="G4951"/>
  <c r="F4951"/>
  <c r="E4951"/>
  <c r="D4951"/>
  <c r="B4951"/>
  <c r="A4951" s="1"/>
  <c r="AA4950"/>
  <c r="Z4950"/>
  <c r="Y4950"/>
  <c r="X4950"/>
  <c r="W4950"/>
  <c r="V4950"/>
  <c r="U4950"/>
  <c r="T4950"/>
  <c r="R4950"/>
  <c r="S4950" s="1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/>
  <c r="AA4949"/>
  <c r="Y4949"/>
  <c r="Z4949" s="1"/>
  <c r="X4949"/>
  <c r="W4949"/>
  <c r="U4949"/>
  <c r="V4949" s="1"/>
  <c r="T4949"/>
  <c r="R4949"/>
  <c r="Q4949"/>
  <c r="S4949" s="1"/>
  <c r="O4949"/>
  <c r="N4949"/>
  <c r="P4949" s="1"/>
  <c r="M4949"/>
  <c r="L4949"/>
  <c r="K4949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S4948" s="1"/>
  <c r="P4948"/>
  <c r="O4948"/>
  <c r="N4948"/>
  <c r="L4948"/>
  <c r="M4948" s="1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S4947"/>
  <c r="R4947"/>
  <c r="Q4947"/>
  <c r="O4947"/>
  <c r="P4947" s="1"/>
  <c r="N4947"/>
  <c r="L4947"/>
  <c r="K4947"/>
  <c r="M4947" s="1"/>
  <c r="J4947"/>
  <c r="I4947"/>
  <c r="H4947"/>
  <c r="AB4947" s="1"/>
  <c r="G4947"/>
  <c r="F4947"/>
  <c r="E4947"/>
  <c r="D4947"/>
  <c r="B4947"/>
  <c r="A4947" s="1"/>
  <c r="AA4946"/>
  <c r="Z4946"/>
  <c r="Y4946"/>
  <c r="X4946"/>
  <c r="W4946"/>
  <c r="V4946"/>
  <c r="U4946"/>
  <c r="T4946"/>
  <c r="R4946"/>
  <c r="S4946" s="1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/>
  <c r="AA4945"/>
  <c r="Y4945"/>
  <c r="Z4945" s="1"/>
  <c r="X4945"/>
  <c r="W4945"/>
  <c r="U4945"/>
  <c r="V4945" s="1"/>
  <c r="T4945"/>
  <c r="R4945"/>
  <c r="Q4945"/>
  <c r="S4945" s="1"/>
  <c r="O4945"/>
  <c r="N4945"/>
  <c r="P4945" s="1"/>
  <c r="M4945"/>
  <c r="L4945"/>
  <c r="K4945"/>
  <c r="J4945"/>
  <c r="I4945"/>
  <c r="H4945"/>
  <c r="AB4945" s="1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S4944" s="1"/>
  <c r="P4944"/>
  <c r="O4944"/>
  <c r="N4944"/>
  <c r="L4944"/>
  <c r="M4944" s="1"/>
  <c r="K4944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O4943"/>
  <c r="P4943" s="1"/>
  <c r="N4943"/>
  <c r="M4943"/>
  <c r="L4943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S4942" s="1"/>
  <c r="Q4942"/>
  <c r="P4942"/>
  <c r="O4942"/>
  <c r="N4942"/>
  <c r="L4942"/>
  <c r="K4942"/>
  <c r="M4942" s="1"/>
  <c r="J4942"/>
  <c r="I4942"/>
  <c r="H4942"/>
  <c r="AB4942" s="1"/>
  <c r="G4942"/>
  <c r="F4942"/>
  <c r="E4942"/>
  <c r="D4942"/>
  <c r="B4942"/>
  <c r="A4942"/>
  <c r="AA4941"/>
  <c r="Y4941"/>
  <c r="Z4941" s="1"/>
  <c r="X4941"/>
  <c r="W4941"/>
  <c r="U4941"/>
  <c r="V4941" s="1"/>
  <c r="T4941"/>
  <c r="R4941"/>
  <c r="Q4941"/>
  <c r="S4941" s="1"/>
  <c r="O4941"/>
  <c r="N4941"/>
  <c r="P4941" s="1"/>
  <c r="L4941"/>
  <c r="K4941"/>
  <c r="M4941" s="1"/>
  <c r="J4941"/>
  <c r="I4941"/>
  <c r="H4941"/>
  <c r="G4941"/>
  <c r="F4941"/>
  <c r="E4941"/>
  <c r="D4941"/>
  <c r="B4941"/>
  <c r="A4941" s="1"/>
  <c r="AA4940"/>
  <c r="Z4940"/>
  <c r="Y4940"/>
  <c r="X4940"/>
  <c r="W4940"/>
  <c r="V4940"/>
  <c r="U4940"/>
  <c r="T4940"/>
  <c r="R4940"/>
  <c r="S4940" s="1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Z4939" s="1"/>
  <c r="X4939"/>
  <c r="W4939"/>
  <c r="U4939"/>
  <c r="V4939" s="1"/>
  <c r="T4939"/>
  <c r="R4939"/>
  <c r="Q4939"/>
  <c r="S4939" s="1"/>
  <c r="O4939"/>
  <c r="N4939"/>
  <c r="P4939" s="1"/>
  <c r="M4939"/>
  <c r="L4939"/>
  <c r="K4939"/>
  <c r="J4939"/>
  <c r="I4939"/>
  <c r="H4939"/>
  <c r="AB4939" s="1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S4938" s="1"/>
  <c r="P4938"/>
  <c r="O4938"/>
  <c r="N4938"/>
  <c r="L4938"/>
  <c r="M4938" s="1"/>
  <c r="K4938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V4937" s="1"/>
  <c r="S4937"/>
  <c r="R4937"/>
  <c r="Q4937"/>
  <c r="O4937"/>
  <c r="P4937" s="1"/>
  <c r="N4937"/>
  <c r="L4937"/>
  <c r="K4937"/>
  <c r="M4937" s="1"/>
  <c r="J4937"/>
  <c r="I4937"/>
  <c r="H4937"/>
  <c r="AB4937" s="1"/>
  <c r="G4937"/>
  <c r="F4937"/>
  <c r="E4937"/>
  <c r="D4937"/>
  <c r="B4937"/>
  <c r="A4937" s="1"/>
  <c r="AA4936"/>
  <c r="Z4936"/>
  <c r="Y4936"/>
  <c r="X4936"/>
  <c r="W4936"/>
  <c r="V4936"/>
  <c r="U4936"/>
  <c r="T4936"/>
  <c r="R4936"/>
  <c r="S4936" s="1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Z4935" s="1"/>
  <c r="X4935"/>
  <c r="W4935"/>
  <c r="U4935"/>
  <c r="V4935" s="1"/>
  <c r="T4935"/>
  <c r="R4935"/>
  <c r="Q4935"/>
  <c r="S4935" s="1"/>
  <c r="O4935"/>
  <c r="N4935"/>
  <c r="P4935" s="1"/>
  <c r="M4935"/>
  <c r="L4935"/>
  <c r="K4935"/>
  <c r="J4935"/>
  <c r="I4935"/>
  <c r="H4935"/>
  <c r="AB4935" s="1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S4934" s="1"/>
  <c r="P4934"/>
  <c r="O4934"/>
  <c r="N4934"/>
  <c r="L4934"/>
  <c r="M4934" s="1"/>
  <c r="K4934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V4933" s="1"/>
  <c r="S4933"/>
  <c r="R4933"/>
  <c r="Q4933"/>
  <c r="O4933"/>
  <c r="P4933" s="1"/>
  <c r="N4933"/>
  <c r="L4933"/>
  <c r="K4933"/>
  <c r="M4933" s="1"/>
  <c r="J4933"/>
  <c r="I4933"/>
  <c r="H4933"/>
  <c r="G4933"/>
  <c r="F4933"/>
  <c r="E4933"/>
  <c r="D4933"/>
  <c r="B4933"/>
  <c r="A4933" s="1"/>
  <c r="AA4932"/>
  <c r="Z4932"/>
  <c r="Y4932"/>
  <c r="X4932"/>
  <c r="W4932"/>
  <c r="V4932"/>
  <c r="U4932"/>
  <c r="T4932"/>
  <c r="R4932"/>
  <c r="S4932" s="1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Z4931" s="1"/>
  <c r="X4931"/>
  <c r="W4931"/>
  <c r="U4931"/>
  <c r="V4931" s="1"/>
  <c r="T4931"/>
  <c r="R4931"/>
  <c r="Q4931"/>
  <c r="S4931" s="1"/>
  <c r="O4931"/>
  <c r="N4931"/>
  <c r="P4931" s="1"/>
  <c r="M4931"/>
  <c r="L4931"/>
  <c r="K493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S4930" s="1"/>
  <c r="P4930"/>
  <c r="O4930"/>
  <c r="N4930"/>
  <c r="L4930"/>
  <c r="M4930" s="1"/>
  <c r="K4930"/>
  <c r="J4930"/>
  <c r="I4930"/>
  <c r="H4930"/>
  <c r="AB4930" s="1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P4929" s="1"/>
  <c r="N4929"/>
  <c r="M4929"/>
  <c r="L4929"/>
  <c r="K4929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S4928" s="1"/>
  <c r="Q4928"/>
  <c r="P4928"/>
  <c r="O4928"/>
  <c r="N4928"/>
  <c r="L4928"/>
  <c r="K4928"/>
  <c r="M4928" s="1"/>
  <c r="J4928"/>
  <c r="I4928"/>
  <c r="H4928"/>
  <c r="G4928"/>
  <c r="F4928"/>
  <c r="E4928"/>
  <c r="D4928"/>
  <c r="B4928"/>
  <c r="A4928"/>
  <c r="AA4927"/>
  <c r="Y4927"/>
  <c r="Z4927" s="1"/>
  <c r="X4927"/>
  <c r="W4927"/>
  <c r="U4927"/>
  <c r="V4927" s="1"/>
  <c r="T4927"/>
  <c r="S4927"/>
  <c r="R4927"/>
  <c r="Q4927"/>
  <c r="O4927"/>
  <c r="N4927"/>
  <c r="P4927" s="1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V4926"/>
  <c r="U4926"/>
  <c r="T4926"/>
  <c r="R4926"/>
  <c r="Q4926"/>
  <c r="S4926" s="1"/>
  <c r="O4926"/>
  <c r="N4926"/>
  <c r="P4926" s="1"/>
  <c r="L4926"/>
  <c r="M4926" s="1"/>
  <c r="K4926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P4925" s="1"/>
  <c r="N4925"/>
  <c r="M4925"/>
  <c r="L4925"/>
  <c r="K4925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S4924" s="1"/>
  <c r="Q4924"/>
  <c r="P4924"/>
  <c r="O4924"/>
  <c r="N4924"/>
  <c r="L4924"/>
  <c r="K4924"/>
  <c r="M4924" s="1"/>
  <c r="J4924"/>
  <c r="I4924"/>
  <c r="H4924"/>
  <c r="G4924"/>
  <c r="F4924"/>
  <c r="E4924"/>
  <c r="D4924"/>
  <c r="B4924"/>
  <c r="A4924"/>
  <c r="AA4923"/>
  <c r="Y4923"/>
  <c r="Z4923" s="1"/>
  <c r="X4923"/>
  <c r="W4923"/>
  <c r="U4923"/>
  <c r="V4923" s="1"/>
  <c r="T4923"/>
  <c r="R4923"/>
  <c r="Q4923"/>
  <c r="S4923" s="1"/>
  <c r="O4923"/>
  <c r="N4923"/>
  <c r="P4923" s="1"/>
  <c r="M4923"/>
  <c r="L4923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P4922"/>
  <c r="O4922"/>
  <c r="N4922"/>
  <c r="L4922"/>
  <c r="M4922" s="1"/>
  <c r="K4922"/>
  <c r="J4922"/>
  <c r="I4922"/>
  <c r="H4922"/>
  <c r="AB4922" s="1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P4921" s="1"/>
  <c r="N4921"/>
  <c r="M4921"/>
  <c r="L4921"/>
  <c r="K492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S4920" s="1"/>
  <c r="Q4920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Z4919" s="1"/>
  <c r="X4919"/>
  <c r="W4919"/>
  <c r="U4919"/>
  <c r="V4919" s="1"/>
  <c r="T4919"/>
  <c r="R4919"/>
  <c r="Q4919"/>
  <c r="S4919" s="1"/>
  <c r="O4919"/>
  <c r="N4919"/>
  <c r="P4919" s="1"/>
  <c r="M4919"/>
  <c r="L4919"/>
  <c r="K4919"/>
  <c r="J4919"/>
  <c r="I4919"/>
  <c r="H4919"/>
  <c r="AB4919" s="1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P4918"/>
  <c r="O4918"/>
  <c r="N4918"/>
  <c r="L4918"/>
  <c r="M4918" s="1"/>
  <c r="K4918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P4917" s="1"/>
  <c r="N4917"/>
  <c r="L4917"/>
  <c r="K4917"/>
  <c r="M4917" s="1"/>
  <c r="J4917"/>
  <c r="I4917"/>
  <c r="H4917"/>
  <c r="G4917"/>
  <c r="F4917"/>
  <c r="E4917"/>
  <c r="D4917"/>
  <c r="B4917"/>
  <c r="A4917" s="1"/>
  <c r="AA4916"/>
  <c r="Z4916"/>
  <c r="Y4916"/>
  <c r="X4916"/>
  <c r="W4916"/>
  <c r="V4916"/>
  <c r="U4916"/>
  <c r="T4916"/>
  <c r="R4916"/>
  <c r="S4916" s="1"/>
  <c r="Q4916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/>
  <c r="AA4915"/>
  <c r="Y4915"/>
  <c r="Z4915" s="1"/>
  <c r="X4915"/>
  <c r="W4915"/>
  <c r="U4915"/>
  <c r="V4915" s="1"/>
  <c r="T4915"/>
  <c r="R4915"/>
  <c r="Q4915"/>
  <c r="S4915" s="1"/>
  <c r="O4915"/>
  <c r="N4915"/>
  <c r="P4915" s="1"/>
  <c r="M4915"/>
  <c r="L4915"/>
  <c r="K4915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P4914"/>
  <c r="O4914"/>
  <c r="N4914"/>
  <c r="L4914"/>
  <c r="M4914" s="1"/>
  <c r="K4914"/>
  <c r="J4914"/>
  <c r="I4914"/>
  <c r="H4914"/>
  <c r="AB4914" s="1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P4913" s="1"/>
  <c r="N4913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S4912" s="1"/>
  <c r="Q4912"/>
  <c r="P4912"/>
  <c r="O4912"/>
  <c r="N4912"/>
  <c r="L4912"/>
  <c r="K4912"/>
  <c r="M4912" s="1"/>
  <c r="J4912"/>
  <c r="I4912"/>
  <c r="H4912"/>
  <c r="G4912"/>
  <c r="F4912"/>
  <c r="E4912"/>
  <c r="D4912"/>
  <c r="B4912"/>
  <c r="A4912"/>
  <c r="AA4911"/>
  <c r="Y4911"/>
  <c r="Z4911" s="1"/>
  <c r="X4911"/>
  <c r="W4911"/>
  <c r="U4911"/>
  <c r="V4911" s="1"/>
  <c r="T4911"/>
  <c r="R4911"/>
  <c r="Q4911"/>
  <c r="S4911" s="1"/>
  <c r="O4911"/>
  <c r="N4911"/>
  <c r="P4911" s="1"/>
  <c r="M4911"/>
  <c r="L4911"/>
  <c r="K491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P4910"/>
  <c r="O4910"/>
  <c r="N4910"/>
  <c r="L4910"/>
  <c r="M4910" s="1"/>
  <c r="K4910"/>
  <c r="J4910"/>
  <c r="I4910"/>
  <c r="H4910"/>
  <c r="AB4910" s="1"/>
  <c r="G4910"/>
  <c r="F4910"/>
  <c r="E4910"/>
  <c r="D4910"/>
  <c r="B4910"/>
  <c r="A4910"/>
  <c r="AA4909"/>
  <c r="Y4909"/>
  <c r="X4909"/>
  <c r="Z4909" s="1"/>
  <c r="W4909"/>
  <c r="U4909"/>
  <c r="T4909"/>
  <c r="V4909" s="1"/>
  <c r="S4909"/>
  <c r="R4909"/>
  <c r="Q4909"/>
  <c r="O4909"/>
  <c r="P4909" s="1"/>
  <c r="N4909"/>
  <c r="L4909"/>
  <c r="K4909"/>
  <c r="M4909" s="1"/>
  <c r="J4909"/>
  <c r="I4909"/>
  <c r="H4909"/>
  <c r="G4909"/>
  <c r="F4909"/>
  <c r="E4909"/>
  <c r="D4909"/>
  <c r="B4909"/>
  <c r="A4909" s="1"/>
  <c r="AA4908"/>
  <c r="Z4908"/>
  <c r="Y4908"/>
  <c r="X4908"/>
  <c r="W4908"/>
  <c r="V4908"/>
  <c r="U4908"/>
  <c r="T4908"/>
  <c r="R4908"/>
  <c r="S4908" s="1"/>
  <c r="Q4908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/>
  <c r="AA4907"/>
  <c r="Y4907"/>
  <c r="Z4907" s="1"/>
  <c r="X4907"/>
  <c r="W4907"/>
  <c r="U4907"/>
  <c r="V4907" s="1"/>
  <c r="T4907"/>
  <c r="R4907"/>
  <c r="Q4907"/>
  <c r="S4907" s="1"/>
  <c r="O4907"/>
  <c r="N4907"/>
  <c r="P4907" s="1"/>
  <c r="M4907"/>
  <c r="L4907"/>
  <c r="K4907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P4906"/>
  <c r="O4906"/>
  <c r="N4906"/>
  <c r="L4906"/>
  <c r="M4906" s="1"/>
  <c r="K4906"/>
  <c r="J4906"/>
  <c r="I4906"/>
  <c r="H4906"/>
  <c r="AB4906" s="1"/>
  <c r="G4906"/>
  <c r="F4906"/>
  <c r="E4906"/>
  <c r="D4906"/>
  <c r="B4906"/>
  <c r="A4906"/>
  <c r="AA4905"/>
  <c r="Y4905"/>
  <c r="X4905"/>
  <c r="Z4905" s="1"/>
  <c r="W4905"/>
  <c r="U4905"/>
  <c r="V4905" s="1"/>
  <c r="T4905"/>
  <c r="S4905"/>
  <c r="R4905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R4904"/>
  <c r="S4904" s="1"/>
  <c r="Q4904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Z4903" s="1"/>
  <c r="X4903"/>
  <c r="W4903"/>
  <c r="U4903"/>
  <c r="V4903" s="1"/>
  <c r="T4903"/>
  <c r="R4903"/>
  <c r="Q4903"/>
  <c r="S4903" s="1"/>
  <c r="O4903"/>
  <c r="N4903"/>
  <c r="P4903" s="1"/>
  <c r="M4903"/>
  <c r="L4903"/>
  <c r="K4903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S4902" s="1"/>
  <c r="Q4902"/>
  <c r="P4902"/>
  <c r="O4902"/>
  <c r="N4902"/>
  <c r="L4902"/>
  <c r="K4902"/>
  <c r="M4902" s="1"/>
  <c r="J4902"/>
  <c r="I4902"/>
  <c r="H4902"/>
  <c r="G4902"/>
  <c r="F4902"/>
  <c r="E4902"/>
  <c r="D4902"/>
  <c r="B4902"/>
  <c r="A4902"/>
  <c r="AA4901"/>
  <c r="Y4901"/>
  <c r="Z4901" s="1"/>
  <c r="X4901"/>
  <c r="W4901"/>
  <c r="U4901"/>
  <c r="V4901" s="1"/>
  <c r="T4901"/>
  <c r="S4901"/>
  <c r="R4901"/>
  <c r="Q490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 s="1"/>
  <c r="AA4900"/>
  <c r="Z4900"/>
  <c r="Y4900"/>
  <c r="X4900"/>
  <c r="W4900"/>
  <c r="V4900"/>
  <c r="U4900"/>
  <c r="T4900"/>
  <c r="R4900"/>
  <c r="S4900" s="1"/>
  <c r="Q4900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Z4899" s="1"/>
  <c r="X4899"/>
  <c r="W4899"/>
  <c r="U4899"/>
  <c r="V4899" s="1"/>
  <c r="T4899"/>
  <c r="R4899"/>
  <c r="Q4899"/>
  <c r="S4899" s="1"/>
  <c r="O4899"/>
  <c r="N4899"/>
  <c r="P4899" s="1"/>
  <c r="M4899"/>
  <c r="L4899"/>
  <c r="K4899"/>
  <c r="J4899"/>
  <c r="I4899"/>
  <c r="H4899"/>
  <c r="AB4899" s="1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S4898" s="1"/>
  <c r="Q4898"/>
  <c r="P4898"/>
  <c r="O4898"/>
  <c r="N4898"/>
  <c r="L4898"/>
  <c r="K4898"/>
  <c r="M4898" s="1"/>
  <c r="J4898"/>
  <c r="I4898"/>
  <c r="H4898"/>
  <c r="G4898"/>
  <c r="F4898"/>
  <c r="E4898"/>
  <c r="D4898"/>
  <c r="B4898"/>
  <c r="A4898"/>
  <c r="AA4897"/>
  <c r="Y4897"/>
  <c r="Z4897" s="1"/>
  <c r="X4897"/>
  <c r="W4897"/>
  <c r="U4897"/>
  <c r="V4897" s="1"/>
  <c r="T4897"/>
  <c r="R4897"/>
  <c r="Q4897"/>
  <c r="S4897" s="1"/>
  <c r="O4897"/>
  <c r="N4897"/>
  <c r="P4897" s="1"/>
  <c r="M4897"/>
  <c r="L4897"/>
  <c r="K4897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P4896"/>
  <c r="O4896"/>
  <c r="N4896"/>
  <c r="L4896"/>
  <c r="K4896"/>
  <c r="J4896"/>
  <c r="I4896"/>
  <c r="H4896"/>
  <c r="G4896"/>
  <c r="F4896"/>
  <c r="E4896"/>
  <c r="D4896"/>
  <c r="B4896"/>
  <c r="A4896"/>
  <c r="AA4895"/>
  <c r="Y4895"/>
  <c r="Z4895" s="1"/>
  <c r="X4895"/>
  <c r="W4895"/>
  <c r="U4895"/>
  <c r="V4895" s="1"/>
  <c r="T4895"/>
  <c r="R4895"/>
  <c r="Q4895"/>
  <c r="S4895" s="1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Z4894"/>
  <c r="Y4894"/>
  <c r="X4894"/>
  <c r="W4894"/>
  <c r="V4894"/>
  <c r="U4894"/>
  <c r="T4894"/>
  <c r="R4894"/>
  <c r="Q4894"/>
  <c r="S4894" s="1"/>
  <c r="P4894"/>
  <c r="O4894"/>
  <c r="N4894"/>
  <c r="L4894"/>
  <c r="K4894"/>
  <c r="M4894" s="1"/>
  <c r="J4894"/>
  <c r="I4894"/>
  <c r="H4894"/>
  <c r="AB4894" s="1"/>
  <c r="G4894"/>
  <c r="F4894"/>
  <c r="E4894"/>
  <c r="D4894"/>
  <c r="B4894"/>
  <c r="A4894"/>
  <c r="AA4893"/>
  <c r="Y4893"/>
  <c r="Z4893" s="1"/>
  <c r="X4893"/>
  <c r="W4893"/>
  <c r="U4893"/>
  <c r="V4893" s="1"/>
  <c r="T4893"/>
  <c r="S4893"/>
  <c r="R4893"/>
  <c r="Q4893"/>
  <c r="O4893"/>
  <c r="N4893"/>
  <c r="P4893" s="1"/>
  <c r="M4893"/>
  <c r="L4893"/>
  <c r="K4893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S4892" s="1"/>
  <c r="Q4892"/>
  <c r="P4892"/>
  <c r="O4892"/>
  <c r="N4892"/>
  <c r="L4892"/>
  <c r="K4892"/>
  <c r="M4892" s="1"/>
  <c r="J4892"/>
  <c r="AB4892" s="1"/>
  <c r="I4892"/>
  <c r="H4892"/>
  <c r="G4892"/>
  <c r="F4892"/>
  <c r="E4892"/>
  <c r="D4892"/>
  <c r="B4892"/>
  <c r="A4892"/>
  <c r="AA4891"/>
  <c r="Y4891"/>
  <c r="Z4891" s="1"/>
  <c r="X4891"/>
  <c r="W4891"/>
  <c r="U4891"/>
  <c r="V4891" s="1"/>
  <c r="T4891"/>
  <c r="S4891"/>
  <c r="R4891"/>
  <c r="Q4891"/>
  <c r="O4891"/>
  <c r="N4891"/>
  <c r="P4891" s="1"/>
  <c r="M4891"/>
  <c r="L4891"/>
  <c r="K489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R4889"/>
  <c r="Q4889"/>
  <c r="S4889" s="1"/>
  <c r="O4889"/>
  <c r="N4889"/>
  <c r="P4889" s="1"/>
  <c r="M4889"/>
  <c r="L4889"/>
  <c r="K4889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S4888" s="1"/>
  <c r="Q4888"/>
  <c r="O4888"/>
  <c r="N4888"/>
  <c r="P4888" s="1"/>
  <c r="L4888"/>
  <c r="K4888"/>
  <c r="J4888"/>
  <c r="I4888"/>
  <c r="H4888"/>
  <c r="G4888"/>
  <c r="F4888"/>
  <c r="E4888"/>
  <c r="D4888"/>
  <c r="B4888"/>
  <c r="A4888"/>
  <c r="AA4887"/>
  <c r="Y4887"/>
  <c r="Z4887" s="1"/>
  <c r="X4887"/>
  <c r="W4887"/>
  <c r="U4887"/>
  <c r="V4887" s="1"/>
  <c r="T4887"/>
  <c r="R4887"/>
  <c r="Q4887"/>
  <c r="S4887" s="1"/>
  <c r="O4887"/>
  <c r="N4887"/>
  <c r="L4887"/>
  <c r="K4887"/>
  <c r="M4887" s="1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R4886"/>
  <c r="Q4886"/>
  <c r="S4886" s="1"/>
  <c r="P4886"/>
  <c r="O4886"/>
  <c r="N4886"/>
  <c r="L4886"/>
  <c r="M4886" s="1"/>
  <c r="K4886"/>
  <c r="J4886"/>
  <c r="I4886"/>
  <c r="H4886"/>
  <c r="AB4886" s="1"/>
  <c r="G4886"/>
  <c r="F4886"/>
  <c r="E4886"/>
  <c r="D4886"/>
  <c r="B4886"/>
  <c r="A4886"/>
  <c r="AA4885"/>
  <c r="Y4885"/>
  <c r="X4885"/>
  <c r="Z4885" s="1"/>
  <c r="W4885"/>
  <c r="U4885"/>
  <c r="T4885"/>
  <c r="V4885" s="1"/>
  <c r="S4885"/>
  <c r="R4885"/>
  <c r="Q4885"/>
  <c r="O4885"/>
  <c r="P4885" s="1"/>
  <c r="N4885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S4884" s="1"/>
  <c r="Q4884"/>
  <c r="P4884"/>
  <c r="O4884"/>
  <c r="N4884"/>
  <c r="L4884"/>
  <c r="K4884"/>
  <c r="M4884" s="1"/>
  <c r="J4884"/>
  <c r="AB4884" s="1"/>
  <c r="I4884"/>
  <c r="H4884"/>
  <c r="G4884"/>
  <c r="F4884"/>
  <c r="E4884"/>
  <c r="D4884"/>
  <c r="B4884"/>
  <c r="A4884"/>
  <c r="AA4883"/>
  <c r="Y4883"/>
  <c r="Z4883" s="1"/>
  <c r="X4883"/>
  <c r="W4883"/>
  <c r="U4883"/>
  <c r="V4883" s="1"/>
  <c r="T4883"/>
  <c r="S4883"/>
  <c r="R4883"/>
  <c r="Q4883"/>
  <c r="O4883"/>
  <c r="N4883"/>
  <c r="P4883" s="1"/>
  <c r="M4883"/>
  <c r="L4883"/>
  <c r="K4883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Z4881" s="1"/>
  <c r="X4881"/>
  <c r="W4881"/>
  <c r="U4881"/>
  <c r="V4881" s="1"/>
  <c r="T4881"/>
  <c r="R4881"/>
  <c r="Q4881"/>
  <c r="S4881" s="1"/>
  <c r="O4881"/>
  <c r="N4881"/>
  <c r="P4881" s="1"/>
  <c r="M4881"/>
  <c r="L4881"/>
  <c r="K4881"/>
  <c r="J4881"/>
  <c r="I4881"/>
  <c r="H4881"/>
  <c r="G4881"/>
  <c r="F4881"/>
  <c r="E4881"/>
  <c r="D4881"/>
  <c r="B4881"/>
  <c r="A4881" s="1"/>
  <c r="AA4880"/>
  <c r="Z4880"/>
  <c r="Y4880"/>
  <c r="X4880"/>
  <c r="W4880"/>
  <c r="V4880"/>
  <c r="U4880"/>
  <c r="T4880"/>
  <c r="R4880"/>
  <c r="S4880" s="1"/>
  <c r="Q4880"/>
  <c r="O4880"/>
  <c r="N4880"/>
  <c r="P4880" s="1"/>
  <c r="L4880"/>
  <c r="K4880"/>
  <c r="J4880"/>
  <c r="I4880"/>
  <c r="H4880"/>
  <c r="G4880"/>
  <c r="F4880"/>
  <c r="E4880"/>
  <c r="D4880"/>
  <c r="B4880"/>
  <c r="A4880"/>
  <c r="AA4879"/>
  <c r="Y4879"/>
  <c r="Z4879" s="1"/>
  <c r="X4879"/>
  <c r="W4879"/>
  <c r="U4879"/>
  <c r="V4879" s="1"/>
  <c r="T4879"/>
  <c r="R4879"/>
  <c r="Q4879"/>
  <c r="S4879" s="1"/>
  <c r="O4879"/>
  <c r="N4879"/>
  <c r="L4879"/>
  <c r="K4879"/>
  <c r="M4879" s="1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R4878"/>
  <c r="Q4878"/>
  <c r="S4878" s="1"/>
  <c r="P4878"/>
  <c r="O4878"/>
  <c r="N4878"/>
  <c r="L4878"/>
  <c r="M4878" s="1"/>
  <c r="K4878"/>
  <c r="J4878"/>
  <c r="I4878"/>
  <c r="H4878"/>
  <c r="AB4878" s="1"/>
  <c r="G4878"/>
  <c r="F4878"/>
  <c r="E4878"/>
  <c r="D4878"/>
  <c r="B4878"/>
  <c r="A4878"/>
  <c r="AA4877"/>
  <c r="Y4877"/>
  <c r="X4877"/>
  <c r="Z4877" s="1"/>
  <c r="W4877"/>
  <c r="U4877"/>
  <c r="T4877"/>
  <c r="V4877" s="1"/>
  <c r="S4877"/>
  <c r="R4877"/>
  <c r="Q4877"/>
  <c r="O4877"/>
  <c r="P4877" s="1"/>
  <c r="N4877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S4876" s="1"/>
  <c r="Q4876"/>
  <c r="P4876"/>
  <c r="O4876"/>
  <c r="N4876"/>
  <c r="L4876"/>
  <c r="K4876"/>
  <c r="M4876" s="1"/>
  <c r="J4876"/>
  <c r="I4876"/>
  <c r="H4876"/>
  <c r="G4876"/>
  <c r="F4876"/>
  <c r="E4876"/>
  <c r="D4876"/>
  <c r="B4876"/>
  <c r="A4876"/>
  <c r="AA4875"/>
  <c r="Y4875"/>
  <c r="Z4875" s="1"/>
  <c r="X4875"/>
  <c r="W4875"/>
  <c r="U4875"/>
  <c r="V4875" s="1"/>
  <c r="T4875"/>
  <c r="S4875"/>
  <c r="R4875"/>
  <c r="Q4875"/>
  <c r="O4875"/>
  <c r="N4875"/>
  <c r="P4875" s="1"/>
  <c r="M4875"/>
  <c r="L4875"/>
  <c r="K4875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V4873" s="1"/>
  <c r="T4873"/>
  <c r="R4873"/>
  <c r="Q4873"/>
  <c r="S4873" s="1"/>
  <c r="O4873"/>
  <c r="N4873"/>
  <c r="P4873" s="1"/>
  <c r="M4873"/>
  <c r="L4873"/>
  <c r="K4873"/>
  <c r="J4873"/>
  <c r="I4873"/>
  <c r="H4873"/>
  <c r="G4873"/>
  <c r="F4873"/>
  <c r="E4873"/>
  <c r="D4873"/>
  <c r="B4873"/>
  <c r="A4873" s="1"/>
  <c r="AA4872"/>
  <c r="Z4872"/>
  <c r="Y4872"/>
  <c r="X4872"/>
  <c r="W4872"/>
  <c r="V4872"/>
  <c r="U4872"/>
  <c r="T4872"/>
  <c r="R4872"/>
  <c r="S4872" s="1"/>
  <c r="Q4872"/>
  <c r="O4872"/>
  <c r="N4872"/>
  <c r="P4872" s="1"/>
  <c r="L4872"/>
  <c r="K4872"/>
  <c r="J4872"/>
  <c r="I4872"/>
  <c r="H4872"/>
  <c r="G4872"/>
  <c r="F4872"/>
  <c r="E4872"/>
  <c r="D4872"/>
  <c r="B4872"/>
  <c r="A4872"/>
  <c r="AA4871"/>
  <c r="Y4871"/>
  <c r="Z4871" s="1"/>
  <c r="X4871"/>
  <c r="W4871"/>
  <c r="U4871"/>
  <c r="V4871" s="1"/>
  <c r="T487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R4870"/>
  <c r="Q4870"/>
  <c r="S4870" s="1"/>
  <c r="P4870"/>
  <c r="O4870"/>
  <c r="N4870"/>
  <c r="L4870"/>
  <c r="M4870" s="1"/>
  <c r="K4870"/>
  <c r="J4870"/>
  <c r="I4870"/>
  <c r="H4870"/>
  <c r="AB4870" s="1"/>
  <c r="G4870"/>
  <c r="F4870"/>
  <c r="E4870"/>
  <c r="D4870"/>
  <c r="B4870"/>
  <c r="A4870"/>
  <c r="AA4869"/>
  <c r="Y4869"/>
  <c r="X4869"/>
  <c r="Z4869" s="1"/>
  <c r="W4869"/>
  <c r="U4869"/>
  <c r="T4869"/>
  <c r="S4869"/>
  <c r="R4869"/>
  <c r="Q4869"/>
  <c r="O4869"/>
  <c r="P4869" s="1"/>
  <c r="N4869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S4868" s="1"/>
  <c r="Q4868"/>
  <c r="P4868"/>
  <c r="O4868"/>
  <c r="N4868"/>
  <c r="L4868"/>
  <c r="K4868"/>
  <c r="M4868" s="1"/>
  <c r="J4868"/>
  <c r="AB4868" s="1"/>
  <c r="I4868"/>
  <c r="H4868"/>
  <c r="G4868"/>
  <c r="F4868"/>
  <c r="E4868"/>
  <c r="D4868"/>
  <c r="B4868"/>
  <c r="A4868"/>
  <c r="AA4867"/>
  <c r="Y4867"/>
  <c r="Z4867" s="1"/>
  <c r="X4867"/>
  <c r="W4867"/>
  <c r="U4867"/>
  <c r="V4867" s="1"/>
  <c r="T4867"/>
  <c r="S4867"/>
  <c r="R4867"/>
  <c r="Q4867"/>
  <c r="O4867"/>
  <c r="N4867"/>
  <c r="P4867" s="1"/>
  <c r="M4867"/>
  <c r="L4867"/>
  <c r="K4867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O4866"/>
  <c r="N4866"/>
  <c r="P4866" s="1"/>
  <c r="L4866"/>
  <c r="M4866" s="1"/>
  <c r="K4866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R4865"/>
  <c r="Q4865"/>
  <c r="S4865" s="1"/>
  <c r="O4865"/>
  <c r="P4865" s="1"/>
  <c r="N4865"/>
  <c r="M4865"/>
  <c r="L4865"/>
  <c r="K4865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R4864"/>
  <c r="S4864" s="1"/>
  <c r="Q4864"/>
  <c r="O4864"/>
  <c r="N4864"/>
  <c r="P4864" s="1"/>
  <c r="L4864"/>
  <c r="K4864"/>
  <c r="J4864"/>
  <c r="I4864"/>
  <c r="H4864"/>
  <c r="G4864"/>
  <c r="F4864"/>
  <c r="E4864"/>
  <c r="D4864"/>
  <c r="B4864"/>
  <c r="A4864"/>
  <c r="AA4863"/>
  <c r="Y4863"/>
  <c r="Z4863" s="1"/>
  <c r="X4863"/>
  <c r="W4863"/>
  <c r="U4863"/>
  <c r="V4863" s="1"/>
  <c r="T4863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R4862"/>
  <c r="Q4862"/>
  <c r="S4862" s="1"/>
  <c r="P4862"/>
  <c r="O4862"/>
  <c r="N4862"/>
  <c r="L4862"/>
  <c r="M4862" s="1"/>
  <c r="K4862"/>
  <c r="J4862"/>
  <c r="I4862"/>
  <c r="H4862"/>
  <c r="AB4862" s="1"/>
  <c r="G4862"/>
  <c r="F4862"/>
  <c r="E4862"/>
  <c r="D4862"/>
  <c r="B4862"/>
  <c r="A4862"/>
  <c r="AA4861"/>
  <c r="Y4861"/>
  <c r="X4861"/>
  <c r="Z4861" s="1"/>
  <c r="W4861"/>
  <c r="U4861"/>
  <c r="T4861"/>
  <c r="V4861" s="1"/>
  <c r="S4861"/>
  <c r="R4861"/>
  <c r="Q4861"/>
  <c r="O4861"/>
  <c r="P4861" s="1"/>
  <c r="N486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S4860" s="1"/>
  <c r="Q4860"/>
  <c r="P4860"/>
  <c r="O4860"/>
  <c r="N4860"/>
  <c r="L4860"/>
  <c r="K4860"/>
  <c r="M4860" s="1"/>
  <c r="J4860"/>
  <c r="I4860"/>
  <c r="H4860"/>
  <c r="G4860"/>
  <c r="F4860"/>
  <c r="E4860"/>
  <c r="D4860"/>
  <c r="B4860"/>
  <c r="A4860"/>
  <c r="AA4859"/>
  <c r="Y4859"/>
  <c r="Z4859" s="1"/>
  <c r="X4859"/>
  <c r="W4859"/>
  <c r="U4859"/>
  <c r="V4859" s="1"/>
  <c r="T4859"/>
  <c r="S4859"/>
  <c r="R4859"/>
  <c r="Q4859"/>
  <c r="O4859"/>
  <c r="N4859"/>
  <c r="P4859" s="1"/>
  <c r="M4859"/>
  <c r="L4859"/>
  <c r="K4859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O4858"/>
  <c r="N4858"/>
  <c r="P4858" s="1"/>
  <c r="L4858"/>
  <c r="M4858" s="1"/>
  <c r="K4858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R4857"/>
  <c r="Q4857"/>
  <c r="S4857" s="1"/>
  <c r="O4857"/>
  <c r="P4857" s="1"/>
  <c r="N4857"/>
  <c r="M4857"/>
  <c r="L4857"/>
  <c r="K4857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S4856" s="1"/>
  <c r="Q4856"/>
  <c r="O4856"/>
  <c r="N4856"/>
  <c r="P4856" s="1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S4855"/>
  <c r="R4855"/>
  <c r="Q4855"/>
  <c r="O4855"/>
  <c r="P4855" s="1"/>
  <c r="N4855"/>
  <c r="L4855"/>
  <c r="K4855"/>
  <c r="M4855" s="1"/>
  <c r="J4855"/>
  <c r="I4855"/>
  <c r="H4855"/>
  <c r="G4855"/>
  <c r="F4855"/>
  <c r="E4855"/>
  <c r="D4855"/>
  <c r="B4855"/>
  <c r="A4855" s="1"/>
  <c r="AA4854"/>
  <c r="Z4854"/>
  <c r="Y4854"/>
  <c r="X4854"/>
  <c r="W4854"/>
  <c r="V4854"/>
  <c r="U4854"/>
  <c r="T4854"/>
  <c r="R4854"/>
  <c r="S4854" s="1"/>
  <c r="Q4854"/>
  <c r="O4854"/>
  <c r="N4854"/>
  <c r="P4854" s="1"/>
  <c r="L4854"/>
  <c r="K4854"/>
  <c r="M4854" s="1"/>
  <c r="J4854"/>
  <c r="I4854"/>
  <c r="H4854"/>
  <c r="AB4854" s="1"/>
  <c r="G4854"/>
  <c r="F4854"/>
  <c r="E4854"/>
  <c r="D4854"/>
  <c r="B4854"/>
  <c r="A4854"/>
  <c r="AA4853"/>
  <c r="Y4853"/>
  <c r="Z4853" s="1"/>
  <c r="X4853"/>
  <c r="W4853"/>
  <c r="U4853"/>
  <c r="V4853" s="1"/>
  <c r="T4853"/>
  <c r="R4853"/>
  <c r="Q4853"/>
  <c r="S4853" s="1"/>
  <c r="O4853"/>
  <c r="N4853"/>
  <c r="P4853" s="1"/>
  <c r="M4853"/>
  <c r="L4853"/>
  <c r="K4853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P4852"/>
  <c r="O4852"/>
  <c r="N4852"/>
  <c r="L4852"/>
  <c r="M4852" s="1"/>
  <c r="K4852"/>
  <c r="J4852"/>
  <c r="I4852"/>
  <c r="H4852"/>
  <c r="AB4852" s="1"/>
  <c r="G4852"/>
  <c r="F4852"/>
  <c r="E4852"/>
  <c r="D4852"/>
  <c r="B4852"/>
  <c r="A4852"/>
  <c r="AA4851"/>
  <c r="Y4851"/>
  <c r="X4851"/>
  <c r="Z4851" s="1"/>
  <c r="W4851"/>
  <c r="U4851"/>
  <c r="T4851"/>
  <c r="V4851" s="1"/>
  <c r="S4851"/>
  <c r="R4851"/>
  <c r="Q4851"/>
  <c r="O4851"/>
  <c r="P4851" s="1"/>
  <c r="N4851"/>
  <c r="L4851"/>
  <c r="K4851"/>
  <c r="M4851" s="1"/>
  <c r="J4851"/>
  <c r="I4851"/>
  <c r="H4851"/>
  <c r="G4851"/>
  <c r="F4851"/>
  <c r="E4851"/>
  <c r="D4851"/>
  <c r="B4851"/>
  <c r="A4851" s="1"/>
  <c r="AA4850"/>
  <c r="Z4850"/>
  <c r="Y4850"/>
  <c r="X4850"/>
  <c r="W4850"/>
  <c r="V4850"/>
  <c r="U4850"/>
  <c r="T4850"/>
  <c r="R4850"/>
  <c r="S4850" s="1"/>
  <c r="Q4850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Z4849" s="1"/>
  <c r="X4849"/>
  <c r="W4849"/>
  <c r="U4849"/>
  <c r="V4849" s="1"/>
  <c r="T4849"/>
  <c r="R4849"/>
  <c r="Q4849"/>
  <c r="S4849" s="1"/>
  <c r="O4849"/>
  <c r="N4849"/>
  <c r="P4849" s="1"/>
  <c r="M4849"/>
  <c r="L4849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P4848"/>
  <c r="O4848"/>
  <c r="N4848"/>
  <c r="L4848"/>
  <c r="M4848" s="1"/>
  <c r="K4848"/>
  <c r="J4848"/>
  <c r="I4848"/>
  <c r="H4848"/>
  <c r="AB4848" s="1"/>
  <c r="G4848"/>
  <c r="F4848"/>
  <c r="E4848"/>
  <c r="D4848"/>
  <c r="B4848"/>
  <c r="A4848"/>
  <c r="AA4847"/>
  <c r="Y4847"/>
  <c r="X4847"/>
  <c r="Z4847" s="1"/>
  <c r="W4847"/>
  <c r="U4847"/>
  <c r="T4847"/>
  <c r="V4847" s="1"/>
  <c r="S4847"/>
  <c r="R4847"/>
  <c r="Q4847"/>
  <c r="O4847"/>
  <c r="P4847" s="1"/>
  <c r="N4847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S4846" s="1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Y4845"/>
  <c r="Z4845" s="1"/>
  <c r="X4845"/>
  <c r="W4845"/>
  <c r="U4845"/>
  <c r="V4845" s="1"/>
  <c r="T4845"/>
  <c r="R4845"/>
  <c r="Q4845"/>
  <c r="S4845" s="1"/>
  <c r="O4845"/>
  <c r="N4845"/>
  <c r="P4845" s="1"/>
  <c r="M4845"/>
  <c r="L4845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P4844"/>
  <c r="O4844"/>
  <c r="N4844"/>
  <c r="L4844"/>
  <c r="M4844" s="1"/>
  <c r="K4844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S4843"/>
  <c r="R4843"/>
  <c r="Q4843"/>
  <c r="O4843"/>
  <c r="P4843" s="1"/>
  <c r="N4843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R4842"/>
  <c r="S4842" s="1"/>
  <c r="Q4842"/>
  <c r="O4842"/>
  <c r="N4842"/>
  <c r="P4842" s="1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Q4841"/>
  <c r="S4841" s="1"/>
  <c r="O4841"/>
  <c r="N4841"/>
  <c r="P4841" s="1"/>
  <c r="M4841"/>
  <c r="L4841"/>
  <c r="K4841"/>
  <c r="J4841"/>
  <c r="I4841"/>
  <c r="H4841"/>
  <c r="AB4841" s="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P4840"/>
  <c r="O4840"/>
  <c r="N4840"/>
  <c r="M4840"/>
  <c r="L4840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S4839"/>
  <c r="R4839"/>
  <c r="Q4839"/>
  <c r="P4839"/>
  <c r="O4839"/>
  <c r="N4839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S4838"/>
  <c r="R4838"/>
  <c r="Q4838"/>
  <c r="O4838"/>
  <c r="N4838"/>
  <c r="P4838" s="1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Q4837"/>
  <c r="S4837" s="1"/>
  <c r="O4837"/>
  <c r="N4837"/>
  <c r="P4837" s="1"/>
  <c r="M4837"/>
  <c r="L4837"/>
  <c r="K4837"/>
  <c r="J4837"/>
  <c r="I4837"/>
  <c r="H4837"/>
  <c r="AB4837" s="1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P4836"/>
  <c r="O4836"/>
  <c r="N4836"/>
  <c r="M4836"/>
  <c r="L4836"/>
  <c r="K4836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S4835"/>
  <c r="R4835"/>
  <c r="Q4835"/>
  <c r="P4835"/>
  <c r="O4835"/>
  <c r="N4835"/>
  <c r="L4835"/>
  <c r="K4835"/>
  <c r="M4835" s="1"/>
  <c r="J4835"/>
  <c r="I4835"/>
  <c r="H4835"/>
  <c r="AB4835" s="1"/>
  <c r="G4835"/>
  <c r="F4835"/>
  <c r="E4835"/>
  <c r="D4835"/>
  <c r="B4835"/>
  <c r="A4835" s="1"/>
  <c r="AA4834"/>
  <c r="Z4834"/>
  <c r="Y4834"/>
  <c r="X4834"/>
  <c r="W4834"/>
  <c r="V4834"/>
  <c r="U4834"/>
  <c r="T4834"/>
  <c r="S4834"/>
  <c r="R4834"/>
  <c r="Q4834"/>
  <c r="O4834"/>
  <c r="N4834"/>
  <c r="P4834" s="1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Q4833"/>
  <c r="S4833" s="1"/>
  <c r="O4833"/>
  <c r="N4833"/>
  <c r="P4833" s="1"/>
  <c r="M4833"/>
  <c r="L4833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P4832"/>
  <c r="O4832"/>
  <c r="N4832"/>
  <c r="M4832"/>
  <c r="L4832"/>
  <c r="K4832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S4831"/>
  <c r="R4831"/>
  <c r="Q4831"/>
  <c r="P4831"/>
  <c r="O4831"/>
  <c r="N4831"/>
  <c r="L4831"/>
  <c r="K4831"/>
  <c r="M4831" s="1"/>
  <c r="J4831"/>
  <c r="I4831"/>
  <c r="H4831"/>
  <c r="AB4831" s="1"/>
  <c r="G4831"/>
  <c r="F4831"/>
  <c r="E4831"/>
  <c r="D4831"/>
  <c r="B4831"/>
  <c r="A4831" s="1"/>
  <c r="AA4830"/>
  <c r="Z4830"/>
  <c r="Y4830"/>
  <c r="X4830"/>
  <c r="W4830"/>
  <c r="V4830"/>
  <c r="U4830"/>
  <c r="T4830"/>
  <c r="S4830"/>
  <c r="R4830"/>
  <c r="Q4830"/>
  <c r="O4830"/>
  <c r="N4830"/>
  <c r="P4830" s="1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Q4829"/>
  <c r="S4829" s="1"/>
  <c r="O4829"/>
  <c r="N4829"/>
  <c r="P4829" s="1"/>
  <c r="M4829"/>
  <c r="L4829"/>
  <c r="K4829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P4828"/>
  <c r="O4828"/>
  <c r="N4828"/>
  <c r="M4828"/>
  <c r="L4828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S4827"/>
  <c r="R4827"/>
  <c r="Q4827"/>
  <c r="P4827"/>
  <c r="O4827"/>
  <c r="N4827"/>
  <c r="L4827"/>
  <c r="K4827"/>
  <c r="M4827" s="1"/>
  <c r="J4827"/>
  <c r="I4827"/>
  <c r="H4827"/>
  <c r="AB4827" s="1"/>
  <c r="G4827"/>
  <c r="F4827"/>
  <c r="E4827"/>
  <c r="D4827"/>
  <c r="B4827"/>
  <c r="A4827" s="1"/>
  <c r="AA4826"/>
  <c r="Z4826"/>
  <c r="Y4826"/>
  <c r="X4826"/>
  <c r="W4826"/>
  <c r="V4826"/>
  <c r="U4826"/>
  <c r="T4826"/>
  <c r="S4826"/>
  <c r="R4826"/>
  <c r="Q4826"/>
  <c r="O4826"/>
  <c r="N4826"/>
  <c r="P4826" s="1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R4825"/>
  <c r="Q4825"/>
  <c r="S4825" s="1"/>
  <c r="O4825"/>
  <c r="N4825"/>
  <c r="P4825" s="1"/>
  <c r="M4825"/>
  <c r="L4825"/>
  <c r="K4825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P4824"/>
  <c r="O4824"/>
  <c r="N4824"/>
  <c r="M4824"/>
  <c r="L4824"/>
  <c r="K4824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P4823"/>
  <c r="O4823"/>
  <c r="N4823"/>
  <c r="L4823"/>
  <c r="M4823" s="1"/>
  <c r="K4823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S4822"/>
  <c r="R4822"/>
  <c r="Q4822"/>
  <c r="O4822"/>
  <c r="P4822" s="1"/>
  <c r="N4822"/>
  <c r="L4822"/>
  <c r="K4822"/>
  <c r="M4822" s="1"/>
  <c r="J4822"/>
  <c r="I4822"/>
  <c r="H4822"/>
  <c r="AB4822" s="1"/>
  <c r="G4822"/>
  <c r="F4822"/>
  <c r="E4822"/>
  <c r="D4822"/>
  <c r="B4822"/>
  <c r="A4822" s="1"/>
  <c r="AA4821"/>
  <c r="Z4821"/>
  <c r="Y4821"/>
  <c r="X4821"/>
  <c r="W4821"/>
  <c r="V4821"/>
  <c r="U4821"/>
  <c r="T4821"/>
  <c r="R4821"/>
  <c r="S4821" s="1"/>
  <c r="Q482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/>
  <c r="AA4820"/>
  <c r="Y4820"/>
  <c r="Z4820" s="1"/>
  <c r="X4820"/>
  <c r="W4820"/>
  <c r="U4820"/>
  <c r="V4820" s="1"/>
  <c r="T4820"/>
  <c r="R4820"/>
  <c r="Q4820"/>
  <c r="S4820" s="1"/>
  <c r="O4820"/>
  <c r="N4820"/>
  <c r="P4820" s="1"/>
  <c r="M4820"/>
  <c r="L4820"/>
  <c r="K4820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M4819" s="1"/>
  <c r="K4819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S4818"/>
  <c r="R4818"/>
  <c r="Q4818"/>
  <c r="O4818"/>
  <c r="P4818" s="1"/>
  <c r="N4818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Z4816" s="1"/>
  <c r="X4816"/>
  <c r="W4816"/>
  <c r="U4816"/>
  <c r="V4816" s="1"/>
  <c r="T4816"/>
  <c r="R4816"/>
  <c r="Q4816"/>
  <c r="S4816" s="1"/>
  <c r="O4816"/>
  <c r="N4816"/>
  <c r="P4816" s="1"/>
  <c r="M4816"/>
  <c r="L4816"/>
  <c r="K4816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P4815"/>
  <c r="O4815"/>
  <c r="N4815"/>
  <c r="L4815"/>
  <c r="M4815" s="1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S4814"/>
  <c r="R4814"/>
  <c r="Q4814"/>
  <c r="O4814"/>
  <c r="P4814" s="1"/>
  <c r="N4814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/>
  <c r="AA4812"/>
  <c r="Y4812"/>
  <c r="Z4812" s="1"/>
  <c r="X4812"/>
  <c r="W4812"/>
  <c r="U4812"/>
  <c r="V4812" s="1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P4811"/>
  <c r="O4811"/>
  <c r="N4811"/>
  <c r="L4811"/>
  <c r="M4811" s="1"/>
  <c r="K4811"/>
  <c r="J4811"/>
  <c r="I4811"/>
  <c r="H4811"/>
  <c r="AB4811" s="1"/>
  <c r="G4811"/>
  <c r="F4811"/>
  <c r="E4811"/>
  <c r="D4811"/>
  <c r="B4811"/>
  <c r="A4811" s="1"/>
  <c r="AA4810"/>
  <c r="Y4810"/>
  <c r="X4810"/>
  <c r="Z4810" s="1"/>
  <c r="W4810"/>
  <c r="U4810"/>
  <c r="T4810"/>
  <c r="V4810" s="1"/>
  <c r="S4810"/>
  <c r="R4810"/>
  <c r="Q4810"/>
  <c r="O4810"/>
  <c r="P4810" s="1"/>
  <c r="N4810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S4809" s="1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P4808"/>
  <c r="O4808"/>
  <c r="N4808"/>
  <c r="L4808"/>
  <c r="M4808" s="1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S4807"/>
  <c r="R4807"/>
  <c r="Q4807"/>
  <c r="O4807"/>
  <c r="P4807" s="1"/>
  <c r="N4807"/>
  <c r="L4807"/>
  <c r="K4807"/>
  <c r="M4807" s="1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R4806"/>
  <c r="S4806" s="1"/>
  <c r="Q4806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Z4805" s="1"/>
  <c r="X4805"/>
  <c r="W4805"/>
  <c r="U4805"/>
  <c r="V4805" s="1"/>
  <c r="T4805"/>
  <c r="R4805"/>
  <c r="Q4805"/>
  <c r="S4805" s="1"/>
  <c r="O4805"/>
  <c r="N4805"/>
  <c r="P4805" s="1"/>
  <c r="M4805"/>
  <c r="L4805"/>
  <c r="K4805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P4804"/>
  <c r="O4804"/>
  <c r="N4804"/>
  <c r="L4804"/>
  <c r="M4804" s="1"/>
  <c r="K4804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S4803"/>
  <c r="R4803"/>
  <c r="Q4803"/>
  <c r="O4803"/>
  <c r="P4803" s="1"/>
  <c r="N4803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S4802"/>
  <c r="R4802"/>
  <c r="Q4802"/>
  <c r="O4802"/>
  <c r="N4802"/>
  <c r="P4802" s="1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Q4801"/>
  <c r="S4801" s="1"/>
  <c r="O4801"/>
  <c r="N4801"/>
  <c r="P4801" s="1"/>
  <c r="M4801"/>
  <c r="L4801"/>
  <c r="K480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P4800"/>
  <c r="O4800"/>
  <c r="N4800"/>
  <c r="M4800"/>
  <c r="L4800"/>
  <c r="K4800"/>
  <c r="J4800"/>
  <c r="I4800"/>
  <c r="H4800"/>
  <c r="AB4800" s="1"/>
  <c r="G4800"/>
  <c r="F4800"/>
  <c r="E4800"/>
  <c r="D4800"/>
  <c r="B4800"/>
  <c r="A4800"/>
  <c r="AA4799"/>
  <c r="Y4799"/>
  <c r="X4799"/>
  <c r="Z4799" s="1"/>
  <c r="W4799"/>
  <c r="U4799"/>
  <c r="T4799"/>
  <c r="V4799" s="1"/>
  <c r="S4799"/>
  <c r="R4799"/>
  <c r="Q4799"/>
  <c r="P4799"/>
  <c r="O4799"/>
  <c r="N4799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S4798"/>
  <c r="R4798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Q4797"/>
  <c r="S4797" s="1"/>
  <c r="O4797"/>
  <c r="N4797"/>
  <c r="P4797" s="1"/>
  <c r="M4797"/>
  <c r="L4797"/>
  <c r="K4797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P4796"/>
  <c r="O4796"/>
  <c r="N4796"/>
  <c r="M4796"/>
  <c r="L4796"/>
  <c r="K4796"/>
  <c r="J4796"/>
  <c r="I4796"/>
  <c r="H4796"/>
  <c r="AB4796" s="1"/>
  <c r="G4796"/>
  <c r="F4796"/>
  <c r="E4796"/>
  <c r="D4796"/>
  <c r="B4796"/>
  <c r="A4796"/>
  <c r="AA4795"/>
  <c r="Y4795"/>
  <c r="X4795"/>
  <c r="Z4795" s="1"/>
  <c r="W4795"/>
  <c r="U4795"/>
  <c r="T4795"/>
  <c r="V4795" s="1"/>
  <c r="S4795"/>
  <c r="R4795"/>
  <c r="Q4795"/>
  <c r="P4795"/>
  <c r="O4795"/>
  <c r="N4795"/>
  <c r="L4795"/>
  <c r="K4795"/>
  <c r="M4795" s="1"/>
  <c r="J4795"/>
  <c r="I4795"/>
  <c r="H4795"/>
  <c r="G4795"/>
  <c r="F4795"/>
  <c r="E4795"/>
  <c r="D4795"/>
  <c r="B4795"/>
  <c r="A4795" s="1"/>
  <c r="AA4794"/>
  <c r="Z4794"/>
  <c r="Y4794"/>
  <c r="X4794"/>
  <c r="W4794"/>
  <c r="V4794"/>
  <c r="U4794"/>
  <c r="T4794"/>
  <c r="S4794"/>
  <c r="R4794"/>
  <c r="Q4794"/>
  <c r="O4794"/>
  <c r="N4794"/>
  <c r="P4794" s="1"/>
  <c r="L4794"/>
  <c r="K4794"/>
  <c r="M4794" s="1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Q4793"/>
  <c r="S4793" s="1"/>
  <c r="O4793"/>
  <c r="N4793"/>
  <c r="P4793" s="1"/>
  <c r="M4793"/>
  <c r="L4793"/>
  <c r="K4793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R4792"/>
  <c r="Q4792"/>
  <c r="S4792" s="1"/>
  <c r="P4792"/>
  <c r="O4792"/>
  <c r="N4792"/>
  <c r="M4792"/>
  <c r="L4792"/>
  <c r="K4792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S4791"/>
  <c r="R4791"/>
  <c r="Q4791"/>
  <c r="P4791"/>
  <c r="O4791"/>
  <c r="N4791"/>
  <c r="L4791"/>
  <c r="K479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S4790" s="1"/>
  <c r="Q4790"/>
  <c r="O4790"/>
  <c r="N4790"/>
  <c r="P4790" s="1"/>
  <c r="L4790"/>
  <c r="K4790"/>
  <c r="M4790" s="1"/>
  <c r="J4790"/>
  <c r="I4790"/>
  <c r="H4790"/>
  <c r="G4790"/>
  <c r="F4790"/>
  <c r="E4790"/>
  <c r="D4790"/>
  <c r="B4790"/>
  <c r="A4790" s="1"/>
  <c r="AA4789"/>
  <c r="Y4789"/>
  <c r="Z4789" s="1"/>
  <c r="X4789"/>
  <c r="W4789"/>
  <c r="U4789"/>
  <c r="V4789" s="1"/>
  <c r="T4789"/>
  <c r="R4789"/>
  <c r="Q4789"/>
  <c r="S4789" s="1"/>
  <c r="O4789"/>
  <c r="N4789"/>
  <c r="P4789" s="1"/>
  <c r="M4789"/>
  <c r="L4789"/>
  <c r="K4789"/>
  <c r="J4789"/>
  <c r="I4789"/>
  <c r="H4789"/>
  <c r="G4789"/>
  <c r="F4789"/>
  <c r="E4789"/>
  <c r="D4789"/>
  <c r="B4789"/>
  <c r="A4789"/>
  <c r="AA4788"/>
  <c r="Y4788"/>
  <c r="X4788"/>
  <c r="W4788"/>
  <c r="U4788"/>
  <c r="T4788"/>
  <c r="V4788" s="1"/>
  <c r="R4788"/>
  <c r="Q4788"/>
  <c r="S4788" s="1"/>
  <c r="P4788"/>
  <c r="O4788"/>
  <c r="N4788"/>
  <c r="L4788"/>
  <c r="M4788" s="1"/>
  <c r="K4788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S4787"/>
  <c r="R4787"/>
  <c r="Q4787"/>
  <c r="P4787"/>
  <c r="O4787"/>
  <c r="N4787"/>
  <c r="L4787"/>
  <c r="K4787"/>
  <c r="M4787" s="1"/>
  <c r="J4787"/>
  <c r="I4787"/>
  <c r="H4787"/>
  <c r="AB4787" s="1"/>
  <c r="G4787"/>
  <c r="F4787"/>
  <c r="E4787"/>
  <c r="D4787"/>
  <c r="B4787"/>
  <c r="A4787" s="1"/>
  <c r="AA4786"/>
  <c r="Z4786"/>
  <c r="Y4786"/>
  <c r="X4786"/>
  <c r="W4786"/>
  <c r="V4786"/>
  <c r="U4786"/>
  <c r="T4786"/>
  <c r="R4786"/>
  <c r="S4786" s="1"/>
  <c r="Q4786"/>
  <c r="O4786"/>
  <c r="N4786"/>
  <c r="L4786"/>
  <c r="K4786"/>
  <c r="M4786" s="1"/>
  <c r="J4786"/>
  <c r="I4786"/>
  <c r="H4786"/>
  <c r="G4786"/>
  <c r="F4786"/>
  <c r="E4786"/>
  <c r="D4786"/>
  <c r="B4786"/>
  <c r="A4786"/>
  <c r="AA4785"/>
  <c r="Y4785"/>
  <c r="Z4785" s="1"/>
  <c r="X4785"/>
  <c r="W4785"/>
  <c r="U4785"/>
  <c r="V4785" s="1"/>
  <c r="T4785"/>
  <c r="R4785"/>
  <c r="Q4785"/>
  <c r="S4785" s="1"/>
  <c r="O4785"/>
  <c r="N4785"/>
  <c r="P4785" s="1"/>
  <c r="M4785"/>
  <c r="L4785"/>
  <c r="K4785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P4784"/>
  <c r="O4784"/>
  <c r="N4784"/>
  <c r="L4784"/>
  <c r="M4784" s="1"/>
  <c r="K4784"/>
  <c r="J4784"/>
  <c r="I4784"/>
  <c r="H4784"/>
  <c r="AB4784" s="1"/>
  <c r="G4784"/>
  <c r="F4784"/>
  <c r="E4784"/>
  <c r="D4784"/>
  <c r="B4784"/>
  <c r="A4784"/>
  <c r="AA4783"/>
  <c r="Y4783"/>
  <c r="X4783"/>
  <c r="Z4783" s="1"/>
  <c r="W4783"/>
  <c r="U4783"/>
  <c r="T4783"/>
  <c r="V4783" s="1"/>
  <c r="S4783"/>
  <c r="R4783"/>
  <c r="Q4783"/>
  <c r="O4783"/>
  <c r="P4783" s="1"/>
  <c r="N4783"/>
  <c r="L4783"/>
  <c r="K4783"/>
  <c r="M4783" s="1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S4782" s="1"/>
  <c r="Q4782"/>
  <c r="O4782"/>
  <c r="N4782"/>
  <c r="P4782" s="1"/>
  <c r="L4782"/>
  <c r="K4782"/>
  <c r="J4782"/>
  <c r="I4782"/>
  <c r="H4782"/>
  <c r="G4782"/>
  <c r="F4782"/>
  <c r="E4782"/>
  <c r="D4782"/>
  <c r="B4782"/>
  <c r="A4782"/>
  <c r="AA4781"/>
  <c r="Z4781"/>
  <c r="Y4781"/>
  <c r="X4781"/>
  <c r="W4781"/>
  <c r="V4781"/>
  <c r="U4781"/>
  <c r="T4781"/>
  <c r="R4781"/>
  <c r="S4781" s="1"/>
  <c r="Q4781"/>
  <c r="O4781"/>
  <c r="N4781"/>
  <c r="P4781" s="1"/>
  <c r="M4781"/>
  <c r="L4781"/>
  <c r="K478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P4780"/>
  <c r="O4780"/>
  <c r="N4780"/>
  <c r="L4780"/>
  <c r="M4780" s="1"/>
  <c r="K4780"/>
  <c r="J4780"/>
  <c r="I4780"/>
  <c r="H4780"/>
  <c r="G4780"/>
  <c r="F4780"/>
  <c r="E4780"/>
  <c r="D4780"/>
  <c r="B4780"/>
  <c r="A4780"/>
  <c r="AA4779"/>
  <c r="Y4779"/>
  <c r="X4779"/>
  <c r="W4779"/>
  <c r="U4779"/>
  <c r="T4779"/>
  <c r="V4779" s="1"/>
  <c r="R4779"/>
  <c r="Q4779"/>
  <c r="S4779" s="1"/>
  <c r="P4779"/>
  <c r="O4779"/>
  <c r="N4779"/>
  <c r="L4779"/>
  <c r="M4779" s="1"/>
  <c r="K4779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R4778"/>
  <c r="S4778" s="1"/>
  <c r="Q4778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Z4777" s="1"/>
  <c r="X4777"/>
  <c r="W4777"/>
  <c r="U4777"/>
  <c r="V4777" s="1"/>
  <c r="T4777"/>
  <c r="S4777"/>
  <c r="R4777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Y4776"/>
  <c r="Z4776" s="1"/>
  <c r="X4776"/>
  <c r="W4776"/>
  <c r="U4776"/>
  <c r="V4776" s="1"/>
  <c r="T4776"/>
  <c r="R4776"/>
  <c r="Q4776"/>
  <c r="S4776" s="1"/>
  <c r="P4776"/>
  <c r="O4776"/>
  <c r="N4776"/>
  <c r="L4776"/>
  <c r="M4776" s="1"/>
  <c r="K4776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R4775"/>
  <c r="Q4775"/>
  <c r="S4775" s="1"/>
  <c r="O4775"/>
  <c r="P4775" s="1"/>
  <c r="N4775"/>
  <c r="M4775"/>
  <c r="L4775"/>
  <c r="K4775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S4774"/>
  <c r="R4774"/>
  <c r="Q4774"/>
  <c r="O4774"/>
  <c r="P4774" s="1"/>
  <c r="N4774"/>
  <c r="L4774"/>
  <c r="K4774"/>
  <c r="M4774" s="1"/>
  <c r="J4774"/>
  <c r="I4774"/>
  <c r="H4774"/>
  <c r="G4774"/>
  <c r="F4774"/>
  <c r="E4774"/>
  <c r="D4774"/>
  <c r="B4774"/>
  <c r="A4774"/>
  <c r="AA4773"/>
  <c r="Y4773"/>
  <c r="Z4773" s="1"/>
  <c r="X4773"/>
  <c r="W4773"/>
  <c r="U4773"/>
  <c r="V4773" s="1"/>
  <c r="T4773"/>
  <c r="R4773"/>
  <c r="Q4773"/>
  <c r="S4773" s="1"/>
  <c r="O4773"/>
  <c r="N4773"/>
  <c r="L4773"/>
  <c r="K4773"/>
  <c r="M4773" s="1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R4772"/>
  <c r="Q4772"/>
  <c r="S4772" s="1"/>
  <c r="O4772"/>
  <c r="N4772"/>
  <c r="P4772" s="1"/>
  <c r="M4772"/>
  <c r="L4772"/>
  <c r="K4772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S4771"/>
  <c r="R4771"/>
  <c r="Q4771"/>
  <c r="O4771"/>
  <c r="P4771" s="1"/>
  <c r="N477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S4770" s="1"/>
  <c r="Q4770"/>
  <c r="P4770"/>
  <c r="O4770"/>
  <c r="N4770"/>
  <c r="L4770"/>
  <c r="K4770"/>
  <c r="M4770" s="1"/>
  <c r="AB4770" s="1"/>
  <c r="J4770"/>
  <c r="I4770"/>
  <c r="H4770"/>
  <c r="G4770"/>
  <c r="F4770"/>
  <c r="E4770"/>
  <c r="D4770"/>
  <c r="B4770"/>
  <c r="A4770" s="1"/>
  <c r="AA4769"/>
  <c r="Y4769"/>
  <c r="Z4769" s="1"/>
  <c r="X4769"/>
  <c r="W4769"/>
  <c r="U4769"/>
  <c r="V4769" s="1"/>
  <c r="T4769"/>
  <c r="R4769"/>
  <c r="Q4769"/>
  <c r="S4769" s="1"/>
  <c r="O4769"/>
  <c r="N4769"/>
  <c r="P4769" s="1"/>
  <c r="M4769"/>
  <c r="L4769"/>
  <c r="K4769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O4768"/>
  <c r="N4768"/>
  <c r="P4768" s="1"/>
  <c r="L4768"/>
  <c r="M4768" s="1"/>
  <c r="K4768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S4767"/>
  <c r="R4767"/>
  <c r="Q4767"/>
  <c r="O4767"/>
  <c r="P4767" s="1"/>
  <c r="N4767"/>
  <c r="L4767"/>
  <c r="K4767"/>
  <c r="M4767" s="1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S4766" s="1"/>
  <c r="Q4766"/>
  <c r="O4766"/>
  <c r="N4766"/>
  <c r="P4766" s="1"/>
  <c r="L4766"/>
  <c r="K4766"/>
  <c r="J4766"/>
  <c r="I4766"/>
  <c r="H4766"/>
  <c r="G4766"/>
  <c r="F4766"/>
  <c r="E4766"/>
  <c r="D4766"/>
  <c r="B4766"/>
  <c r="A4766"/>
  <c r="AA4765"/>
  <c r="Z4765"/>
  <c r="Y4765"/>
  <c r="X4765"/>
  <c r="W4765"/>
  <c r="V4765"/>
  <c r="U4765"/>
  <c r="T4765"/>
  <c r="R4765"/>
  <c r="S4765" s="1"/>
  <c r="Q4765"/>
  <c r="O4765"/>
  <c r="N4765"/>
  <c r="P4765" s="1"/>
  <c r="M4765"/>
  <c r="L4765"/>
  <c r="K4765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AB4764" s="1"/>
  <c r="R4764"/>
  <c r="Q4764"/>
  <c r="S4764" s="1"/>
  <c r="P4764"/>
  <c r="O4764"/>
  <c r="N4764"/>
  <c r="M4764"/>
  <c r="L4764"/>
  <c r="K4764"/>
  <c r="J4764"/>
  <c r="I4764"/>
  <c r="H4764"/>
  <c r="G4764"/>
  <c r="F4764"/>
  <c r="E4764"/>
  <c r="D4764"/>
  <c r="B4764"/>
  <c r="A4764"/>
  <c r="AA4763"/>
  <c r="Y4763"/>
  <c r="X4763"/>
  <c r="W4763"/>
  <c r="U4763"/>
  <c r="T4763"/>
  <c r="V4763" s="1"/>
  <c r="R4763"/>
  <c r="Q4763"/>
  <c r="S4763" s="1"/>
  <c r="P4763"/>
  <c r="O4763"/>
  <c r="N4763"/>
  <c r="L4763"/>
  <c r="M4763" s="1"/>
  <c r="K4763"/>
  <c r="J4763"/>
  <c r="I4763"/>
  <c r="H4763"/>
  <c r="G4763"/>
  <c r="F4763"/>
  <c r="E4763"/>
  <c r="D4763"/>
  <c r="B4763"/>
  <c r="A4763" s="1"/>
  <c r="AA4762"/>
  <c r="Z4762"/>
  <c r="Y4762"/>
  <c r="X4762"/>
  <c r="W4762"/>
  <c r="V4762"/>
  <c r="U4762"/>
  <c r="T4762"/>
  <c r="R4762"/>
  <c r="S4762" s="1"/>
  <c r="Q4762"/>
  <c r="O4762"/>
  <c r="N4762"/>
  <c r="P4762" s="1"/>
  <c r="L4762"/>
  <c r="K4762"/>
  <c r="M4762" s="1"/>
  <c r="J4762"/>
  <c r="I4762"/>
  <c r="H4762"/>
  <c r="G4762"/>
  <c r="F4762"/>
  <c r="E4762"/>
  <c r="D4762"/>
  <c r="B4762"/>
  <c r="A4762" s="1"/>
  <c r="AA4761"/>
  <c r="Y4761"/>
  <c r="Z4761" s="1"/>
  <c r="X4761"/>
  <c r="W4761"/>
  <c r="U4761"/>
  <c r="V4761" s="1"/>
  <c r="T4761"/>
  <c r="S4761"/>
  <c r="R476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R4760"/>
  <c r="Q4760"/>
  <c r="S4760" s="1"/>
  <c r="P4760"/>
  <c r="O4760"/>
  <c r="N4760"/>
  <c r="L4760"/>
  <c r="M4760" s="1"/>
  <c r="K4760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R4759"/>
  <c r="Q4759"/>
  <c r="S4759" s="1"/>
  <c r="O4759"/>
  <c r="P4759" s="1"/>
  <c r="N4759"/>
  <c r="M4759"/>
  <c r="L4759"/>
  <c r="K4759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S4758"/>
  <c r="R4758"/>
  <c r="Q4758"/>
  <c r="O4758"/>
  <c r="P4758" s="1"/>
  <c r="N4758"/>
  <c r="L4758"/>
  <c r="K4758"/>
  <c r="J4758"/>
  <c r="I4758"/>
  <c r="H4758"/>
  <c r="G4758"/>
  <c r="F4758"/>
  <c r="E4758"/>
  <c r="D4758"/>
  <c r="B4758"/>
  <c r="A4758"/>
  <c r="AA4757"/>
  <c r="Z4757"/>
  <c r="Y4757"/>
  <c r="X4757"/>
  <c r="W4757"/>
  <c r="V4757"/>
  <c r="U4757"/>
  <c r="T4757"/>
  <c r="R4757"/>
  <c r="Q4757"/>
  <c r="S4757" s="1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R4756"/>
  <c r="Q4756"/>
  <c r="S4756" s="1"/>
  <c r="O4756"/>
  <c r="N4756"/>
  <c r="P4756" s="1"/>
  <c r="M4756"/>
  <c r="L4756"/>
  <c r="K4756"/>
  <c r="J4756"/>
  <c r="I4756"/>
  <c r="H4756"/>
  <c r="G4756"/>
  <c r="F4756"/>
  <c r="E4756"/>
  <c r="D4756"/>
  <c r="B4756"/>
  <c r="A4756"/>
  <c r="AA4755"/>
  <c r="Y4755"/>
  <c r="X4755"/>
  <c r="W4755"/>
  <c r="U4755"/>
  <c r="T4755"/>
  <c r="V4755" s="1"/>
  <c r="S4755"/>
  <c r="R4755"/>
  <c r="Q4755"/>
  <c r="P4755"/>
  <c r="O4755"/>
  <c r="N4755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S4754" s="1"/>
  <c r="Q4754"/>
  <c r="P4754"/>
  <c r="O4754"/>
  <c r="N4754"/>
  <c r="L4754"/>
  <c r="K4754"/>
  <c r="M4754" s="1"/>
  <c r="J4754"/>
  <c r="I4754"/>
  <c r="H4754"/>
  <c r="G4754"/>
  <c r="F4754"/>
  <c r="E4754"/>
  <c r="D4754"/>
  <c r="B4754"/>
  <c r="A4754" s="1"/>
  <c r="AA4753"/>
  <c r="Y4753"/>
  <c r="Z4753" s="1"/>
  <c r="X4753"/>
  <c r="W4753"/>
  <c r="U4753"/>
  <c r="V4753" s="1"/>
  <c r="T4753"/>
  <c r="R4753"/>
  <c r="Q4753"/>
  <c r="S4753" s="1"/>
  <c r="O4753"/>
  <c r="N4753"/>
  <c r="P4753" s="1"/>
  <c r="M4753"/>
  <c r="L4753"/>
  <c r="K4753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O4752"/>
  <c r="N4752"/>
  <c r="P4752" s="1"/>
  <c r="L4752"/>
  <c r="M4752" s="1"/>
  <c r="K4752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S4751"/>
  <c r="R4751"/>
  <c r="Q4751"/>
  <c r="O4751"/>
  <c r="P4751" s="1"/>
  <c r="N4751"/>
  <c r="L4751"/>
  <c r="K4751"/>
  <c r="M4751" s="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S4750" s="1"/>
  <c r="Q4750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Y4749"/>
  <c r="Z4749" s="1"/>
  <c r="X4749"/>
  <c r="W4749"/>
  <c r="U4749"/>
  <c r="V4749" s="1"/>
  <c r="T4749"/>
  <c r="R4749"/>
  <c r="Q4749"/>
  <c r="S4749" s="1"/>
  <c r="O4749"/>
  <c r="N4749"/>
  <c r="P4749" s="1"/>
  <c r="M4749"/>
  <c r="L4749"/>
  <c r="K4749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P4748"/>
  <c r="O4748"/>
  <c r="N4748"/>
  <c r="L4748"/>
  <c r="M4748" s="1"/>
  <c r="K4748"/>
  <c r="J4748"/>
  <c r="I4748"/>
  <c r="H4748"/>
  <c r="AB4748" s="1"/>
  <c r="G4748"/>
  <c r="F4748"/>
  <c r="E4748"/>
  <c r="D4748"/>
  <c r="B4748"/>
  <c r="A4748"/>
  <c r="AA4747"/>
  <c r="Y4747"/>
  <c r="X4747"/>
  <c r="Z4747" s="1"/>
  <c r="W4747"/>
  <c r="U4747"/>
  <c r="T4747"/>
  <c r="V4747" s="1"/>
  <c r="S4747"/>
  <c r="R4747"/>
  <c r="Q4747"/>
  <c r="O4747"/>
  <c r="P4747" s="1"/>
  <c r="N4747"/>
  <c r="L4747"/>
  <c r="K4747"/>
  <c r="M4747" s="1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S4746" s="1"/>
  <c r="Q4746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/>
  <c r="AA4745"/>
  <c r="Y4745"/>
  <c r="Z4745" s="1"/>
  <c r="X4745"/>
  <c r="W4745"/>
  <c r="U4745"/>
  <c r="V4745" s="1"/>
  <c r="T4745"/>
  <c r="R4745"/>
  <c r="Q4745"/>
  <c r="S4745" s="1"/>
  <c r="O4745"/>
  <c r="N4745"/>
  <c r="P4745" s="1"/>
  <c r="M4745"/>
  <c r="L4745"/>
  <c r="K4745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P4744"/>
  <c r="O4744"/>
  <c r="N4744"/>
  <c r="L4744"/>
  <c r="M4744" s="1"/>
  <c r="K4744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S4743"/>
  <c r="R4743"/>
  <c r="Q4743"/>
  <c r="O4743"/>
  <c r="P4743" s="1"/>
  <c r="N4743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S4742" s="1"/>
  <c r="Q4742"/>
  <c r="O4742"/>
  <c r="N4742"/>
  <c r="P4742" s="1"/>
  <c r="L4742"/>
  <c r="K4742"/>
  <c r="M4742" s="1"/>
  <c r="J4742"/>
  <c r="I4742"/>
  <c r="H4742"/>
  <c r="G4742"/>
  <c r="F4742"/>
  <c r="E4742"/>
  <c r="D4742"/>
  <c r="B4742"/>
  <c r="A4742"/>
  <c r="AA4741"/>
  <c r="Y4741"/>
  <c r="Z4741" s="1"/>
  <c r="X4741"/>
  <c r="W4741"/>
  <c r="U4741"/>
  <c r="V4741" s="1"/>
  <c r="T4741"/>
  <c r="R4741"/>
  <c r="Q4741"/>
  <c r="S4741" s="1"/>
  <c r="O4741"/>
  <c r="N4741"/>
  <c r="P4741" s="1"/>
  <c r="M4741"/>
  <c r="L4741"/>
  <c r="K4741"/>
  <c r="J4741"/>
  <c r="I4741"/>
  <c r="H4741"/>
  <c r="AB4741" s="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P4740"/>
  <c r="O4740"/>
  <c r="N4740"/>
  <c r="L4740"/>
  <c r="M4740" s="1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S4739"/>
  <c r="R4739"/>
  <c r="Q4739"/>
  <c r="O4739"/>
  <c r="P4739" s="1"/>
  <c r="N4739"/>
  <c r="L4739"/>
  <c r="K4739"/>
  <c r="M4739" s="1"/>
  <c r="J4739"/>
  <c r="I4739"/>
  <c r="H4739"/>
  <c r="AB4739" s="1"/>
  <c r="G4739"/>
  <c r="F4739"/>
  <c r="E4739"/>
  <c r="D4739"/>
  <c r="B4739"/>
  <c r="A4739" s="1"/>
  <c r="AA4738"/>
  <c r="Z4738"/>
  <c r="Y4738"/>
  <c r="X4738"/>
  <c r="W4738"/>
  <c r="V4738"/>
  <c r="U4738"/>
  <c r="T4738"/>
  <c r="R4738"/>
  <c r="S4738" s="1"/>
  <c r="Q4738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Z4737" s="1"/>
  <c r="X4737"/>
  <c r="W4737"/>
  <c r="U4737"/>
  <c r="V4737" s="1"/>
  <c r="T4737"/>
  <c r="R4737"/>
  <c r="Q4737"/>
  <c r="S4737" s="1"/>
  <c r="O4737"/>
  <c r="N4737"/>
  <c r="P4737" s="1"/>
  <c r="M4737"/>
  <c r="L4737"/>
  <c r="K4737"/>
  <c r="J4737"/>
  <c r="I4737"/>
  <c r="H4737"/>
  <c r="AB4737" s="1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P4736"/>
  <c r="O4736"/>
  <c r="N4736"/>
  <c r="L4736"/>
  <c r="M4736" s="1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S4735"/>
  <c r="R4735"/>
  <c r="Q4735"/>
  <c r="O4735"/>
  <c r="P4735" s="1"/>
  <c r="N4735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S4734" s="1"/>
  <c r="Q4734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Z4733" s="1"/>
  <c r="X4733"/>
  <c r="W4733"/>
  <c r="U4733"/>
  <c r="V4733" s="1"/>
  <c r="T4733"/>
  <c r="R4733"/>
  <c r="Q4733"/>
  <c r="S4733" s="1"/>
  <c r="O4733"/>
  <c r="N4733"/>
  <c r="P4733" s="1"/>
  <c r="M4733"/>
  <c r="L4733"/>
  <c r="K4733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P4732"/>
  <c r="O4732"/>
  <c r="N4732"/>
  <c r="L4732"/>
  <c r="M4732" s="1"/>
  <c r="K4732"/>
  <c r="J4732"/>
  <c r="I4732"/>
  <c r="H4732"/>
  <c r="AB4732" s="1"/>
  <c r="G4732"/>
  <c r="F4732"/>
  <c r="E4732"/>
  <c r="D4732"/>
  <c r="B4732"/>
  <c r="A4732"/>
  <c r="AA4731"/>
  <c r="Y4731"/>
  <c r="X4731"/>
  <c r="Z4731" s="1"/>
  <c r="W4731"/>
  <c r="U4731"/>
  <c r="T4731"/>
  <c r="V4731" s="1"/>
  <c r="S4731"/>
  <c r="R4731"/>
  <c r="Q4731"/>
  <c r="O4731"/>
  <c r="P4731" s="1"/>
  <c r="N473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S4730" s="1"/>
  <c r="Q4730"/>
  <c r="O4730"/>
  <c r="N4730"/>
  <c r="P4730" s="1"/>
  <c r="L4730"/>
  <c r="K4730"/>
  <c r="M4730" s="1"/>
  <c r="J4730"/>
  <c r="I4730"/>
  <c r="H4730"/>
  <c r="AB4730" s="1"/>
  <c r="G4730"/>
  <c r="F4730"/>
  <c r="E4730"/>
  <c r="D4730"/>
  <c r="B4730"/>
  <c r="A4730"/>
  <c r="AA4729"/>
  <c r="Y4729"/>
  <c r="Z4729" s="1"/>
  <c r="X4729"/>
  <c r="W4729"/>
  <c r="U4729"/>
  <c r="V4729" s="1"/>
  <c r="T4729"/>
  <c r="R4729"/>
  <c r="Q4729"/>
  <c r="S4729" s="1"/>
  <c r="O4729"/>
  <c r="N4729"/>
  <c r="P4729" s="1"/>
  <c r="M4729"/>
  <c r="L4729"/>
  <c r="K4729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P4728"/>
  <c r="O4728"/>
  <c r="N4728"/>
  <c r="L4728"/>
  <c r="M4728" s="1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S4727"/>
  <c r="R4727"/>
  <c r="Q4727"/>
  <c r="O4727"/>
  <c r="P4727" s="1"/>
  <c r="N4727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R4726"/>
  <c r="S4726" s="1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Z4725" s="1"/>
  <c r="X4725"/>
  <c r="W4725"/>
  <c r="U4725"/>
  <c r="V4725" s="1"/>
  <c r="T4725"/>
  <c r="R4725"/>
  <c r="Q4725"/>
  <c r="S4725" s="1"/>
  <c r="O4725"/>
  <c r="N4725"/>
  <c r="P4725" s="1"/>
  <c r="M4725"/>
  <c r="L4725"/>
  <c r="K4725"/>
  <c r="J4725"/>
  <c r="I4725"/>
  <c r="H4725"/>
  <c r="AB4725" s="1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P4724"/>
  <c r="O4724"/>
  <c r="N4724"/>
  <c r="L4724"/>
  <c r="M4724" s="1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S4723"/>
  <c r="R4723"/>
  <c r="Q4723"/>
  <c r="O4723"/>
  <c r="P4723" s="1"/>
  <c r="N4723"/>
  <c r="L4723"/>
  <c r="K4723"/>
  <c r="M4723" s="1"/>
  <c r="J4723"/>
  <c r="I4723"/>
  <c r="H4723"/>
  <c r="AB4723" s="1"/>
  <c r="G4723"/>
  <c r="F4723"/>
  <c r="E4723"/>
  <c r="D4723"/>
  <c r="B4723"/>
  <c r="A4723" s="1"/>
  <c r="AA4722"/>
  <c r="Z4722"/>
  <c r="Y4722"/>
  <c r="X4722"/>
  <c r="W4722"/>
  <c r="V4722"/>
  <c r="U4722"/>
  <c r="T4722"/>
  <c r="R4722"/>
  <c r="S4722" s="1"/>
  <c r="Q4722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Z4721" s="1"/>
  <c r="X4721"/>
  <c r="W4721"/>
  <c r="U4721"/>
  <c r="V4721" s="1"/>
  <c r="T4721"/>
  <c r="R4721"/>
  <c r="Q4721"/>
  <c r="S4721" s="1"/>
  <c r="O4721"/>
  <c r="N4721"/>
  <c r="P4721" s="1"/>
  <c r="M4721"/>
  <c r="L4721"/>
  <c r="K472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P4720"/>
  <c r="O4720"/>
  <c r="N4720"/>
  <c r="L4720"/>
  <c r="M4720" s="1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S4719"/>
  <c r="R4719"/>
  <c r="Q4719"/>
  <c r="O4719"/>
  <c r="P4719" s="1"/>
  <c r="N4719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S4718" s="1"/>
  <c r="Q4718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Z4717" s="1"/>
  <c r="X4717"/>
  <c r="W4717"/>
  <c r="U4717"/>
  <c r="V4717" s="1"/>
  <c r="T4717"/>
  <c r="R4717"/>
  <c r="Q4717"/>
  <c r="S4717" s="1"/>
  <c r="O4717"/>
  <c r="N4717"/>
  <c r="P4717" s="1"/>
  <c r="M4717"/>
  <c r="L4717"/>
  <c r="K4717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P4716"/>
  <c r="O4716"/>
  <c r="N4716"/>
  <c r="L4716"/>
  <c r="M4716" s="1"/>
  <c r="K4716"/>
  <c r="J4716"/>
  <c r="I4716"/>
  <c r="H4716"/>
  <c r="AB4716" s="1"/>
  <c r="G4716"/>
  <c r="F4716"/>
  <c r="E4716"/>
  <c r="D4716"/>
  <c r="B4716"/>
  <c r="A4716"/>
  <c r="AA4715"/>
  <c r="Y4715"/>
  <c r="X4715"/>
  <c r="Z4715" s="1"/>
  <c r="W4715"/>
  <c r="U4715"/>
  <c r="T4715"/>
  <c r="V4715" s="1"/>
  <c r="S4715"/>
  <c r="R4715"/>
  <c r="Q4715"/>
  <c r="O4715"/>
  <c r="P4715" s="1"/>
  <c r="N4715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S4714" s="1"/>
  <c r="Q4714"/>
  <c r="O4714"/>
  <c r="N4714"/>
  <c r="P4714" s="1"/>
  <c r="L4714"/>
  <c r="K4714"/>
  <c r="M4714" s="1"/>
  <c r="J4714"/>
  <c r="I4714"/>
  <c r="H4714"/>
  <c r="AB4714" s="1"/>
  <c r="G4714"/>
  <c r="F4714"/>
  <c r="E4714"/>
  <c r="D4714"/>
  <c r="B4714"/>
  <c r="A4714"/>
  <c r="AA4713"/>
  <c r="Y4713"/>
  <c r="Z4713" s="1"/>
  <c r="X4713"/>
  <c r="W4713"/>
  <c r="U4713"/>
  <c r="V4713" s="1"/>
  <c r="T4713"/>
  <c r="R4713"/>
  <c r="Q4713"/>
  <c r="S4713" s="1"/>
  <c r="O4713"/>
  <c r="N4713"/>
  <c r="P4713" s="1"/>
  <c r="M4713"/>
  <c r="L4713"/>
  <c r="K4713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P4712"/>
  <c r="O4712"/>
  <c r="N4712"/>
  <c r="L4712"/>
  <c r="M4712" s="1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S4711"/>
  <c r="R4711"/>
  <c r="Q4711"/>
  <c r="O4711"/>
  <c r="P4711" s="1"/>
  <c r="N471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R4710"/>
  <c r="S4710" s="1"/>
  <c r="Q4710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Z4709" s="1"/>
  <c r="X4709"/>
  <c r="W4709"/>
  <c r="U4709"/>
  <c r="V4709" s="1"/>
  <c r="T4709"/>
  <c r="R4709"/>
  <c r="Q4709"/>
  <c r="S4709" s="1"/>
  <c r="O4709"/>
  <c r="N4709"/>
  <c r="P4709" s="1"/>
  <c r="M4709"/>
  <c r="L4709"/>
  <c r="K4709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P4708"/>
  <c r="O4708"/>
  <c r="N4708"/>
  <c r="L4708"/>
  <c r="M4708" s="1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S4707"/>
  <c r="R4707"/>
  <c r="Q4707"/>
  <c r="O4707"/>
  <c r="P4707" s="1"/>
  <c r="N4707"/>
  <c r="L4707"/>
  <c r="K4707"/>
  <c r="M4707" s="1"/>
  <c r="J4707"/>
  <c r="I4707"/>
  <c r="H4707"/>
  <c r="AB4707" s="1"/>
  <c r="G4707"/>
  <c r="F4707"/>
  <c r="E4707"/>
  <c r="D4707"/>
  <c r="B4707"/>
  <c r="A4707" s="1"/>
  <c r="AA4706"/>
  <c r="Z4706"/>
  <c r="Y4706"/>
  <c r="X4706"/>
  <c r="W4706"/>
  <c r="V4706"/>
  <c r="U4706"/>
  <c r="T4706"/>
  <c r="R4706"/>
  <c r="S4706" s="1"/>
  <c r="Q4706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Z4705" s="1"/>
  <c r="X4705"/>
  <c r="W4705"/>
  <c r="U4705"/>
  <c r="V4705" s="1"/>
  <c r="T4705"/>
  <c r="R4705"/>
  <c r="Q4705"/>
  <c r="S4705" s="1"/>
  <c r="O4705"/>
  <c r="N4705"/>
  <c r="P4705" s="1"/>
  <c r="M4705"/>
  <c r="L4705"/>
  <c r="K4705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P4704"/>
  <c r="O4704"/>
  <c r="N4704"/>
  <c r="L4704"/>
  <c r="M4704" s="1"/>
  <c r="K4704"/>
  <c r="J4704"/>
  <c r="I4704"/>
  <c r="H4704"/>
  <c r="AB4704" s="1"/>
  <c r="G4704"/>
  <c r="F4704"/>
  <c r="E4704"/>
  <c r="D4704"/>
  <c r="B4704"/>
  <c r="A4704"/>
  <c r="AA4703"/>
  <c r="Y4703"/>
  <c r="X4703"/>
  <c r="Z4703" s="1"/>
  <c r="W4703"/>
  <c r="U4703"/>
  <c r="T4703"/>
  <c r="V4703" s="1"/>
  <c r="S4703"/>
  <c r="R4703"/>
  <c r="Q4703"/>
  <c r="O4703"/>
  <c r="P4703" s="1"/>
  <c r="N4703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S4702" s="1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Z4701" s="1"/>
  <c r="X4701"/>
  <c r="W4701"/>
  <c r="U4701"/>
  <c r="V4701" s="1"/>
  <c r="T4701"/>
  <c r="R4701"/>
  <c r="Q4701"/>
  <c r="S4701" s="1"/>
  <c r="O4701"/>
  <c r="N4701"/>
  <c r="P4701" s="1"/>
  <c r="M4701"/>
  <c r="L4701"/>
  <c r="K470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P4700"/>
  <c r="O4700"/>
  <c r="N4700"/>
  <c r="L4700"/>
  <c r="M4700" s="1"/>
  <c r="K4700"/>
  <c r="J4700"/>
  <c r="I4700"/>
  <c r="H4700"/>
  <c r="AB4700" s="1"/>
  <c r="G4700"/>
  <c r="F4700"/>
  <c r="E4700"/>
  <c r="D4700"/>
  <c r="B4700"/>
  <c r="A4700"/>
  <c r="AA4699"/>
  <c r="Y4699"/>
  <c r="X4699"/>
  <c r="Z4699" s="1"/>
  <c r="W4699"/>
  <c r="U4699"/>
  <c r="T4699"/>
  <c r="V4699" s="1"/>
  <c r="S4699"/>
  <c r="R4699"/>
  <c r="Q4699"/>
  <c r="O4699"/>
  <c r="P4699" s="1"/>
  <c r="N4699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S4698" s="1"/>
  <c r="Q4698"/>
  <c r="O4698"/>
  <c r="N4698"/>
  <c r="P4698" s="1"/>
  <c r="L4698"/>
  <c r="K4698"/>
  <c r="M4698" s="1"/>
  <c r="J4698"/>
  <c r="I4698"/>
  <c r="H4698"/>
  <c r="AB4698" s="1"/>
  <c r="G4698"/>
  <c r="F4698"/>
  <c r="E4698"/>
  <c r="D4698"/>
  <c r="B4698"/>
  <c r="A4698"/>
  <c r="AA4697"/>
  <c r="Y4697"/>
  <c r="Z4697" s="1"/>
  <c r="X4697"/>
  <c r="W4697"/>
  <c r="U4697"/>
  <c r="V4697" s="1"/>
  <c r="T4697"/>
  <c r="R4697"/>
  <c r="Q4697"/>
  <c r="S4697" s="1"/>
  <c r="O4697"/>
  <c r="N4697"/>
  <c r="P4697" s="1"/>
  <c r="M4697"/>
  <c r="L4697"/>
  <c r="K4697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P4696"/>
  <c r="O4696"/>
  <c r="N4696"/>
  <c r="L4696"/>
  <c r="M4696" s="1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S4695"/>
  <c r="R4695"/>
  <c r="Q4695"/>
  <c r="O4695"/>
  <c r="P4695" s="1"/>
  <c r="N4695"/>
  <c r="L4695"/>
  <c r="K4695"/>
  <c r="M4695" s="1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R4694"/>
  <c r="S4694" s="1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Z4693" s="1"/>
  <c r="X4693"/>
  <c r="W4693"/>
  <c r="U4693"/>
  <c r="V4693" s="1"/>
  <c r="T4693"/>
  <c r="R4693"/>
  <c r="Q4693"/>
  <c r="S4693" s="1"/>
  <c r="O4693"/>
  <c r="N4693"/>
  <c r="P4693" s="1"/>
  <c r="M4693"/>
  <c r="L4693"/>
  <c r="K4693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P4692"/>
  <c r="O4692"/>
  <c r="N4692"/>
  <c r="L4692"/>
  <c r="M4692" s="1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S4691"/>
  <c r="R4691"/>
  <c r="Q4691"/>
  <c r="O4691"/>
  <c r="P4691" s="1"/>
  <c r="N4691"/>
  <c r="L4691"/>
  <c r="K4691"/>
  <c r="M4691" s="1"/>
  <c r="J4691"/>
  <c r="I4691"/>
  <c r="H4691"/>
  <c r="AB4691" s="1"/>
  <c r="G4691"/>
  <c r="F4691"/>
  <c r="E4691"/>
  <c r="D4691"/>
  <c r="B4691"/>
  <c r="A4691" s="1"/>
  <c r="AA4690"/>
  <c r="Z4690"/>
  <c r="Y4690"/>
  <c r="X4690"/>
  <c r="W4690"/>
  <c r="V4690"/>
  <c r="U4690"/>
  <c r="T4690"/>
  <c r="R4690"/>
  <c r="S4690" s="1"/>
  <c r="Q4690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Z4689" s="1"/>
  <c r="X4689"/>
  <c r="W4689"/>
  <c r="U4689"/>
  <c r="V4689" s="1"/>
  <c r="T4689"/>
  <c r="R4689"/>
  <c r="Q4689"/>
  <c r="S4689" s="1"/>
  <c r="O4689"/>
  <c r="N4689"/>
  <c r="P4689" s="1"/>
  <c r="M4689"/>
  <c r="L4689"/>
  <c r="K4689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P4688"/>
  <c r="O4688"/>
  <c r="N4688"/>
  <c r="L4688"/>
  <c r="M4688" s="1"/>
  <c r="K4688"/>
  <c r="J4688"/>
  <c r="I4688"/>
  <c r="H4688"/>
  <c r="AB4688" s="1"/>
  <c r="G4688"/>
  <c r="F4688"/>
  <c r="E4688"/>
  <c r="D4688"/>
  <c r="B4688"/>
  <c r="A4688"/>
  <c r="AA4687"/>
  <c r="Y4687"/>
  <c r="X4687"/>
  <c r="Z4687" s="1"/>
  <c r="W4687"/>
  <c r="U4687"/>
  <c r="T4687"/>
  <c r="V4687" s="1"/>
  <c r="S4687"/>
  <c r="R4687"/>
  <c r="Q4687"/>
  <c r="O4687"/>
  <c r="P4687" s="1"/>
  <c r="N4687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S4686" s="1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Z4685" s="1"/>
  <c r="X4685"/>
  <c r="W4685"/>
  <c r="U4685"/>
  <c r="V4685" s="1"/>
  <c r="T4685"/>
  <c r="R4685"/>
  <c r="Q4685"/>
  <c r="S4685" s="1"/>
  <c r="O4685"/>
  <c r="N4685"/>
  <c r="P4685" s="1"/>
  <c r="M4685"/>
  <c r="L4685"/>
  <c r="K4685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P4684"/>
  <c r="O4684"/>
  <c r="N4684"/>
  <c r="L4684"/>
  <c r="M4684" s="1"/>
  <c r="K4684"/>
  <c r="J4684"/>
  <c r="I4684"/>
  <c r="H4684"/>
  <c r="AB4684" s="1"/>
  <c r="G4684"/>
  <c r="F4684"/>
  <c r="E4684"/>
  <c r="D4684"/>
  <c r="B4684"/>
  <c r="A4684"/>
  <c r="AA4683"/>
  <c r="Y4683"/>
  <c r="X4683"/>
  <c r="Z4683" s="1"/>
  <c r="W4683"/>
  <c r="U4683"/>
  <c r="T4683"/>
  <c r="V4683" s="1"/>
  <c r="S4683"/>
  <c r="R4683"/>
  <c r="Q4683"/>
  <c r="O4683"/>
  <c r="P4683" s="1"/>
  <c r="N4683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S4682" s="1"/>
  <c r="Q4682"/>
  <c r="O4682"/>
  <c r="N4682"/>
  <c r="P4682" s="1"/>
  <c r="L4682"/>
  <c r="K4682"/>
  <c r="M4682" s="1"/>
  <c r="J4682"/>
  <c r="I4682"/>
  <c r="H4682"/>
  <c r="AB4682" s="1"/>
  <c r="G4682"/>
  <c r="F4682"/>
  <c r="E4682"/>
  <c r="D4682"/>
  <c r="B4682"/>
  <c r="A4682"/>
  <c r="AA4681"/>
  <c r="Y4681"/>
  <c r="Z4681" s="1"/>
  <c r="X4681"/>
  <c r="W4681"/>
  <c r="U4681"/>
  <c r="V4681" s="1"/>
  <c r="T4681"/>
  <c r="R4681"/>
  <c r="Q4681"/>
  <c r="S4681" s="1"/>
  <c r="O4681"/>
  <c r="N4681"/>
  <c r="P4681" s="1"/>
  <c r="M4681"/>
  <c r="L4681"/>
  <c r="K468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P4680"/>
  <c r="O4680"/>
  <c r="N4680"/>
  <c r="L4680"/>
  <c r="M4680" s="1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S4679"/>
  <c r="R4679"/>
  <c r="Q4679"/>
  <c r="O4679"/>
  <c r="P4679" s="1"/>
  <c r="N4679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R4678"/>
  <c r="S4678" s="1"/>
  <c r="Q4678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Z4677" s="1"/>
  <c r="X4677"/>
  <c r="W4677"/>
  <c r="U4677"/>
  <c r="V4677" s="1"/>
  <c r="T4677"/>
  <c r="R4677"/>
  <c r="Q4677"/>
  <c r="S4677" s="1"/>
  <c r="O4677"/>
  <c r="N4677"/>
  <c r="P4677" s="1"/>
  <c r="M4677"/>
  <c r="L4677"/>
  <c r="K4677"/>
  <c r="J4677"/>
  <c r="I4677"/>
  <c r="H4677"/>
  <c r="AB4677" s="1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P4676"/>
  <c r="O4676"/>
  <c r="N4676"/>
  <c r="L4676"/>
  <c r="M4676" s="1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S4675"/>
  <c r="R4675"/>
  <c r="Q4675"/>
  <c r="O4675"/>
  <c r="P4675" s="1"/>
  <c r="N4675"/>
  <c r="L4675"/>
  <c r="K4675"/>
  <c r="M4675" s="1"/>
  <c r="J4675"/>
  <c r="I4675"/>
  <c r="H4675"/>
  <c r="AB4675" s="1"/>
  <c r="G4675"/>
  <c r="F4675"/>
  <c r="E4675"/>
  <c r="D4675"/>
  <c r="B4675"/>
  <c r="A4675" s="1"/>
  <c r="AA4674"/>
  <c r="Z4674"/>
  <c r="Y4674"/>
  <c r="X4674"/>
  <c r="W4674"/>
  <c r="V4674"/>
  <c r="U4674"/>
  <c r="T4674"/>
  <c r="R4674"/>
  <c r="S4674" s="1"/>
  <c r="Q4674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Z4673" s="1"/>
  <c r="X4673"/>
  <c r="W4673"/>
  <c r="U4673"/>
  <c r="V4673" s="1"/>
  <c r="T4673"/>
  <c r="R4673"/>
  <c r="Q4673"/>
  <c r="S4673" s="1"/>
  <c r="O4673"/>
  <c r="N4673"/>
  <c r="P4673" s="1"/>
  <c r="M4673"/>
  <c r="L4673"/>
  <c r="K4673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P4672"/>
  <c r="O4672"/>
  <c r="N4672"/>
  <c r="L4672"/>
  <c r="M4672" s="1"/>
  <c r="K4672"/>
  <c r="J4672"/>
  <c r="I4672"/>
  <c r="H4672"/>
  <c r="AB4672" s="1"/>
  <c r="G4672"/>
  <c r="F4672"/>
  <c r="E4672"/>
  <c r="D4672"/>
  <c r="B4672"/>
  <c r="A4672"/>
  <c r="AA4671"/>
  <c r="Y4671"/>
  <c r="X4671"/>
  <c r="Z4671" s="1"/>
  <c r="W4671"/>
  <c r="U4671"/>
  <c r="T4671"/>
  <c r="V4671" s="1"/>
  <c r="S4671"/>
  <c r="R4671"/>
  <c r="Q4671"/>
  <c r="O4671"/>
  <c r="P4671" s="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S4670" s="1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Z4669" s="1"/>
  <c r="X4669"/>
  <c r="W4669"/>
  <c r="U4669"/>
  <c r="V4669" s="1"/>
  <c r="T4669"/>
  <c r="R4669"/>
  <c r="Q4669"/>
  <c r="S4669" s="1"/>
  <c r="O4669"/>
  <c r="N4669"/>
  <c r="P4669" s="1"/>
  <c r="M4669"/>
  <c r="L4669"/>
  <c r="K4669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P4668"/>
  <c r="O4668"/>
  <c r="N4668"/>
  <c r="L4668"/>
  <c r="M4668" s="1"/>
  <c r="K4668"/>
  <c r="J4668"/>
  <c r="I4668"/>
  <c r="H4668"/>
  <c r="AB4668" s="1"/>
  <c r="G4668"/>
  <c r="F4668"/>
  <c r="E4668"/>
  <c r="D4668"/>
  <c r="B4668"/>
  <c r="A4668"/>
  <c r="AA4667"/>
  <c r="Y4667"/>
  <c r="X4667"/>
  <c r="Z4667" s="1"/>
  <c r="W4667"/>
  <c r="U4667"/>
  <c r="T4667"/>
  <c r="V4667" s="1"/>
  <c r="S4667"/>
  <c r="R4667"/>
  <c r="Q4667"/>
  <c r="O4667"/>
  <c r="P4667" s="1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S4666" s="1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Z4665" s="1"/>
  <c r="X4665"/>
  <c r="W4665"/>
  <c r="U4665"/>
  <c r="V4665" s="1"/>
  <c r="T4665"/>
  <c r="R4665"/>
  <c r="Q4665"/>
  <c r="S4665" s="1"/>
  <c r="O4665"/>
  <c r="N4665"/>
  <c r="P4665" s="1"/>
  <c r="M4665"/>
  <c r="L4665"/>
  <c r="K4665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P4664"/>
  <c r="O4664"/>
  <c r="N4664"/>
  <c r="L4664"/>
  <c r="M4664" s="1"/>
  <c r="K4664"/>
  <c r="J4664"/>
  <c r="I4664"/>
  <c r="H4664"/>
  <c r="AB4664" s="1"/>
  <c r="G4664"/>
  <c r="F4664"/>
  <c r="E4664"/>
  <c r="D4664"/>
  <c r="B4664"/>
  <c r="A4664"/>
  <c r="AA4663"/>
  <c r="Y4663"/>
  <c r="X4663"/>
  <c r="W4663"/>
  <c r="U4663"/>
  <c r="T4663"/>
  <c r="R4663"/>
  <c r="Q4663"/>
  <c r="S4663" s="1"/>
  <c r="O4663"/>
  <c r="P4663" s="1"/>
  <c r="N4663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R4662"/>
  <c r="S4662" s="1"/>
  <c r="Q4662"/>
  <c r="P4662"/>
  <c r="O4662"/>
  <c r="N4662"/>
  <c r="L4662"/>
  <c r="K4662"/>
  <c r="J4662"/>
  <c r="I4662"/>
  <c r="H4662"/>
  <c r="G4662"/>
  <c r="F4662"/>
  <c r="E4662"/>
  <c r="D4662"/>
  <c r="B4662"/>
  <c r="A4662"/>
  <c r="AA4661"/>
  <c r="Y4661"/>
  <c r="Z4661" s="1"/>
  <c r="X4661"/>
  <c r="W4661"/>
  <c r="U4661"/>
  <c r="V4661" s="1"/>
  <c r="T4661"/>
  <c r="S4661"/>
  <c r="R4661"/>
  <c r="Q4661"/>
  <c r="O4661"/>
  <c r="N466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P4660"/>
  <c r="O4660"/>
  <c r="N4660"/>
  <c r="L4660"/>
  <c r="M4660" s="1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S4659"/>
  <c r="R4659"/>
  <c r="Q4659"/>
  <c r="O4659"/>
  <c r="P4659" s="1"/>
  <c r="N4659"/>
  <c r="M4659"/>
  <c r="L4659"/>
  <c r="K4659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S4658" s="1"/>
  <c r="Q4658"/>
  <c r="O4658"/>
  <c r="N4658"/>
  <c r="P4658" s="1"/>
  <c r="L4658"/>
  <c r="K4658"/>
  <c r="J4658"/>
  <c r="I4658"/>
  <c r="H4658"/>
  <c r="G4658"/>
  <c r="F4658"/>
  <c r="E4658"/>
  <c r="D4658"/>
  <c r="B4658"/>
  <c r="A4658"/>
  <c r="AA4657"/>
  <c r="Y4657"/>
  <c r="Z4657" s="1"/>
  <c r="X4657"/>
  <c r="W4657"/>
  <c r="U4657"/>
  <c r="V4657" s="1"/>
  <c r="T4657"/>
  <c r="R4657"/>
  <c r="Q4657"/>
  <c r="S4657" s="1"/>
  <c r="O4657"/>
  <c r="N4657"/>
  <c r="M4657"/>
  <c r="L4657"/>
  <c r="K4657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R4656"/>
  <c r="Q4656"/>
  <c r="O4656"/>
  <c r="N4656"/>
  <c r="P4656" s="1"/>
  <c r="L4656"/>
  <c r="M4656" s="1"/>
  <c r="K4656"/>
  <c r="J4656"/>
  <c r="I4656"/>
  <c r="H4656"/>
  <c r="G4656"/>
  <c r="F4656"/>
  <c r="E4656"/>
  <c r="D4656"/>
  <c r="B4656"/>
  <c r="A4656"/>
  <c r="AA4655"/>
  <c r="Y4655"/>
  <c r="X4655"/>
  <c r="W4655"/>
  <c r="U4655"/>
  <c r="T4655"/>
  <c r="R4655"/>
  <c r="Q4655"/>
  <c r="S4655" s="1"/>
  <c r="O4655"/>
  <c r="P4655" s="1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S4654" s="1"/>
  <c r="Q4654"/>
  <c r="P4654"/>
  <c r="O4654"/>
  <c r="N4654"/>
  <c r="L4654"/>
  <c r="K4654"/>
  <c r="M4654" s="1"/>
  <c r="J4654"/>
  <c r="I4654"/>
  <c r="H4654"/>
  <c r="AB4654" s="1"/>
  <c r="G4654"/>
  <c r="F4654"/>
  <c r="E4654"/>
  <c r="D4654"/>
  <c r="B4654"/>
  <c r="A4654"/>
  <c r="AA4653"/>
  <c r="Y4653"/>
  <c r="Z4653" s="1"/>
  <c r="X4653"/>
  <c r="W4653"/>
  <c r="U4653"/>
  <c r="V4653" s="1"/>
  <c r="T4653"/>
  <c r="S4653"/>
  <c r="R4653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O4652"/>
  <c r="N4652"/>
  <c r="P4652" s="1"/>
  <c r="L4652"/>
  <c r="M4652" s="1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R4651"/>
  <c r="Q4651"/>
  <c r="S4651" s="1"/>
  <c r="O4651"/>
  <c r="P4651" s="1"/>
  <c r="N4651"/>
  <c r="M4651"/>
  <c r="L4651"/>
  <c r="K465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P4650" s="1"/>
  <c r="L4650"/>
  <c r="K4650"/>
  <c r="J4650"/>
  <c r="I4650"/>
  <c r="H4650"/>
  <c r="G4650"/>
  <c r="F4650"/>
  <c r="E4650"/>
  <c r="D4650"/>
  <c r="B4650"/>
  <c r="A4650"/>
  <c r="AA4649"/>
  <c r="Y4649"/>
  <c r="Z4649" s="1"/>
  <c r="X4649"/>
  <c r="W4649"/>
  <c r="U4649"/>
  <c r="V4649" s="1"/>
  <c r="T4649"/>
  <c r="R4649"/>
  <c r="Q4649"/>
  <c r="S4649" s="1"/>
  <c r="O4649"/>
  <c r="N4649"/>
  <c r="L4649"/>
  <c r="K4649"/>
  <c r="M4649" s="1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R4648"/>
  <c r="Q4648"/>
  <c r="S4648" s="1"/>
  <c r="P4648"/>
  <c r="O4648"/>
  <c r="N4648"/>
  <c r="L4648"/>
  <c r="M4648" s="1"/>
  <c r="K4648"/>
  <c r="J4648"/>
  <c r="I4648"/>
  <c r="H4648"/>
  <c r="AB4648" s="1"/>
  <c r="G4648"/>
  <c r="F4648"/>
  <c r="E4648"/>
  <c r="D4648"/>
  <c r="B4648"/>
  <c r="A4648"/>
  <c r="AA4647"/>
  <c r="Y4647"/>
  <c r="X4647"/>
  <c r="Z4647" s="1"/>
  <c r="W4647"/>
  <c r="U4647"/>
  <c r="T4647"/>
  <c r="V4647" s="1"/>
  <c r="S4647"/>
  <c r="R4647"/>
  <c r="Q4647"/>
  <c r="O4647"/>
  <c r="P4647" s="1"/>
  <c r="N4647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S4646" s="1"/>
  <c r="Q4646"/>
  <c r="P4646"/>
  <c r="O4646"/>
  <c r="N4646"/>
  <c r="L4646"/>
  <c r="K4646"/>
  <c r="M4646" s="1"/>
  <c r="J4646"/>
  <c r="AB4646" s="1"/>
  <c r="I4646"/>
  <c r="H4646"/>
  <c r="G4646"/>
  <c r="F4646"/>
  <c r="E4646"/>
  <c r="D4646"/>
  <c r="B4646"/>
  <c r="A4646"/>
  <c r="AA4645"/>
  <c r="Y4645"/>
  <c r="Z4645" s="1"/>
  <c r="X4645"/>
  <c r="W4645"/>
  <c r="U4645"/>
  <c r="V4645" s="1"/>
  <c r="T4645"/>
  <c r="S4645"/>
  <c r="R4645"/>
  <c r="Q4645"/>
  <c r="O4645"/>
  <c r="N4645"/>
  <c r="P4645" s="1"/>
  <c r="M4645"/>
  <c r="L4645"/>
  <c r="K4645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O4644"/>
  <c r="N4644"/>
  <c r="P4644" s="1"/>
  <c r="L4644"/>
  <c r="M4644" s="1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R4643"/>
  <c r="Q4643"/>
  <c r="S4643" s="1"/>
  <c r="O4643"/>
  <c r="P4643" s="1"/>
  <c r="N4643"/>
  <c r="M4643"/>
  <c r="L4643"/>
  <c r="K4643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P4642" s="1"/>
  <c r="L4642"/>
  <c r="K4642"/>
  <c r="J4642"/>
  <c r="I4642"/>
  <c r="H4642"/>
  <c r="G4642"/>
  <c r="F4642"/>
  <c r="E4642"/>
  <c r="D4642"/>
  <c r="B4642"/>
  <c r="A4642"/>
  <c r="AA4641"/>
  <c r="Y4641"/>
  <c r="Z4641" s="1"/>
  <c r="X4641"/>
  <c r="W4641"/>
  <c r="U4641"/>
  <c r="V4641" s="1"/>
  <c r="T4641"/>
  <c r="R4641"/>
  <c r="Q4641"/>
  <c r="S4641" s="1"/>
  <c r="O4641"/>
  <c r="N4641"/>
  <c r="L4641"/>
  <c r="K4641"/>
  <c r="M4641" s="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R4640"/>
  <c r="Q4640"/>
  <c r="S4640" s="1"/>
  <c r="P4640"/>
  <c r="O4640"/>
  <c r="N4640"/>
  <c r="L4640"/>
  <c r="M4640" s="1"/>
  <c r="K4640"/>
  <c r="J4640"/>
  <c r="I4640"/>
  <c r="H4640"/>
  <c r="AB4640" s="1"/>
  <c r="G4640"/>
  <c r="F4640"/>
  <c r="E4640"/>
  <c r="D4640"/>
  <c r="B4640"/>
  <c r="A4640"/>
  <c r="AA4639"/>
  <c r="Y4639"/>
  <c r="X4639"/>
  <c r="W4639"/>
  <c r="U4639"/>
  <c r="T4639"/>
  <c r="V4639" s="1"/>
  <c r="R4639"/>
  <c r="Q4639"/>
  <c r="S4639" s="1"/>
  <c r="P4639"/>
  <c r="O4639"/>
  <c r="N4639"/>
  <c r="L4639"/>
  <c r="M4639" s="1"/>
  <c r="K4639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S4638" s="1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Z4637" s="1"/>
  <c r="X4637"/>
  <c r="W4637"/>
  <c r="U4637"/>
  <c r="V4637" s="1"/>
  <c r="T4637"/>
  <c r="S4637"/>
  <c r="R4637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Z4636" s="1"/>
  <c r="X4636"/>
  <c r="W4636"/>
  <c r="U4636"/>
  <c r="V4636" s="1"/>
  <c r="T4636"/>
  <c r="R4636"/>
  <c r="Q4636"/>
  <c r="S4636" s="1"/>
  <c r="P4636"/>
  <c r="O4636"/>
  <c r="N4636"/>
  <c r="L4636"/>
  <c r="M4636" s="1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R4635"/>
  <c r="Q4635"/>
  <c r="S4635" s="1"/>
  <c r="O4635"/>
  <c r="P4635" s="1"/>
  <c r="N4635"/>
  <c r="M4635"/>
  <c r="L4635"/>
  <c r="K4635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S4634"/>
  <c r="R4634"/>
  <c r="Q4634"/>
  <c r="O4634"/>
  <c r="P4634" s="1"/>
  <c r="N4634"/>
  <c r="L4634"/>
  <c r="K4634"/>
  <c r="M4634" s="1"/>
  <c r="J4634"/>
  <c r="I4634"/>
  <c r="H4634"/>
  <c r="G4634"/>
  <c r="F4634"/>
  <c r="E4634"/>
  <c r="D4634"/>
  <c r="B4634"/>
  <c r="A4634"/>
  <c r="AA4633"/>
  <c r="Y4633"/>
  <c r="Z4633" s="1"/>
  <c r="X4633"/>
  <c r="W4633"/>
  <c r="U4633"/>
  <c r="V4633" s="1"/>
  <c r="T4633"/>
  <c r="R4633"/>
  <c r="Q4633"/>
  <c r="S4633" s="1"/>
  <c r="O4633"/>
  <c r="N4633"/>
  <c r="L4633"/>
  <c r="K4633"/>
  <c r="M4633" s="1"/>
  <c r="J4633"/>
  <c r="I4633"/>
  <c r="H4633"/>
  <c r="G4633"/>
  <c r="F4633"/>
  <c r="E4633"/>
  <c r="D4633"/>
  <c r="B4633"/>
  <c r="A4633" s="1"/>
  <c r="AA4632"/>
  <c r="Z4632"/>
  <c r="Y4632"/>
  <c r="X4632"/>
  <c r="W4632"/>
  <c r="V4632"/>
  <c r="U4632"/>
  <c r="T4632"/>
  <c r="R4632"/>
  <c r="Q4632"/>
  <c r="S4632" s="1"/>
  <c r="O4632"/>
  <c r="N4632"/>
  <c r="P4632" s="1"/>
  <c r="M4632"/>
  <c r="L4632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S4631"/>
  <c r="R4631"/>
  <c r="Q4631"/>
  <c r="O4631"/>
  <c r="P4631" s="1"/>
  <c r="N463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S4630" s="1"/>
  <c r="Q4630"/>
  <c r="P4630"/>
  <c r="O4630"/>
  <c r="N4630"/>
  <c r="L4630"/>
  <c r="K4630"/>
  <c r="M4630" s="1"/>
  <c r="J4630"/>
  <c r="I4630"/>
  <c r="H4630"/>
  <c r="G4630"/>
  <c r="F4630"/>
  <c r="E4630"/>
  <c r="D4630"/>
  <c r="B4630"/>
  <c r="A4630" s="1"/>
  <c r="AA4629"/>
  <c r="Y4629"/>
  <c r="Z4629" s="1"/>
  <c r="X4629"/>
  <c r="W4629"/>
  <c r="U4629"/>
  <c r="V4629" s="1"/>
  <c r="T4629"/>
  <c r="R4629"/>
  <c r="Q4629"/>
  <c r="S4629" s="1"/>
  <c r="O4629"/>
  <c r="N4629"/>
  <c r="P4629" s="1"/>
  <c r="M4629"/>
  <c r="L4629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O4628"/>
  <c r="N4628"/>
  <c r="P4628" s="1"/>
  <c r="L4628"/>
  <c r="M4628" s="1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S4626" s="1"/>
  <c r="Q4626"/>
  <c r="O4626"/>
  <c r="N4626"/>
  <c r="P4626" s="1"/>
  <c r="L4626"/>
  <c r="K4626"/>
  <c r="J4626"/>
  <c r="I4626"/>
  <c r="H4626"/>
  <c r="G4626"/>
  <c r="F4626"/>
  <c r="E4626"/>
  <c r="D4626"/>
  <c r="B4626"/>
  <c r="A4626"/>
  <c r="AA4625"/>
  <c r="Z4625"/>
  <c r="Y4625"/>
  <c r="X4625"/>
  <c r="W4625"/>
  <c r="V4625"/>
  <c r="U4625"/>
  <c r="T4625"/>
  <c r="R4625"/>
  <c r="S4625" s="1"/>
  <c r="Q4625"/>
  <c r="O4625"/>
  <c r="N4625"/>
  <c r="P4625" s="1"/>
  <c r="M4625"/>
  <c r="L4625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P4624"/>
  <c r="O4624"/>
  <c r="N4624"/>
  <c r="L4624"/>
  <c r="M4624" s="1"/>
  <c r="K4624"/>
  <c r="J4624"/>
  <c r="I4624"/>
  <c r="H4624"/>
  <c r="G4624"/>
  <c r="F4624"/>
  <c r="E4624"/>
  <c r="D4624"/>
  <c r="B4624"/>
  <c r="A4624"/>
  <c r="AA4623"/>
  <c r="Y4623"/>
  <c r="X4623"/>
  <c r="W4623"/>
  <c r="U4623"/>
  <c r="T4623"/>
  <c r="V4623" s="1"/>
  <c r="R4623"/>
  <c r="Q4623"/>
  <c r="S4623" s="1"/>
  <c r="P4623"/>
  <c r="O4623"/>
  <c r="N4623"/>
  <c r="L4623"/>
  <c r="M4623" s="1"/>
  <c r="K4623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S4622" s="1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Z4621" s="1"/>
  <c r="X4621"/>
  <c r="W4621"/>
  <c r="U4621"/>
  <c r="V4621" s="1"/>
  <c r="T4621"/>
  <c r="S462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Z4620" s="1"/>
  <c r="X4620"/>
  <c r="W4620"/>
  <c r="U4620"/>
  <c r="V4620" s="1"/>
  <c r="T4620"/>
  <c r="R4620"/>
  <c r="Q4620"/>
  <c r="S4620" s="1"/>
  <c r="P4620"/>
  <c r="O4620"/>
  <c r="N4620"/>
  <c r="L4620"/>
  <c r="M4620" s="1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R4619"/>
  <c r="Q4619"/>
  <c r="S4619" s="1"/>
  <c r="O4619"/>
  <c r="P4619" s="1"/>
  <c r="N4619"/>
  <c r="M4619"/>
  <c r="L4619"/>
  <c r="K4619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S4618"/>
  <c r="R4618"/>
  <c r="Q4618"/>
  <c r="O4618"/>
  <c r="P4618" s="1"/>
  <c r="N4618"/>
  <c r="L4618"/>
  <c r="K4618"/>
  <c r="M4618" s="1"/>
  <c r="J4618"/>
  <c r="AB4618" s="1"/>
  <c r="I4618"/>
  <c r="H4618"/>
  <c r="G4618"/>
  <c r="F4618"/>
  <c r="E4618"/>
  <c r="D4618"/>
  <c r="B4618"/>
  <c r="A4618"/>
  <c r="AA4617"/>
  <c r="Y4617"/>
  <c r="Z4617" s="1"/>
  <c r="X4617"/>
  <c r="W4617"/>
  <c r="U4617"/>
  <c r="V4617" s="1"/>
  <c r="T4617"/>
  <c r="R4617"/>
  <c r="Q4617"/>
  <c r="S4617" s="1"/>
  <c r="O4617"/>
  <c r="N4617"/>
  <c r="L4617"/>
  <c r="K4617"/>
  <c r="M4617" s="1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Q4616"/>
  <c r="S4616" s="1"/>
  <c r="O4616"/>
  <c r="N4616"/>
  <c r="P4616" s="1"/>
  <c r="M4616"/>
  <c r="L4616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S4615"/>
  <c r="R4615"/>
  <c r="Q4615"/>
  <c r="O4615"/>
  <c r="P4615" s="1"/>
  <c r="N4615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S4614" s="1"/>
  <c r="Q4614"/>
  <c r="P4614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Y4613"/>
  <c r="Z4613" s="1"/>
  <c r="X4613"/>
  <c r="W4613"/>
  <c r="U4613"/>
  <c r="V4613" s="1"/>
  <c r="T4613"/>
  <c r="R4613"/>
  <c r="Q4613"/>
  <c r="S4613" s="1"/>
  <c r="O4613"/>
  <c r="N4613"/>
  <c r="P4613" s="1"/>
  <c r="M4613"/>
  <c r="L4613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O4612"/>
  <c r="N4612"/>
  <c r="P4612" s="1"/>
  <c r="L4612"/>
  <c r="M4612" s="1"/>
  <c r="K4612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S4611"/>
  <c r="R4611"/>
  <c r="Q4611"/>
  <c r="O4611"/>
  <c r="P4611" s="1"/>
  <c r="N461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S4610" s="1"/>
  <c r="Q4610"/>
  <c r="O4610"/>
  <c r="N4610"/>
  <c r="P4610" s="1"/>
  <c r="L4610"/>
  <c r="K4610"/>
  <c r="J4610"/>
  <c r="I4610"/>
  <c r="H4610"/>
  <c r="G4610"/>
  <c r="F4610"/>
  <c r="E4610"/>
  <c r="D4610"/>
  <c r="B4610"/>
  <c r="A4610"/>
  <c r="AA4609"/>
  <c r="Z4609"/>
  <c r="Y4609"/>
  <c r="X4609"/>
  <c r="W4609"/>
  <c r="V4609"/>
  <c r="U4609"/>
  <c r="T4609"/>
  <c r="R4609"/>
  <c r="S4609" s="1"/>
  <c r="Q4609"/>
  <c r="O4609"/>
  <c r="N4609"/>
  <c r="P4609" s="1"/>
  <c r="M4609"/>
  <c r="L4609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P4608"/>
  <c r="O4608"/>
  <c r="N4608"/>
  <c r="L4608"/>
  <c r="M4608" s="1"/>
  <c r="K4608"/>
  <c r="J4608"/>
  <c r="I4608"/>
  <c r="H4608"/>
  <c r="G4608"/>
  <c r="F4608"/>
  <c r="E4608"/>
  <c r="D4608"/>
  <c r="B4608"/>
  <c r="A4608"/>
  <c r="AA4607"/>
  <c r="Y4607"/>
  <c r="X4607"/>
  <c r="W4607"/>
  <c r="U4607"/>
  <c r="T4607"/>
  <c r="V4607" s="1"/>
  <c r="R4607"/>
  <c r="Q4607"/>
  <c r="S4607" s="1"/>
  <c r="P4607"/>
  <c r="O4607"/>
  <c r="N4607"/>
  <c r="L4607"/>
  <c r="M4607" s="1"/>
  <c r="K4607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R4606"/>
  <c r="S4606" s="1"/>
  <c r="Q4606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Z4605" s="1"/>
  <c r="X4605"/>
  <c r="W4605"/>
  <c r="U4605"/>
  <c r="V4605" s="1"/>
  <c r="T4605"/>
  <c r="S4605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Z4604" s="1"/>
  <c r="X4604"/>
  <c r="W4604"/>
  <c r="U4604"/>
  <c r="V4604" s="1"/>
  <c r="T4604"/>
  <c r="R4604"/>
  <c r="Q4604"/>
  <c r="S4604" s="1"/>
  <c r="O4604"/>
  <c r="N4604"/>
  <c r="P4604" s="1"/>
  <c r="M4604"/>
  <c r="L4604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P4603"/>
  <c r="O4603"/>
  <c r="N4603"/>
  <c r="L4603"/>
  <c r="M4603" s="1"/>
  <c r="K4603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V4602" s="1"/>
  <c r="S4602"/>
  <c r="R4602"/>
  <c r="Q4602"/>
  <c r="O4602"/>
  <c r="P4602" s="1"/>
  <c r="N4602"/>
  <c r="L4602"/>
  <c r="K4602"/>
  <c r="M4602" s="1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S4601" s="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Z4600" s="1"/>
  <c r="X4600"/>
  <c r="W4600"/>
  <c r="U4600"/>
  <c r="V4600" s="1"/>
  <c r="T4600"/>
  <c r="R4600"/>
  <c r="Q4600"/>
  <c r="S4600" s="1"/>
  <c r="O4600"/>
  <c r="N4600"/>
  <c r="P4600" s="1"/>
  <c r="M4600"/>
  <c r="L4600"/>
  <c r="K4600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P4599"/>
  <c r="O4599"/>
  <c r="N4599"/>
  <c r="L4599"/>
  <c r="M4599" s="1"/>
  <c r="K4599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S4598"/>
  <c r="R4598"/>
  <c r="Q4598"/>
  <c r="O4598"/>
  <c r="P4598" s="1"/>
  <c r="N4598"/>
  <c r="L4598"/>
  <c r="K4598"/>
  <c r="M4598" s="1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R4597"/>
  <c r="S4597" s="1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Z4596" s="1"/>
  <c r="X4596"/>
  <c r="W4596"/>
  <c r="U4596"/>
  <c r="V4596" s="1"/>
  <c r="T4596"/>
  <c r="R4596"/>
  <c r="Q4596"/>
  <c r="S4596" s="1"/>
  <c r="O4596"/>
  <c r="N4596"/>
  <c r="P4596" s="1"/>
  <c r="M4596"/>
  <c r="L4596"/>
  <c r="K4596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P4595"/>
  <c r="O4595"/>
  <c r="N4595"/>
  <c r="L4595"/>
  <c r="M4595" s="1"/>
  <c r="K4595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S4594"/>
  <c r="R4594"/>
  <c r="Q4594"/>
  <c r="O4594"/>
  <c r="P4594" s="1"/>
  <c r="N4594"/>
  <c r="L4594"/>
  <c r="K4594"/>
  <c r="M4594" s="1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S4593" s="1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Z4592" s="1"/>
  <c r="X4592"/>
  <c r="W4592"/>
  <c r="U4592"/>
  <c r="V4592" s="1"/>
  <c r="T4592"/>
  <c r="R4592"/>
  <c r="Q4592"/>
  <c r="S4592" s="1"/>
  <c r="O4592"/>
  <c r="N4592"/>
  <c r="P4592" s="1"/>
  <c r="M4592"/>
  <c r="L4592"/>
  <c r="K4592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P4591"/>
  <c r="O4591"/>
  <c r="N4591"/>
  <c r="L4591"/>
  <c r="M4591" s="1"/>
  <c r="K459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S4590"/>
  <c r="R4590"/>
  <c r="Q4590"/>
  <c r="O4590"/>
  <c r="P4590" s="1"/>
  <c r="N4590"/>
  <c r="L4590"/>
  <c r="K4590"/>
  <c r="M4590" s="1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R4589"/>
  <c r="S4589" s="1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Z4588" s="1"/>
  <c r="X4588"/>
  <c r="W4588"/>
  <c r="U4588"/>
  <c r="V4588" s="1"/>
  <c r="T4588"/>
  <c r="R4588"/>
  <c r="Q4588"/>
  <c r="S4588" s="1"/>
  <c r="O4588"/>
  <c r="N4588"/>
  <c r="P4588" s="1"/>
  <c r="M4588"/>
  <c r="L4588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P4587"/>
  <c r="O4587"/>
  <c r="N4587"/>
  <c r="L4587"/>
  <c r="M4587" s="1"/>
  <c r="K4587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V4586" s="1"/>
  <c r="S4586"/>
  <c r="R4586"/>
  <c r="Q4586"/>
  <c r="O4586"/>
  <c r="P4586" s="1"/>
  <c r="N4586"/>
  <c r="L4586"/>
  <c r="K4586"/>
  <c r="M4586" s="1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S4585" s="1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Z4584" s="1"/>
  <c r="X4584"/>
  <c r="W4584"/>
  <c r="U4584"/>
  <c r="V4584" s="1"/>
  <c r="T4584"/>
  <c r="R4584"/>
  <c r="Q4584"/>
  <c r="S4584" s="1"/>
  <c r="O4584"/>
  <c r="N4584"/>
  <c r="P4584" s="1"/>
  <c r="M4584"/>
  <c r="L4584"/>
  <c r="K4584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P4583"/>
  <c r="O4583"/>
  <c r="N4583"/>
  <c r="L4583"/>
  <c r="M4583" s="1"/>
  <c r="K4583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S4582"/>
  <c r="R4582"/>
  <c r="Q4582"/>
  <c r="O4582"/>
  <c r="P4582" s="1"/>
  <c r="N4582"/>
  <c r="L4582"/>
  <c r="K4582"/>
  <c r="M4582" s="1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R4581"/>
  <c r="S4581" s="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Z4580" s="1"/>
  <c r="X4580"/>
  <c r="W4580"/>
  <c r="U4580"/>
  <c r="V4580" s="1"/>
  <c r="T4580"/>
  <c r="R4580"/>
  <c r="Q4580"/>
  <c r="S4580" s="1"/>
  <c r="O4580"/>
  <c r="N4580"/>
  <c r="P4580" s="1"/>
  <c r="M4580"/>
  <c r="L4580"/>
  <c r="K4580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P4579"/>
  <c r="O4579"/>
  <c r="N4579"/>
  <c r="L4579"/>
  <c r="M4579" s="1"/>
  <c r="K4579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V4578" s="1"/>
  <c r="S4578"/>
  <c r="R4578"/>
  <c r="Q4578"/>
  <c r="O4578"/>
  <c r="P4578" s="1"/>
  <c r="N4578"/>
  <c r="L4578"/>
  <c r="K4578"/>
  <c r="M4578" s="1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S4577" s="1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Z4576" s="1"/>
  <c r="X4576"/>
  <c r="W4576"/>
  <c r="U4576"/>
  <c r="V4576" s="1"/>
  <c r="T4576"/>
  <c r="R4576"/>
  <c r="Q4576"/>
  <c r="S4576" s="1"/>
  <c r="O4576"/>
  <c r="N4576"/>
  <c r="P4576" s="1"/>
  <c r="M4576"/>
  <c r="L4576"/>
  <c r="K4576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P4575"/>
  <c r="O4575"/>
  <c r="N4575"/>
  <c r="L4575"/>
  <c r="M4575" s="1"/>
  <c r="K4575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V4574" s="1"/>
  <c r="S4574"/>
  <c r="R4574"/>
  <c r="Q4574"/>
  <c r="O4574"/>
  <c r="P4574" s="1"/>
  <c r="N4574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S4573" s="1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Z4572" s="1"/>
  <c r="X4572"/>
  <c r="W4572"/>
  <c r="U4572"/>
  <c r="V4572" s="1"/>
  <c r="T4572"/>
  <c r="R4572"/>
  <c r="Q4572"/>
  <c r="S4572" s="1"/>
  <c r="O4572"/>
  <c r="N4572"/>
  <c r="P4572" s="1"/>
  <c r="M4572"/>
  <c r="L4572"/>
  <c r="K4572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P4571"/>
  <c r="O4571"/>
  <c r="N4571"/>
  <c r="L4571"/>
  <c r="M4571" s="1"/>
  <c r="K4571"/>
  <c r="J4571"/>
  <c r="I4571"/>
  <c r="H4571"/>
  <c r="AB4571" s="1"/>
  <c r="G4571"/>
  <c r="F4571"/>
  <c r="E4571"/>
  <c r="D4571"/>
  <c r="B4571"/>
  <c r="A4571"/>
  <c r="AA4570"/>
  <c r="Y4570"/>
  <c r="X4570"/>
  <c r="Z4570" s="1"/>
  <c r="W4570"/>
  <c r="U4570"/>
  <c r="T4570"/>
  <c r="V4570" s="1"/>
  <c r="S4570"/>
  <c r="R4570"/>
  <c r="Q4570"/>
  <c r="O4570"/>
  <c r="P4570" s="1"/>
  <c r="N4570"/>
  <c r="L4570"/>
  <c r="K4570"/>
  <c r="M4570" s="1"/>
  <c r="J4570"/>
  <c r="I4570"/>
  <c r="H4570"/>
  <c r="AB4570" s="1"/>
  <c r="G4570"/>
  <c r="F4570"/>
  <c r="E4570"/>
  <c r="D4570"/>
  <c r="B4570"/>
  <c r="A4570" s="1"/>
  <c r="AA4569"/>
  <c r="Z4569"/>
  <c r="Y4569"/>
  <c r="X4569"/>
  <c r="W4569"/>
  <c r="V4569"/>
  <c r="U4569"/>
  <c r="T4569"/>
  <c r="R4569"/>
  <c r="S4569" s="1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Z4568" s="1"/>
  <c r="X4568"/>
  <c r="W4568"/>
  <c r="U4568"/>
  <c r="V4568" s="1"/>
  <c r="T4568"/>
  <c r="R4568"/>
  <c r="Q4568"/>
  <c r="S4568" s="1"/>
  <c r="O4568"/>
  <c r="N4568"/>
  <c r="P4568" s="1"/>
  <c r="M4568"/>
  <c r="L4568"/>
  <c r="K4568"/>
  <c r="J4568"/>
  <c r="I4568"/>
  <c r="H4568"/>
  <c r="AB4568" s="1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P4567"/>
  <c r="O4567"/>
  <c r="N4567"/>
  <c r="L4567"/>
  <c r="M4567" s="1"/>
  <c r="K4567"/>
  <c r="J4567"/>
  <c r="I4567"/>
  <c r="H4567"/>
  <c r="AB4567" s="1"/>
  <c r="G4567"/>
  <c r="F4567"/>
  <c r="E4567"/>
  <c r="D4567"/>
  <c r="B4567"/>
  <c r="A4567"/>
  <c r="AA4566"/>
  <c r="Y4566"/>
  <c r="X4566"/>
  <c r="Z4566" s="1"/>
  <c r="W4566"/>
  <c r="U4566"/>
  <c r="T4566"/>
  <c r="V4566" s="1"/>
  <c r="S4566"/>
  <c r="R4566"/>
  <c r="Q4566"/>
  <c r="O4566"/>
  <c r="P4566" s="1"/>
  <c r="N4566"/>
  <c r="L4566"/>
  <c r="K4566"/>
  <c r="M4566" s="1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R4565"/>
  <c r="S4565" s="1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Z4564" s="1"/>
  <c r="X4564"/>
  <c r="W4564"/>
  <c r="U4564"/>
  <c r="V4564" s="1"/>
  <c r="T4564"/>
  <c r="R4564"/>
  <c r="Q4564"/>
  <c r="S4564" s="1"/>
  <c r="O4564"/>
  <c r="N4564"/>
  <c r="P4564" s="1"/>
  <c r="M4564"/>
  <c r="L4564"/>
  <c r="K4564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P4563"/>
  <c r="O4563"/>
  <c r="N4563"/>
  <c r="L4563"/>
  <c r="M4563" s="1"/>
  <c r="K4563"/>
  <c r="J4563"/>
  <c r="I4563"/>
  <c r="H4563"/>
  <c r="AB4563" s="1"/>
  <c r="G4563"/>
  <c r="F4563"/>
  <c r="E4563"/>
  <c r="D4563"/>
  <c r="B4563"/>
  <c r="A4563"/>
  <c r="AA4562"/>
  <c r="Y4562"/>
  <c r="X4562"/>
  <c r="Z4562" s="1"/>
  <c r="W4562"/>
  <c r="U4562"/>
  <c r="T4562"/>
  <c r="V4562" s="1"/>
  <c r="S4562"/>
  <c r="R4562"/>
  <c r="Q4562"/>
  <c r="O4562"/>
  <c r="P4562" s="1"/>
  <c r="N4562"/>
  <c r="L4562"/>
  <c r="K4562"/>
  <c r="M4562" s="1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R4561"/>
  <c r="S4561" s="1"/>
  <c r="Q4561"/>
  <c r="O4561"/>
  <c r="N4561"/>
  <c r="P4561" s="1"/>
  <c r="L4561"/>
  <c r="K4561"/>
  <c r="M4561" s="1"/>
  <c r="J4561"/>
  <c r="I4561"/>
  <c r="H4561"/>
  <c r="AB4561" s="1"/>
  <c r="G4561"/>
  <c r="F4561"/>
  <c r="E4561"/>
  <c r="D4561"/>
  <c r="B4561"/>
  <c r="A4561"/>
  <c r="AA4560"/>
  <c r="Y4560"/>
  <c r="Z4560" s="1"/>
  <c r="X4560"/>
  <c r="W4560"/>
  <c r="U4560"/>
  <c r="V4560" s="1"/>
  <c r="T4560"/>
  <c r="R4560"/>
  <c r="Q4560"/>
  <c r="S4560" s="1"/>
  <c r="O4560"/>
  <c r="N4560"/>
  <c r="P4560" s="1"/>
  <c r="M4560"/>
  <c r="L4560"/>
  <c r="K4560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P4559"/>
  <c r="O4559"/>
  <c r="N4559"/>
  <c r="L4559"/>
  <c r="M4559" s="1"/>
  <c r="K4559"/>
  <c r="J4559"/>
  <c r="I4559"/>
  <c r="H4559"/>
  <c r="AB4559" s="1"/>
  <c r="G4559"/>
  <c r="F4559"/>
  <c r="E4559"/>
  <c r="D4559"/>
  <c r="B4559"/>
  <c r="A4559"/>
  <c r="AA4558"/>
  <c r="Y4558"/>
  <c r="X4558"/>
  <c r="Z4558" s="1"/>
  <c r="W4558"/>
  <c r="U4558"/>
  <c r="T4558"/>
  <c r="V4558" s="1"/>
  <c r="S4558"/>
  <c r="R4558"/>
  <c r="Q4558"/>
  <c r="O4558"/>
  <c r="P4558" s="1"/>
  <c r="N4558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S4557" s="1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Z4556" s="1"/>
  <c r="X4556"/>
  <c r="W4556"/>
  <c r="U4556"/>
  <c r="V4556" s="1"/>
  <c r="T4556"/>
  <c r="R4556"/>
  <c r="Q4556"/>
  <c r="S4556" s="1"/>
  <c r="O4556"/>
  <c r="N4556"/>
  <c r="P4556" s="1"/>
  <c r="M4556"/>
  <c r="L4556"/>
  <c r="K4556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P4555"/>
  <c r="O4555"/>
  <c r="N4555"/>
  <c r="L4555"/>
  <c r="M4555" s="1"/>
  <c r="K4555"/>
  <c r="J4555"/>
  <c r="I4555"/>
  <c r="H4555"/>
  <c r="AB4555" s="1"/>
  <c r="G4555"/>
  <c r="F4555"/>
  <c r="E4555"/>
  <c r="D4555"/>
  <c r="B4555"/>
  <c r="A4555"/>
  <c r="AA4554"/>
  <c r="Y4554"/>
  <c r="X4554"/>
  <c r="Z4554" s="1"/>
  <c r="W4554"/>
  <c r="U4554"/>
  <c r="T4554"/>
  <c r="V4554" s="1"/>
  <c r="S4554"/>
  <c r="R4554"/>
  <c r="Q4554"/>
  <c r="O4554"/>
  <c r="P4554" s="1"/>
  <c r="N4554"/>
  <c r="L4554"/>
  <c r="K4554"/>
  <c r="M4554" s="1"/>
  <c r="J4554"/>
  <c r="I4554"/>
  <c r="H4554"/>
  <c r="AB4554" s="1"/>
  <c r="G4554"/>
  <c r="F4554"/>
  <c r="E4554"/>
  <c r="D4554"/>
  <c r="B4554"/>
  <c r="A4554" s="1"/>
  <c r="AA4553"/>
  <c r="Z4553"/>
  <c r="Y4553"/>
  <c r="X4553"/>
  <c r="W4553"/>
  <c r="V4553"/>
  <c r="U4553"/>
  <c r="T4553"/>
  <c r="R4553"/>
  <c r="S4553" s="1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/>
  <c r="AA4552"/>
  <c r="Y4552"/>
  <c r="Z4552" s="1"/>
  <c r="X4552"/>
  <c r="W4552"/>
  <c r="U4552"/>
  <c r="V4552" s="1"/>
  <c r="T4552"/>
  <c r="R4552"/>
  <c r="Q4552"/>
  <c r="S4552" s="1"/>
  <c r="O4552"/>
  <c r="N4552"/>
  <c r="P4552" s="1"/>
  <c r="M4552"/>
  <c r="L4552"/>
  <c r="K4552"/>
  <c r="J4552"/>
  <c r="I4552"/>
  <c r="H4552"/>
  <c r="AB4552" s="1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P4551"/>
  <c r="O4551"/>
  <c r="N4551"/>
  <c r="L4551"/>
  <c r="M4551" s="1"/>
  <c r="K4551"/>
  <c r="J4551"/>
  <c r="I4551"/>
  <c r="H4551"/>
  <c r="AB4551" s="1"/>
  <c r="G4551"/>
  <c r="F4551"/>
  <c r="E4551"/>
  <c r="D4551"/>
  <c r="B4551"/>
  <c r="A4551"/>
  <c r="AA4550"/>
  <c r="Y4550"/>
  <c r="X4550"/>
  <c r="Z4550" s="1"/>
  <c r="W4550"/>
  <c r="U4550"/>
  <c r="T4550"/>
  <c r="V4550" s="1"/>
  <c r="S4550"/>
  <c r="R4550"/>
  <c r="Q4550"/>
  <c r="O4550"/>
  <c r="P4550" s="1"/>
  <c r="N4550"/>
  <c r="L4550"/>
  <c r="K4550"/>
  <c r="M4550" s="1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R4549"/>
  <c r="S4549" s="1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Z4548" s="1"/>
  <c r="X4548"/>
  <c r="W4548"/>
  <c r="U4548"/>
  <c r="V4548" s="1"/>
  <c r="T4548"/>
  <c r="R4548"/>
  <c r="Q4548"/>
  <c r="S4548" s="1"/>
  <c r="O4548"/>
  <c r="N4548"/>
  <c r="P4548" s="1"/>
  <c r="M4548"/>
  <c r="L4548"/>
  <c r="K4548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P4547"/>
  <c r="O4547"/>
  <c r="N4547"/>
  <c r="L4547"/>
  <c r="M4547" s="1"/>
  <c r="K4547"/>
  <c r="J4547"/>
  <c r="I4547"/>
  <c r="H4547"/>
  <c r="AB4547" s="1"/>
  <c r="G4547"/>
  <c r="F4547"/>
  <c r="E4547"/>
  <c r="D4547"/>
  <c r="B4547"/>
  <c r="A4547"/>
  <c r="AA4546"/>
  <c r="Y4546"/>
  <c r="X4546"/>
  <c r="Z4546" s="1"/>
  <c r="W4546"/>
  <c r="U4546"/>
  <c r="T4546"/>
  <c r="V4546" s="1"/>
  <c r="S4546"/>
  <c r="R4546"/>
  <c r="Q4546"/>
  <c r="O4546"/>
  <c r="P4546" s="1"/>
  <c r="N4546"/>
  <c r="L4546"/>
  <c r="K4546"/>
  <c r="M4546" s="1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R4545"/>
  <c r="S4545" s="1"/>
  <c r="Q4545"/>
  <c r="O4545"/>
  <c r="N4545"/>
  <c r="P4545" s="1"/>
  <c r="L4545"/>
  <c r="K4545"/>
  <c r="M4545" s="1"/>
  <c r="J4545"/>
  <c r="I4545"/>
  <c r="H4545"/>
  <c r="AB4545" s="1"/>
  <c r="G4545"/>
  <c r="F4545"/>
  <c r="E4545"/>
  <c r="D4545"/>
  <c r="B4545"/>
  <c r="A4545"/>
  <c r="AA4544"/>
  <c r="Y4544"/>
  <c r="Z4544" s="1"/>
  <c r="X4544"/>
  <c r="W4544"/>
  <c r="U4544"/>
  <c r="V4544" s="1"/>
  <c r="T4544"/>
  <c r="R4544"/>
  <c r="Q4544"/>
  <c r="S4544" s="1"/>
  <c r="O4544"/>
  <c r="N4544"/>
  <c r="P4544" s="1"/>
  <c r="M4544"/>
  <c r="L4544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P4543"/>
  <c r="O4543"/>
  <c r="N4543"/>
  <c r="L4543"/>
  <c r="M4543" s="1"/>
  <c r="K4543"/>
  <c r="J4543"/>
  <c r="I4543"/>
  <c r="H4543"/>
  <c r="AB4543" s="1"/>
  <c r="G4543"/>
  <c r="F4543"/>
  <c r="E4543"/>
  <c r="D4543"/>
  <c r="B4543"/>
  <c r="A4543"/>
  <c r="AA4542"/>
  <c r="Y4542"/>
  <c r="X4542"/>
  <c r="Z4542" s="1"/>
  <c r="W4542"/>
  <c r="U4542"/>
  <c r="T4542"/>
  <c r="V4542" s="1"/>
  <c r="S4542"/>
  <c r="R4542"/>
  <c r="Q4542"/>
  <c r="O4542"/>
  <c r="P4542" s="1"/>
  <c r="N4542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S4541" s="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Z4540" s="1"/>
  <c r="X4540"/>
  <c r="W4540"/>
  <c r="U4540"/>
  <c r="V4540" s="1"/>
  <c r="T4540"/>
  <c r="R4540"/>
  <c r="Q4540"/>
  <c r="S4540" s="1"/>
  <c r="O4540"/>
  <c r="N4540"/>
  <c r="P4540" s="1"/>
  <c r="M4540"/>
  <c r="L4540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P4539"/>
  <c r="O4539"/>
  <c r="N4539"/>
  <c r="L4539"/>
  <c r="M4539" s="1"/>
  <c r="K4539"/>
  <c r="J4539"/>
  <c r="I4539"/>
  <c r="H4539"/>
  <c r="AB4539" s="1"/>
  <c r="G4539"/>
  <c r="F4539"/>
  <c r="E4539"/>
  <c r="D4539"/>
  <c r="B4539"/>
  <c r="A4539"/>
  <c r="AA4538"/>
  <c r="Y4538"/>
  <c r="X4538"/>
  <c r="Z4538" s="1"/>
  <c r="W4538"/>
  <c r="U4538"/>
  <c r="T4538"/>
  <c r="V4538" s="1"/>
  <c r="S4538"/>
  <c r="R4538"/>
  <c r="Q4538"/>
  <c r="O4538"/>
  <c r="P4538" s="1"/>
  <c r="N4538"/>
  <c r="L4538"/>
  <c r="K4538"/>
  <c r="M4538" s="1"/>
  <c r="J4538"/>
  <c r="I4538"/>
  <c r="H4538"/>
  <c r="AB4538" s="1"/>
  <c r="G4538"/>
  <c r="F4538"/>
  <c r="E4538"/>
  <c r="D4538"/>
  <c r="B4538"/>
  <c r="A4538" s="1"/>
  <c r="AA4537"/>
  <c r="Z4537"/>
  <c r="Y4537"/>
  <c r="X4537"/>
  <c r="W4537"/>
  <c r="V4537"/>
  <c r="U4537"/>
  <c r="T4537"/>
  <c r="R4537"/>
  <c r="S4537" s="1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Z4536" s="1"/>
  <c r="X4536"/>
  <c r="W4536"/>
  <c r="U4536"/>
  <c r="V4536" s="1"/>
  <c r="T4536"/>
  <c r="R4536"/>
  <c r="Q4536"/>
  <c r="S4536" s="1"/>
  <c r="O4536"/>
  <c r="N4536"/>
  <c r="P4536" s="1"/>
  <c r="M4536"/>
  <c r="L4536"/>
  <c r="K4536"/>
  <c r="J4536"/>
  <c r="I4536"/>
  <c r="H4536"/>
  <c r="AB4536" s="1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P4535"/>
  <c r="O4535"/>
  <c r="N4535"/>
  <c r="L4535"/>
  <c r="M4535" s="1"/>
  <c r="K4535"/>
  <c r="J4535"/>
  <c r="I4535"/>
  <c r="H4535"/>
  <c r="AB4535" s="1"/>
  <c r="G4535"/>
  <c r="F4535"/>
  <c r="E4535"/>
  <c r="D4535"/>
  <c r="B4535"/>
  <c r="A4535"/>
  <c r="AA4534"/>
  <c r="Y4534"/>
  <c r="X4534"/>
  <c r="Z4534" s="1"/>
  <c r="W4534"/>
  <c r="U4534"/>
  <c r="T4534"/>
  <c r="V4534" s="1"/>
  <c r="S4534"/>
  <c r="R4534"/>
  <c r="Q4534"/>
  <c r="O4534"/>
  <c r="P4534" s="1"/>
  <c r="N4534"/>
  <c r="L4534"/>
  <c r="K4534"/>
  <c r="M4534" s="1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R4533"/>
  <c r="S4533" s="1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Y4532"/>
  <c r="Z4532" s="1"/>
  <c r="X4532"/>
  <c r="W4532"/>
  <c r="U4532"/>
  <c r="V4532" s="1"/>
  <c r="T4532"/>
  <c r="R4532"/>
  <c r="Q4532"/>
  <c r="S4532" s="1"/>
  <c r="O4532"/>
  <c r="N4532"/>
  <c r="P4532" s="1"/>
  <c r="M4532"/>
  <c r="L4532"/>
  <c r="K4532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P4531"/>
  <c r="O4531"/>
  <c r="N4531"/>
  <c r="L4531"/>
  <c r="M4531" s="1"/>
  <c r="K4531"/>
  <c r="J4531"/>
  <c r="I4531"/>
  <c r="H4531"/>
  <c r="AB4531" s="1"/>
  <c r="G4531"/>
  <c r="F4531"/>
  <c r="E4531"/>
  <c r="D4531"/>
  <c r="B4531"/>
  <c r="A4531"/>
  <c r="AA4530"/>
  <c r="Y4530"/>
  <c r="X4530"/>
  <c r="Z4530" s="1"/>
  <c r="W4530"/>
  <c r="U4530"/>
  <c r="T4530"/>
  <c r="V4530" s="1"/>
  <c r="S4530"/>
  <c r="R4530"/>
  <c r="Q4530"/>
  <c r="O4530"/>
  <c r="P4530" s="1"/>
  <c r="N4530"/>
  <c r="L4530"/>
  <c r="K4530"/>
  <c r="M4530" s="1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R4529"/>
  <c r="S4529" s="1"/>
  <c r="Q4529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/>
  <c r="AA4528"/>
  <c r="Y4528"/>
  <c r="Z4528" s="1"/>
  <c r="X4528"/>
  <c r="W4528"/>
  <c r="U4528"/>
  <c r="V4528" s="1"/>
  <c r="T4528"/>
  <c r="R4528"/>
  <c r="Q4528"/>
  <c r="S4528" s="1"/>
  <c r="O4528"/>
  <c r="N4528"/>
  <c r="P4528" s="1"/>
  <c r="M4528"/>
  <c r="L4528"/>
  <c r="K4528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P4527"/>
  <c r="O4527"/>
  <c r="N4527"/>
  <c r="L4527"/>
  <c r="M4527" s="1"/>
  <c r="K4527"/>
  <c r="J4527"/>
  <c r="I4527"/>
  <c r="H4527"/>
  <c r="AB4527" s="1"/>
  <c r="G4527"/>
  <c r="F4527"/>
  <c r="E4527"/>
  <c r="D4527"/>
  <c r="B4527"/>
  <c r="A4527"/>
  <c r="AA4526"/>
  <c r="Y4526"/>
  <c r="X4526"/>
  <c r="Z4526" s="1"/>
  <c r="W4526"/>
  <c r="U4526"/>
  <c r="T4526"/>
  <c r="V4526" s="1"/>
  <c r="S4526"/>
  <c r="R4526"/>
  <c r="Q4526"/>
  <c r="O4526"/>
  <c r="P4526" s="1"/>
  <c r="N4526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R4525"/>
  <c r="S4525" s="1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Z4524" s="1"/>
  <c r="X4524"/>
  <c r="W4524"/>
  <c r="U4524"/>
  <c r="V4524" s="1"/>
  <c r="T4524"/>
  <c r="R4524"/>
  <c r="Q4524"/>
  <c r="S4524" s="1"/>
  <c r="O4524"/>
  <c r="N4524"/>
  <c r="P4524" s="1"/>
  <c r="M4524"/>
  <c r="L4524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P4523"/>
  <c r="O4523"/>
  <c r="N4523"/>
  <c r="L4523"/>
  <c r="M4523" s="1"/>
  <c r="K4523"/>
  <c r="J4523"/>
  <c r="I4523"/>
  <c r="H4523"/>
  <c r="AB4523" s="1"/>
  <c r="G4523"/>
  <c r="F4523"/>
  <c r="E4523"/>
  <c r="D4523"/>
  <c r="B4523"/>
  <c r="A4523"/>
  <c r="AA4522"/>
  <c r="Y4522"/>
  <c r="X4522"/>
  <c r="Z4522" s="1"/>
  <c r="W4522"/>
  <c r="U4522"/>
  <c r="T4522"/>
  <c r="V4522" s="1"/>
  <c r="S4522"/>
  <c r="R4522"/>
  <c r="Q4522"/>
  <c r="O4522"/>
  <c r="P4522" s="1"/>
  <c r="N4522"/>
  <c r="L4522"/>
  <c r="K4522"/>
  <c r="M4522" s="1"/>
  <c r="J4522"/>
  <c r="I4522"/>
  <c r="H4522"/>
  <c r="AB4522" s="1"/>
  <c r="G4522"/>
  <c r="F4522"/>
  <c r="E4522"/>
  <c r="D4522"/>
  <c r="B4522"/>
  <c r="A4522" s="1"/>
  <c r="AA4521"/>
  <c r="Z4521"/>
  <c r="Y4521"/>
  <c r="X4521"/>
  <c r="W4521"/>
  <c r="V4521"/>
  <c r="U4521"/>
  <c r="T4521"/>
  <c r="R4521"/>
  <c r="S4521" s="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/>
  <c r="AA4520"/>
  <c r="Y4520"/>
  <c r="Z4520" s="1"/>
  <c r="X4520"/>
  <c r="W4520"/>
  <c r="U4520"/>
  <c r="V4520" s="1"/>
  <c r="T4520"/>
  <c r="R4520"/>
  <c r="Q4520"/>
  <c r="S4520" s="1"/>
  <c r="O4520"/>
  <c r="N4520"/>
  <c r="P4520" s="1"/>
  <c r="M4520"/>
  <c r="L4520"/>
  <c r="K4520"/>
  <c r="J4520"/>
  <c r="I4520"/>
  <c r="H4520"/>
  <c r="AB4520" s="1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P4519"/>
  <c r="O4519"/>
  <c r="N4519"/>
  <c r="L4519"/>
  <c r="M4519" s="1"/>
  <c r="K4519"/>
  <c r="J4519"/>
  <c r="I4519"/>
  <c r="H4519"/>
  <c r="AB4519" s="1"/>
  <c r="G4519"/>
  <c r="F4519"/>
  <c r="E4519"/>
  <c r="D4519"/>
  <c r="B4519"/>
  <c r="A4519"/>
  <c r="AA4518"/>
  <c r="Y4518"/>
  <c r="X4518"/>
  <c r="Z4518" s="1"/>
  <c r="W4518"/>
  <c r="U4518"/>
  <c r="T4518"/>
  <c r="V4518" s="1"/>
  <c r="S4518"/>
  <c r="R4518"/>
  <c r="Q4518"/>
  <c r="O4518"/>
  <c r="P4518" s="1"/>
  <c r="N4518"/>
  <c r="L4518"/>
  <c r="K4518"/>
  <c r="M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R4517"/>
  <c r="S4517" s="1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/>
  <c r="AA4516"/>
  <c r="Y4516"/>
  <c r="Z4516" s="1"/>
  <c r="X4516"/>
  <c r="W4516"/>
  <c r="U4516"/>
  <c r="V4516" s="1"/>
  <c r="T4516"/>
  <c r="R4516"/>
  <c r="Q4516"/>
  <c r="S4516" s="1"/>
  <c r="O4516"/>
  <c r="N4516"/>
  <c r="P4516" s="1"/>
  <c r="M4516"/>
  <c r="L4516"/>
  <c r="K4516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P4515"/>
  <c r="O4515"/>
  <c r="N4515"/>
  <c r="L4515"/>
  <c r="M4515" s="1"/>
  <c r="K4515"/>
  <c r="J4515"/>
  <c r="I4515"/>
  <c r="H4515"/>
  <c r="AB4515" s="1"/>
  <c r="G4515"/>
  <c r="F4515"/>
  <c r="E4515"/>
  <c r="D4515"/>
  <c r="B4515"/>
  <c r="A4515"/>
  <c r="AA4514"/>
  <c r="Y4514"/>
  <c r="X4514"/>
  <c r="Z4514" s="1"/>
  <c r="W4514"/>
  <c r="U4514"/>
  <c r="T4514"/>
  <c r="V4514" s="1"/>
  <c r="S4514"/>
  <c r="R4514"/>
  <c r="Q4514"/>
  <c r="O4514"/>
  <c r="P4514" s="1"/>
  <c r="N4514"/>
  <c r="L4514"/>
  <c r="K4514"/>
  <c r="M4514" s="1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R4513"/>
  <c r="S4513" s="1"/>
  <c r="Q4513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/>
  <c r="AA4512"/>
  <c r="Y4512"/>
  <c r="Z4512" s="1"/>
  <c r="X4512"/>
  <c r="W4512"/>
  <c r="U4512"/>
  <c r="V4512" s="1"/>
  <c r="T4512"/>
  <c r="R4512"/>
  <c r="Q4512"/>
  <c r="S4512" s="1"/>
  <c r="O4512"/>
  <c r="N4512"/>
  <c r="P4512" s="1"/>
  <c r="M4512"/>
  <c r="L4512"/>
  <c r="K4512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P4511"/>
  <c r="O4511"/>
  <c r="N4511"/>
  <c r="L4511"/>
  <c r="M4511" s="1"/>
  <c r="K4511"/>
  <c r="J4511"/>
  <c r="I4511"/>
  <c r="H4511"/>
  <c r="AB4511" s="1"/>
  <c r="G4511"/>
  <c r="F4511"/>
  <c r="E4511"/>
  <c r="D4511"/>
  <c r="B4511"/>
  <c r="A4511"/>
  <c r="AA4510"/>
  <c r="Y4510"/>
  <c r="X4510"/>
  <c r="Z4510" s="1"/>
  <c r="W4510"/>
  <c r="U4510"/>
  <c r="T4510"/>
  <c r="V4510" s="1"/>
  <c r="S4510"/>
  <c r="R4510"/>
  <c r="Q4510"/>
  <c r="O4510"/>
  <c r="P4510" s="1"/>
  <c r="N4510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S4509" s="1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/>
  <c r="AA4508"/>
  <c r="Y4508"/>
  <c r="Z4508" s="1"/>
  <c r="X4508"/>
  <c r="W4508"/>
  <c r="U4508"/>
  <c r="V4508" s="1"/>
  <c r="T4508"/>
  <c r="R4508"/>
  <c r="Q4508"/>
  <c r="S4508" s="1"/>
  <c r="O4508"/>
  <c r="N4508"/>
  <c r="P4508" s="1"/>
  <c r="M4508"/>
  <c r="L4508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P4507"/>
  <c r="O4507"/>
  <c r="N4507"/>
  <c r="L4507"/>
  <c r="M4507" s="1"/>
  <c r="K4507"/>
  <c r="J4507"/>
  <c r="I4507"/>
  <c r="H4507"/>
  <c r="AB4507" s="1"/>
  <c r="G4507"/>
  <c r="F4507"/>
  <c r="E4507"/>
  <c r="D4507"/>
  <c r="B4507"/>
  <c r="A4507"/>
  <c r="AA4506"/>
  <c r="Y4506"/>
  <c r="X4506"/>
  <c r="Z4506" s="1"/>
  <c r="W4506"/>
  <c r="U4506"/>
  <c r="T4506"/>
  <c r="V4506" s="1"/>
  <c r="S4506"/>
  <c r="R4506"/>
  <c r="Q4506"/>
  <c r="O4506"/>
  <c r="P4506" s="1"/>
  <c r="N4506"/>
  <c r="L4506"/>
  <c r="K4506"/>
  <c r="M4506" s="1"/>
  <c r="J4506"/>
  <c r="I4506"/>
  <c r="H4506"/>
  <c r="AB4506" s="1"/>
  <c r="G4506"/>
  <c r="F4506"/>
  <c r="E4506"/>
  <c r="D4506"/>
  <c r="B4506"/>
  <c r="A4506" s="1"/>
  <c r="AA4505"/>
  <c r="Z4505"/>
  <c r="Y4505"/>
  <c r="X4505"/>
  <c r="W4505"/>
  <c r="V4505"/>
  <c r="U4505"/>
  <c r="T4505"/>
  <c r="R4505"/>
  <c r="S4505" s="1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/>
  <c r="AA4504"/>
  <c r="Y4504"/>
  <c r="Z4504" s="1"/>
  <c r="X4504"/>
  <c r="W4504"/>
  <c r="U4504"/>
  <c r="V4504" s="1"/>
  <c r="T4504"/>
  <c r="R4504"/>
  <c r="Q4504"/>
  <c r="S4504" s="1"/>
  <c r="O4504"/>
  <c r="N4504"/>
  <c r="P4504" s="1"/>
  <c r="M4504"/>
  <c r="L4504"/>
  <c r="K4504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P4503"/>
  <c r="O4503"/>
  <c r="N4503"/>
  <c r="L4503"/>
  <c r="M4503" s="1"/>
  <c r="K4503"/>
  <c r="J4503"/>
  <c r="I4503"/>
  <c r="H4503"/>
  <c r="AB4503" s="1"/>
  <c r="G4503"/>
  <c r="F4503"/>
  <c r="E4503"/>
  <c r="D4503"/>
  <c r="B4503"/>
  <c r="A4503"/>
  <c r="AA4502"/>
  <c r="Y4502"/>
  <c r="X4502"/>
  <c r="Z4502" s="1"/>
  <c r="W4502"/>
  <c r="U4502"/>
  <c r="T4502"/>
  <c r="V4502" s="1"/>
  <c r="S4502"/>
  <c r="R4502"/>
  <c r="Q4502"/>
  <c r="O4502"/>
  <c r="P4502" s="1"/>
  <c r="N4502"/>
  <c r="L4502"/>
  <c r="K4502"/>
  <c r="M4502" s="1"/>
  <c r="J4502"/>
  <c r="I4502"/>
  <c r="H4502"/>
  <c r="G4502"/>
  <c r="F4502"/>
  <c r="E4502"/>
  <c r="D4502"/>
  <c r="B4502"/>
  <c r="A4502" s="1"/>
  <c r="AA4501"/>
  <c r="Z4501"/>
  <c r="Y4501"/>
  <c r="X4501"/>
  <c r="W4501"/>
  <c r="V4501"/>
  <c r="U4501"/>
  <c r="T4501"/>
  <c r="R4501"/>
  <c r="S4501" s="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/>
  <c r="AA4500"/>
  <c r="Y4500"/>
  <c r="Z4500" s="1"/>
  <c r="X4500"/>
  <c r="W4500"/>
  <c r="U4500"/>
  <c r="V4500" s="1"/>
  <c r="T4500"/>
  <c r="R4500"/>
  <c r="Q4500"/>
  <c r="S4500" s="1"/>
  <c r="O4500"/>
  <c r="N4500"/>
  <c r="P4500" s="1"/>
  <c r="M4500"/>
  <c r="L4500"/>
  <c r="K4500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P4499"/>
  <c r="O4499"/>
  <c r="N4499"/>
  <c r="L4499"/>
  <c r="M4499" s="1"/>
  <c r="K4499"/>
  <c r="J4499"/>
  <c r="I4499"/>
  <c r="H4499"/>
  <c r="AB4499" s="1"/>
  <c r="G4499"/>
  <c r="F4499"/>
  <c r="E4499"/>
  <c r="D4499"/>
  <c r="B4499"/>
  <c r="A4499"/>
  <c r="AA4498"/>
  <c r="Y4498"/>
  <c r="X4498"/>
  <c r="Z4498" s="1"/>
  <c r="W4498"/>
  <c r="U4498"/>
  <c r="T4498"/>
  <c r="V4498" s="1"/>
  <c r="S4498"/>
  <c r="R4498"/>
  <c r="Q4498"/>
  <c r="O4498"/>
  <c r="P4498" s="1"/>
  <c r="N4498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S4497" s="1"/>
  <c r="Q4497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/>
  <c r="AA4496"/>
  <c r="Y4496"/>
  <c r="Z4496" s="1"/>
  <c r="X4496"/>
  <c r="W4496"/>
  <c r="U4496"/>
  <c r="V4496" s="1"/>
  <c r="T4496"/>
  <c r="R4496"/>
  <c r="Q4496"/>
  <c r="S4496" s="1"/>
  <c r="O4496"/>
  <c r="N4496"/>
  <c r="P4496" s="1"/>
  <c r="M4496"/>
  <c r="L4496"/>
  <c r="K4496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P4495"/>
  <c r="O4495"/>
  <c r="N4495"/>
  <c r="L4495"/>
  <c r="M4495" s="1"/>
  <c r="K4495"/>
  <c r="J4495"/>
  <c r="I4495"/>
  <c r="H4495"/>
  <c r="AB4495" s="1"/>
  <c r="G4495"/>
  <c r="F4495"/>
  <c r="E4495"/>
  <c r="D4495"/>
  <c r="B4495"/>
  <c r="A4495"/>
  <c r="AA4494"/>
  <c r="Y4494"/>
  <c r="X4494"/>
  <c r="Z4494" s="1"/>
  <c r="W4494"/>
  <c r="U4494"/>
  <c r="T4494"/>
  <c r="V4494" s="1"/>
  <c r="S4494"/>
  <c r="R4494"/>
  <c r="Q4494"/>
  <c r="O4494"/>
  <c r="P4494" s="1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S4493" s="1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/>
  <c r="AA4492"/>
  <c r="Y4492"/>
  <c r="Z4492" s="1"/>
  <c r="X4492"/>
  <c r="W4492"/>
  <c r="U4492"/>
  <c r="V4492" s="1"/>
  <c r="T4492"/>
  <c r="R4492"/>
  <c r="Q4492"/>
  <c r="S4492" s="1"/>
  <c r="O4492"/>
  <c r="N4492"/>
  <c r="P4492" s="1"/>
  <c r="M4492"/>
  <c r="L4492"/>
  <c r="K4492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P4491"/>
  <c r="O4491"/>
  <c r="N4491"/>
  <c r="L4491"/>
  <c r="M4491" s="1"/>
  <c r="K4491"/>
  <c r="J4491"/>
  <c r="I4491"/>
  <c r="H4491"/>
  <c r="AB4491" s="1"/>
  <c r="G4491"/>
  <c r="F4491"/>
  <c r="E4491"/>
  <c r="D4491"/>
  <c r="B4491"/>
  <c r="A4491"/>
  <c r="AA4490"/>
  <c r="Y4490"/>
  <c r="X4490"/>
  <c r="Z4490" s="1"/>
  <c r="W4490"/>
  <c r="U4490"/>
  <c r="T4490"/>
  <c r="V4490" s="1"/>
  <c r="S4490"/>
  <c r="R4490"/>
  <c r="Q4490"/>
  <c r="O4490"/>
  <c r="P4490" s="1"/>
  <c r="N4490"/>
  <c r="L4490"/>
  <c r="K4490"/>
  <c r="M4490" s="1"/>
  <c r="J4490"/>
  <c r="I4490"/>
  <c r="H4490"/>
  <c r="AB4490" s="1"/>
  <c r="G4490"/>
  <c r="F4490"/>
  <c r="E4490"/>
  <c r="D4490"/>
  <c r="B4490"/>
  <c r="A4490" s="1"/>
  <c r="AA4489"/>
  <c r="Z4489"/>
  <c r="Y4489"/>
  <c r="X4489"/>
  <c r="W4489"/>
  <c r="V4489"/>
  <c r="U4489"/>
  <c r="T4489"/>
  <c r="R4489"/>
  <c r="S4489" s="1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/>
  <c r="AA4488"/>
  <c r="Y4488"/>
  <c r="Z4488" s="1"/>
  <c r="X4488"/>
  <c r="W4488"/>
  <c r="U4488"/>
  <c r="V4488" s="1"/>
  <c r="T4488"/>
  <c r="R4488"/>
  <c r="Q4488"/>
  <c r="S4488" s="1"/>
  <c r="O4488"/>
  <c r="N4488"/>
  <c r="P4488" s="1"/>
  <c r="M4488"/>
  <c r="L4488"/>
  <c r="K4488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P4487"/>
  <c r="O4487"/>
  <c r="N4487"/>
  <c r="L4487"/>
  <c r="M4487" s="1"/>
  <c r="K4487"/>
  <c r="J4487"/>
  <c r="I4487"/>
  <c r="H4487"/>
  <c r="AB4487" s="1"/>
  <c r="G4487"/>
  <c r="F4487"/>
  <c r="E4487"/>
  <c r="D4487"/>
  <c r="B4487"/>
  <c r="A4487"/>
  <c r="AA4486"/>
  <c r="Y4486"/>
  <c r="X4486"/>
  <c r="Z4486" s="1"/>
  <c r="W4486"/>
  <c r="U4486"/>
  <c r="T4486"/>
  <c r="V4486" s="1"/>
  <c r="S4486"/>
  <c r="R4486"/>
  <c r="Q4486"/>
  <c r="O4486"/>
  <c r="P4486" s="1"/>
  <c r="N4486"/>
  <c r="L4486"/>
  <c r="K4486"/>
  <c r="M4486" s="1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R4485"/>
  <c r="S4485" s="1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/>
  <c r="AA4484"/>
  <c r="Y4484"/>
  <c r="Z4484" s="1"/>
  <c r="X4484"/>
  <c r="W4484"/>
  <c r="U4484"/>
  <c r="V4484" s="1"/>
  <c r="T4484"/>
  <c r="R4484"/>
  <c r="Q4484"/>
  <c r="S4484" s="1"/>
  <c r="O4484"/>
  <c r="N4484"/>
  <c r="P4484" s="1"/>
  <c r="M4484"/>
  <c r="L4484"/>
  <c r="K4484"/>
  <c r="J4484"/>
  <c r="I4484"/>
  <c r="H4484"/>
  <c r="G4484"/>
  <c r="F4484"/>
  <c r="E4484"/>
  <c r="D4484"/>
  <c r="B4484"/>
  <c r="A4484"/>
  <c r="AA4483"/>
  <c r="Y4483"/>
  <c r="X4483"/>
  <c r="W4483"/>
  <c r="U4483"/>
  <c r="T4483"/>
  <c r="V4483" s="1"/>
  <c r="R4483"/>
  <c r="Q4483"/>
  <c r="S4483" s="1"/>
  <c r="P4483"/>
  <c r="O4483"/>
  <c r="N4483"/>
  <c r="M4483"/>
  <c r="L4483"/>
  <c r="K4483"/>
  <c r="J4483"/>
  <c r="I4483"/>
  <c r="H4483"/>
  <c r="G4483"/>
  <c r="F4483"/>
  <c r="E4483"/>
  <c r="D4483"/>
  <c r="B4483"/>
  <c r="A4483"/>
  <c r="AB4482"/>
  <c r="AA4482"/>
  <c r="Y4482"/>
  <c r="X4482"/>
  <c r="Z4482" s="1"/>
  <c r="W4482"/>
  <c r="U4482"/>
  <c r="T4482"/>
  <c r="V4482" s="1"/>
  <c r="S4482"/>
  <c r="R4482"/>
  <c r="Q4482"/>
  <c r="P4482"/>
  <c r="O4482"/>
  <c r="N4482"/>
  <c r="L4482"/>
  <c r="K4482"/>
  <c r="M4482" s="1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S4481"/>
  <c r="R4481"/>
  <c r="Q4481"/>
  <c r="O4481"/>
  <c r="N4481"/>
  <c r="P4481" s="1"/>
  <c r="L4481"/>
  <c r="K4481"/>
  <c r="J4481"/>
  <c r="I4481"/>
  <c r="H4481"/>
  <c r="G4481"/>
  <c r="F4481"/>
  <c r="E4481"/>
  <c r="D4481"/>
  <c r="B4481"/>
  <c r="A4481"/>
  <c r="AA4480"/>
  <c r="Z4480"/>
  <c r="Y4480"/>
  <c r="X4480"/>
  <c r="W4480"/>
  <c r="V4480"/>
  <c r="U4480"/>
  <c r="T4480"/>
  <c r="R4480"/>
  <c r="S4480" s="1"/>
  <c r="Q4480"/>
  <c r="O4480"/>
  <c r="N4480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Q4479"/>
  <c r="S4479" s="1"/>
  <c r="P4479"/>
  <c r="O4479"/>
  <c r="N4479"/>
  <c r="M4479"/>
  <c r="L4479"/>
  <c r="K4479"/>
  <c r="J4479"/>
  <c r="I4479"/>
  <c r="AB4479" s="1"/>
  <c r="H4479"/>
  <c r="G4479"/>
  <c r="F4479"/>
  <c r="E4479"/>
  <c r="D4479"/>
  <c r="B4479"/>
  <c r="A4479"/>
  <c r="AA4478"/>
  <c r="Y4478"/>
  <c r="X4478"/>
  <c r="W4478"/>
  <c r="U4478"/>
  <c r="T4478"/>
  <c r="V4478" s="1"/>
  <c r="R4478"/>
  <c r="Q4478"/>
  <c r="S4478" s="1"/>
  <c r="P4478"/>
  <c r="O4478"/>
  <c r="N4478"/>
  <c r="L4478"/>
  <c r="M4478" s="1"/>
  <c r="K4478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S4477" s="1"/>
  <c r="Q4477"/>
  <c r="P4477"/>
  <c r="O4477"/>
  <c r="N4477"/>
  <c r="L4477"/>
  <c r="K4477"/>
  <c r="M4477" s="1"/>
  <c r="J4477"/>
  <c r="I4477"/>
  <c r="H4477"/>
  <c r="G4477"/>
  <c r="F4477"/>
  <c r="E4477"/>
  <c r="D4477"/>
  <c r="B4477"/>
  <c r="A4477" s="1"/>
  <c r="AA4476"/>
  <c r="Y4476"/>
  <c r="Z4476" s="1"/>
  <c r="X4476"/>
  <c r="W4476"/>
  <c r="U4476"/>
  <c r="V4476" s="1"/>
  <c r="T4476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Z4475" s="1"/>
  <c r="X4475"/>
  <c r="W4475"/>
  <c r="U4475"/>
  <c r="V4475" s="1"/>
  <c r="T4475"/>
  <c r="R4475"/>
  <c r="Q4475"/>
  <c r="O4475"/>
  <c r="N4475"/>
  <c r="P4475" s="1"/>
  <c r="L4475"/>
  <c r="M4475" s="1"/>
  <c r="K4475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S4474"/>
  <c r="R4474"/>
  <c r="Q4474"/>
  <c r="O4474"/>
  <c r="P4474" s="1"/>
  <c r="N4474"/>
  <c r="L4474"/>
  <c r="K4474"/>
  <c r="M4474" s="1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S4473"/>
  <c r="R4473"/>
  <c r="Q4473"/>
  <c r="O4473"/>
  <c r="P4473" s="1"/>
  <c r="N4473"/>
  <c r="L4473"/>
  <c r="K4473"/>
  <c r="J4473"/>
  <c r="I4473"/>
  <c r="H4473"/>
  <c r="G4473"/>
  <c r="F4473"/>
  <c r="E4473"/>
  <c r="D4473"/>
  <c r="B4473"/>
  <c r="A4473"/>
  <c r="AA4472"/>
  <c r="Z4472"/>
  <c r="Y4472"/>
  <c r="X4472"/>
  <c r="W4472"/>
  <c r="V4472"/>
  <c r="U4472"/>
  <c r="T4472"/>
  <c r="R4472"/>
  <c r="Q4472"/>
  <c r="S4472" s="1"/>
  <c r="O4472"/>
  <c r="N4472"/>
  <c r="M4472"/>
  <c r="L4472"/>
  <c r="K4472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O4471"/>
  <c r="N4471"/>
  <c r="P4471" s="1"/>
  <c r="M4471"/>
  <c r="L4471"/>
  <c r="K4471"/>
  <c r="J4471"/>
  <c r="I4471"/>
  <c r="H4471"/>
  <c r="G4471"/>
  <c r="F4471"/>
  <c r="E4471"/>
  <c r="D4471"/>
  <c r="B4471"/>
  <c r="A4471"/>
  <c r="AA4470"/>
  <c r="Y4470"/>
  <c r="X4470"/>
  <c r="W4470"/>
  <c r="U4470"/>
  <c r="T4470"/>
  <c r="V4470" s="1"/>
  <c r="S4470"/>
  <c r="R4470"/>
  <c r="Q4470"/>
  <c r="P4470"/>
  <c r="O4470"/>
  <c r="N4470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S4469" s="1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Z4468" s="1"/>
  <c r="X4468"/>
  <c r="W4468"/>
  <c r="U4468"/>
  <c r="V4468" s="1"/>
  <c r="T4468"/>
  <c r="S4468"/>
  <c r="R4468"/>
  <c r="Q4468"/>
  <c r="O4468"/>
  <c r="N4468"/>
  <c r="P4468" s="1"/>
  <c r="M4468"/>
  <c r="L4468"/>
  <c r="K4468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P4467"/>
  <c r="O4467"/>
  <c r="N4467"/>
  <c r="L4467"/>
  <c r="M4467" s="1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R4466"/>
  <c r="Q4466"/>
  <c r="S4466" s="1"/>
  <c r="O4466"/>
  <c r="P4466" s="1"/>
  <c r="N4466"/>
  <c r="M4466"/>
  <c r="L4466"/>
  <c r="K4466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S4465"/>
  <c r="R4465"/>
  <c r="Q4465"/>
  <c r="O4465"/>
  <c r="N4465"/>
  <c r="P4465" s="1"/>
  <c r="L4465"/>
  <c r="K4465"/>
  <c r="J4465"/>
  <c r="I4465"/>
  <c r="H4465"/>
  <c r="G4465"/>
  <c r="F4465"/>
  <c r="E4465"/>
  <c r="D4465"/>
  <c r="B4465"/>
  <c r="A4465"/>
  <c r="AA4464"/>
  <c r="Z4464"/>
  <c r="Y4464"/>
  <c r="X4464"/>
  <c r="W4464"/>
  <c r="V4464"/>
  <c r="U4464"/>
  <c r="T4464"/>
  <c r="R4464"/>
  <c r="S4464" s="1"/>
  <c r="Q4464"/>
  <c r="O4464"/>
  <c r="N4464"/>
  <c r="L4464"/>
  <c r="K4464"/>
  <c r="M4464" s="1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Q4463"/>
  <c r="S4463" s="1"/>
  <c r="P4463"/>
  <c r="O4463"/>
  <c r="N4463"/>
  <c r="M4463"/>
  <c r="L4463"/>
  <c r="K4463"/>
  <c r="J4463"/>
  <c r="I4463"/>
  <c r="AB4463" s="1"/>
  <c r="H4463"/>
  <c r="G4463"/>
  <c r="F4463"/>
  <c r="E4463"/>
  <c r="D4463"/>
  <c r="B4463"/>
  <c r="A4463"/>
  <c r="AA4462"/>
  <c r="Y4462"/>
  <c r="X4462"/>
  <c r="W4462"/>
  <c r="U4462"/>
  <c r="T4462"/>
  <c r="V4462" s="1"/>
  <c r="R4462"/>
  <c r="Q4462"/>
  <c r="S4462" s="1"/>
  <c r="P4462"/>
  <c r="O4462"/>
  <c r="N4462"/>
  <c r="L4462"/>
  <c r="M4462" s="1"/>
  <c r="K4462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S4461" s="1"/>
  <c r="Q4461"/>
  <c r="P4461"/>
  <c r="O4461"/>
  <c r="N4461"/>
  <c r="L4461"/>
  <c r="K4461"/>
  <c r="M4461" s="1"/>
  <c r="AB4461" s="1"/>
  <c r="J4461"/>
  <c r="I4461"/>
  <c r="H4461"/>
  <c r="G4461"/>
  <c r="F4461"/>
  <c r="E4461"/>
  <c r="D4461"/>
  <c r="B4461"/>
  <c r="A4461" s="1"/>
  <c r="AA4460"/>
  <c r="Y4460"/>
  <c r="Z4460" s="1"/>
  <c r="X4460"/>
  <c r="W4460"/>
  <c r="U4460"/>
  <c r="V4460" s="1"/>
  <c r="T4460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Z4459" s="1"/>
  <c r="X4459"/>
  <c r="W4459"/>
  <c r="U4459"/>
  <c r="V4459" s="1"/>
  <c r="T4459"/>
  <c r="R4459"/>
  <c r="Q4459"/>
  <c r="O4459"/>
  <c r="N4459"/>
  <c r="P4459" s="1"/>
  <c r="L4459"/>
  <c r="M4459" s="1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S4458"/>
  <c r="R4458"/>
  <c r="Q4458"/>
  <c r="O4458"/>
  <c r="P4458" s="1"/>
  <c r="N4458"/>
  <c r="L4458"/>
  <c r="K4458"/>
  <c r="M4458" s="1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S4457"/>
  <c r="R4457"/>
  <c r="Q4457"/>
  <c r="O4457"/>
  <c r="P4457" s="1"/>
  <c r="N4457"/>
  <c r="L4457"/>
  <c r="K4457"/>
  <c r="J4457"/>
  <c r="I4457"/>
  <c r="H4457"/>
  <c r="G4457"/>
  <c r="F4457"/>
  <c r="E4457"/>
  <c r="D4457"/>
  <c r="B4457"/>
  <c r="A4457"/>
  <c r="AA4456"/>
  <c r="Z4456"/>
  <c r="Y4456"/>
  <c r="X4456"/>
  <c r="W4456"/>
  <c r="V4456"/>
  <c r="U4456"/>
  <c r="T4456"/>
  <c r="R4456"/>
  <c r="Q4456"/>
  <c r="S4456" s="1"/>
  <c r="O4456"/>
  <c r="N4456"/>
  <c r="M4456"/>
  <c r="L4456"/>
  <c r="K4456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O4455"/>
  <c r="N4455"/>
  <c r="P4455" s="1"/>
  <c r="AB4455" s="1"/>
  <c r="M4455"/>
  <c r="L4455"/>
  <c r="K4455"/>
  <c r="J4455"/>
  <c r="I4455"/>
  <c r="H4455"/>
  <c r="G4455"/>
  <c r="F4455"/>
  <c r="E4455"/>
  <c r="D4455"/>
  <c r="B4455"/>
  <c r="A4455"/>
  <c r="AA4454"/>
  <c r="Y4454"/>
  <c r="X4454"/>
  <c r="W4454"/>
  <c r="U4454"/>
  <c r="T4454"/>
  <c r="V4454" s="1"/>
  <c r="S4454"/>
  <c r="R4454"/>
  <c r="Q4454"/>
  <c r="P4454"/>
  <c r="O4454"/>
  <c r="N4454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R4453"/>
  <c r="S4453" s="1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Y4452"/>
  <c r="Z4452" s="1"/>
  <c r="X4452"/>
  <c r="W4452"/>
  <c r="U4452"/>
  <c r="V4452" s="1"/>
  <c r="T4452"/>
  <c r="S4452"/>
  <c r="R4452"/>
  <c r="Q4452"/>
  <c r="O4452"/>
  <c r="N4452"/>
  <c r="P4452" s="1"/>
  <c r="M4452"/>
  <c r="L4452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P4451"/>
  <c r="O4451"/>
  <c r="N4451"/>
  <c r="L4451"/>
  <c r="M4451" s="1"/>
  <c r="K445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R4450"/>
  <c r="Q4450"/>
  <c r="S4450" s="1"/>
  <c r="O4450"/>
  <c r="P4450" s="1"/>
  <c r="N4450"/>
  <c r="M4450"/>
  <c r="L4450"/>
  <c r="K4450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S4449"/>
  <c r="R4449"/>
  <c r="Q4449"/>
  <c r="O4449"/>
  <c r="N4449"/>
  <c r="P4449" s="1"/>
  <c r="L4449"/>
  <c r="K4449"/>
  <c r="J4449"/>
  <c r="I4449"/>
  <c r="H4449"/>
  <c r="G4449"/>
  <c r="F4449"/>
  <c r="E4449"/>
  <c r="D4449"/>
  <c r="B4449"/>
  <c r="A4449"/>
  <c r="AA4448"/>
  <c r="Z4448"/>
  <c r="Y4448"/>
  <c r="X4448"/>
  <c r="W4448"/>
  <c r="V4448"/>
  <c r="U4448"/>
  <c r="T4448"/>
  <c r="R4448"/>
  <c r="S4448" s="1"/>
  <c r="Q4448"/>
  <c r="O4448"/>
  <c r="N4448"/>
  <c r="L4448"/>
  <c r="K4448"/>
  <c r="M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R4447"/>
  <c r="Q4447"/>
  <c r="S4447" s="1"/>
  <c r="P4447"/>
  <c r="O4447"/>
  <c r="N4447"/>
  <c r="M4447"/>
  <c r="L4447"/>
  <c r="K4447"/>
  <c r="J4447"/>
  <c r="I4447"/>
  <c r="AB4447" s="1"/>
  <c r="H4447"/>
  <c r="G4447"/>
  <c r="F4447"/>
  <c r="E4447"/>
  <c r="D4447"/>
  <c r="B4447"/>
  <c r="A4447"/>
  <c r="AA4446"/>
  <c r="Y4446"/>
  <c r="X4446"/>
  <c r="W4446"/>
  <c r="U4446"/>
  <c r="T4446"/>
  <c r="V4446" s="1"/>
  <c r="R4446"/>
  <c r="Q4446"/>
  <c r="S4446" s="1"/>
  <c r="P4446"/>
  <c r="O4446"/>
  <c r="N4446"/>
  <c r="L4446"/>
  <c r="M4446" s="1"/>
  <c r="K4446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S4445" s="1"/>
  <c r="Q4445"/>
  <c r="P4445"/>
  <c r="O4445"/>
  <c r="N4445"/>
  <c r="L4445"/>
  <c r="K4445"/>
  <c r="M4445" s="1"/>
  <c r="J4445"/>
  <c r="I4445"/>
  <c r="H4445"/>
  <c r="G4445"/>
  <c r="F4445"/>
  <c r="E4445"/>
  <c r="D4445"/>
  <c r="B4445"/>
  <c r="A4445" s="1"/>
  <c r="AA4444"/>
  <c r="Y4444"/>
  <c r="Z4444" s="1"/>
  <c r="X4444"/>
  <c r="W4444"/>
  <c r="U4444"/>
  <c r="V4444" s="1"/>
  <c r="T4444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Z4443" s="1"/>
  <c r="X4443"/>
  <c r="W4443"/>
  <c r="U4443"/>
  <c r="V4443" s="1"/>
  <c r="T4443"/>
  <c r="R4443"/>
  <c r="Q4443"/>
  <c r="O4443"/>
  <c r="N4443"/>
  <c r="P4443" s="1"/>
  <c r="L4443"/>
  <c r="M4443" s="1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S4442"/>
  <c r="R4442"/>
  <c r="Q4442"/>
  <c r="O4442"/>
  <c r="P4442" s="1"/>
  <c r="N4442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S4441"/>
  <c r="R4441"/>
  <c r="Q4441"/>
  <c r="O4441"/>
  <c r="P4441" s="1"/>
  <c r="N4441"/>
  <c r="L4441"/>
  <c r="K4441"/>
  <c r="J4441"/>
  <c r="I4441"/>
  <c r="H4441"/>
  <c r="G4441"/>
  <c r="F4441"/>
  <c r="E4441"/>
  <c r="D4441"/>
  <c r="B4441"/>
  <c r="A4441"/>
  <c r="AA4440"/>
  <c r="Z4440"/>
  <c r="Y4440"/>
  <c r="X4440"/>
  <c r="W4440"/>
  <c r="V4440"/>
  <c r="U4440"/>
  <c r="T4440"/>
  <c r="R4440"/>
  <c r="Q4440"/>
  <c r="S4440" s="1"/>
  <c r="O4440"/>
  <c r="N4440"/>
  <c r="M4440"/>
  <c r="L4440"/>
  <c r="K4440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S4439" s="1"/>
  <c r="O4439"/>
  <c r="N4439"/>
  <c r="P4439" s="1"/>
  <c r="M4439"/>
  <c r="L4439"/>
  <c r="K4439"/>
  <c r="J4439"/>
  <c r="I4439"/>
  <c r="H4439"/>
  <c r="G4439"/>
  <c r="F4439"/>
  <c r="E4439"/>
  <c r="D4439"/>
  <c r="B4439"/>
  <c r="A4439"/>
  <c r="AA4438"/>
  <c r="Y4438"/>
  <c r="X4438"/>
  <c r="W4438"/>
  <c r="U4438"/>
  <c r="T4438"/>
  <c r="V4438" s="1"/>
  <c r="S4438"/>
  <c r="R4438"/>
  <c r="Q4438"/>
  <c r="P4438"/>
  <c r="O4438"/>
  <c r="N4438"/>
  <c r="L4438"/>
  <c r="K4438"/>
  <c r="M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S4437" s="1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Y4436"/>
  <c r="Z4436" s="1"/>
  <c r="X4436"/>
  <c r="W4436"/>
  <c r="U4436"/>
  <c r="V4436" s="1"/>
  <c r="T4436"/>
  <c r="S4436"/>
  <c r="R4436"/>
  <c r="Q4436"/>
  <c r="O4436"/>
  <c r="N4436"/>
  <c r="P4436" s="1"/>
  <c r="M4436"/>
  <c r="L4436"/>
  <c r="K4436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P4435"/>
  <c r="O4435"/>
  <c r="N4435"/>
  <c r="L4435"/>
  <c r="M4435" s="1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R4434"/>
  <c r="Q4434"/>
  <c r="S4434" s="1"/>
  <c r="O4434"/>
  <c r="P4434" s="1"/>
  <c r="N4434"/>
  <c r="M4434"/>
  <c r="L4434"/>
  <c r="K4434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S4433"/>
  <c r="R4433"/>
  <c r="Q4433"/>
  <c r="O4433"/>
  <c r="N4433"/>
  <c r="P4433" s="1"/>
  <c r="L4433"/>
  <c r="K4433"/>
  <c r="J4433"/>
  <c r="I4433"/>
  <c r="H4433"/>
  <c r="G4433"/>
  <c r="F4433"/>
  <c r="E4433"/>
  <c r="D4433"/>
  <c r="B4433"/>
  <c r="A4433"/>
  <c r="AA4432"/>
  <c r="Z4432"/>
  <c r="Y4432"/>
  <c r="X4432"/>
  <c r="W4432"/>
  <c r="V4432"/>
  <c r="U4432"/>
  <c r="T4432"/>
  <c r="R4432"/>
  <c r="S4432" s="1"/>
  <c r="Q4432"/>
  <c r="O4432"/>
  <c r="N4432"/>
  <c r="L4432"/>
  <c r="K4432"/>
  <c r="M4432" s="1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R4431"/>
  <c r="Q4431"/>
  <c r="S4431" s="1"/>
  <c r="P4431"/>
  <c r="O4431"/>
  <c r="N4431"/>
  <c r="M4431"/>
  <c r="L4431"/>
  <c r="K4431"/>
  <c r="J4431"/>
  <c r="I4431"/>
  <c r="AB4431" s="1"/>
  <c r="H4431"/>
  <c r="G4431"/>
  <c r="F4431"/>
  <c r="E4431"/>
  <c r="D4431"/>
  <c r="B4431"/>
  <c r="A4431"/>
  <c r="AA4430"/>
  <c r="Y4430"/>
  <c r="X4430"/>
  <c r="W4430"/>
  <c r="U4430"/>
  <c r="T4430"/>
  <c r="V4430" s="1"/>
  <c r="R4430"/>
  <c r="Q4430"/>
  <c r="S4430" s="1"/>
  <c r="P4430"/>
  <c r="O4430"/>
  <c r="N4430"/>
  <c r="L4430"/>
  <c r="M4430" s="1"/>
  <c r="K4430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S4429" s="1"/>
  <c r="Q4429"/>
  <c r="P4429"/>
  <c r="O4429"/>
  <c r="N4429"/>
  <c r="L4429"/>
  <c r="K4429"/>
  <c r="M4429" s="1"/>
  <c r="J4429"/>
  <c r="I4429"/>
  <c r="H4429"/>
  <c r="G4429"/>
  <c r="F4429"/>
  <c r="E4429"/>
  <c r="D4429"/>
  <c r="B4429"/>
  <c r="A4429" s="1"/>
  <c r="AA4428"/>
  <c r="Y4428"/>
  <c r="Z4428" s="1"/>
  <c r="X4428"/>
  <c r="W4428"/>
  <c r="U4428"/>
  <c r="V4428" s="1"/>
  <c r="T4428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O4427"/>
  <c r="N4427"/>
  <c r="P4427" s="1"/>
  <c r="L4427"/>
  <c r="M4427" s="1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S4426"/>
  <c r="R4426"/>
  <c r="Q4426"/>
  <c r="O4426"/>
  <c r="P4426" s="1"/>
  <c r="N4426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J4425"/>
  <c r="I4425"/>
  <c r="H4425"/>
  <c r="G4425"/>
  <c r="F4425"/>
  <c r="E4425"/>
  <c r="D4425"/>
  <c r="B4425"/>
  <c r="A4425"/>
  <c r="AA4424"/>
  <c r="Z4424"/>
  <c r="Y4424"/>
  <c r="X4424"/>
  <c r="W4424"/>
  <c r="V4424"/>
  <c r="U4424"/>
  <c r="T4424"/>
  <c r="R4424"/>
  <c r="Q4424"/>
  <c r="S4424" s="1"/>
  <c r="O4424"/>
  <c r="N4424"/>
  <c r="M4424"/>
  <c r="L4424"/>
  <c r="K4424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S4423" s="1"/>
  <c r="O4423"/>
  <c r="N4423"/>
  <c r="P4423" s="1"/>
  <c r="AB4423" s="1"/>
  <c r="M4423"/>
  <c r="L4423"/>
  <c r="K4423"/>
  <c r="J4423"/>
  <c r="I4423"/>
  <c r="H4423"/>
  <c r="G4423"/>
  <c r="F4423"/>
  <c r="E4423"/>
  <c r="D4423"/>
  <c r="B4423"/>
  <c r="A4423"/>
  <c r="AA4422"/>
  <c r="Y4422"/>
  <c r="X4422"/>
  <c r="W4422"/>
  <c r="U4422"/>
  <c r="T4422"/>
  <c r="V4422" s="1"/>
  <c r="S4422"/>
  <c r="R4422"/>
  <c r="Q4422"/>
  <c r="P4422"/>
  <c r="O4422"/>
  <c r="N4422"/>
  <c r="L4422"/>
  <c r="K4422"/>
  <c r="M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S4421" s="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Z4420" s="1"/>
  <c r="X4420"/>
  <c r="W4420"/>
  <c r="U4420"/>
  <c r="V4420" s="1"/>
  <c r="T4420"/>
  <c r="S4420"/>
  <c r="R4420"/>
  <c r="Q4420"/>
  <c r="O4420"/>
  <c r="N4420"/>
  <c r="P4420" s="1"/>
  <c r="M4420"/>
  <c r="L4420"/>
  <c r="K4420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P4419"/>
  <c r="O4419"/>
  <c r="N4419"/>
  <c r="L4419"/>
  <c r="M4419" s="1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R4418"/>
  <c r="Q4418"/>
  <c r="S4418" s="1"/>
  <c r="O4418"/>
  <c r="P4418" s="1"/>
  <c r="N4418"/>
  <c r="M4418"/>
  <c r="L4418"/>
  <c r="K4418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S4417"/>
  <c r="R4417"/>
  <c r="Q4417"/>
  <c r="O4417"/>
  <c r="N4417"/>
  <c r="P4417" s="1"/>
  <c r="L4417"/>
  <c r="K4417"/>
  <c r="J4417"/>
  <c r="I4417"/>
  <c r="H4417"/>
  <c r="G4417"/>
  <c r="F4417"/>
  <c r="E4417"/>
  <c r="D4417"/>
  <c r="B4417"/>
  <c r="A4417"/>
  <c r="AA4416"/>
  <c r="Z4416"/>
  <c r="Y4416"/>
  <c r="X4416"/>
  <c r="W4416"/>
  <c r="V4416"/>
  <c r="U4416"/>
  <c r="T4416"/>
  <c r="R4416"/>
  <c r="S4416" s="1"/>
  <c r="Q4416"/>
  <c r="O4416"/>
  <c r="N4416"/>
  <c r="L4416"/>
  <c r="K4416"/>
  <c r="M4416" s="1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R4415"/>
  <c r="Q4415"/>
  <c r="S4415" s="1"/>
  <c r="P4415"/>
  <c r="O4415"/>
  <c r="N4415"/>
  <c r="M4415"/>
  <c r="L4415"/>
  <c r="K4415"/>
  <c r="J4415"/>
  <c r="I4415"/>
  <c r="AB4415" s="1"/>
  <c r="H4415"/>
  <c r="G4415"/>
  <c r="F4415"/>
  <c r="E4415"/>
  <c r="D4415"/>
  <c r="B4415"/>
  <c r="A4415"/>
  <c r="AA4414"/>
  <c r="Y4414"/>
  <c r="X4414"/>
  <c r="W4414"/>
  <c r="U4414"/>
  <c r="T4414"/>
  <c r="V4414" s="1"/>
  <c r="R4414"/>
  <c r="Q4414"/>
  <c r="S4414" s="1"/>
  <c r="P4414"/>
  <c r="O4414"/>
  <c r="N4414"/>
  <c r="L4414"/>
  <c r="M4414" s="1"/>
  <c r="K4414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S4413" s="1"/>
  <c r="Q4413"/>
  <c r="P4413"/>
  <c r="O4413"/>
  <c r="N4413"/>
  <c r="L4413"/>
  <c r="K4413"/>
  <c r="M4413" s="1"/>
  <c r="J4413"/>
  <c r="I4413"/>
  <c r="H4413"/>
  <c r="G4413"/>
  <c r="F4413"/>
  <c r="E4413"/>
  <c r="D4413"/>
  <c r="B4413"/>
  <c r="A4413" s="1"/>
  <c r="AA4412"/>
  <c r="Y4412"/>
  <c r="Z4412" s="1"/>
  <c r="X4412"/>
  <c r="W4412"/>
  <c r="U4412"/>
  <c r="V4412" s="1"/>
  <c r="T4412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Z4411" s="1"/>
  <c r="X4411"/>
  <c r="W4411"/>
  <c r="U4411"/>
  <c r="V4411" s="1"/>
  <c r="T4411"/>
  <c r="R4411"/>
  <c r="Q4411"/>
  <c r="O4411"/>
  <c r="N4411"/>
  <c r="P4411" s="1"/>
  <c r="L4411"/>
  <c r="M4411" s="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S4410"/>
  <c r="R4410"/>
  <c r="Q4410"/>
  <c r="O4410"/>
  <c r="P4410" s="1"/>
  <c r="N4410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S4409"/>
  <c r="R4409"/>
  <c r="Q4409"/>
  <c r="O4409"/>
  <c r="P4409" s="1"/>
  <c r="N4409"/>
  <c r="L4409"/>
  <c r="K4409"/>
  <c r="J4409"/>
  <c r="I4409"/>
  <c r="H4409"/>
  <c r="G4409"/>
  <c r="F4409"/>
  <c r="E4409"/>
  <c r="D4409"/>
  <c r="B4409"/>
  <c r="A4409"/>
  <c r="AA4408"/>
  <c r="Z4408"/>
  <c r="Y4408"/>
  <c r="X4408"/>
  <c r="W4408"/>
  <c r="V4408"/>
  <c r="U4408"/>
  <c r="T4408"/>
  <c r="R4408"/>
  <c r="Q4408"/>
  <c r="S4408" s="1"/>
  <c r="O4408"/>
  <c r="N4408"/>
  <c r="M4408"/>
  <c r="L4408"/>
  <c r="K4408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S4407" s="1"/>
  <c r="O4407"/>
  <c r="N4407"/>
  <c r="P4407" s="1"/>
  <c r="M4407"/>
  <c r="L4407"/>
  <c r="K4407"/>
  <c r="J4407"/>
  <c r="I4407"/>
  <c r="H4407"/>
  <c r="G4407"/>
  <c r="F4407"/>
  <c r="E4407"/>
  <c r="D4407"/>
  <c r="B4407"/>
  <c r="A4407"/>
  <c r="AA4406"/>
  <c r="Y4406"/>
  <c r="X4406"/>
  <c r="W4406"/>
  <c r="U4406"/>
  <c r="T4406"/>
  <c r="V4406" s="1"/>
  <c r="S4406"/>
  <c r="R4406"/>
  <c r="Q4406"/>
  <c r="P4406"/>
  <c r="O4406"/>
  <c r="N4406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S4405" s="1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Z4404" s="1"/>
  <c r="X4404"/>
  <c r="W4404"/>
  <c r="U4404"/>
  <c r="V4404" s="1"/>
  <c r="T4404"/>
  <c r="S4404"/>
  <c r="R4404"/>
  <c r="Q4404"/>
  <c r="O4404"/>
  <c r="N4404"/>
  <c r="P4404" s="1"/>
  <c r="M4404"/>
  <c r="L4404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P4403"/>
  <c r="O4403"/>
  <c r="N4403"/>
  <c r="L4403"/>
  <c r="M4403" s="1"/>
  <c r="K4403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R4402"/>
  <c r="Q4402"/>
  <c r="S4402" s="1"/>
  <c r="O4402"/>
  <c r="P4402" s="1"/>
  <c r="N4402"/>
  <c r="M4402"/>
  <c r="L4402"/>
  <c r="K4402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S4401"/>
  <c r="R4401"/>
  <c r="Q4401"/>
  <c r="O4401"/>
  <c r="N4401"/>
  <c r="P4401" s="1"/>
  <c r="L4401"/>
  <c r="K4401"/>
  <c r="J4401"/>
  <c r="I4401"/>
  <c r="H4401"/>
  <c r="G4401"/>
  <c r="F4401"/>
  <c r="E4401"/>
  <c r="D4401"/>
  <c r="B4401"/>
  <c r="A4401"/>
  <c r="AA4400"/>
  <c r="Z4400"/>
  <c r="Y4400"/>
  <c r="X4400"/>
  <c r="W4400"/>
  <c r="V4400"/>
  <c r="U4400"/>
  <c r="T4400"/>
  <c r="R4400"/>
  <c r="S4400" s="1"/>
  <c r="Q4400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R4399"/>
  <c r="Q4399"/>
  <c r="S4399" s="1"/>
  <c r="P4399"/>
  <c r="O4399"/>
  <c r="N4399"/>
  <c r="M4399"/>
  <c r="L4399"/>
  <c r="K4399"/>
  <c r="J4399"/>
  <c r="I4399"/>
  <c r="AB4399" s="1"/>
  <c r="H4399"/>
  <c r="G4399"/>
  <c r="F4399"/>
  <c r="E4399"/>
  <c r="D4399"/>
  <c r="B4399"/>
  <c r="A4399"/>
  <c r="AA4398"/>
  <c r="Y4398"/>
  <c r="X4398"/>
  <c r="W4398"/>
  <c r="U4398"/>
  <c r="T4398"/>
  <c r="V4398" s="1"/>
  <c r="R4398"/>
  <c r="Q4398"/>
  <c r="S4398" s="1"/>
  <c r="P4398"/>
  <c r="O4398"/>
  <c r="N4398"/>
  <c r="L4398"/>
  <c r="M4398" s="1"/>
  <c r="K4398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S4397" s="1"/>
  <c r="Q4397"/>
  <c r="P4397"/>
  <c r="O4397"/>
  <c r="N4397"/>
  <c r="L4397"/>
  <c r="K4397"/>
  <c r="M4397" s="1"/>
  <c r="AB4397" s="1"/>
  <c r="J4397"/>
  <c r="I4397"/>
  <c r="H4397"/>
  <c r="G4397"/>
  <c r="F4397"/>
  <c r="E4397"/>
  <c r="D4397"/>
  <c r="B4397"/>
  <c r="A4397" s="1"/>
  <c r="AA4396"/>
  <c r="Y4396"/>
  <c r="Z4396" s="1"/>
  <c r="X4396"/>
  <c r="W4396"/>
  <c r="U4396"/>
  <c r="V4396" s="1"/>
  <c r="T4396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Z4395" s="1"/>
  <c r="X4395"/>
  <c r="W4395"/>
  <c r="U4395"/>
  <c r="V4395" s="1"/>
  <c r="T4395"/>
  <c r="R4395"/>
  <c r="Q4395"/>
  <c r="O4395"/>
  <c r="N4395"/>
  <c r="P4395" s="1"/>
  <c r="L4395"/>
  <c r="M4395" s="1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S4394"/>
  <c r="R4394"/>
  <c r="Q4394"/>
  <c r="O4394"/>
  <c r="P4394" s="1"/>
  <c r="N4394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S4393"/>
  <c r="R4393"/>
  <c r="Q4393"/>
  <c r="O4393"/>
  <c r="P4393" s="1"/>
  <c r="N4393"/>
  <c r="L4393"/>
  <c r="K4393"/>
  <c r="J4393"/>
  <c r="I4393"/>
  <c r="H4393"/>
  <c r="G4393"/>
  <c r="F4393"/>
  <c r="E4393"/>
  <c r="D4393"/>
  <c r="B4393"/>
  <c r="A4393"/>
  <c r="AA4392"/>
  <c r="Z4392"/>
  <c r="Y4392"/>
  <c r="X4392"/>
  <c r="W4392"/>
  <c r="V4392"/>
  <c r="U4392"/>
  <c r="T4392"/>
  <c r="R4392"/>
  <c r="Q4392"/>
  <c r="S4392" s="1"/>
  <c r="O4392"/>
  <c r="N4392"/>
  <c r="M4392"/>
  <c r="L4392"/>
  <c r="K4392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S4391" s="1"/>
  <c r="O4391"/>
  <c r="N4391"/>
  <c r="P4391" s="1"/>
  <c r="AB4391" s="1"/>
  <c r="M4391"/>
  <c r="L4391"/>
  <c r="K4391"/>
  <c r="J4391"/>
  <c r="I4391"/>
  <c r="H4391"/>
  <c r="G4391"/>
  <c r="F4391"/>
  <c r="E4391"/>
  <c r="D4391"/>
  <c r="B4391"/>
  <c r="A4391"/>
  <c r="AA4390"/>
  <c r="Y4390"/>
  <c r="X4390"/>
  <c r="W4390"/>
  <c r="U4390"/>
  <c r="T4390"/>
  <c r="V4390" s="1"/>
  <c r="S4390"/>
  <c r="R4390"/>
  <c r="Q4390"/>
  <c r="P4390"/>
  <c r="O4390"/>
  <c r="N4390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S4389" s="1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Z4388" s="1"/>
  <c r="X4388"/>
  <c r="W4388"/>
  <c r="U4388"/>
  <c r="V4388" s="1"/>
  <c r="T4388"/>
  <c r="S4388"/>
  <c r="R4388"/>
  <c r="Q4388"/>
  <c r="O4388"/>
  <c r="N4388"/>
  <c r="P4388" s="1"/>
  <c r="M4388"/>
  <c r="L4388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P4387"/>
  <c r="O4387"/>
  <c r="N4387"/>
  <c r="L4387"/>
  <c r="M4387" s="1"/>
  <c r="K4387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R4386"/>
  <c r="Q4386"/>
  <c r="S4386" s="1"/>
  <c r="O4386"/>
  <c r="P4386" s="1"/>
  <c r="N4386"/>
  <c r="M4386"/>
  <c r="L4386"/>
  <c r="K4386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S4385"/>
  <c r="R4385"/>
  <c r="Q4385"/>
  <c r="O4385"/>
  <c r="N4385"/>
  <c r="P4385" s="1"/>
  <c r="L4385"/>
  <c r="K4385"/>
  <c r="J4385"/>
  <c r="I4385"/>
  <c r="H4385"/>
  <c r="G4385"/>
  <c r="F4385"/>
  <c r="E4385"/>
  <c r="D4385"/>
  <c r="B4385"/>
  <c r="A4385"/>
  <c r="AA4384"/>
  <c r="Z4384"/>
  <c r="Y4384"/>
  <c r="X4384"/>
  <c r="W4384"/>
  <c r="V4384"/>
  <c r="U4384"/>
  <c r="T4384"/>
  <c r="R4384"/>
  <c r="S4384" s="1"/>
  <c r="Q4384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R4383"/>
  <c r="Q4383"/>
  <c r="S4383" s="1"/>
  <c r="P4383"/>
  <c r="O4383"/>
  <c r="N4383"/>
  <c r="M4383"/>
  <c r="L4383"/>
  <c r="K4383"/>
  <c r="J4383"/>
  <c r="I4383"/>
  <c r="AB4383" s="1"/>
  <c r="H4383"/>
  <c r="G4383"/>
  <c r="F4383"/>
  <c r="E4383"/>
  <c r="D4383"/>
  <c r="B4383"/>
  <c r="A4383"/>
  <c r="AA4382"/>
  <c r="Y4382"/>
  <c r="X4382"/>
  <c r="W4382"/>
  <c r="U4382"/>
  <c r="V4382" s="1"/>
  <c r="T4382"/>
  <c r="S4382"/>
  <c r="R4382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Q4381"/>
  <c r="S4381" s="1"/>
  <c r="O4381"/>
  <c r="N4381"/>
  <c r="P4381" s="1"/>
  <c r="L4381"/>
  <c r="M4381" s="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O4380"/>
  <c r="P4380" s="1"/>
  <c r="N4380"/>
  <c r="M4380"/>
  <c r="L4380"/>
  <c r="K4380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S4379" s="1"/>
  <c r="Q4379"/>
  <c r="P4379"/>
  <c r="O4379"/>
  <c r="N4379"/>
  <c r="L4379"/>
  <c r="K4379"/>
  <c r="M4379" s="1"/>
  <c r="J4379"/>
  <c r="I4379"/>
  <c r="H4379"/>
  <c r="AB4379" s="1"/>
  <c r="G4379"/>
  <c r="F4379"/>
  <c r="E4379"/>
  <c r="D4379"/>
  <c r="B4379"/>
  <c r="A4379"/>
  <c r="AA4378"/>
  <c r="Y4378"/>
  <c r="Z4378" s="1"/>
  <c r="X4378"/>
  <c r="W4378"/>
  <c r="U4378"/>
  <c r="V4378" s="1"/>
  <c r="T4378"/>
  <c r="S4378"/>
  <c r="R4378"/>
  <c r="Q4378"/>
  <c r="O4378"/>
  <c r="N4378"/>
  <c r="P4378" s="1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Q4377"/>
  <c r="S4377" s="1"/>
  <c r="O4377"/>
  <c r="N4377"/>
  <c r="P4377" s="1"/>
  <c r="L4377"/>
  <c r="M4377" s="1"/>
  <c r="K4377"/>
  <c r="J4377"/>
  <c r="I4377"/>
  <c r="H4377"/>
  <c r="AB4377" s="1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O4376"/>
  <c r="P4376" s="1"/>
  <c r="N4376"/>
  <c r="M4376"/>
  <c r="L4376"/>
  <c r="K4376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S4375" s="1"/>
  <c r="Q4375"/>
  <c r="P4375"/>
  <c r="O4375"/>
  <c r="N4375"/>
  <c r="L4375"/>
  <c r="K4375"/>
  <c r="M4375" s="1"/>
  <c r="J4375"/>
  <c r="I4375"/>
  <c r="H4375"/>
  <c r="G4375"/>
  <c r="F4375"/>
  <c r="E4375"/>
  <c r="D4375"/>
  <c r="B4375"/>
  <c r="A4375"/>
  <c r="AA4374"/>
  <c r="Y4374"/>
  <c r="Z4374" s="1"/>
  <c r="X4374"/>
  <c r="W4374"/>
  <c r="U4374"/>
  <c r="V4374" s="1"/>
  <c r="T4374"/>
  <c r="S4374"/>
  <c r="R4374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Q4373"/>
  <c r="S4373" s="1"/>
  <c r="O4373"/>
  <c r="N4373"/>
  <c r="P4373" s="1"/>
  <c r="L4373"/>
  <c r="M4373" s="1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O4372"/>
  <c r="P4372" s="1"/>
  <c r="N4372"/>
  <c r="M4372"/>
  <c r="L4372"/>
  <c r="K4372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S4371" s="1"/>
  <c r="Q4371"/>
  <c r="P4371"/>
  <c r="O4371"/>
  <c r="N4371"/>
  <c r="L4371"/>
  <c r="K4371"/>
  <c r="M4371" s="1"/>
  <c r="J4371"/>
  <c r="I4371"/>
  <c r="H4371"/>
  <c r="G4371"/>
  <c r="F4371"/>
  <c r="E4371"/>
  <c r="D4371"/>
  <c r="B4371"/>
  <c r="A4371"/>
  <c r="AA4370"/>
  <c r="Y4370"/>
  <c r="Z4370" s="1"/>
  <c r="X4370"/>
  <c r="W4370"/>
  <c r="U4370"/>
  <c r="V4370" s="1"/>
  <c r="T4370"/>
  <c r="S4370"/>
  <c r="R4370"/>
  <c r="Q4370"/>
  <c r="O4370"/>
  <c r="N4370"/>
  <c r="P4370" s="1"/>
  <c r="L4370"/>
  <c r="K4370"/>
  <c r="M4370" s="1"/>
  <c r="J4370"/>
  <c r="I4370"/>
  <c r="H4370"/>
  <c r="AB4370" s="1"/>
  <c r="G4370"/>
  <c r="F4370"/>
  <c r="E4370"/>
  <c r="D4370"/>
  <c r="B4370"/>
  <c r="A4370" s="1"/>
  <c r="AA4369"/>
  <c r="Z4369"/>
  <c r="Y4369"/>
  <c r="X4369"/>
  <c r="W4369"/>
  <c r="V4369"/>
  <c r="U4369"/>
  <c r="T4369"/>
  <c r="R4369"/>
  <c r="Q4369"/>
  <c r="S4369" s="1"/>
  <c r="O4369"/>
  <c r="N4369"/>
  <c r="P4369" s="1"/>
  <c r="L4369"/>
  <c r="M4369" s="1"/>
  <c r="K4369"/>
  <c r="J4369"/>
  <c r="I4369"/>
  <c r="H4369"/>
  <c r="AB4369" s="1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O4368"/>
  <c r="P4368" s="1"/>
  <c r="N4368"/>
  <c r="M4368"/>
  <c r="L4368"/>
  <c r="K4368"/>
  <c r="J4368"/>
  <c r="I4368"/>
  <c r="H4368"/>
  <c r="AB4368" s="1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S4367" s="1"/>
  <c r="Q4367"/>
  <c r="P4367"/>
  <c r="O4367"/>
  <c r="N4367"/>
  <c r="L4367"/>
  <c r="K4367"/>
  <c r="M4367" s="1"/>
  <c r="J4367"/>
  <c r="I4367"/>
  <c r="H4367"/>
  <c r="G4367"/>
  <c r="F4367"/>
  <c r="E4367"/>
  <c r="D4367"/>
  <c r="B4367"/>
  <c r="A4367"/>
  <c r="AA4366"/>
  <c r="Y4366"/>
  <c r="Z4366" s="1"/>
  <c r="X4366"/>
  <c r="W4366"/>
  <c r="U4366"/>
  <c r="V4366" s="1"/>
  <c r="T4366"/>
  <c r="S4366"/>
  <c r="R4366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R4365"/>
  <c r="Q4365"/>
  <c r="S4365" s="1"/>
  <c r="O4365"/>
  <c r="N4365"/>
  <c r="P4365" s="1"/>
  <c r="L4365"/>
  <c r="M4365" s="1"/>
  <c r="K4365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O4364"/>
  <c r="P4364" s="1"/>
  <c r="N4364"/>
  <c r="M4364"/>
  <c r="L4364"/>
  <c r="K4364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S4363" s="1"/>
  <c r="Q4363"/>
  <c r="P4363"/>
  <c r="O4363"/>
  <c r="N4363"/>
  <c r="L4363"/>
  <c r="K4363"/>
  <c r="M4363" s="1"/>
  <c r="J4363"/>
  <c r="I4363"/>
  <c r="H4363"/>
  <c r="AB4363" s="1"/>
  <c r="G4363"/>
  <c r="F4363"/>
  <c r="E4363"/>
  <c r="D4363"/>
  <c r="B4363"/>
  <c r="A4363"/>
  <c r="AA4362"/>
  <c r="Y4362"/>
  <c r="Z4362" s="1"/>
  <c r="X4362"/>
  <c r="W4362"/>
  <c r="U4362"/>
  <c r="V4362" s="1"/>
  <c r="T4362"/>
  <c r="S4362"/>
  <c r="R4362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Q4361"/>
  <c r="S4361" s="1"/>
  <c r="O4361"/>
  <c r="N4361"/>
  <c r="P4361" s="1"/>
  <c r="L4361"/>
  <c r="M4361" s="1"/>
  <c r="K4361"/>
  <c r="J4361"/>
  <c r="I4361"/>
  <c r="H4361"/>
  <c r="AB4361" s="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O4360"/>
  <c r="P4360" s="1"/>
  <c r="N4360"/>
  <c r="M4360"/>
  <c r="L4360"/>
  <c r="K4360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S4359" s="1"/>
  <c r="Q4359"/>
  <c r="P4359"/>
  <c r="O4359"/>
  <c r="N4359"/>
  <c r="L4359"/>
  <c r="K4359"/>
  <c r="M4359" s="1"/>
  <c r="J4359"/>
  <c r="I4359"/>
  <c r="H4359"/>
  <c r="G4359"/>
  <c r="F4359"/>
  <c r="E4359"/>
  <c r="D4359"/>
  <c r="B4359"/>
  <c r="A4359"/>
  <c r="AA4358"/>
  <c r="Y4358"/>
  <c r="Z4358" s="1"/>
  <c r="X4358"/>
  <c r="W4358"/>
  <c r="U4358"/>
  <c r="V4358" s="1"/>
  <c r="T4358"/>
  <c r="S4358"/>
  <c r="R4358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Q4357"/>
  <c r="S4357" s="1"/>
  <c r="O4357"/>
  <c r="N4357"/>
  <c r="P4357" s="1"/>
  <c r="L4357"/>
  <c r="M4357" s="1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O4356"/>
  <c r="P4356" s="1"/>
  <c r="N4356"/>
  <c r="M4356"/>
  <c r="L4356"/>
  <c r="K4356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S4355" s="1"/>
  <c r="Q4355"/>
  <c r="P4355"/>
  <c r="O4355"/>
  <c r="N4355"/>
  <c r="L4355"/>
  <c r="K4355"/>
  <c r="M4355" s="1"/>
  <c r="J4355"/>
  <c r="I4355"/>
  <c r="H4355"/>
  <c r="AB4355" s="1"/>
  <c r="G4355"/>
  <c r="F4355"/>
  <c r="E4355"/>
  <c r="D4355"/>
  <c r="B4355"/>
  <c r="A4355"/>
  <c r="AA4354"/>
  <c r="Y4354"/>
  <c r="Z4354" s="1"/>
  <c r="X4354"/>
  <c r="W4354"/>
  <c r="U4354"/>
  <c r="V4354" s="1"/>
  <c r="T4354"/>
  <c r="S4354"/>
  <c r="R4354"/>
  <c r="Q4354"/>
  <c r="O4354"/>
  <c r="N4354"/>
  <c r="P4354" s="1"/>
  <c r="L4354"/>
  <c r="K4354"/>
  <c r="M4354" s="1"/>
  <c r="J4354"/>
  <c r="I4354"/>
  <c r="H4354"/>
  <c r="AB4354" s="1"/>
  <c r="G4354"/>
  <c r="F4354"/>
  <c r="E4354"/>
  <c r="D4354"/>
  <c r="B4354"/>
  <c r="A4354" s="1"/>
  <c r="AA4353"/>
  <c r="Z4353"/>
  <c r="Y4353"/>
  <c r="X4353"/>
  <c r="W4353"/>
  <c r="V4353"/>
  <c r="U4353"/>
  <c r="T4353"/>
  <c r="R4353"/>
  <c r="Q4353"/>
  <c r="S4353" s="1"/>
  <c r="O4353"/>
  <c r="N4353"/>
  <c r="P4353" s="1"/>
  <c r="L4353"/>
  <c r="M4353" s="1"/>
  <c r="K4353"/>
  <c r="J4353"/>
  <c r="I4353"/>
  <c r="H4353"/>
  <c r="AB4353" s="1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O4352"/>
  <c r="P4352" s="1"/>
  <c r="N4352"/>
  <c r="M4352"/>
  <c r="L4352"/>
  <c r="K4352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S4351" s="1"/>
  <c r="Q4351"/>
  <c r="P4351"/>
  <c r="O4351"/>
  <c r="N4351"/>
  <c r="L4351"/>
  <c r="K4351"/>
  <c r="M4351" s="1"/>
  <c r="J4351"/>
  <c r="I4351"/>
  <c r="H4351"/>
  <c r="G4351"/>
  <c r="F4351"/>
  <c r="E4351"/>
  <c r="D4351"/>
  <c r="B4351"/>
  <c r="A4351"/>
  <c r="AA4350"/>
  <c r="Y4350"/>
  <c r="Z4350" s="1"/>
  <c r="X4350"/>
  <c r="W4350"/>
  <c r="U4350"/>
  <c r="V4350" s="1"/>
  <c r="T4350"/>
  <c r="S4350"/>
  <c r="R4350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R4349"/>
  <c r="Q4349"/>
  <c r="S4349" s="1"/>
  <c r="O4349"/>
  <c r="N4349"/>
  <c r="P4349" s="1"/>
  <c r="L4349"/>
  <c r="M4349" s="1"/>
  <c r="K4349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O4348"/>
  <c r="P4348" s="1"/>
  <c r="N4348"/>
  <c r="M4348"/>
  <c r="L4348"/>
  <c r="K4348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S4347" s="1"/>
  <c r="Q4347"/>
  <c r="P4347"/>
  <c r="O4347"/>
  <c r="N4347"/>
  <c r="L4347"/>
  <c r="K4347"/>
  <c r="M4347" s="1"/>
  <c r="J4347"/>
  <c r="I4347"/>
  <c r="H4347"/>
  <c r="AB4347" s="1"/>
  <c r="G4347"/>
  <c r="F4347"/>
  <c r="E4347"/>
  <c r="D4347"/>
  <c r="B4347"/>
  <c r="A4347"/>
  <c r="AA4346"/>
  <c r="Y4346"/>
  <c r="Z4346" s="1"/>
  <c r="X4346"/>
  <c r="W4346"/>
  <c r="U4346"/>
  <c r="V4346" s="1"/>
  <c r="T4346"/>
  <c r="S4346"/>
  <c r="R4346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R4345"/>
  <c r="Q4345"/>
  <c r="S4345" s="1"/>
  <c r="O4345"/>
  <c r="N4345"/>
  <c r="P4345" s="1"/>
  <c r="L4345"/>
  <c r="M4345" s="1"/>
  <c r="K4345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O4344"/>
  <c r="P4344" s="1"/>
  <c r="N4344"/>
  <c r="M4344"/>
  <c r="L4344"/>
  <c r="K4344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S4343" s="1"/>
  <c r="Q4343"/>
  <c r="P4343"/>
  <c r="O4343"/>
  <c r="N4343"/>
  <c r="L4343"/>
  <c r="K4343"/>
  <c r="M4343" s="1"/>
  <c r="J4343"/>
  <c r="I4343"/>
  <c r="H4343"/>
  <c r="G4343"/>
  <c r="F4343"/>
  <c r="E4343"/>
  <c r="D4343"/>
  <c r="B4343"/>
  <c r="A4343"/>
  <c r="AA4342"/>
  <c r="Y4342"/>
  <c r="Z4342" s="1"/>
  <c r="X4342"/>
  <c r="W4342"/>
  <c r="U4342"/>
  <c r="V4342" s="1"/>
  <c r="T4342"/>
  <c r="S4342"/>
  <c r="R4342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Q4341"/>
  <c r="S4341" s="1"/>
  <c r="O4341"/>
  <c r="N4341"/>
  <c r="P4341" s="1"/>
  <c r="L4341"/>
  <c r="M4341" s="1"/>
  <c r="K434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O4340"/>
  <c r="P4340" s="1"/>
  <c r="N4340"/>
  <c r="M4340"/>
  <c r="L4340"/>
  <c r="K4340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S4339" s="1"/>
  <c r="Q4339"/>
  <c r="P4339"/>
  <c r="O4339"/>
  <c r="N4339"/>
  <c r="L4339"/>
  <c r="K4339"/>
  <c r="M4339" s="1"/>
  <c r="J4339"/>
  <c r="I4339"/>
  <c r="H4339"/>
  <c r="AB4339" s="1"/>
  <c r="G4339"/>
  <c r="F4339"/>
  <c r="E4339"/>
  <c r="D4339"/>
  <c r="B4339"/>
  <c r="A4339"/>
  <c r="AA4338"/>
  <c r="Y4338"/>
  <c r="Z4338" s="1"/>
  <c r="X4338"/>
  <c r="W4338"/>
  <c r="U4338"/>
  <c r="V4338" s="1"/>
  <c r="T4338"/>
  <c r="S4338"/>
  <c r="R4338"/>
  <c r="Q4338"/>
  <c r="O4338"/>
  <c r="N4338"/>
  <c r="P4338" s="1"/>
  <c r="L4338"/>
  <c r="K4338"/>
  <c r="M4338" s="1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Q4337"/>
  <c r="S4337" s="1"/>
  <c r="O4337"/>
  <c r="N4337"/>
  <c r="P4337" s="1"/>
  <c r="L4337"/>
  <c r="M4337" s="1"/>
  <c r="K4337"/>
  <c r="J4337"/>
  <c r="I4337"/>
  <c r="H4337"/>
  <c r="AB4337" s="1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O4336"/>
  <c r="P4336" s="1"/>
  <c r="N4336"/>
  <c r="M4336"/>
  <c r="L4336"/>
  <c r="K4336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S4335" s="1"/>
  <c r="Q4335"/>
  <c r="P4335"/>
  <c r="O4335"/>
  <c r="N4335"/>
  <c r="L4335"/>
  <c r="K4335"/>
  <c r="M4335" s="1"/>
  <c r="J4335"/>
  <c r="I4335"/>
  <c r="H4335"/>
  <c r="G4335"/>
  <c r="F4335"/>
  <c r="E4335"/>
  <c r="D4335"/>
  <c r="B4335"/>
  <c r="A4335"/>
  <c r="AA4334"/>
  <c r="Y4334"/>
  <c r="Z4334" s="1"/>
  <c r="X4334"/>
  <c r="W4334"/>
  <c r="U4334"/>
  <c r="V4334" s="1"/>
  <c r="T4334"/>
  <c r="S4334"/>
  <c r="R4334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R4333"/>
  <c r="Q4333"/>
  <c r="S4333" s="1"/>
  <c r="O4333"/>
  <c r="N4333"/>
  <c r="P4333" s="1"/>
  <c r="L4333"/>
  <c r="M4333" s="1"/>
  <c r="K4333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O4332"/>
  <c r="P4332" s="1"/>
  <c r="N4332"/>
  <c r="M4332"/>
  <c r="L4332"/>
  <c r="K4332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S4331" s="1"/>
  <c r="Q4331"/>
  <c r="P4331"/>
  <c r="O4331"/>
  <c r="N4331"/>
  <c r="L4331"/>
  <c r="K4331"/>
  <c r="M4331" s="1"/>
  <c r="J4331"/>
  <c r="I4331"/>
  <c r="H4331"/>
  <c r="AB4331" s="1"/>
  <c r="G4331"/>
  <c r="F4331"/>
  <c r="E4331"/>
  <c r="D4331"/>
  <c r="B4331"/>
  <c r="A4331"/>
  <c r="AA4330"/>
  <c r="Y4330"/>
  <c r="Z4330" s="1"/>
  <c r="X4330"/>
  <c r="W4330"/>
  <c r="U4330"/>
  <c r="V4330" s="1"/>
  <c r="T4330"/>
  <c r="S4330"/>
  <c r="R4330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R4329"/>
  <c r="Q4329"/>
  <c r="S4329" s="1"/>
  <c r="O4329"/>
  <c r="N4329"/>
  <c r="P4329" s="1"/>
  <c r="L4329"/>
  <c r="M4329" s="1"/>
  <c r="K4329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P4328" s="1"/>
  <c r="N4328"/>
  <c r="M4328"/>
  <c r="L4328"/>
  <c r="K4328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S4327" s="1"/>
  <c r="Q4327"/>
  <c r="P4327"/>
  <c r="O4327"/>
  <c r="N4327"/>
  <c r="L4327"/>
  <c r="K4327"/>
  <c r="M4327" s="1"/>
  <c r="J4327"/>
  <c r="I4327"/>
  <c r="H4327"/>
  <c r="G4327"/>
  <c r="F4327"/>
  <c r="E4327"/>
  <c r="D4327"/>
  <c r="B4327"/>
  <c r="A4327"/>
  <c r="AA4326"/>
  <c r="Y4326"/>
  <c r="Z4326" s="1"/>
  <c r="X4326"/>
  <c r="W4326"/>
  <c r="U4326"/>
  <c r="V4326" s="1"/>
  <c r="T4326"/>
  <c r="S4326"/>
  <c r="R4326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Q4325"/>
  <c r="S4325" s="1"/>
  <c r="O4325"/>
  <c r="N4325"/>
  <c r="P4325" s="1"/>
  <c r="L4325"/>
  <c r="M4325" s="1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P4324" s="1"/>
  <c r="N4324"/>
  <c r="M4324"/>
  <c r="L4324"/>
  <c r="K4324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S4323" s="1"/>
  <c r="Q4323"/>
  <c r="P4323"/>
  <c r="O4323"/>
  <c r="N4323"/>
  <c r="L4323"/>
  <c r="K4323"/>
  <c r="M4323" s="1"/>
  <c r="J4323"/>
  <c r="I4323"/>
  <c r="H4323"/>
  <c r="AB4323" s="1"/>
  <c r="G4323"/>
  <c r="F4323"/>
  <c r="E4323"/>
  <c r="D4323"/>
  <c r="B4323"/>
  <c r="A4323"/>
  <c r="AA4322"/>
  <c r="Y4322"/>
  <c r="Z4322" s="1"/>
  <c r="X4322"/>
  <c r="W4322"/>
  <c r="U4322"/>
  <c r="V4322" s="1"/>
  <c r="T4322"/>
  <c r="S4322"/>
  <c r="R4322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Q4321"/>
  <c r="S4321" s="1"/>
  <c r="O4321"/>
  <c r="N4321"/>
  <c r="P4321" s="1"/>
  <c r="L4321"/>
  <c r="M4321" s="1"/>
  <c r="K4321"/>
  <c r="J4321"/>
  <c r="I4321"/>
  <c r="H4321"/>
  <c r="AB4321" s="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P4320" s="1"/>
  <c r="N4320"/>
  <c r="M4320"/>
  <c r="L4320"/>
  <c r="K4320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S4319" s="1"/>
  <c r="Q4319"/>
  <c r="P4319"/>
  <c r="O4319"/>
  <c r="N4319"/>
  <c r="L4319"/>
  <c r="K4319"/>
  <c r="M4319" s="1"/>
  <c r="J4319"/>
  <c r="I4319"/>
  <c r="H4319"/>
  <c r="G4319"/>
  <c r="F4319"/>
  <c r="E4319"/>
  <c r="D4319"/>
  <c r="B4319"/>
  <c r="A4319"/>
  <c r="AA4318"/>
  <c r="Y4318"/>
  <c r="Z4318" s="1"/>
  <c r="X4318"/>
  <c r="W4318"/>
  <c r="U4318"/>
  <c r="V4318" s="1"/>
  <c r="T4318"/>
  <c r="S4318"/>
  <c r="R4318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Q4317"/>
  <c r="S4317" s="1"/>
  <c r="O4317"/>
  <c r="N4317"/>
  <c r="P4317" s="1"/>
  <c r="L4317"/>
  <c r="M4317" s="1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P4316" s="1"/>
  <c r="N4316"/>
  <c r="M4316"/>
  <c r="L4316"/>
  <c r="K4316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S4315" s="1"/>
  <c r="Q4315"/>
  <c r="P4315"/>
  <c r="O4315"/>
  <c r="N4315"/>
  <c r="L4315"/>
  <c r="K4315"/>
  <c r="M4315" s="1"/>
  <c r="J4315"/>
  <c r="I4315"/>
  <c r="H4315"/>
  <c r="AB4315" s="1"/>
  <c r="G4315"/>
  <c r="F4315"/>
  <c r="E4315"/>
  <c r="D4315"/>
  <c r="B4315"/>
  <c r="A4315"/>
  <c r="AA4314"/>
  <c r="Y4314"/>
  <c r="Z4314" s="1"/>
  <c r="X4314"/>
  <c r="W4314"/>
  <c r="U4314"/>
  <c r="V4314" s="1"/>
  <c r="T4314"/>
  <c r="S4314"/>
  <c r="R4314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R4313"/>
  <c r="Q4313"/>
  <c r="S4313" s="1"/>
  <c r="O4313"/>
  <c r="N4313"/>
  <c r="P4313" s="1"/>
  <c r="L4313"/>
  <c r="M4313" s="1"/>
  <c r="K4313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P4312" s="1"/>
  <c r="N4312"/>
  <c r="M4312"/>
  <c r="L4312"/>
  <c r="K4312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S4311" s="1"/>
  <c r="Q4311"/>
  <c r="P4311"/>
  <c r="O4311"/>
  <c r="N4311"/>
  <c r="L4311"/>
  <c r="K4311"/>
  <c r="M4311" s="1"/>
  <c r="J4311"/>
  <c r="I4311"/>
  <c r="H4311"/>
  <c r="G4311"/>
  <c r="F4311"/>
  <c r="E4311"/>
  <c r="D4311"/>
  <c r="B4311"/>
  <c r="A4311"/>
  <c r="AA4310"/>
  <c r="Y4310"/>
  <c r="Z4310" s="1"/>
  <c r="X4310"/>
  <c r="W4310"/>
  <c r="U4310"/>
  <c r="V4310" s="1"/>
  <c r="T4310"/>
  <c r="S4310"/>
  <c r="R4310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Q4309"/>
  <c r="S4309" s="1"/>
  <c r="O4309"/>
  <c r="N4309"/>
  <c r="P4309" s="1"/>
  <c r="L4309"/>
  <c r="M4309" s="1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P4308" s="1"/>
  <c r="N4308"/>
  <c r="M4308"/>
  <c r="L4308"/>
  <c r="K4308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S4307" s="1"/>
  <c r="Q4307"/>
  <c r="P4307"/>
  <c r="O4307"/>
  <c r="N4307"/>
  <c r="L4307"/>
  <c r="K4307"/>
  <c r="M4307" s="1"/>
  <c r="J4307"/>
  <c r="I4307"/>
  <c r="H4307"/>
  <c r="AB4307" s="1"/>
  <c r="G4307"/>
  <c r="F4307"/>
  <c r="E4307"/>
  <c r="D4307"/>
  <c r="B4307"/>
  <c r="A4307"/>
  <c r="AA4306"/>
  <c r="Y4306"/>
  <c r="Z4306" s="1"/>
  <c r="X4306"/>
  <c r="W4306"/>
  <c r="U4306"/>
  <c r="V4306" s="1"/>
  <c r="T4306"/>
  <c r="S4306"/>
  <c r="R4306"/>
  <c r="Q4306"/>
  <c r="O4306"/>
  <c r="N4306"/>
  <c r="P4306" s="1"/>
  <c r="L4306"/>
  <c r="K4306"/>
  <c r="M4306" s="1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R4305"/>
  <c r="Q4305"/>
  <c r="S4305" s="1"/>
  <c r="O4305"/>
  <c r="N4305"/>
  <c r="P4305" s="1"/>
  <c r="L4305"/>
  <c r="M4305" s="1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R4304"/>
  <c r="Q4304"/>
  <c r="S4304" s="1"/>
  <c r="O4304"/>
  <c r="P4304" s="1"/>
  <c r="N4304"/>
  <c r="M4304"/>
  <c r="L4304"/>
  <c r="K4304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S4303" s="1"/>
  <c r="Q4303"/>
  <c r="P4303"/>
  <c r="O4303"/>
  <c r="N4303"/>
  <c r="L4303"/>
  <c r="K4303"/>
  <c r="M4303" s="1"/>
  <c r="J4303"/>
  <c r="I4303"/>
  <c r="H4303"/>
  <c r="AB4303" s="1"/>
  <c r="G4303"/>
  <c r="F4303"/>
  <c r="E4303"/>
  <c r="D4303"/>
  <c r="B4303"/>
  <c r="A4303"/>
  <c r="AA4302"/>
  <c r="Y4302"/>
  <c r="Z4302" s="1"/>
  <c r="X4302"/>
  <c r="W4302"/>
  <c r="U4302"/>
  <c r="V4302" s="1"/>
  <c r="T4302"/>
  <c r="S4302"/>
  <c r="R4302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R4301"/>
  <c r="Q4301"/>
  <c r="S4301" s="1"/>
  <c r="O4301"/>
  <c r="N4301"/>
  <c r="P4301" s="1"/>
  <c r="L4301"/>
  <c r="M4301" s="1"/>
  <c r="K430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R4300"/>
  <c r="Q4300"/>
  <c r="S4300" s="1"/>
  <c r="O4300"/>
  <c r="P4300" s="1"/>
  <c r="N4300"/>
  <c r="M4300"/>
  <c r="L4300"/>
  <c r="K4300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S4299" s="1"/>
  <c r="Q4299"/>
  <c r="P4299"/>
  <c r="O4299"/>
  <c r="N4299"/>
  <c r="L4299"/>
  <c r="K4299"/>
  <c r="M4299" s="1"/>
  <c r="J4299"/>
  <c r="I4299"/>
  <c r="H4299"/>
  <c r="AB4299" s="1"/>
  <c r="G4299"/>
  <c r="F4299"/>
  <c r="E4299"/>
  <c r="D4299"/>
  <c r="B4299"/>
  <c r="A4299"/>
  <c r="AA4298"/>
  <c r="Y4298"/>
  <c r="Z4298" s="1"/>
  <c r="X4298"/>
  <c r="W4298"/>
  <c r="U4298"/>
  <c r="V4298" s="1"/>
  <c r="T4298"/>
  <c r="S4298"/>
  <c r="R4298"/>
  <c r="Q4298"/>
  <c r="O4298"/>
  <c r="N4298"/>
  <c r="P4298" s="1"/>
  <c r="L4298"/>
  <c r="K4298"/>
  <c r="M4298" s="1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R4297"/>
  <c r="Q4297"/>
  <c r="S4297" s="1"/>
  <c r="O4297"/>
  <c r="N4297"/>
  <c r="P4297" s="1"/>
  <c r="L4297"/>
  <c r="M4297" s="1"/>
  <c r="K4297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R4296"/>
  <c r="Q4296"/>
  <c r="S4296" s="1"/>
  <c r="O4296"/>
  <c r="P4296" s="1"/>
  <c r="N4296"/>
  <c r="M4296"/>
  <c r="L4296"/>
  <c r="K4296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S4295" s="1"/>
  <c r="Q4295"/>
  <c r="P4295"/>
  <c r="O4295"/>
  <c r="N4295"/>
  <c r="L4295"/>
  <c r="K4295"/>
  <c r="M4295" s="1"/>
  <c r="J4295"/>
  <c r="I4295"/>
  <c r="H4295"/>
  <c r="AB4295" s="1"/>
  <c r="G4295"/>
  <c r="F4295"/>
  <c r="E4295"/>
  <c r="D4295"/>
  <c r="B4295"/>
  <c r="A4295"/>
  <c r="AA4294"/>
  <c r="Y4294"/>
  <c r="Z4294" s="1"/>
  <c r="X4294"/>
  <c r="W4294"/>
  <c r="U4294"/>
  <c r="V4294" s="1"/>
  <c r="T4294"/>
  <c r="S4294"/>
  <c r="R4294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R4293"/>
  <c r="Q4293"/>
  <c r="S4293" s="1"/>
  <c r="O4293"/>
  <c r="N4293"/>
  <c r="P4293" s="1"/>
  <c r="L4293"/>
  <c r="M4293" s="1"/>
  <c r="K4293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R4292"/>
  <c r="Q4292"/>
  <c r="S4292" s="1"/>
  <c r="O4292"/>
  <c r="P4292" s="1"/>
  <c r="N4292"/>
  <c r="M4292"/>
  <c r="L4292"/>
  <c r="K4292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S4291" s="1"/>
  <c r="Q4291"/>
  <c r="P4291"/>
  <c r="O4291"/>
  <c r="N4291"/>
  <c r="L4291"/>
  <c r="K4291"/>
  <c r="M4291" s="1"/>
  <c r="J4291"/>
  <c r="I4291"/>
  <c r="H4291"/>
  <c r="AB4291" s="1"/>
  <c r="G4291"/>
  <c r="F4291"/>
  <c r="E4291"/>
  <c r="D4291"/>
  <c r="B4291"/>
  <c r="A4291"/>
  <c r="AA4290"/>
  <c r="Y4290"/>
  <c r="Z4290" s="1"/>
  <c r="X4290"/>
  <c r="W4290"/>
  <c r="U4290"/>
  <c r="V4290" s="1"/>
  <c r="T4290"/>
  <c r="S4290"/>
  <c r="R4290"/>
  <c r="Q4290"/>
  <c r="O4290"/>
  <c r="N4290"/>
  <c r="P4290" s="1"/>
  <c r="L4290"/>
  <c r="K4290"/>
  <c r="M4290" s="1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R4289"/>
  <c r="Q4289"/>
  <c r="S4289" s="1"/>
  <c r="O4289"/>
  <c r="N4289"/>
  <c r="P4289" s="1"/>
  <c r="L4289"/>
  <c r="M4289" s="1"/>
  <c r="K4289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R4288"/>
  <c r="Q4288"/>
  <c r="S4288" s="1"/>
  <c r="O4288"/>
  <c r="P4288" s="1"/>
  <c r="N4288"/>
  <c r="M4288"/>
  <c r="L4288"/>
  <c r="K4288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O4287"/>
  <c r="N4287"/>
  <c r="P4287" s="1"/>
  <c r="L4287"/>
  <c r="K4287"/>
  <c r="J4287"/>
  <c r="I4287"/>
  <c r="H4287"/>
  <c r="G4287"/>
  <c r="F4287"/>
  <c r="E4287"/>
  <c r="D4287"/>
  <c r="B4287"/>
  <c r="A4287"/>
  <c r="AA4286"/>
  <c r="Y4286"/>
  <c r="Z4286" s="1"/>
  <c r="X4286"/>
  <c r="W4286"/>
  <c r="U4286"/>
  <c r="V4286" s="1"/>
  <c r="T4286"/>
  <c r="R4286"/>
  <c r="Q4286"/>
  <c r="S4286" s="1"/>
  <c r="O4286"/>
  <c r="N4286"/>
  <c r="L4286"/>
  <c r="K4286"/>
  <c r="M4286" s="1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R4285"/>
  <c r="Q4285"/>
  <c r="P4285"/>
  <c r="O4285"/>
  <c r="N4285"/>
  <c r="L4285"/>
  <c r="M4285" s="1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S4284"/>
  <c r="R4284"/>
  <c r="Q4284"/>
  <c r="O4284"/>
  <c r="P4284" s="1"/>
  <c r="N4284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S4283" s="1"/>
  <c r="Q4283"/>
  <c r="P4283"/>
  <c r="O4283"/>
  <c r="N4283"/>
  <c r="L4283"/>
  <c r="K4283"/>
  <c r="J4283"/>
  <c r="I4283"/>
  <c r="H4283"/>
  <c r="G4283"/>
  <c r="F4283"/>
  <c r="E4283"/>
  <c r="D4283"/>
  <c r="B4283"/>
  <c r="A4283"/>
  <c r="AA4282"/>
  <c r="Y4282"/>
  <c r="Z4282" s="1"/>
  <c r="X4282"/>
  <c r="W4282"/>
  <c r="U4282"/>
  <c r="V4282" s="1"/>
  <c r="T4282"/>
  <c r="S4282"/>
  <c r="R4282"/>
  <c r="Q4282"/>
  <c r="O4282"/>
  <c r="N4282"/>
  <c r="M4282"/>
  <c r="L4282"/>
  <c r="K4282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O4281"/>
  <c r="N4281"/>
  <c r="P4281" s="1"/>
  <c r="L4281"/>
  <c r="M4281" s="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R4280"/>
  <c r="Q4280"/>
  <c r="S4280" s="1"/>
  <c r="O4280"/>
  <c r="P4280" s="1"/>
  <c r="N4280"/>
  <c r="M4280"/>
  <c r="L4280"/>
  <c r="K4280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R4279"/>
  <c r="S4279" s="1"/>
  <c r="Q4279"/>
  <c r="O4279"/>
  <c r="N4279"/>
  <c r="P4279" s="1"/>
  <c r="L4279"/>
  <c r="K4279"/>
  <c r="J4279"/>
  <c r="I4279"/>
  <c r="H4279"/>
  <c r="G4279"/>
  <c r="F4279"/>
  <c r="E4279"/>
  <c r="D4279"/>
  <c r="B4279"/>
  <c r="A4279"/>
  <c r="AA4278"/>
  <c r="Y4278"/>
  <c r="Z4278" s="1"/>
  <c r="X4278"/>
  <c r="W4278"/>
  <c r="U4278"/>
  <c r="V4278" s="1"/>
  <c r="T4278"/>
  <c r="R4278"/>
  <c r="Q4278"/>
  <c r="S4278" s="1"/>
  <c r="O4278"/>
  <c r="N4278"/>
  <c r="L4278"/>
  <c r="K4278"/>
  <c r="M4278" s="1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R4277"/>
  <c r="Q4277"/>
  <c r="P4277"/>
  <c r="O4277"/>
  <c r="N4277"/>
  <c r="L4277"/>
  <c r="M4277" s="1"/>
  <c r="K4277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S4276"/>
  <c r="R4276"/>
  <c r="Q4276"/>
  <c r="O4276"/>
  <c r="P4276" s="1"/>
  <c r="N4276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S4275" s="1"/>
  <c r="Q4275"/>
  <c r="P4275"/>
  <c r="O4275"/>
  <c r="N4275"/>
  <c r="L4275"/>
  <c r="K4275"/>
  <c r="J4275"/>
  <c r="I4275"/>
  <c r="H4275"/>
  <c r="G4275"/>
  <c r="F4275"/>
  <c r="E4275"/>
  <c r="D4275"/>
  <c r="B4275"/>
  <c r="A4275"/>
  <c r="AA4274"/>
  <c r="Y4274"/>
  <c r="Z4274" s="1"/>
  <c r="X4274"/>
  <c r="W4274"/>
  <c r="U4274"/>
  <c r="V4274" s="1"/>
  <c r="T4274"/>
  <c r="S4274"/>
  <c r="R4274"/>
  <c r="Q4274"/>
  <c r="O4274"/>
  <c r="N4274"/>
  <c r="M4274"/>
  <c r="L4274"/>
  <c r="K4274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O4273"/>
  <c r="N4273"/>
  <c r="P4273" s="1"/>
  <c r="L4273"/>
  <c r="M4273" s="1"/>
  <c r="K4273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R4272"/>
  <c r="Q4272"/>
  <c r="S4272" s="1"/>
  <c r="O4272"/>
  <c r="P4272" s="1"/>
  <c r="N4272"/>
  <c r="M4272"/>
  <c r="L4272"/>
  <c r="K4272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S4271" s="1"/>
  <c r="Q4271"/>
  <c r="O4271"/>
  <c r="N4271"/>
  <c r="P4271" s="1"/>
  <c r="L4271"/>
  <c r="K4271"/>
  <c r="J4271"/>
  <c r="I4271"/>
  <c r="H4271"/>
  <c r="G4271"/>
  <c r="F4271"/>
  <c r="E4271"/>
  <c r="D4271"/>
  <c r="B4271"/>
  <c r="A4271"/>
  <c r="AA4270"/>
  <c r="Y4270"/>
  <c r="Z4270" s="1"/>
  <c r="X4270"/>
  <c r="W4270"/>
  <c r="U4270"/>
  <c r="V4270" s="1"/>
  <c r="T4270"/>
  <c r="R4270"/>
  <c r="Q4270"/>
  <c r="S4270" s="1"/>
  <c r="O4270"/>
  <c r="N4270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Q4269"/>
  <c r="P4269"/>
  <c r="O4269"/>
  <c r="N4269"/>
  <c r="L4269"/>
  <c r="M4269" s="1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S4268"/>
  <c r="R4268"/>
  <c r="Q4268"/>
  <c r="O4268"/>
  <c r="P4268" s="1"/>
  <c r="N4268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S4267" s="1"/>
  <c r="Q4267"/>
  <c r="P4267"/>
  <c r="O4267"/>
  <c r="N4267"/>
  <c r="L4267"/>
  <c r="K4267"/>
  <c r="J4267"/>
  <c r="I4267"/>
  <c r="H4267"/>
  <c r="G4267"/>
  <c r="F4267"/>
  <c r="E4267"/>
  <c r="D4267"/>
  <c r="B4267"/>
  <c r="A4267"/>
  <c r="AA4266"/>
  <c r="Y4266"/>
  <c r="Z4266" s="1"/>
  <c r="X4266"/>
  <c r="W4266"/>
  <c r="U4266"/>
  <c r="V4266" s="1"/>
  <c r="T4266"/>
  <c r="S4266"/>
  <c r="R4266"/>
  <c r="Q4266"/>
  <c r="O4266"/>
  <c r="N4266"/>
  <c r="M4266"/>
  <c r="L4266"/>
  <c r="K4266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O4265"/>
  <c r="N4265"/>
  <c r="P4265" s="1"/>
  <c r="L4265"/>
  <c r="M4265" s="1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R4264"/>
  <c r="Q4264"/>
  <c r="S4264" s="1"/>
  <c r="O4264"/>
  <c r="P4264" s="1"/>
  <c r="N4264"/>
  <c r="M4264"/>
  <c r="L4264"/>
  <c r="K4264"/>
  <c r="J4264"/>
  <c r="I4264"/>
  <c r="H4264"/>
  <c r="G4264"/>
  <c r="F4264"/>
  <c r="E4264"/>
  <c r="D4264"/>
  <c r="B4264"/>
  <c r="A4264" s="1"/>
  <c r="AA4263"/>
  <c r="Z4263"/>
  <c r="Y4263"/>
  <c r="X4263"/>
  <c r="W4263"/>
  <c r="V4263"/>
  <c r="U4263"/>
  <c r="T4263"/>
  <c r="R4263"/>
  <c r="S4263" s="1"/>
  <c r="Q4263"/>
  <c r="O4263"/>
  <c r="N4263"/>
  <c r="P4263" s="1"/>
  <c r="L4263"/>
  <c r="K4263"/>
  <c r="J4263"/>
  <c r="I4263"/>
  <c r="H4263"/>
  <c r="G4263"/>
  <c r="F4263"/>
  <c r="E4263"/>
  <c r="D4263"/>
  <c r="B4263"/>
  <c r="A4263"/>
  <c r="AA4262"/>
  <c r="Y4262"/>
  <c r="Z4262" s="1"/>
  <c r="X4262"/>
  <c r="W4262"/>
  <c r="U4262"/>
  <c r="V4262" s="1"/>
  <c r="T4262"/>
  <c r="R4262"/>
  <c r="Q4262"/>
  <c r="S4262" s="1"/>
  <c r="O4262"/>
  <c r="N4262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Q4261"/>
  <c r="P4261"/>
  <c r="O4261"/>
  <c r="N4261"/>
  <c r="L4261"/>
  <c r="M4261" s="1"/>
  <c r="K426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S4260"/>
  <c r="R4260"/>
  <c r="Q4260"/>
  <c r="O4260"/>
  <c r="P4260" s="1"/>
  <c r="N4260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S4259" s="1"/>
  <c r="Q4259"/>
  <c r="O4259"/>
  <c r="P4259" s="1"/>
  <c r="N4259"/>
  <c r="L4259"/>
  <c r="K4259"/>
  <c r="J4259"/>
  <c r="I4259"/>
  <c r="H4259"/>
  <c r="G4259"/>
  <c r="F4259"/>
  <c r="E4259"/>
  <c r="D4259"/>
  <c r="B4259"/>
  <c r="A4259"/>
  <c r="AA4258"/>
  <c r="Z4258"/>
  <c r="Y4258"/>
  <c r="X4258"/>
  <c r="W4258"/>
  <c r="V4258"/>
  <c r="U4258"/>
  <c r="T4258"/>
  <c r="R4258"/>
  <c r="Q4258"/>
  <c r="S4258" s="1"/>
  <c r="O4258"/>
  <c r="N4258"/>
  <c r="L4258"/>
  <c r="K4258"/>
  <c r="M4258" s="1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R4257"/>
  <c r="Q4257"/>
  <c r="S4257" s="1"/>
  <c r="O4257"/>
  <c r="N4257"/>
  <c r="P4257" s="1"/>
  <c r="M4257"/>
  <c r="L4257"/>
  <c r="K4257"/>
  <c r="J4257"/>
  <c r="I4257"/>
  <c r="H4257"/>
  <c r="G4257"/>
  <c r="F4257"/>
  <c r="E4257"/>
  <c r="D4257"/>
  <c r="B4257"/>
  <c r="A4257"/>
  <c r="AA4256"/>
  <c r="Y4256"/>
  <c r="X4256"/>
  <c r="W4256"/>
  <c r="U4256"/>
  <c r="T4256"/>
  <c r="V4256" s="1"/>
  <c r="S4256"/>
  <c r="R4256"/>
  <c r="Q4256"/>
  <c r="P4256"/>
  <c r="O4256"/>
  <c r="N4256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S4255" s="1"/>
  <c r="Q4255"/>
  <c r="P4255"/>
  <c r="O4255"/>
  <c r="N4255"/>
  <c r="L4255"/>
  <c r="K4255"/>
  <c r="M4255" s="1"/>
  <c r="J4255"/>
  <c r="I4255"/>
  <c r="H4255"/>
  <c r="G4255"/>
  <c r="F4255"/>
  <c r="E4255"/>
  <c r="D4255"/>
  <c r="B4255"/>
  <c r="A4255" s="1"/>
  <c r="AA4254"/>
  <c r="Y4254"/>
  <c r="Z4254" s="1"/>
  <c r="X4254"/>
  <c r="W4254"/>
  <c r="U4254"/>
  <c r="V4254" s="1"/>
  <c r="T4254"/>
  <c r="R4254"/>
  <c r="Q4254"/>
  <c r="S4254" s="1"/>
  <c r="O4254"/>
  <c r="N4254"/>
  <c r="P4254" s="1"/>
  <c r="M4254"/>
  <c r="L4254"/>
  <c r="K4254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O4253"/>
  <c r="N4253"/>
  <c r="P4253" s="1"/>
  <c r="L4253"/>
  <c r="M4253" s="1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S4252"/>
  <c r="R4252"/>
  <c r="Q4252"/>
  <c r="O4252"/>
  <c r="P4252" s="1"/>
  <c r="N4252"/>
  <c r="L4252"/>
  <c r="K4252"/>
  <c r="M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S4251"/>
  <c r="R4251"/>
  <c r="Q4251"/>
  <c r="O4251"/>
  <c r="N4251"/>
  <c r="P4251" s="1"/>
  <c r="L4251"/>
  <c r="K4251"/>
  <c r="J4251"/>
  <c r="I4251"/>
  <c r="H4251"/>
  <c r="G4251"/>
  <c r="F4251"/>
  <c r="E4251"/>
  <c r="D4251"/>
  <c r="B4251"/>
  <c r="A4251"/>
  <c r="AA4250"/>
  <c r="Z4250"/>
  <c r="Y4250"/>
  <c r="X4250"/>
  <c r="W4250"/>
  <c r="V4250"/>
  <c r="U4250"/>
  <c r="T4250"/>
  <c r="R4250"/>
  <c r="S4250" s="1"/>
  <c r="Q4250"/>
  <c r="O4250"/>
  <c r="N4250"/>
  <c r="M4250"/>
  <c r="L4250"/>
  <c r="K4250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AB4249" s="1"/>
  <c r="R4249"/>
  <c r="Q4249"/>
  <c r="S4249" s="1"/>
  <c r="P4249"/>
  <c r="O4249"/>
  <c r="N4249"/>
  <c r="M4249"/>
  <c r="L4249"/>
  <c r="K4249"/>
  <c r="J4249"/>
  <c r="I4249"/>
  <c r="H4249"/>
  <c r="G4249"/>
  <c r="F4249"/>
  <c r="E4249"/>
  <c r="D4249"/>
  <c r="B4249"/>
  <c r="A4249"/>
  <c r="AA4248"/>
  <c r="Y4248"/>
  <c r="X4248"/>
  <c r="W4248"/>
  <c r="U4248"/>
  <c r="T4248"/>
  <c r="V4248" s="1"/>
  <c r="R4248"/>
  <c r="Q4248"/>
  <c r="S4248" s="1"/>
  <c r="P4248"/>
  <c r="O4248"/>
  <c r="N4248"/>
  <c r="L4248"/>
  <c r="M4248" s="1"/>
  <c r="K4248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S4247" s="1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 s="1"/>
  <c r="AA4246"/>
  <c r="Y4246"/>
  <c r="Z4246" s="1"/>
  <c r="X4246"/>
  <c r="W4246"/>
  <c r="U4246"/>
  <c r="V4246" s="1"/>
  <c r="T4246"/>
  <c r="S4246"/>
  <c r="R4246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/>
  <c r="AA4245"/>
  <c r="Y4245"/>
  <c r="Z4245" s="1"/>
  <c r="X4245"/>
  <c r="W4245"/>
  <c r="U4245"/>
  <c r="V4245" s="1"/>
  <c r="T4245"/>
  <c r="R4245"/>
  <c r="Q4245"/>
  <c r="P4245"/>
  <c r="O4245"/>
  <c r="N4245"/>
  <c r="L4245"/>
  <c r="M4245" s="1"/>
  <c r="K4245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R4244"/>
  <c r="Q4244"/>
  <c r="S4244" s="1"/>
  <c r="O4244"/>
  <c r="P4244" s="1"/>
  <c r="N4244"/>
  <c r="M4244"/>
  <c r="L4244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S4243"/>
  <c r="R4243"/>
  <c r="Q4243"/>
  <c r="O4243"/>
  <c r="P4243" s="1"/>
  <c r="N4243"/>
  <c r="L4243"/>
  <c r="K4243"/>
  <c r="J4243"/>
  <c r="I4243"/>
  <c r="H4243"/>
  <c r="G4243"/>
  <c r="F4243"/>
  <c r="E4243"/>
  <c r="D4243"/>
  <c r="B4243"/>
  <c r="A4243"/>
  <c r="AA4242"/>
  <c r="Z4242"/>
  <c r="Y4242"/>
  <c r="X4242"/>
  <c r="W4242"/>
  <c r="V4242"/>
  <c r="U4242"/>
  <c r="T4242"/>
  <c r="R4242"/>
  <c r="Q4242"/>
  <c r="S4242" s="1"/>
  <c r="O4242"/>
  <c r="N4242"/>
  <c r="L4242"/>
  <c r="K4242"/>
  <c r="M4242" s="1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Q4241"/>
  <c r="S4241" s="1"/>
  <c r="O4241"/>
  <c r="N4241"/>
  <c r="P4241" s="1"/>
  <c r="M4241"/>
  <c r="L4241"/>
  <c r="K4241"/>
  <c r="J4241"/>
  <c r="I4241"/>
  <c r="AB4241" s="1"/>
  <c r="H4241"/>
  <c r="G4241"/>
  <c r="F4241"/>
  <c r="E4241"/>
  <c r="D4241"/>
  <c r="B4241"/>
  <c r="A4241"/>
  <c r="AA4240"/>
  <c r="Y4240"/>
  <c r="X4240"/>
  <c r="W4240"/>
  <c r="U4240"/>
  <c r="T4240"/>
  <c r="V4240" s="1"/>
  <c r="S4240"/>
  <c r="R4240"/>
  <c r="Q4240"/>
  <c r="P4240"/>
  <c r="O4240"/>
  <c r="N4240"/>
  <c r="L4240"/>
  <c r="K4240"/>
  <c r="M4240" s="1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S4239" s="1"/>
  <c r="Q4239"/>
  <c r="P4239"/>
  <c r="O4239"/>
  <c r="N4239"/>
  <c r="L4239"/>
  <c r="K4239"/>
  <c r="M4239" s="1"/>
  <c r="AB4239" s="1"/>
  <c r="J4239"/>
  <c r="I4239"/>
  <c r="H4239"/>
  <c r="G4239"/>
  <c r="F4239"/>
  <c r="E4239"/>
  <c r="D4239"/>
  <c r="B4239"/>
  <c r="A4239" s="1"/>
  <c r="AA4238"/>
  <c r="Y4238"/>
  <c r="Z4238" s="1"/>
  <c r="X4238"/>
  <c r="W4238"/>
  <c r="U4238"/>
  <c r="V4238" s="1"/>
  <c r="T4238"/>
  <c r="R4238"/>
  <c r="Q4238"/>
  <c r="S4238" s="1"/>
  <c r="O4238"/>
  <c r="N4238"/>
  <c r="P4238" s="1"/>
  <c r="M4238"/>
  <c r="L4238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O4237"/>
  <c r="N4237"/>
  <c r="P4237" s="1"/>
  <c r="L4237"/>
  <c r="M4237" s="1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S4236"/>
  <c r="R4236"/>
  <c r="Q4236"/>
  <c r="O4236"/>
  <c r="P4236" s="1"/>
  <c r="N4236"/>
  <c r="L4236"/>
  <c r="K4236"/>
  <c r="M4236" s="1"/>
  <c r="J4236"/>
  <c r="I4236"/>
  <c r="H4236"/>
  <c r="G4236"/>
  <c r="F4236"/>
  <c r="E4236"/>
  <c r="D4236"/>
  <c r="B4236"/>
  <c r="A4236" s="1"/>
  <c r="AA4235"/>
  <c r="Z4235"/>
  <c r="Y4235"/>
  <c r="X4235"/>
  <c r="W4235"/>
  <c r="V4235"/>
  <c r="U4235"/>
  <c r="T4235"/>
  <c r="S4235"/>
  <c r="R4235"/>
  <c r="Q4235"/>
  <c r="O4235"/>
  <c r="N4235"/>
  <c r="P4235" s="1"/>
  <c r="L4235"/>
  <c r="K4235"/>
  <c r="J4235"/>
  <c r="I4235"/>
  <c r="H4235"/>
  <c r="G4235"/>
  <c r="F4235"/>
  <c r="E4235"/>
  <c r="D4235"/>
  <c r="B4235"/>
  <c r="A4235"/>
  <c r="AA4234"/>
  <c r="Z4234"/>
  <c r="Y4234"/>
  <c r="X4234"/>
  <c r="W4234"/>
  <c r="V4234"/>
  <c r="U4234"/>
  <c r="T4234"/>
  <c r="R4234"/>
  <c r="S4234" s="1"/>
  <c r="Q4234"/>
  <c r="O4234"/>
  <c r="N4234"/>
  <c r="M4234"/>
  <c r="L4234"/>
  <c r="K4234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P4233"/>
  <c r="O4233"/>
  <c r="N4233"/>
  <c r="M4233"/>
  <c r="L4233"/>
  <c r="K4233"/>
  <c r="J4233"/>
  <c r="I4233"/>
  <c r="H4233"/>
  <c r="G4233"/>
  <c r="F4233"/>
  <c r="E4233"/>
  <c r="D4233"/>
  <c r="B4233"/>
  <c r="A4233"/>
  <c r="AA4232"/>
  <c r="Y4232"/>
  <c r="X4232"/>
  <c r="W4232"/>
  <c r="U4232"/>
  <c r="T4232"/>
  <c r="V4232" s="1"/>
  <c r="R4232"/>
  <c r="Q4232"/>
  <c r="S4232" s="1"/>
  <c r="P4232"/>
  <c r="O4232"/>
  <c r="N4232"/>
  <c r="L4232"/>
  <c r="M4232" s="1"/>
  <c r="K4232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S4231" s="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 s="1"/>
  <c r="AA4230"/>
  <c r="Y4230"/>
  <c r="Z4230" s="1"/>
  <c r="X4230"/>
  <c r="W4230"/>
  <c r="U4230"/>
  <c r="V4230" s="1"/>
  <c r="T4230"/>
  <c r="S4230"/>
  <c r="R4230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/>
  <c r="AA4229"/>
  <c r="Y4229"/>
  <c r="Z4229" s="1"/>
  <c r="X4229"/>
  <c r="W4229"/>
  <c r="U4229"/>
  <c r="V4229" s="1"/>
  <c r="T4229"/>
  <c r="R4229"/>
  <c r="Q4229"/>
  <c r="P4229"/>
  <c r="O4229"/>
  <c r="N4229"/>
  <c r="L4229"/>
  <c r="M4229" s="1"/>
  <c r="K4229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R4228"/>
  <c r="Q4228"/>
  <c r="S4228" s="1"/>
  <c r="O4228"/>
  <c r="P4228" s="1"/>
  <c r="N4228"/>
  <c r="M4228"/>
  <c r="L4228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S4227"/>
  <c r="R4227"/>
  <c r="Q4227"/>
  <c r="O4227"/>
  <c r="P4227" s="1"/>
  <c r="N4227"/>
  <c r="L4227"/>
  <c r="K4227"/>
  <c r="J4227"/>
  <c r="I4227"/>
  <c r="H4227"/>
  <c r="G4227"/>
  <c r="F4227"/>
  <c r="E4227"/>
  <c r="D4227"/>
  <c r="B4227"/>
  <c r="A4227"/>
  <c r="AA4226"/>
  <c r="Z4226"/>
  <c r="Y4226"/>
  <c r="X4226"/>
  <c r="W4226"/>
  <c r="V4226"/>
  <c r="U4226"/>
  <c r="T4226"/>
  <c r="R4226"/>
  <c r="Q4226"/>
  <c r="S4226" s="1"/>
  <c r="O4226"/>
  <c r="N4226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Q4225"/>
  <c r="S4225" s="1"/>
  <c r="O4225"/>
  <c r="N4225"/>
  <c r="P4225" s="1"/>
  <c r="M4225"/>
  <c r="L4225"/>
  <c r="K4225"/>
  <c r="J4225"/>
  <c r="I4225"/>
  <c r="AB4225" s="1"/>
  <c r="H4225"/>
  <c r="G4225"/>
  <c r="F4225"/>
  <c r="E4225"/>
  <c r="D4225"/>
  <c r="B4225"/>
  <c r="A4225"/>
  <c r="AA4224"/>
  <c r="Y4224"/>
  <c r="X4224"/>
  <c r="W4224"/>
  <c r="U4224"/>
  <c r="T4224"/>
  <c r="V4224" s="1"/>
  <c r="S4224"/>
  <c r="R4224"/>
  <c r="Q4224"/>
  <c r="P4224"/>
  <c r="O4224"/>
  <c r="N4224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S4223" s="1"/>
  <c r="Q4223"/>
  <c r="P4223"/>
  <c r="O4223"/>
  <c r="N4223"/>
  <c r="L4223"/>
  <c r="K4223"/>
  <c r="M4223" s="1"/>
  <c r="J4223"/>
  <c r="I4223"/>
  <c r="H4223"/>
  <c r="G4223"/>
  <c r="F4223"/>
  <c r="E4223"/>
  <c r="D4223"/>
  <c r="B4223"/>
  <c r="A4223" s="1"/>
  <c r="AA4222"/>
  <c r="Y4222"/>
  <c r="Z4222" s="1"/>
  <c r="X4222"/>
  <c r="W4222"/>
  <c r="U4222"/>
  <c r="V4222" s="1"/>
  <c r="T4222"/>
  <c r="R4222"/>
  <c r="Q4222"/>
  <c r="S4222" s="1"/>
  <c r="O4222"/>
  <c r="N4222"/>
  <c r="P4222" s="1"/>
  <c r="M4222"/>
  <c r="L4222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O4221"/>
  <c r="N4221"/>
  <c r="P4221" s="1"/>
  <c r="L4221"/>
  <c r="M4221" s="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S4220"/>
  <c r="R4220"/>
  <c r="Q4220"/>
  <c r="O4220"/>
  <c r="P4220" s="1"/>
  <c r="N4220"/>
  <c r="L4220"/>
  <c r="K4220"/>
  <c r="M4220" s="1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S4219"/>
  <c r="R4219"/>
  <c r="Q4219"/>
  <c r="O4219"/>
  <c r="N4219"/>
  <c r="P4219" s="1"/>
  <c r="L4219"/>
  <c r="K4219"/>
  <c r="J4219"/>
  <c r="I4219"/>
  <c r="H4219"/>
  <c r="G4219"/>
  <c r="F4219"/>
  <c r="E4219"/>
  <c r="D4219"/>
  <c r="B4219"/>
  <c r="A4219"/>
  <c r="AA4218"/>
  <c r="Z4218"/>
  <c r="Y4218"/>
  <c r="X4218"/>
  <c r="W4218"/>
  <c r="V4218"/>
  <c r="U4218"/>
  <c r="T4218"/>
  <c r="R4218"/>
  <c r="S4218" s="1"/>
  <c r="Q4218"/>
  <c r="O4218"/>
  <c r="N4218"/>
  <c r="M4218"/>
  <c r="L4218"/>
  <c r="K4218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P4217"/>
  <c r="O4217"/>
  <c r="N4217"/>
  <c r="M4217"/>
  <c r="L4217"/>
  <c r="K4217"/>
  <c r="J4217"/>
  <c r="I4217"/>
  <c r="H4217"/>
  <c r="G4217"/>
  <c r="F4217"/>
  <c r="E4217"/>
  <c r="D4217"/>
  <c r="B4217"/>
  <c r="A4217"/>
  <c r="AA4216"/>
  <c r="Y4216"/>
  <c r="X4216"/>
  <c r="W4216"/>
  <c r="U4216"/>
  <c r="T4216"/>
  <c r="V4216" s="1"/>
  <c r="R4216"/>
  <c r="Q4216"/>
  <c r="S4216" s="1"/>
  <c r="P4216"/>
  <c r="O4216"/>
  <c r="N4216"/>
  <c r="L4216"/>
  <c r="M4216" s="1"/>
  <c r="K4216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S4215" s="1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 s="1"/>
  <c r="AA4214"/>
  <c r="Y4214"/>
  <c r="Z4214" s="1"/>
  <c r="X4214"/>
  <c r="W4214"/>
  <c r="U4214"/>
  <c r="V4214" s="1"/>
  <c r="T4214"/>
  <c r="S4214"/>
  <c r="R4214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/>
  <c r="AA4213"/>
  <c r="Y4213"/>
  <c r="Z4213" s="1"/>
  <c r="X4213"/>
  <c r="W4213"/>
  <c r="U4213"/>
  <c r="V4213" s="1"/>
  <c r="T4213"/>
  <c r="R4213"/>
  <c r="Q4213"/>
  <c r="P4213"/>
  <c r="O4213"/>
  <c r="N4213"/>
  <c r="L4213"/>
  <c r="M4213" s="1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R4212"/>
  <c r="Q4212"/>
  <c r="S4212" s="1"/>
  <c r="O4212"/>
  <c r="P4212" s="1"/>
  <c r="N4212"/>
  <c r="M4212"/>
  <c r="L4212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S4211"/>
  <c r="R4211"/>
  <c r="Q4211"/>
  <c r="O4211"/>
  <c r="P4211" s="1"/>
  <c r="N4211"/>
  <c r="L4211"/>
  <c r="K4211"/>
  <c r="M4211" s="1"/>
  <c r="J4211"/>
  <c r="I4211"/>
  <c r="H4211"/>
  <c r="AB4211" s="1"/>
  <c r="G4211"/>
  <c r="F4211"/>
  <c r="E4211"/>
  <c r="D4211"/>
  <c r="B4211"/>
  <c r="A4211" s="1"/>
  <c r="AA4210"/>
  <c r="Z4210"/>
  <c r="Y4210"/>
  <c r="X4210"/>
  <c r="W4210"/>
  <c r="V4210"/>
  <c r="U4210"/>
  <c r="T4210"/>
  <c r="R4210"/>
  <c r="S4210" s="1"/>
  <c r="Q4210"/>
  <c r="O4210"/>
  <c r="N4210"/>
  <c r="P4210" s="1"/>
  <c r="L4210"/>
  <c r="K4210"/>
  <c r="M4210" s="1"/>
  <c r="J4210"/>
  <c r="I4210"/>
  <c r="H4210"/>
  <c r="G4210"/>
  <c r="F4210"/>
  <c r="E4210"/>
  <c r="D4210"/>
  <c r="B4210"/>
  <c r="A4210"/>
  <c r="AA4209"/>
  <c r="Y4209"/>
  <c r="Z4209" s="1"/>
  <c r="X4209"/>
  <c r="W4209"/>
  <c r="U4209"/>
  <c r="V4209" s="1"/>
  <c r="T4209"/>
  <c r="R4209"/>
  <c r="Q4209"/>
  <c r="S4209" s="1"/>
  <c r="O4209"/>
  <c r="N4209"/>
  <c r="P4209" s="1"/>
  <c r="M4209"/>
  <c r="L4209"/>
  <c r="K4209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P4208"/>
  <c r="O4208"/>
  <c r="N4208"/>
  <c r="L4208"/>
  <c r="M4208" s="1"/>
  <c r="K4208"/>
  <c r="J4208"/>
  <c r="I4208"/>
  <c r="H4208"/>
  <c r="AB4208" s="1"/>
  <c r="G4208"/>
  <c r="F4208"/>
  <c r="E4208"/>
  <c r="D4208"/>
  <c r="B4208"/>
  <c r="A4208"/>
  <c r="AA4207"/>
  <c r="Y4207"/>
  <c r="X4207"/>
  <c r="Z4207" s="1"/>
  <c r="W4207"/>
  <c r="U4207"/>
  <c r="T4207"/>
  <c r="V4207" s="1"/>
  <c r="S4207"/>
  <c r="R4207"/>
  <c r="Q4207"/>
  <c r="O4207"/>
  <c r="P4207" s="1"/>
  <c r="N4207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S4206" s="1"/>
  <c r="Q4206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/>
  <c r="AA4205"/>
  <c r="Y4205"/>
  <c r="Z4205" s="1"/>
  <c r="X4205"/>
  <c r="W4205"/>
  <c r="U4205"/>
  <c r="V4205" s="1"/>
  <c r="T4205"/>
  <c r="R4205"/>
  <c r="Q4205"/>
  <c r="S4205" s="1"/>
  <c r="O4205"/>
  <c r="N4205"/>
  <c r="P4205" s="1"/>
  <c r="M4205"/>
  <c r="L4205"/>
  <c r="K4205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S4204" s="1"/>
  <c r="P4204"/>
  <c r="O4204"/>
  <c r="N4204"/>
  <c r="L4204"/>
  <c r="M4204" s="1"/>
  <c r="K4204"/>
  <c r="J4204"/>
  <c r="I4204"/>
  <c r="H4204"/>
  <c r="AB4204" s="1"/>
  <c r="G4204"/>
  <c r="F4204"/>
  <c r="E4204"/>
  <c r="D4204"/>
  <c r="B4204"/>
  <c r="A4204"/>
  <c r="AA4203"/>
  <c r="Y4203"/>
  <c r="X4203"/>
  <c r="Z4203" s="1"/>
  <c r="W4203"/>
  <c r="U4203"/>
  <c r="T4203"/>
  <c r="V4203" s="1"/>
  <c r="S4203"/>
  <c r="R4203"/>
  <c r="Q4203"/>
  <c r="O4203"/>
  <c r="P4203" s="1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S4202" s="1"/>
  <c r="Q4202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/>
  <c r="AA4201"/>
  <c r="Y4201"/>
  <c r="Z4201" s="1"/>
  <c r="X4201"/>
  <c r="W4201"/>
  <c r="U4201"/>
  <c r="V4201" s="1"/>
  <c r="T4201"/>
  <c r="R4201"/>
  <c r="Q4201"/>
  <c r="S4201" s="1"/>
  <c r="O4201"/>
  <c r="N4201"/>
  <c r="P4201" s="1"/>
  <c r="M4201"/>
  <c r="L4201"/>
  <c r="K420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S4200" s="1"/>
  <c r="P4200"/>
  <c r="O4200"/>
  <c r="N4200"/>
  <c r="L4200"/>
  <c r="M4200" s="1"/>
  <c r="K4200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S4199"/>
  <c r="R4199"/>
  <c r="Q4199"/>
  <c r="O4199"/>
  <c r="P4199" s="1"/>
  <c r="N4199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S4198" s="1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/>
  <c r="AA4197"/>
  <c r="Y4197"/>
  <c r="Z4197" s="1"/>
  <c r="X4197"/>
  <c r="W4197"/>
  <c r="U4197"/>
  <c r="V4197" s="1"/>
  <c r="T4197"/>
  <c r="R4197"/>
  <c r="Q4197"/>
  <c r="S4197" s="1"/>
  <c r="O4197"/>
  <c r="N4197"/>
  <c r="P4197" s="1"/>
  <c r="M4197"/>
  <c r="L4197"/>
  <c r="K4197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S4196" s="1"/>
  <c r="P4196"/>
  <c r="O4196"/>
  <c r="N4196"/>
  <c r="L4196"/>
  <c r="M4196" s="1"/>
  <c r="K4196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S4195"/>
  <c r="R4195"/>
  <c r="Q4195"/>
  <c r="O4195"/>
  <c r="P4195" s="1"/>
  <c r="N4195"/>
  <c r="L4195"/>
  <c r="K4195"/>
  <c r="M4195" s="1"/>
  <c r="J4195"/>
  <c r="I4195"/>
  <c r="H4195"/>
  <c r="AB4195" s="1"/>
  <c r="G4195"/>
  <c r="F4195"/>
  <c r="E4195"/>
  <c r="D4195"/>
  <c r="B4195"/>
  <c r="A4195" s="1"/>
  <c r="AA4194"/>
  <c r="Z4194"/>
  <c r="Y4194"/>
  <c r="X4194"/>
  <c r="W4194"/>
  <c r="V4194"/>
  <c r="U4194"/>
  <c r="T4194"/>
  <c r="R4194"/>
  <c r="S4194" s="1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Y4193"/>
  <c r="Z4193" s="1"/>
  <c r="X4193"/>
  <c r="W4193"/>
  <c r="U4193"/>
  <c r="V4193" s="1"/>
  <c r="T4193"/>
  <c r="R4193"/>
  <c r="Q4193"/>
  <c r="S4193" s="1"/>
  <c r="O4193"/>
  <c r="N4193"/>
  <c r="P4193" s="1"/>
  <c r="M4193"/>
  <c r="L4193"/>
  <c r="K4193"/>
  <c r="J4193"/>
  <c r="I4193"/>
  <c r="H4193"/>
  <c r="AB4193" s="1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P4192"/>
  <c r="O4192"/>
  <c r="N4192"/>
  <c r="L4192"/>
  <c r="M4192" s="1"/>
  <c r="K4192"/>
  <c r="J4192"/>
  <c r="I4192"/>
  <c r="H4192"/>
  <c r="AB4192" s="1"/>
  <c r="G4192"/>
  <c r="F4192"/>
  <c r="E4192"/>
  <c r="D4192"/>
  <c r="B4192"/>
  <c r="A4192"/>
  <c r="AA4191"/>
  <c r="Y4191"/>
  <c r="X4191"/>
  <c r="Z4191" s="1"/>
  <c r="W4191"/>
  <c r="U4191"/>
  <c r="T4191"/>
  <c r="V4191" s="1"/>
  <c r="S4191"/>
  <c r="R4191"/>
  <c r="Q4191"/>
  <c r="O4191"/>
  <c r="P4191" s="1"/>
  <c r="N419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S4190" s="1"/>
  <c r="Q4190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/>
  <c r="AA4189"/>
  <c r="Y4189"/>
  <c r="Z4189" s="1"/>
  <c r="X4189"/>
  <c r="W4189"/>
  <c r="U4189"/>
  <c r="V4189" s="1"/>
  <c r="T4189"/>
  <c r="R4189"/>
  <c r="Q4189"/>
  <c r="S4189" s="1"/>
  <c r="O4189"/>
  <c r="N4189"/>
  <c r="P4189" s="1"/>
  <c r="M4189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P4188"/>
  <c r="O4188"/>
  <c r="N4188"/>
  <c r="L4188"/>
  <c r="M4188" s="1"/>
  <c r="K4188"/>
  <c r="J4188"/>
  <c r="I4188"/>
  <c r="H4188"/>
  <c r="AB4188" s="1"/>
  <c r="G4188"/>
  <c r="F4188"/>
  <c r="E4188"/>
  <c r="D4188"/>
  <c r="B4188"/>
  <c r="A4188"/>
  <c r="AA4187"/>
  <c r="Y4187"/>
  <c r="X4187"/>
  <c r="Z4187" s="1"/>
  <c r="W4187"/>
  <c r="U4187"/>
  <c r="T4187"/>
  <c r="V4187" s="1"/>
  <c r="S4187"/>
  <c r="R4187"/>
  <c r="Q4187"/>
  <c r="O4187"/>
  <c r="P4187" s="1"/>
  <c r="N4187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S4186" s="1"/>
  <c r="Q4186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/>
  <c r="AA4185"/>
  <c r="Y4185"/>
  <c r="Z4185" s="1"/>
  <c r="X4185"/>
  <c r="W4185"/>
  <c r="U4185"/>
  <c r="V4185" s="1"/>
  <c r="T4185"/>
  <c r="R4185"/>
  <c r="Q4185"/>
  <c r="S4185" s="1"/>
  <c r="O4185"/>
  <c r="N4185"/>
  <c r="P4185" s="1"/>
  <c r="M4185"/>
  <c r="L4185"/>
  <c r="K4185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S4184" s="1"/>
  <c r="P4184"/>
  <c r="O4184"/>
  <c r="N4184"/>
  <c r="L4184"/>
  <c r="M4184" s="1"/>
  <c r="K4184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S4183"/>
  <c r="R4183"/>
  <c r="Q4183"/>
  <c r="O4183"/>
  <c r="P4183" s="1"/>
  <c r="N4183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S4182" s="1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/>
  <c r="AA4181"/>
  <c r="Y4181"/>
  <c r="Z4181" s="1"/>
  <c r="X4181"/>
  <c r="W4181"/>
  <c r="U4181"/>
  <c r="V4181" s="1"/>
  <c r="T4181"/>
  <c r="R4181"/>
  <c r="Q4181"/>
  <c r="S4181" s="1"/>
  <c r="O4181"/>
  <c r="N4181"/>
  <c r="P4181" s="1"/>
  <c r="M4181"/>
  <c r="L4181"/>
  <c r="K4181"/>
  <c r="J4181"/>
  <c r="I4181"/>
  <c r="H4181"/>
  <c r="AB4181" s="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P4180"/>
  <c r="O4180"/>
  <c r="N4180"/>
  <c r="L4180"/>
  <c r="M4180" s="1"/>
  <c r="K4180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S4179"/>
  <c r="R4179"/>
  <c r="Q4179"/>
  <c r="O4179"/>
  <c r="P4179" s="1"/>
  <c r="N4179"/>
  <c r="L4179"/>
  <c r="K4179"/>
  <c r="M4179" s="1"/>
  <c r="J4179"/>
  <c r="I4179"/>
  <c r="H4179"/>
  <c r="AB4179" s="1"/>
  <c r="G4179"/>
  <c r="F4179"/>
  <c r="E4179"/>
  <c r="D4179"/>
  <c r="B4179"/>
  <c r="A4179" s="1"/>
  <c r="AA4178"/>
  <c r="Z4178"/>
  <c r="Y4178"/>
  <c r="X4178"/>
  <c r="W4178"/>
  <c r="V4178"/>
  <c r="U4178"/>
  <c r="T4178"/>
  <c r="R4178"/>
  <c r="S4178" s="1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Z4177" s="1"/>
  <c r="X4177"/>
  <c r="W4177"/>
  <c r="U4177"/>
  <c r="V4177" s="1"/>
  <c r="T4177"/>
  <c r="R4177"/>
  <c r="Q4177"/>
  <c r="S4177" s="1"/>
  <c r="O4177"/>
  <c r="N4177"/>
  <c r="P4177" s="1"/>
  <c r="M4177"/>
  <c r="L4177"/>
  <c r="K4177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P4176"/>
  <c r="O4176"/>
  <c r="N4176"/>
  <c r="L4176"/>
  <c r="M4176" s="1"/>
  <c r="K4176"/>
  <c r="J4176"/>
  <c r="I4176"/>
  <c r="H4176"/>
  <c r="AB4176" s="1"/>
  <c r="G4176"/>
  <c r="F4176"/>
  <c r="E4176"/>
  <c r="D4176"/>
  <c r="B4176"/>
  <c r="A4176"/>
  <c r="AA4175"/>
  <c r="Y4175"/>
  <c r="X4175"/>
  <c r="Z4175" s="1"/>
  <c r="W4175"/>
  <c r="U4175"/>
  <c r="T4175"/>
  <c r="V4175" s="1"/>
  <c r="S4175"/>
  <c r="R4175"/>
  <c r="Q4175"/>
  <c r="O4175"/>
  <c r="P4175" s="1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S4174" s="1"/>
  <c r="Q4174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/>
  <c r="AA4173"/>
  <c r="Y4173"/>
  <c r="Z4173" s="1"/>
  <c r="X4173"/>
  <c r="W4173"/>
  <c r="U4173"/>
  <c r="V4173" s="1"/>
  <c r="T4173"/>
  <c r="R4173"/>
  <c r="Q4173"/>
  <c r="S4173" s="1"/>
  <c r="O4173"/>
  <c r="N4173"/>
  <c r="P4173" s="1"/>
  <c r="M4173"/>
  <c r="L4173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P4172"/>
  <c r="O4172"/>
  <c r="N4172"/>
  <c r="L4172"/>
  <c r="M4172" s="1"/>
  <c r="K4172"/>
  <c r="J4172"/>
  <c r="I4172"/>
  <c r="H4172"/>
  <c r="AB4172" s="1"/>
  <c r="G4172"/>
  <c r="F4172"/>
  <c r="E4172"/>
  <c r="D4172"/>
  <c r="B4172"/>
  <c r="A4172"/>
  <c r="AA4171"/>
  <c r="Y4171"/>
  <c r="X4171"/>
  <c r="Z4171" s="1"/>
  <c r="W4171"/>
  <c r="U4171"/>
  <c r="T4171"/>
  <c r="V4171" s="1"/>
  <c r="S4171"/>
  <c r="R4171"/>
  <c r="Q4171"/>
  <c r="O4171"/>
  <c r="P4171" s="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/>
  <c r="AA4169"/>
  <c r="Y4169"/>
  <c r="Z4169" s="1"/>
  <c r="X4169"/>
  <c r="W4169"/>
  <c r="U4169"/>
  <c r="V4169" s="1"/>
  <c r="T4169"/>
  <c r="R4169"/>
  <c r="Q4169"/>
  <c r="S4169" s="1"/>
  <c r="O4169"/>
  <c r="N4169"/>
  <c r="P4169" s="1"/>
  <c r="M4169"/>
  <c r="L4169"/>
  <c r="K4169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P4168"/>
  <c r="O4168"/>
  <c r="N4168"/>
  <c r="L4168"/>
  <c r="M4168" s="1"/>
  <c r="K4168"/>
  <c r="J4168"/>
  <c r="I4168"/>
  <c r="H4168"/>
  <c r="AB4168" s="1"/>
  <c r="G4168"/>
  <c r="F4168"/>
  <c r="E4168"/>
  <c r="D4168"/>
  <c r="B4168"/>
  <c r="A4168"/>
  <c r="AA4167"/>
  <c r="Y4167"/>
  <c r="X4167"/>
  <c r="Z4167" s="1"/>
  <c r="W4167"/>
  <c r="U4167"/>
  <c r="T4167"/>
  <c r="V4167" s="1"/>
  <c r="S4167"/>
  <c r="R4167"/>
  <c r="Q4167"/>
  <c r="O4167"/>
  <c r="P4167" s="1"/>
  <c r="N4167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S4166" s="1"/>
  <c r="Q4166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/>
  <c r="AA4165"/>
  <c r="Y4165"/>
  <c r="Z4165" s="1"/>
  <c r="X4165"/>
  <c r="W4165"/>
  <c r="U4165"/>
  <c r="V4165" s="1"/>
  <c r="T4165"/>
  <c r="R4165"/>
  <c r="Q4165"/>
  <c r="S4165" s="1"/>
  <c r="O4165"/>
  <c r="N4165"/>
  <c r="P4165" s="1"/>
  <c r="M4165"/>
  <c r="L4165"/>
  <c r="K4165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P4164"/>
  <c r="O4164"/>
  <c r="N4164"/>
  <c r="L4164"/>
  <c r="M4164" s="1"/>
  <c r="K4164"/>
  <c r="J4164"/>
  <c r="I4164"/>
  <c r="H4164"/>
  <c r="AB4164" s="1"/>
  <c r="G4164"/>
  <c r="F4164"/>
  <c r="E4164"/>
  <c r="D4164"/>
  <c r="B4164"/>
  <c r="A4164"/>
  <c r="AA4163"/>
  <c r="Y4163"/>
  <c r="X4163"/>
  <c r="Z4163" s="1"/>
  <c r="W4163"/>
  <c r="U4163"/>
  <c r="T4163"/>
  <c r="V4163" s="1"/>
  <c r="S4163"/>
  <c r="R4163"/>
  <c r="Q4163"/>
  <c r="O4163"/>
  <c r="P4163" s="1"/>
  <c r="N4163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U4162"/>
  <c r="T4162"/>
  <c r="V4162" s="1"/>
  <c r="R4162"/>
  <c r="S4162" s="1"/>
  <c r="Q4162"/>
  <c r="O4162"/>
  <c r="N4162"/>
  <c r="P4162" s="1"/>
  <c r="L4162"/>
  <c r="K4162"/>
  <c r="J4162"/>
  <c r="I4162"/>
  <c r="H4162"/>
  <c r="G4162"/>
  <c r="F4162"/>
  <c r="E4162"/>
  <c r="D4162"/>
  <c r="B4162"/>
  <c r="A4162"/>
  <c r="AA4161"/>
  <c r="Y4161"/>
  <c r="Z4161" s="1"/>
  <c r="X4161"/>
  <c r="W4161"/>
  <c r="U4161"/>
  <c r="V4161" s="1"/>
  <c r="T4161"/>
  <c r="R4161"/>
  <c r="Q4161"/>
  <c r="S4161" s="1"/>
  <c r="O4161"/>
  <c r="N4161"/>
  <c r="M4161"/>
  <c r="L4161"/>
  <c r="K416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Q4160"/>
  <c r="O4160"/>
  <c r="N4160"/>
  <c r="P4160" s="1"/>
  <c r="L4160"/>
  <c r="M4160" s="1"/>
  <c r="K4160"/>
  <c r="J4160"/>
  <c r="I4160"/>
  <c r="H4160"/>
  <c r="G4160"/>
  <c r="F4160"/>
  <c r="E4160"/>
  <c r="D4160"/>
  <c r="B4160"/>
  <c r="A4160"/>
  <c r="AA4159"/>
  <c r="Y4159"/>
  <c r="X4159"/>
  <c r="W4159"/>
  <c r="U4159"/>
  <c r="T4159"/>
  <c r="R4159"/>
  <c r="Q4159"/>
  <c r="S4159" s="1"/>
  <c r="O4159"/>
  <c r="P4159" s="1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S4158" s="1"/>
  <c r="Q4158"/>
  <c r="P4158"/>
  <c r="O4158"/>
  <c r="N4158"/>
  <c r="L4158"/>
  <c r="K4158"/>
  <c r="J4158"/>
  <c r="I4158"/>
  <c r="H4158"/>
  <c r="G4158"/>
  <c r="F4158"/>
  <c r="E4158"/>
  <c r="D4158"/>
  <c r="B4158"/>
  <c r="A4158"/>
  <c r="AA4157"/>
  <c r="Y4157"/>
  <c r="Z4157" s="1"/>
  <c r="X4157"/>
  <c r="W4157"/>
  <c r="U4157"/>
  <c r="V4157" s="1"/>
  <c r="T4157"/>
  <c r="S4157"/>
  <c r="R4157"/>
  <c r="Q4157"/>
  <c r="O4157"/>
  <c r="N4157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P4156"/>
  <c r="O4156"/>
  <c r="N4156"/>
  <c r="L4156"/>
  <c r="M4156" s="1"/>
  <c r="K4156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S4155"/>
  <c r="R4155"/>
  <c r="Q4155"/>
  <c r="O4155"/>
  <c r="P4155" s="1"/>
  <c r="N4155"/>
  <c r="M4155"/>
  <c r="L4155"/>
  <c r="K4155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S4154" s="1"/>
  <c r="Q4154"/>
  <c r="O4154"/>
  <c r="N4154"/>
  <c r="P4154" s="1"/>
  <c r="L4154"/>
  <c r="K4154"/>
  <c r="J4154"/>
  <c r="I4154"/>
  <c r="H4154"/>
  <c r="G4154"/>
  <c r="F4154"/>
  <c r="E4154"/>
  <c r="D4154"/>
  <c r="B4154"/>
  <c r="A4154"/>
  <c r="AA4153"/>
  <c r="Y4153"/>
  <c r="Z4153" s="1"/>
  <c r="X4153"/>
  <c r="W4153"/>
  <c r="U4153"/>
  <c r="V4153" s="1"/>
  <c r="T4153"/>
  <c r="R4153"/>
  <c r="Q4153"/>
  <c r="S4153" s="1"/>
  <c r="O4153"/>
  <c r="N4153"/>
  <c r="M4153"/>
  <c r="L4153"/>
  <c r="K4153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Q4152"/>
  <c r="O4152"/>
  <c r="N4152"/>
  <c r="P4152" s="1"/>
  <c r="L4152"/>
  <c r="M4152" s="1"/>
  <c r="K4152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R4151"/>
  <c r="Q4151"/>
  <c r="S4151" s="1"/>
  <c r="O4151"/>
  <c r="P4151" s="1"/>
  <c r="N4151"/>
  <c r="L4151"/>
  <c r="K4151"/>
  <c r="M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R4150"/>
  <c r="S4150" s="1"/>
  <c r="Q4150"/>
  <c r="P4150"/>
  <c r="O4150"/>
  <c r="N4150"/>
  <c r="L4150"/>
  <c r="K4150"/>
  <c r="J4150"/>
  <c r="I4150"/>
  <c r="H4150"/>
  <c r="G4150"/>
  <c r="F4150"/>
  <c r="E4150"/>
  <c r="D4150"/>
  <c r="B4150"/>
  <c r="A4150"/>
  <c r="AA4149"/>
  <c r="Y4149"/>
  <c r="Z4149" s="1"/>
  <c r="X4149"/>
  <c r="W4149"/>
  <c r="U4149"/>
  <c r="V4149" s="1"/>
  <c r="T4149"/>
  <c r="S4149"/>
  <c r="R4149"/>
  <c r="Q4149"/>
  <c r="O4149"/>
  <c r="N4149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P4148"/>
  <c r="O4148"/>
  <c r="N4148"/>
  <c r="L4148"/>
  <c r="M4148" s="1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S4147"/>
  <c r="R4147"/>
  <c r="Q4147"/>
  <c r="O4147"/>
  <c r="P4147" s="1"/>
  <c r="N4147"/>
  <c r="M4147"/>
  <c r="L4147"/>
  <c r="K4147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S4146" s="1"/>
  <c r="Q4146"/>
  <c r="O4146"/>
  <c r="N4146"/>
  <c r="P4146" s="1"/>
  <c r="L4146"/>
  <c r="K4146"/>
  <c r="J4146"/>
  <c r="I4146"/>
  <c r="H4146"/>
  <c r="G4146"/>
  <c r="F4146"/>
  <c r="E4146"/>
  <c r="D4146"/>
  <c r="B4146"/>
  <c r="A4146"/>
  <c r="AA4145"/>
  <c r="Y4145"/>
  <c r="Z4145" s="1"/>
  <c r="X4145"/>
  <c r="W4145"/>
  <c r="U4145"/>
  <c r="V4145" s="1"/>
  <c r="T4145"/>
  <c r="R4145"/>
  <c r="Q4145"/>
  <c r="S4145" s="1"/>
  <c r="O4145"/>
  <c r="N4145"/>
  <c r="M4145"/>
  <c r="L4145"/>
  <c r="K4145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Q4144"/>
  <c r="O4144"/>
  <c r="N4144"/>
  <c r="P4144" s="1"/>
  <c r="L4144"/>
  <c r="M4144" s="1"/>
  <c r="K4144"/>
  <c r="J4144"/>
  <c r="I4144"/>
  <c r="H4144"/>
  <c r="G4144"/>
  <c r="F4144"/>
  <c r="E4144"/>
  <c r="D4144"/>
  <c r="B4144"/>
  <c r="A4144"/>
  <c r="AA4143"/>
  <c r="Y4143"/>
  <c r="X4143"/>
  <c r="W4143"/>
  <c r="U4143"/>
  <c r="T4143"/>
  <c r="R4143"/>
  <c r="Q4143"/>
  <c r="S4143" s="1"/>
  <c r="O4143"/>
  <c r="P4143" s="1"/>
  <c r="N4143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S4142" s="1"/>
  <c r="Q4142"/>
  <c r="P4142"/>
  <c r="O4142"/>
  <c r="N4142"/>
  <c r="L4142"/>
  <c r="K4142"/>
  <c r="J4142"/>
  <c r="I4142"/>
  <c r="H4142"/>
  <c r="G4142"/>
  <c r="F4142"/>
  <c r="E4142"/>
  <c r="D4142"/>
  <c r="B4142"/>
  <c r="A4142"/>
  <c r="AA4141"/>
  <c r="Y4141"/>
  <c r="Z4141" s="1"/>
  <c r="X4141"/>
  <c r="W4141"/>
  <c r="U4141"/>
  <c r="V4141" s="1"/>
  <c r="T4141"/>
  <c r="S4141"/>
  <c r="R4141"/>
  <c r="Q4141"/>
  <c r="O4141"/>
  <c r="N4141"/>
  <c r="L4141"/>
  <c r="K4141"/>
  <c r="M4141" s="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P4140"/>
  <c r="O4140"/>
  <c r="N4140"/>
  <c r="L4140"/>
  <c r="M4140" s="1"/>
  <c r="K4140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S4139"/>
  <c r="R4139"/>
  <c r="Q4139"/>
  <c r="O4139"/>
  <c r="P4139" s="1"/>
  <c r="N4139"/>
  <c r="M4139"/>
  <c r="L4139"/>
  <c r="K4139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S4138"/>
  <c r="R4138"/>
  <c r="Q4138"/>
  <c r="P4138"/>
  <c r="O4138"/>
  <c r="N4138"/>
  <c r="L4138"/>
  <c r="K4138"/>
  <c r="M4138" s="1"/>
  <c r="J4138"/>
  <c r="I4138"/>
  <c r="H4138"/>
  <c r="G4138"/>
  <c r="F4138"/>
  <c r="E4138"/>
  <c r="D4138"/>
  <c r="B4138"/>
  <c r="A4138" s="1"/>
  <c r="AA4137"/>
  <c r="Y4137"/>
  <c r="Z4137" s="1"/>
  <c r="X4137"/>
  <c r="W4137"/>
  <c r="U4137"/>
  <c r="V4137" s="1"/>
  <c r="T4137"/>
  <c r="R4137"/>
  <c r="Q4137"/>
  <c r="S4137" s="1"/>
  <c r="O4137"/>
  <c r="N4137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R4136"/>
  <c r="Q4136"/>
  <c r="S4136" s="1"/>
  <c r="O4136"/>
  <c r="N4136"/>
  <c r="P4136" s="1"/>
  <c r="M4136"/>
  <c r="L4136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S4135"/>
  <c r="R4135"/>
  <c r="Q4135"/>
  <c r="O4135"/>
  <c r="P4135" s="1"/>
  <c r="N4135"/>
  <c r="L4135"/>
  <c r="K4135"/>
  <c r="M4135" s="1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S4134"/>
  <c r="R4134"/>
  <c r="Q4134"/>
  <c r="P4134"/>
  <c r="O4134"/>
  <c r="N4134"/>
  <c r="L4134"/>
  <c r="K4134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Q4133"/>
  <c r="S4133" s="1"/>
  <c r="O4133"/>
  <c r="N4133"/>
  <c r="M4133"/>
  <c r="L4133"/>
  <c r="K4133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O4132"/>
  <c r="N4132"/>
  <c r="P4132" s="1"/>
  <c r="M4132"/>
  <c r="L4132"/>
  <c r="K4132"/>
  <c r="J4132"/>
  <c r="I4132"/>
  <c r="H4132"/>
  <c r="G4132"/>
  <c r="F4132"/>
  <c r="E4132"/>
  <c r="D4132"/>
  <c r="B4132"/>
  <c r="A4132"/>
  <c r="AA4131"/>
  <c r="Y4131"/>
  <c r="X4131"/>
  <c r="W4131"/>
  <c r="U4131"/>
  <c r="T4131"/>
  <c r="V4131" s="1"/>
  <c r="S4131"/>
  <c r="R4131"/>
  <c r="Q4131"/>
  <c r="P4131"/>
  <c r="O4131"/>
  <c r="N413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S4130" s="1"/>
  <c r="Q4130"/>
  <c r="O4130"/>
  <c r="N4130"/>
  <c r="P4130" s="1"/>
  <c r="L4130"/>
  <c r="K4130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S4129"/>
  <c r="R4129"/>
  <c r="Q4129"/>
  <c r="O4129"/>
  <c r="N4129"/>
  <c r="P4129" s="1"/>
  <c r="M4129"/>
  <c r="L4129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P4128"/>
  <c r="O4128"/>
  <c r="N4128"/>
  <c r="L4128"/>
  <c r="M4128" s="1"/>
  <c r="K4128"/>
  <c r="J4128"/>
  <c r="I4128"/>
  <c r="H4128"/>
  <c r="G4128"/>
  <c r="F4128"/>
  <c r="E4128"/>
  <c r="D4128"/>
  <c r="B4128"/>
  <c r="A4128"/>
  <c r="AA4127"/>
  <c r="Y4127"/>
  <c r="X4127"/>
  <c r="W4127"/>
  <c r="U4127"/>
  <c r="T4127"/>
  <c r="R4127"/>
  <c r="Q4127"/>
  <c r="S4127" s="1"/>
  <c r="P4127"/>
  <c r="O4127"/>
  <c r="N4127"/>
  <c r="M4127"/>
  <c r="L4127"/>
  <c r="K4127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S4126"/>
  <c r="R4126"/>
  <c r="Q4126"/>
  <c r="O4126"/>
  <c r="N4126"/>
  <c r="P4126" s="1"/>
  <c r="L4126"/>
  <c r="K4126"/>
  <c r="J4126"/>
  <c r="I4126"/>
  <c r="H4126"/>
  <c r="G4126"/>
  <c r="F4126"/>
  <c r="E4126"/>
  <c r="D4126"/>
  <c r="B4126"/>
  <c r="A4126"/>
  <c r="AA4125"/>
  <c r="Z4125"/>
  <c r="Y4125"/>
  <c r="X4125"/>
  <c r="W4125"/>
  <c r="V4125"/>
  <c r="U4125"/>
  <c r="T4125"/>
  <c r="S4125"/>
  <c r="R4125"/>
  <c r="Q4125"/>
  <c r="O4125"/>
  <c r="N4125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Q4124"/>
  <c r="S4124" s="1"/>
  <c r="P4124"/>
  <c r="O4124"/>
  <c r="N4124"/>
  <c r="M4124"/>
  <c r="L4124"/>
  <c r="K4124"/>
  <c r="J4124"/>
  <c r="I4124"/>
  <c r="H4124"/>
  <c r="AB4124" s="1"/>
  <c r="G4124"/>
  <c r="F4124"/>
  <c r="E4124"/>
  <c r="D4124"/>
  <c r="B4124"/>
  <c r="A4124"/>
  <c r="AA4123"/>
  <c r="Y4123"/>
  <c r="X4123"/>
  <c r="W4123"/>
  <c r="U4123"/>
  <c r="T4123"/>
  <c r="R4123"/>
  <c r="Q4123"/>
  <c r="S4123" s="1"/>
  <c r="P4123"/>
  <c r="O4123"/>
  <c r="N4123"/>
  <c r="M4123"/>
  <c r="L4123"/>
  <c r="K4123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S4122"/>
  <c r="R4122"/>
  <c r="Q4122"/>
  <c r="P4122"/>
  <c r="O4122"/>
  <c r="N4122"/>
  <c r="L4122"/>
  <c r="K4122"/>
  <c r="M4122" s="1"/>
  <c r="J4122"/>
  <c r="I4122"/>
  <c r="H4122"/>
  <c r="G4122"/>
  <c r="F4122"/>
  <c r="E4122"/>
  <c r="D4122"/>
  <c r="B4122"/>
  <c r="A4122" s="1"/>
  <c r="AA4121"/>
  <c r="Y4121"/>
  <c r="Z4121" s="1"/>
  <c r="X4121"/>
  <c r="W4121"/>
  <c r="U4121"/>
  <c r="V4121" s="1"/>
  <c r="T4121"/>
  <c r="R4121"/>
  <c r="Q4121"/>
  <c r="S4121" s="1"/>
  <c r="O4121"/>
  <c r="N412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R4120"/>
  <c r="Q4120"/>
  <c r="O4120"/>
  <c r="N4120"/>
  <c r="P4120" s="1"/>
  <c r="M4120"/>
  <c r="L4120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S4119"/>
  <c r="R4119"/>
  <c r="Q4119"/>
  <c r="O4119"/>
  <c r="P4119" s="1"/>
  <c r="N4119"/>
  <c r="L4119"/>
  <c r="K4119"/>
  <c r="M4119" s="1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S4118"/>
  <c r="R4118"/>
  <c r="Q4118"/>
  <c r="P4118"/>
  <c r="O4118"/>
  <c r="N4118"/>
  <c r="L4118"/>
  <c r="K4118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Q4117"/>
  <c r="S4117" s="1"/>
  <c r="O4117"/>
  <c r="N4117"/>
  <c r="M4117"/>
  <c r="L4117"/>
  <c r="K4117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O4116"/>
  <c r="N4116"/>
  <c r="P4116" s="1"/>
  <c r="M4116"/>
  <c r="L4116"/>
  <c r="K4116"/>
  <c r="J4116"/>
  <c r="I4116"/>
  <c r="H4116"/>
  <c r="G4116"/>
  <c r="F4116"/>
  <c r="E4116"/>
  <c r="D4116"/>
  <c r="B4116"/>
  <c r="A4116"/>
  <c r="AA4115"/>
  <c r="Y4115"/>
  <c r="X4115"/>
  <c r="W4115"/>
  <c r="U4115"/>
  <c r="T4115"/>
  <c r="V4115" s="1"/>
  <c r="S4115"/>
  <c r="R4115"/>
  <c r="Q4115"/>
  <c r="P4115"/>
  <c r="O4115"/>
  <c r="N4115"/>
  <c r="L4115"/>
  <c r="K4115"/>
  <c r="M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R4114"/>
  <c r="S4114" s="1"/>
  <c r="Q4114"/>
  <c r="O4114"/>
  <c r="N4114"/>
  <c r="P4114" s="1"/>
  <c r="L4114"/>
  <c r="K4114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S4113"/>
  <c r="R4113"/>
  <c r="Q4113"/>
  <c r="O4113"/>
  <c r="N4113"/>
  <c r="P4113" s="1"/>
  <c r="M4113"/>
  <c r="L4113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P4112"/>
  <c r="O4112"/>
  <c r="N4112"/>
  <c r="M4112"/>
  <c r="L4112"/>
  <c r="K4112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S4111"/>
  <c r="R4111"/>
  <c r="Q4111"/>
  <c r="P4111"/>
  <c r="O4111"/>
  <c r="N4111"/>
  <c r="L4111"/>
  <c r="K4111"/>
  <c r="M4111" s="1"/>
  <c r="J4111"/>
  <c r="I4111"/>
  <c r="H4111"/>
  <c r="AB4111" s="1"/>
  <c r="G4111"/>
  <c r="F4111"/>
  <c r="E4111"/>
  <c r="D4111"/>
  <c r="B4111"/>
  <c r="A4111" s="1"/>
  <c r="AA4110"/>
  <c r="Z4110"/>
  <c r="Y4110"/>
  <c r="X4110"/>
  <c r="W4110"/>
  <c r="V4110"/>
  <c r="U4110"/>
  <c r="T4110"/>
  <c r="S4110"/>
  <c r="R4110"/>
  <c r="Q4110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 s="1"/>
  <c r="AA4109"/>
  <c r="Z4109"/>
  <c r="Y4109"/>
  <c r="X4109"/>
  <c r="W4109"/>
  <c r="V4109"/>
  <c r="U4109"/>
  <c r="T4109"/>
  <c r="R4109"/>
  <c r="Q4109"/>
  <c r="S4109" s="1"/>
  <c r="O4109"/>
  <c r="N4109"/>
  <c r="P4109" s="1"/>
  <c r="M4109"/>
  <c r="L4109"/>
  <c r="K4109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P4108"/>
  <c r="O4108"/>
  <c r="N4108"/>
  <c r="M4108"/>
  <c r="L4108"/>
  <c r="K4108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S4107"/>
  <c r="R4107"/>
  <c r="Q4107"/>
  <c r="P4107"/>
  <c r="O4107"/>
  <c r="N4107"/>
  <c r="L4107"/>
  <c r="K4107"/>
  <c r="M4107" s="1"/>
  <c r="J4107"/>
  <c r="I4107"/>
  <c r="H4107"/>
  <c r="AB4107" s="1"/>
  <c r="G4107"/>
  <c r="F4107"/>
  <c r="E4107"/>
  <c r="D4107"/>
  <c r="B4107"/>
  <c r="A4107" s="1"/>
  <c r="AA4106"/>
  <c r="Z4106"/>
  <c r="Y4106"/>
  <c r="X4106"/>
  <c r="W4106"/>
  <c r="V4106"/>
  <c r="U4106"/>
  <c r="T4106"/>
  <c r="S4106"/>
  <c r="R4106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Q4105"/>
  <c r="S4105" s="1"/>
  <c r="O4105"/>
  <c r="N4105"/>
  <c r="P4105" s="1"/>
  <c r="M4105"/>
  <c r="L4105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P4104"/>
  <c r="O4104"/>
  <c r="N4104"/>
  <c r="M4104"/>
  <c r="L4104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S4103"/>
  <c r="R4103"/>
  <c r="Q4103"/>
  <c r="P4103"/>
  <c r="O4103"/>
  <c r="N4103"/>
  <c r="L4103"/>
  <c r="K4103"/>
  <c r="M4103" s="1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S4102"/>
  <c r="R4102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Q4101"/>
  <c r="S4101" s="1"/>
  <c r="O4101"/>
  <c r="N4101"/>
  <c r="P4101" s="1"/>
  <c r="M4101"/>
  <c r="L4101"/>
  <c r="K410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P4100"/>
  <c r="O4100"/>
  <c r="N4100"/>
  <c r="M4100"/>
  <c r="L4100"/>
  <c r="K4100"/>
  <c r="J4100"/>
  <c r="I4100"/>
  <c r="H4100"/>
  <c r="AB4100" s="1"/>
  <c r="G4100"/>
  <c r="F4100"/>
  <c r="E4100"/>
  <c r="D4100"/>
  <c r="B4100"/>
  <c r="A4100" s="1"/>
  <c r="AA4099"/>
  <c r="Y4099"/>
  <c r="X4099"/>
  <c r="Z4099" s="1"/>
  <c r="W4099"/>
  <c r="U4099"/>
  <c r="T4099"/>
  <c r="V4099" s="1"/>
  <c r="S4099"/>
  <c r="R4099"/>
  <c r="Q4099"/>
  <c r="P4099"/>
  <c r="O4099"/>
  <c r="N4099"/>
  <c r="L4099"/>
  <c r="K4099"/>
  <c r="M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S4098"/>
  <c r="R4098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Q4097"/>
  <c r="S4097" s="1"/>
  <c r="O4097"/>
  <c r="N4097"/>
  <c r="P4097" s="1"/>
  <c r="M4097"/>
  <c r="L4097"/>
  <c r="K4097"/>
  <c r="J4097"/>
  <c r="I4097"/>
  <c r="H4097"/>
  <c r="AB4097" s="1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P4096"/>
  <c r="O4096"/>
  <c r="N4096"/>
  <c r="M4096"/>
  <c r="L4096"/>
  <c r="K4096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S4095"/>
  <c r="R4095"/>
  <c r="Q4095"/>
  <c r="P4095"/>
  <c r="O4095"/>
  <c r="N4095"/>
  <c r="L4095"/>
  <c r="K4095"/>
  <c r="M4095" s="1"/>
  <c r="J4095"/>
  <c r="I4095"/>
  <c r="H4095"/>
  <c r="AB4095" s="1"/>
  <c r="G4095"/>
  <c r="F4095"/>
  <c r="E4095"/>
  <c r="D4095"/>
  <c r="B4095"/>
  <c r="A4095" s="1"/>
  <c r="AA4094"/>
  <c r="Z4094"/>
  <c r="Y4094"/>
  <c r="X4094"/>
  <c r="W4094"/>
  <c r="V4094"/>
  <c r="U4094"/>
  <c r="T4094"/>
  <c r="S4094"/>
  <c r="R4094"/>
  <c r="Q4094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 s="1"/>
  <c r="AA4093"/>
  <c r="Z4093"/>
  <c r="Y4093"/>
  <c r="X4093"/>
  <c r="W4093"/>
  <c r="V4093"/>
  <c r="U4093"/>
  <c r="T4093"/>
  <c r="R4093"/>
  <c r="Q4093"/>
  <c r="S4093" s="1"/>
  <c r="O4093"/>
  <c r="N4093"/>
  <c r="P4093" s="1"/>
  <c r="M4093"/>
  <c r="L4093"/>
  <c r="K4093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P4092"/>
  <c r="O4092"/>
  <c r="N4092"/>
  <c r="M4092"/>
  <c r="L4092"/>
  <c r="K4092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S4091"/>
  <c r="R4091"/>
  <c r="Q4091"/>
  <c r="P4091"/>
  <c r="O4091"/>
  <c r="N4091"/>
  <c r="L4091"/>
  <c r="K4091"/>
  <c r="M4091" s="1"/>
  <c r="J4091"/>
  <c r="I4091"/>
  <c r="H4091"/>
  <c r="AB4091" s="1"/>
  <c r="G4091"/>
  <c r="F4091"/>
  <c r="E4091"/>
  <c r="D4091"/>
  <c r="B4091"/>
  <c r="A4091" s="1"/>
  <c r="AA4090"/>
  <c r="Z4090"/>
  <c r="Y4090"/>
  <c r="X4090"/>
  <c r="W4090"/>
  <c r="V4090"/>
  <c r="U4090"/>
  <c r="T4090"/>
  <c r="S4090"/>
  <c r="R4090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Q4089"/>
  <c r="S4089" s="1"/>
  <c r="O4089"/>
  <c r="N4089"/>
  <c r="P4089" s="1"/>
  <c r="M4089"/>
  <c r="L4089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P4088"/>
  <c r="O4088"/>
  <c r="N4088"/>
  <c r="M4088"/>
  <c r="L4088"/>
  <c r="K4088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S4087"/>
  <c r="R4087"/>
  <c r="Q4087"/>
  <c r="P4087"/>
  <c r="O4087"/>
  <c r="N4087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S4086"/>
  <c r="R4086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Q4085"/>
  <c r="S4085" s="1"/>
  <c r="O4085"/>
  <c r="N4085"/>
  <c r="P4085" s="1"/>
  <c r="M4085"/>
  <c r="L4085"/>
  <c r="K4085"/>
  <c r="J4085"/>
  <c r="I4085"/>
  <c r="H4085"/>
  <c r="AB4085" s="1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P4084"/>
  <c r="O4084"/>
  <c r="N4084"/>
  <c r="M4084"/>
  <c r="L4084"/>
  <c r="K4084"/>
  <c r="J4084"/>
  <c r="I4084"/>
  <c r="H4084"/>
  <c r="AB4084" s="1"/>
  <c r="G4084"/>
  <c r="F4084"/>
  <c r="E4084"/>
  <c r="D4084"/>
  <c r="B4084"/>
  <c r="A4084" s="1"/>
  <c r="AA4083"/>
  <c r="Y4083"/>
  <c r="X4083"/>
  <c r="Z4083" s="1"/>
  <c r="W4083"/>
  <c r="U4083"/>
  <c r="T4083"/>
  <c r="V4083" s="1"/>
  <c r="S4083"/>
  <c r="R4083"/>
  <c r="Q4083"/>
  <c r="P4083"/>
  <c r="O4083"/>
  <c r="N4083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S4082"/>
  <c r="R4082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R4081"/>
  <c r="Q4081"/>
  <c r="S4081" s="1"/>
  <c r="O4081"/>
  <c r="N4081"/>
  <c r="P4081" s="1"/>
  <c r="M4081"/>
  <c r="L4081"/>
  <c r="K4081"/>
  <c r="J4081"/>
  <c r="I4081"/>
  <c r="H4081"/>
  <c r="AB4081" s="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P4080"/>
  <c r="O4080"/>
  <c r="N4080"/>
  <c r="M4080"/>
  <c r="L4080"/>
  <c r="K4080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S4079"/>
  <c r="R4079"/>
  <c r="Q4079"/>
  <c r="P4079"/>
  <c r="O4079"/>
  <c r="N4079"/>
  <c r="L4079"/>
  <c r="K4079"/>
  <c r="M4079" s="1"/>
  <c r="J4079"/>
  <c r="I4079"/>
  <c r="H4079"/>
  <c r="AB4079" s="1"/>
  <c r="G4079"/>
  <c r="F4079"/>
  <c r="E4079"/>
  <c r="D4079"/>
  <c r="B4079"/>
  <c r="A4079" s="1"/>
  <c r="AA4078"/>
  <c r="Z4078"/>
  <c r="Y4078"/>
  <c r="X4078"/>
  <c r="W4078"/>
  <c r="V4078"/>
  <c r="U4078"/>
  <c r="T4078"/>
  <c r="S4078"/>
  <c r="R4078"/>
  <c r="Q4078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 s="1"/>
  <c r="AA4077"/>
  <c r="Z4077"/>
  <c r="Y4077"/>
  <c r="X4077"/>
  <c r="W4077"/>
  <c r="V4077"/>
  <c r="U4077"/>
  <c r="T4077"/>
  <c r="R4077"/>
  <c r="Q4077"/>
  <c r="S4077" s="1"/>
  <c r="O4077"/>
  <c r="N4077"/>
  <c r="P4077" s="1"/>
  <c r="M4077"/>
  <c r="L4077"/>
  <c r="K4077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P4076"/>
  <c r="O4076"/>
  <c r="N4076"/>
  <c r="M4076"/>
  <c r="L4076"/>
  <c r="K4076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S4075"/>
  <c r="R4075"/>
  <c r="Q4075"/>
  <c r="P4075"/>
  <c r="O4075"/>
  <c r="N4075"/>
  <c r="L4075"/>
  <c r="K4075"/>
  <c r="M4075" s="1"/>
  <c r="J4075"/>
  <c r="I4075"/>
  <c r="H4075"/>
  <c r="AB4075" s="1"/>
  <c r="G4075"/>
  <c r="F4075"/>
  <c r="E4075"/>
  <c r="D4075"/>
  <c r="B4075"/>
  <c r="A4075" s="1"/>
  <c r="AA4074"/>
  <c r="Z4074"/>
  <c r="Y4074"/>
  <c r="X4074"/>
  <c r="W4074"/>
  <c r="V4074"/>
  <c r="U4074"/>
  <c r="T4074"/>
  <c r="S4074"/>
  <c r="R4074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Q4073"/>
  <c r="S4073" s="1"/>
  <c r="O4073"/>
  <c r="N4073"/>
  <c r="P4073" s="1"/>
  <c r="M4073"/>
  <c r="L4073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P4072"/>
  <c r="O4072"/>
  <c r="N4072"/>
  <c r="M4072"/>
  <c r="L4072"/>
  <c r="K4072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S4071"/>
  <c r="R4071"/>
  <c r="Q4071"/>
  <c r="P4071"/>
  <c r="O4071"/>
  <c r="N407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S4070"/>
  <c r="R4070"/>
  <c r="Q4070"/>
  <c r="O4070"/>
  <c r="N4070"/>
  <c r="P4070" s="1"/>
  <c r="L4070"/>
  <c r="K4070"/>
  <c r="M4070" s="1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R4069"/>
  <c r="Q4069"/>
  <c r="S4069" s="1"/>
  <c r="O4069"/>
  <c r="N4069"/>
  <c r="P4069" s="1"/>
  <c r="M4069"/>
  <c r="L4069"/>
  <c r="K4069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P4068"/>
  <c r="O4068"/>
  <c r="N4068"/>
  <c r="M4068"/>
  <c r="L4068"/>
  <c r="K4068"/>
  <c r="J4068"/>
  <c r="I4068"/>
  <c r="H4068"/>
  <c r="AB4068" s="1"/>
  <c r="G4068"/>
  <c r="F4068"/>
  <c r="E4068"/>
  <c r="D4068"/>
  <c r="B4068"/>
  <c r="A4068" s="1"/>
  <c r="AA4067"/>
  <c r="Y4067"/>
  <c r="X4067"/>
  <c r="Z4067" s="1"/>
  <c r="W4067"/>
  <c r="U4067"/>
  <c r="T4067"/>
  <c r="V4067" s="1"/>
  <c r="S4067"/>
  <c r="R4067"/>
  <c r="Q4067"/>
  <c r="P4067"/>
  <c r="O4067"/>
  <c r="N4067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S4066"/>
  <c r="R4066"/>
  <c r="Q4066"/>
  <c r="O4066"/>
  <c r="N4066"/>
  <c r="P4066" s="1"/>
  <c r="L4066"/>
  <c r="K4066"/>
  <c r="M4066" s="1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R4065"/>
  <c r="Q4065"/>
  <c r="S4065" s="1"/>
  <c r="O4065"/>
  <c r="N4065"/>
  <c r="P4065" s="1"/>
  <c r="M4065"/>
  <c r="L4065"/>
  <c r="K4065"/>
  <c r="J4065"/>
  <c r="I4065"/>
  <c r="H4065"/>
  <c r="AB4065" s="1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P4064"/>
  <c r="O4064"/>
  <c r="N4064"/>
  <c r="M4064"/>
  <c r="L4064"/>
  <c r="K4064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S4063"/>
  <c r="R4063"/>
  <c r="Q4063"/>
  <c r="P4063"/>
  <c r="O4063"/>
  <c r="N4063"/>
  <c r="L4063"/>
  <c r="K4063"/>
  <c r="M4063" s="1"/>
  <c r="J4063"/>
  <c r="I4063"/>
  <c r="H4063"/>
  <c r="AB4063" s="1"/>
  <c r="G4063"/>
  <c r="F4063"/>
  <c r="E4063"/>
  <c r="D4063"/>
  <c r="B4063"/>
  <c r="A4063" s="1"/>
  <c r="AA4062"/>
  <c r="Z4062"/>
  <c r="Y4062"/>
  <c r="X4062"/>
  <c r="W4062"/>
  <c r="V4062"/>
  <c r="U4062"/>
  <c r="T4062"/>
  <c r="S4062"/>
  <c r="R4062"/>
  <c r="Q4062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 s="1"/>
  <c r="AA4061"/>
  <c r="Z4061"/>
  <c r="Y4061"/>
  <c r="X4061"/>
  <c r="W4061"/>
  <c r="V4061"/>
  <c r="U4061"/>
  <c r="T4061"/>
  <c r="R4061"/>
  <c r="Q4061"/>
  <c r="S4061" s="1"/>
  <c r="O4061"/>
  <c r="N4061"/>
  <c r="P4061" s="1"/>
  <c r="L4061"/>
  <c r="M4061" s="1"/>
  <c r="K406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P4060" s="1"/>
  <c r="N4060"/>
  <c r="M4060"/>
  <c r="L4060"/>
  <c r="K4060"/>
  <c r="J4060"/>
  <c r="I4060"/>
  <c r="H4060"/>
  <c r="AB4060" s="1"/>
  <c r="G4060"/>
  <c r="F4060"/>
  <c r="E4060"/>
  <c r="D4060"/>
  <c r="B4060"/>
  <c r="A4060" s="1"/>
  <c r="AA4059"/>
  <c r="Y4059"/>
  <c r="X4059"/>
  <c r="Z4059" s="1"/>
  <c r="W4059"/>
  <c r="U4059"/>
  <c r="T4059"/>
  <c r="V4059" s="1"/>
  <c r="S4059"/>
  <c r="R4059"/>
  <c r="Q4059"/>
  <c r="P4059"/>
  <c r="O4059"/>
  <c r="N4059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S4058"/>
  <c r="R4058"/>
  <c r="Q4058"/>
  <c r="O4058"/>
  <c r="N4058"/>
  <c r="P4058" s="1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Q4057"/>
  <c r="S4057" s="1"/>
  <c r="O4057"/>
  <c r="N4057"/>
  <c r="P4057" s="1"/>
  <c r="M4057"/>
  <c r="L4057"/>
  <c r="K4057"/>
  <c r="J4057"/>
  <c r="I4057"/>
  <c r="H4057"/>
  <c r="AB4057" s="1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P4056" s="1"/>
  <c r="N4056"/>
  <c r="M4056"/>
  <c r="L4056"/>
  <c r="K4056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S4055"/>
  <c r="R4055"/>
  <c r="Q4055"/>
  <c r="P4055"/>
  <c r="O4055"/>
  <c r="N4055"/>
  <c r="L4055"/>
  <c r="K4055"/>
  <c r="M4055" s="1"/>
  <c r="J4055"/>
  <c r="I4055"/>
  <c r="H4055"/>
  <c r="AB4055" s="1"/>
  <c r="G4055"/>
  <c r="F4055"/>
  <c r="E4055"/>
  <c r="D4055"/>
  <c r="B4055"/>
  <c r="A4055" s="1"/>
  <c r="AA4054"/>
  <c r="Z4054"/>
  <c r="Y4054"/>
  <c r="X4054"/>
  <c r="W4054"/>
  <c r="V4054"/>
  <c r="U4054"/>
  <c r="T4054"/>
  <c r="S4054"/>
  <c r="R4054"/>
  <c r="Q4054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Z4053"/>
  <c r="Y4053"/>
  <c r="X4053"/>
  <c r="W4053"/>
  <c r="V4053"/>
  <c r="U4053"/>
  <c r="T4053"/>
  <c r="R4053"/>
  <c r="Q4053"/>
  <c r="S4053" s="1"/>
  <c r="O4053"/>
  <c r="N4053"/>
  <c r="P4053" s="1"/>
  <c r="M4053"/>
  <c r="L4053"/>
  <c r="K4053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P4052"/>
  <c r="O4052"/>
  <c r="N4052"/>
  <c r="M4052"/>
  <c r="L4052"/>
  <c r="K4052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S4051" s="1"/>
  <c r="Q4051"/>
  <c r="P4051"/>
  <c r="O4051"/>
  <c r="N405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S4050"/>
  <c r="R4050"/>
  <c r="Q4050"/>
  <c r="O4050"/>
  <c r="N4050"/>
  <c r="P4050" s="1"/>
  <c r="L4050"/>
  <c r="K4050"/>
  <c r="M4050" s="1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R4049"/>
  <c r="Q4049"/>
  <c r="S4049" s="1"/>
  <c r="O4049"/>
  <c r="N4049"/>
  <c r="P4049" s="1"/>
  <c r="M4049"/>
  <c r="L4049"/>
  <c r="K4049"/>
  <c r="J4049"/>
  <c r="I4049"/>
  <c r="H4049"/>
  <c r="AB4049" s="1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P4048" s="1"/>
  <c r="N4048"/>
  <c r="M4048"/>
  <c r="L4048"/>
  <c r="K4048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S4047" s="1"/>
  <c r="Q4047"/>
  <c r="P4047"/>
  <c r="O4047"/>
  <c r="N4047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S4046"/>
  <c r="R4046"/>
  <c r="Q4046"/>
  <c r="O4046"/>
  <c r="N4046"/>
  <c r="P4046" s="1"/>
  <c r="L4046"/>
  <c r="K4046"/>
  <c r="M4046" s="1"/>
  <c r="J4046"/>
  <c r="I4046"/>
  <c r="H4046"/>
  <c r="G4046"/>
  <c r="F4046"/>
  <c r="E4046"/>
  <c r="D4046"/>
  <c r="B4046"/>
  <c r="A4046" s="1"/>
  <c r="AA4045"/>
  <c r="Z4045"/>
  <c r="Y4045"/>
  <c r="X4045"/>
  <c r="W4045"/>
  <c r="V4045"/>
  <c r="U4045"/>
  <c r="T4045"/>
  <c r="R4045"/>
  <c r="Q4045"/>
  <c r="S4045" s="1"/>
  <c r="O4045"/>
  <c r="N4045"/>
  <c r="P4045" s="1"/>
  <c r="M4045"/>
  <c r="L4045"/>
  <c r="K4045"/>
  <c r="J4045"/>
  <c r="I4045"/>
  <c r="H4045"/>
  <c r="AB4045" s="1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P4044"/>
  <c r="O4044"/>
  <c r="N4044"/>
  <c r="M4044"/>
  <c r="L4044"/>
  <c r="K4044"/>
  <c r="J4044"/>
  <c r="I4044"/>
  <c r="H4044"/>
  <c r="AB4044" s="1"/>
  <c r="G4044"/>
  <c r="F4044"/>
  <c r="E4044"/>
  <c r="D4044"/>
  <c r="B4044"/>
  <c r="A4044" s="1"/>
  <c r="AA4043"/>
  <c r="Y4043"/>
  <c r="X4043"/>
  <c r="Z4043" s="1"/>
  <c r="W4043"/>
  <c r="U4043"/>
  <c r="T4043"/>
  <c r="V4043" s="1"/>
  <c r="S4043"/>
  <c r="R4043"/>
  <c r="Q4043"/>
  <c r="P4043"/>
  <c r="O4043"/>
  <c r="N4043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S4042"/>
  <c r="R4042"/>
  <c r="Q4042"/>
  <c r="O4042"/>
  <c r="N4042"/>
  <c r="P4042" s="1"/>
  <c r="L4042"/>
  <c r="K4042"/>
  <c r="M4042" s="1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Q4041"/>
  <c r="S4041" s="1"/>
  <c r="O4041"/>
  <c r="N4041"/>
  <c r="P4041" s="1"/>
  <c r="M4041"/>
  <c r="L4041"/>
  <c r="K4041"/>
  <c r="J4041"/>
  <c r="I4041"/>
  <c r="H4041"/>
  <c r="AB4041" s="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P4040" s="1"/>
  <c r="N4040"/>
  <c r="M4040"/>
  <c r="L4040"/>
  <c r="K4040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S4039"/>
  <c r="R4039"/>
  <c r="Q4039"/>
  <c r="P4039"/>
  <c r="O4039"/>
  <c r="N4039"/>
  <c r="L4039"/>
  <c r="K4039"/>
  <c r="M4039" s="1"/>
  <c r="J4039"/>
  <c r="I4039"/>
  <c r="H4039"/>
  <c r="AB4039" s="1"/>
  <c r="G4039"/>
  <c r="F4039"/>
  <c r="E4039"/>
  <c r="D4039"/>
  <c r="B4039"/>
  <c r="A4039" s="1"/>
  <c r="AA4038"/>
  <c r="Z4038"/>
  <c r="Y4038"/>
  <c r="X4038"/>
  <c r="W4038"/>
  <c r="V4038"/>
  <c r="U4038"/>
  <c r="T4038"/>
  <c r="S4038"/>
  <c r="R4038"/>
  <c r="Q4038"/>
  <c r="O4038"/>
  <c r="N4038"/>
  <c r="P4038" s="1"/>
  <c r="L4038"/>
  <c r="K4038"/>
  <c r="M4038" s="1"/>
  <c r="J4038"/>
  <c r="I4038"/>
  <c r="H4038"/>
  <c r="G4038"/>
  <c r="F4038"/>
  <c r="E4038"/>
  <c r="D4038"/>
  <c r="B4038"/>
  <c r="A4038" s="1"/>
  <c r="AA4037"/>
  <c r="Z4037"/>
  <c r="Y4037"/>
  <c r="X4037"/>
  <c r="W4037"/>
  <c r="V4037"/>
  <c r="U4037"/>
  <c r="T4037"/>
  <c r="R4037"/>
  <c r="Q4037"/>
  <c r="S4037" s="1"/>
  <c r="O4037"/>
  <c r="N4037"/>
  <c r="P4037" s="1"/>
  <c r="M4037"/>
  <c r="L4037"/>
  <c r="K4037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P4036"/>
  <c r="O4036"/>
  <c r="N4036"/>
  <c r="M4036"/>
  <c r="L4036"/>
  <c r="K4036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S4035"/>
  <c r="R4035"/>
  <c r="Q4035"/>
  <c r="P4035"/>
  <c r="O4035"/>
  <c r="N4035"/>
  <c r="L4035"/>
  <c r="K4035"/>
  <c r="M4035" s="1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S4034"/>
  <c r="R4034"/>
  <c r="Q4034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Z4033"/>
  <c r="Y4033"/>
  <c r="X4033"/>
  <c r="W4033"/>
  <c r="V4033"/>
  <c r="U4033"/>
  <c r="T4033"/>
  <c r="R4033"/>
  <c r="Q4033"/>
  <c r="S4033" s="1"/>
  <c r="O4033"/>
  <c r="N4033"/>
  <c r="P4033" s="1"/>
  <c r="M4033"/>
  <c r="L4033"/>
  <c r="K4033"/>
  <c r="J4033"/>
  <c r="I4033"/>
  <c r="H4033"/>
  <c r="AB4033" s="1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P4032"/>
  <c r="O4032"/>
  <c r="N4032"/>
  <c r="M4032"/>
  <c r="L4032"/>
  <c r="K4032"/>
  <c r="J4032"/>
  <c r="I4032"/>
  <c r="H4032"/>
  <c r="AB4032" s="1"/>
  <c r="G4032"/>
  <c r="F4032"/>
  <c r="E4032"/>
  <c r="D4032"/>
  <c r="B4032"/>
  <c r="A4032" s="1"/>
  <c r="AA4031"/>
  <c r="Y4031"/>
  <c r="X4031"/>
  <c r="Z4031" s="1"/>
  <c r="W4031"/>
  <c r="U4031"/>
  <c r="T4031"/>
  <c r="V4031" s="1"/>
  <c r="S4031"/>
  <c r="R4031"/>
  <c r="Q4031"/>
  <c r="P4031"/>
  <c r="O4031"/>
  <c r="N403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S4030"/>
  <c r="R4030"/>
  <c r="Q4030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Z4029"/>
  <c r="Y4029"/>
  <c r="X4029"/>
  <c r="W4029"/>
  <c r="V4029"/>
  <c r="U4029"/>
  <c r="T4029"/>
  <c r="R4029"/>
  <c r="Q4029"/>
  <c r="S4029" s="1"/>
  <c r="O4029"/>
  <c r="N4029"/>
  <c r="P4029" s="1"/>
  <c r="M4029"/>
  <c r="L4029"/>
  <c r="K4029"/>
  <c r="J4029"/>
  <c r="I4029"/>
  <c r="H4029"/>
  <c r="AB4029" s="1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P4028" s="1"/>
  <c r="N4028"/>
  <c r="M4028"/>
  <c r="L4028"/>
  <c r="K4028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S4027"/>
  <c r="R4027"/>
  <c r="Q4027"/>
  <c r="P4027"/>
  <c r="O4027"/>
  <c r="N4027"/>
  <c r="L4027"/>
  <c r="K4027"/>
  <c r="M4027" s="1"/>
  <c r="J4027"/>
  <c r="I4027"/>
  <c r="H4027"/>
  <c r="AB4027" s="1"/>
  <c r="G4027"/>
  <c r="F4027"/>
  <c r="E4027"/>
  <c r="D4027"/>
  <c r="B4027"/>
  <c r="A4027" s="1"/>
  <c r="AA4026"/>
  <c r="Z4026"/>
  <c r="Y4026"/>
  <c r="X4026"/>
  <c r="W4026"/>
  <c r="V4026"/>
  <c r="U4026"/>
  <c r="T4026"/>
  <c r="S4026"/>
  <c r="R4026"/>
  <c r="Q4026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Q4025"/>
  <c r="S4025" s="1"/>
  <c r="O4025"/>
  <c r="N4025"/>
  <c r="P4025" s="1"/>
  <c r="M4025"/>
  <c r="L4025"/>
  <c r="K4025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P4024" s="1"/>
  <c r="N4024"/>
  <c r="M4024"/>
  <c r="L4024"/>
  <c r="K4024"/>
  <c r="J4024"/>
  <c r="I4024"/>
  <c r="H4024"/>
  <c r="AB4024" s="1"/>
  <c r="G4024"/>
  <c r="F4024"/>
  <c r="E4024"/>
  <c r="D4024"/>
  <c r="B4024"/>
  <c r="A4024" s="1"/>
  <c r="AA4023"/>
  <c r="Y4023"/>
  <c r="X4023"/>
  <c r="Z4023" s="1"/>
  <c r="W4023"/>
  <c r="U4023"/>
  <c r="T4023"/>
  <c r="V4023" s="1"/>
  <c r="S4023"/>
  <c r="R4023"/>
  <c r="Q4023"/>
  <c r="P4023"/>
  <c r="O4023"/>
  <c r="N4023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S4022"/>
  <c r="R4022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R4021"/>
  <c r="Q4021"/>
  <c r="S4021" s="1"/>
  <c r="O4021"/>
  <c r="N4021"/>
  <c r="P4021" s="1"/>
  <c r="M4021"/>
  <c r="L4021"/>
  <c r="K4021"/>
  <c r="J4021"/>
  <c r="I4021"/>
  <c r="H4021"/>
  <c r="AB4021" s="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P4020" s="1"/>
  <c r="N4020"/>
  <c r="M4020"/>
  <c r="L4020"/>
  <c r="K4020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S4019"/>
  <c r="R4019"/>
  <c r="Q4019"/>
  <c r="P4019"/>
  <c r="O4019"/>
  <c r="N4019"/>
  <c r="L4019"/>
  <c r="K4019"/>
  <c r="M4019" s="1"/>
  <c r="J4019"/>
  <c r="I4019"/>
  <c r="H4019"/>
  <c r="AB4019" s="1"/>
  <c r="G4019"/>
  <c r="F4019"/>
  <c r="E4019"/>
  <c r="D4019"/>
  <c r="B4019"/>
  <c r="A4019" s="1"/>
  <c r="AA4018"/>
  <c r="Z4018"/>
  <c r="Y4018"/>
  <c r="X4018"/>
  <c r="W4018"/>
  <c r="V4018"/>
  <c r="U4018"/>
  <c r="T4018"/>
  <c r="S4018"/>
  <c r="R4018"/>
  <c r="Q4018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R4017"/>
  <c r="Q4017"/>
  <c r="S4017" s="1"/>
  <c r="O4017"/>
  <c r="N4017"/>
  <c r="P4017" s="1"/>
  <c r="M4017"/>
  <c r="L4017"/>
  <c r="K4017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P4016"/>
  <c r="O4016"/>
  <c r="N4016"/>
  <c r="M4016"/>
  <c r="L4016"/>
  <c r="K4016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S4015"/>
  <c r="R4015"/>
  <c r="Q4015"/>
  <c r="P4015"/>
  <c r="O4015"/>
  <c r="N4015"/>
  <c r="L4015"/>
  <c r="K4015"/>
  <c r="M4015" s="1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S4014"/>
  <c r="R4014"/>
  <c r="Q4014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R4013"/>
  <c r="Q4013"/>
  <c r="S4013" s="1"/>
  <c r="O4013"/>
  <c r="N4013"/>
  <c r="P4013" s="1"/>
  <c r="M4013"/>
  <c r="L4013"/>
  <c r="K4013"/>
  <c r="J4013"/>
  <c r="I4013"/>
  <c r="H4013"/>
  <c r="AB4013" s="1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P4012" s="1"/>
  <c r="N4012"/>
  <c r="M4012"/>
  <c r="L4012"/>
  <c r="K4012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S4011" s="1"/>
  <c r="Q4011"/>
  <c r="P4011"/>
  <c r="O4011"/>
  <c r="N4011"/>
  <c r="L4011"/>
  <c r="K4011"/>
  <c r="M4011" s="1"/>
  <c r="J4011"/>
  <c r="I4011"/>
  <c r="H4011"/>
  <c r="AB4011" s="1"/>
  <c r="G4011"/>
  <c r="F4011"/>
  <c r="E4011"/>
  <c r="D4011"/>
  <c r="B4011"/>
  <c r="A4011" s="1"/>
  <c r="AA4010"/>
  <c r="Z4010"/>
  <c r="Y4010"/>
  <c r="X4010"/>
  <c r="W4010"/>
  <c r="V4010"/>
  <c r="U4010"/>
  <c r="T4010"/>
  <c r="S4010"/>
  <c r="R4010"/>
  <c r="Q4010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Q4009"/>
  <c r="S4009" s="1"/>
  <c r="O4009"/>
  <c r="N4009"/>
  <c r="P4009" s="1"/>
  <c r="M4009"/>
  <c r="L4009"/>
  <c r="K4009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P4008" s="1"/>
  <c r="N4008"/>
  <c r="M4008"/>
  <c r="L4008"/>
  <c r="K4008"/>
  <c r="J4008"/>
  <c r="I4008"/>
  <c r="H4008"/>
  <c r="AB4008" s="1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S4007" s="1"/>
  <c r="Q4007"/>
  <c r="P4007"/>
  <c r="O4007"/>
  <c r="N4007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S4006"/>
  <c r="R4006"/>
  <c r="Q4006"/>
  <c r="O4006"/>
  <c r="N4006"/>
  <c r="P4006" s="1"/>
  <c r="L4006"/>
  <c r="K4006"/>
  <c r="M4006" s="1"/>
  <c r="J4006"/>
  <c r="I4006"/>
  <c r="H4006"/>
  <c r="AB4006" s="1"/>
  <c r="G4006"/>
  <c r="F4006"/>
  <c r="E4006"/>
  <c r="D4006"/>
  <c r="B4006"/>
  <c r="A4006" s="1"/>
  <c r="AA4005"/>
  <c r="Z4005"/>
  <c r="Y4005"/>
  <c r="X4005"/>
  <c r="W4005"/>
  <c r="V4005"/>
  <c r="U4005"/>
  <c r="T4005"/>
  <c r="R4005"/>
  <c r="Q4005"/>
  <c r="S4005" s="1"/>
  <c r="O4005"/>
  <c r="N4005"/>
  <c r="P4005" s="1"/>
  <c r="L4005"/>
  <c r="M4005" s="1"/>
  <c r="K4005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P4004" s="1"/>
  <c r="N4004"/>
  <c r="M4004"/>
  <c r="L4004"/>
  <c r="K4004"/>
  <c r="J4004"/>
  <c r="I4004"/>
  <c r="H4004"/>
  <c r="AB4004" s="1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S4003" s="1"/>
  <c r="Q4003"/>
  <c r="P4003"/>
  <c r="O4003"/>
  <c r="N4003"/>
  <c r="L4003"/>
  <c r="K4003"/>
  <c r="M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S4002"/>
  <c r="R4002"/>
  <c r="Q4002"/>
  <c r="O4002"/>
  <c r="N4002"/>
  <c r="P4002" s="1"/>
  <c r="L4002"/>
  <c r="K4002"/>
  <c r="M4002" s="1"/>
  <c r="J4002"/>
  <c r="I4002"/>
  <c r="H4002"/>
  <c r="AB4002" s="1"/>
  <c r="G4002"/>
  <c r="F4002"/>
  <c r="E4002"/>
  <c r="D4002"/>
  <c r="B4002"/>
  <c r="A4002" s="1"/>
  <c r="AA4001"/>
  <c r="Z4001"/>
  <c r="Y4001"/>
  <c r="X4001"/>
  <c r="W4001"/>
  <c r="V4001"/>
  <c r="U4001"/>
  <c r="T4001"/>
  <c r="R4001"/>
  <c r="Q4001"/>
  <c r="S4001" s="1"/>
  <c r="O4001"/>
  <c r="N4001"/>
  <c r="P4001" s="1"/>
  <c r="L4001"/>
  <c r="M4001" s="1"/>
  <c r="K400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O4000"/>
  <c r="P4000" s="1"/>
  <c r="N4000"/>
  <c r="M4000"/>
  <c r="L4000"/>
  <c r="K4000"/>
  <c r="J4000"/>
  <c r="I4000"/>
  <c r="H4000"/>
  <c r="AB4000" s="1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S3999" s="1"/>
  <c r="Q3999"/>
  <c r="P3999"/>
  <c r="O3999"/>
  <c r="N3999"/>
  <c r="L3999"/>
  <c r="K3999"/>
  <c r="M3999" s="1"/>
  <c r="J3999"/>
  <c r="I3999"/>
  <c r="H3999"/>
  <c r="G3999"/>
  <c r="F3999"/>
  <c r="E3999"/>
  <c r="D3999"/>
  <c r="B3999"/>
  <c r="A3999"/>
  <c r="AA3998"/>
  <c r="Y3998"/>
  <c r="Z3998" s="1"/>
  <c r="X3998"/>
  <c r="W3998"/>
  <c r="U3998"/>
  <c r="V3998" s="1"/>
  <c r="T3998"/>
  <c r="S3998"/>
  <c r="R3998"/>
  <c r="Q3998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Z3997"/>
  <c r="Y3997"/>
  <c r="X3997"/>
  <c r="W3997"/>
  <c r="V3997"/>
  <c r="U3997"/>
  <c r="T3997"/>
  <c r="R3997"/>
  <c r="Q3997"/>
  <c r="S3997" s="1"/>
  <c r="O3997"/>
  <c r="N3997"/>
  <c r="P3997" s="1"/>
  <c r="L3997"/>
  <c r="M3997" s="1"/>
  <c r="K3997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O3996"/>
  <c r="P3996" s="1"/>
  <c r="N3996"/>
  <c r="M3996"/>
  <c r="L3996"/>
  <c r="K3996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S3995" s="1"/>
  <c r="Q3995"/>
  <c r="P3995"/>
  <c r="O3995"/>
  <c r="N3995"/>
  <c r="L3995"/>
  <c r="K3995"/>
  <c r="M3995" s="1"/>
  <c r="J3995"/>
  <c r="I3995"/>
  <c r="H3995"/>
  <c r="AB3995" s="1"/>
  <c r="G3995"/>
  <c r="F3995"/>
  <c r="E3995"/>
  <c r="D3995"/>
  <c r="B3995"/>
  <c r="A3995"/>
  <c r="AA3994"/>
  <c r="Y3994"/>
  <c r="Z3994" s="1"/>
  <c r="X3994"/>
  <c r="W3994"/>
  <c r="U3994"/>
  <c r="V3994" s="1"/>
  <c r="T3994"/>
  <c r="S3994"/>
  <c r="R3994"/>
  <c r="Q3994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R3993"/>
  <c r="Q3993"/>
  <c r="S3993" s="1"/>
  <c r="O3993"/>
  <c r="N3993"/>
  <c r="P3993" s="1"/>
  <c r="L3993"/>
  <c r="M3993" s="1"/>
  <c r="K3993"/>
  <c r="J3993"/>
  <c r="I3993"/>
  <c r="H3993"/>
  <c r="AB3993" s="1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O3992"/>
  <c r="P3992" s="1"/>
  <c r="N3992"/>
  <c r="M3992"/>
  <c r="L3992"/>
  <c r="K3992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S3991" s="1"/>
  <c r="Q3991"/>
  <c r="P3991"/>
  <c r="O3991"/>
  <c r="N3991"/>
  <c r="L3991"/>
  <c r="K3991"/>
  <c r="M3991" s="1"/>
  <c r="J3991"/>
  <c r="I3991"/>
  <c r="H3991"/>
  <c r="G3991"/>
  <c r="F3991"/>
  <c r="E3991"/>
  <c r="D3991"/>
  <c r="B3991"/>
  <c r="A3991"/>
  <c r="AA3990"/>
  <c r="Y3990"/>
  <c r="Z3990" s="1"/>
  <c r="X3990"/>
  <c r="W3990"/>
  <c r="U3990"/>
  <c r="V3990" s="1"/>
  <c r="T3990"/>
  <c r="S3990"/>
  <c r="R3990"/>
  <c r="Q3990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R3989"/>
  <c r="Q3989"/>
  <c r="S3989" s="1"/>
  <c r="O3989"/>
  <c r="N3989"/>
  <c r="P3989" s="1"/>
  <c r="L3989"/>
  <c r="M3989" s="1"/>
  <c r="K3989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P3988" s="1"/>
  <c r="N3988"/>
  <c r="M3988"/>
  <c r="L3988"/>
  <c r="K3988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S3987" s="1"/>
  <c r="Q3987"/>
  <c r="P3987"/>
  <c r="O3987"/>
  <c r="N3987"/>
  <c r="L3987"/>
  <c r="K3987"/>
  <c r="M3987" s="1"/>
  <c r="J3987"/>
  <c r="I3987"/>
  <c r="H3987"/>
  <c r="G3987"/>
  <c r="F3987"/>
  <c r="E3987"/>
  <c r="D3987"/>
  <c r="B3987"/>
  <c r="A3987"/>
  <c r="AA3986"/>
  <c r="Y3986"/>
  <c r="Z3986" s="1"/>
  <c r="X3986"/>
  <c r="W3986"/>
  <c r="U3986"/>
  <c r="V3986" s="1"/>
  <c r="T3986"/>
  <c r="S3986"/>
  <c r="R3986"/>
  <c r="Q3986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 s="1"/>
  <c r="AA3985"/>
  <c r="Z3985"/>
  <c r="Y3985"/>
  <c r="X3985"/>
  <c r="W3985"/>
  <c r="V3985"/>
  <c r="U3985"/>
  <c r="T3985"/>
  <c r="R3985"/>
  <c r="Q3985"/>
  <c r="S3985" s="1"/>
  <c r="O3985"/>
  <c r="N3985"/>
  <c r="P3985" s="1"/>
  <c r="L3985"/>
  <c r="M3985" s="1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O3984"/>
  <c r="P3984" s="1"/>
  <c r="N3984"/>
  <c r="M3984"/>
  <c r="L3984"/>
  <c r="K3984"/>
  <c r="J3984"/>
  <c r="I3984"/>
  <c r="H3984"/>
  <c r="AB3984" s="1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S3983" s="1"/>
  <c r="Q3983"/>
  <c r="P3983"/>
  <c r="O3983"/>
  <c r="N3983"/>
  <c r="L3983"/>
  <c r="K3983"/>
  <c r="M3983" s="1"/>
  <c r="J3983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S3982"/>
  <c r="R3982"/>
  <c r="Q3982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Z3981"/>
  <c r="Y3981"/>
  <c r="X3981"/>
  <c r="W3981"/>
  <c r="V3981"/>
  <c r="U3981"/>
  <c r="T3981"/>
  <c r="R3981"/>
  <c r="Q3981"/>
  <c r="S3981" s="1"/>
  <c r="O3981"/>
  <c r="N3981"/>
  <c r="P3981" s="1"/>
  <c r="L3981"/>
  <c r="M3981" s="1"/>
  <c r="K398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P3980" s="1"/>
  <c r="N3980"/>
  <c r="M3980"/>
  <c r="L3980"/>
  <c r="K3980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S3979" s="1"/>
  <c r="Q3979"/>
  <c r="P3979"/>
  <c r="O3979"/>
  <c r="N3979"/>
  <c r="L3979"/>
  <c r="K3979"/>
  <c r="M3979" s="1"/>
  <c r="J3979"/>
  <c r="I3979"/>
  <c r="H3979"/>
  <c r="AB3979" s="1"/>
  <c r="G3979"/>
  <c r="F3979"/>
  <c r="E3979"/>
  <c r="D3979"/>
  <c r="B3979"/>
  <c r="A3979"/>
  <c r="AA3978"/>
  <c r="Y3978"/>
  <c r="Z3978" s="1"/>
  <c r="X3978"/>
  <c r="W3978"/>
  <c r="U3978"/>
  <c r="V3978" s="1"/>
  <c r="T3978"/>
  <c r="S3978"/>
  <c r="R3978"/>
  <c r="Q3978"/>
  <c r="O3978"/>
  <c r="N3978"/>
  <c r="P3978" s="1"/>
  <c r="L3978"/>
  <c r="K3978"/>
  <c r="M3978" s="1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Q3977"/>
  <c r="S3977" s="1"/>
  <c r="O3977"/>
  <c r="N3977"/>
  <c r="P3977" s="1"/>
  <c r="L3977"/>
  <c r="M3977" s="1"/>
  <c r="K3977"/>
  <c r="J3977"/>
  <c r="I3977"/>
  <c r="H3977"/>
  <c r="AB3977" s="1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P3976" s="1"/>
  <c r="N3976"/>
  <c r="M3976"/>
  <c r="L3976"/>
  <c r="K3976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S3975" s="1"/>
  <c r="Q3975"/>
  <c r="P3975"/>
  <c r="O3975"/>
  <c r="N3975"/>
  <c r="L3975"/>
  <c r="K3975"/>
  <c r="M3975" s="1"/>
  <c r="J3975"/>
  <c r="I3975"/>
  <c r="H3975"/>
  <c r="G3975"/>
  <c r="F3975"/>
  <c r="E3975"/>
  <c r="D3975"/>
  <c r="B3975"/>
  <c r="A3975"/>
  <c r="AA3974"/>
  <c r="Y3974"/>
  <c r="Z3974" s="1"/>
  <c r="X3974"/>
  <c r="W3974"/>
  <c r="U3974"/>
  <c r="V3974" s="1"/>
  <c r="T3974"/>
  <c r="S3974"/>
  <c r="R3974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Q3973"/>
  <c r="S3973" s="1"/>
  <c r="O3973"/>
  <c r="N3973"/>
  <c r="P3973" s="1"/>
  <c r="L3973"/>
  <c r="M3973" s="1"/>
  <c r="K3973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P3972" s="1"/>
  <c r="N3972"/>
  <c r="M3972"/>
  <c r="L3972"/>
  <c r="K3972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S3971" s="1"/>
  <c r="Q3971"/>
  <c r="P3971"/>
  <c r="O3971"/>
  <c r="N3971"/>
  <c r="L3971"/>
  <c r="K3971"/>
  <c r="M3971" s="1"/>
  <c r="J3971"/>
  <c r="I3971"/>
  <c r="H3971"/>
  <c r="G3971"/>
  <c r="F3971"/>
  <c r="E3971"/>
  <c r="D3971"/>
  <c r="B3971"/>
  <c r="A3971"/>
  <c r="AA3970"/>
  <c r="Y3970"/>
  <c r="Z3970" s="1"/>
  <c r="X3970"/>
  <c r="W3970"/>
  <c r="U3970"/>
  <c r="V3970" s="1"/>
  <c r="T3970"/>
  <c r="S3970"/>
  <c r="R3970"/>
  <c r="Q3970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 s="1"/>
  <c r="AA3969"/>
  <c r="Z3969"/>
  <c r="Y3969"/>
  <c r="X3969"/>
  <c r="W3969"/>
  <c r="V3969"/>
  <c r="U3969"/>
  <c r="T3969"/>
  <c r="R3969"/>
  <c r="Q3969"/>
  <c r="S3969" s="1"/>
  <c r="O3969"/>
  <c r="N3969"/>
  <c r="P3969" s="1"/>
  <c r="L3969"/>
  <c r="M3969" s="1"/>
  <c r="K3969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P3968" s="1"/>
  <c r="N3968"/>
  <c r="M3968"/>
  <c r="L3968"/>
  <c r="K3968"/>
  <c r="J3968"/>
  <c r="I3968"/>
  <c r="H3968"/>
  <c r="AB3968" s="1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S3967" s="1"/>
  <c r="Q3967"/>
  <c r="P3967"/>
  <c r="O3967"/>
  <c r="N3967"/>
  <c r="L3967"/>
  <c r="K3967"/>
  <c r="M3967" s="1"/>
  <c r="J3967"/>
  <c r="I3967"/>
  <c r="H3967"/>
  <c r="G3967"/>
  <c r="F3967"/>
  <c r="E3967"/>
  <c r="D3967"/>
  <c r="B3967"/>
  <c r="A3967"/>
  <c r="AA3966"/>
  <c r="Y3966"/>
  <c r="Z3966" s="1"/>
  <c r="X3966"/>
  <c r="W3966"/>
  <c r="U3966"/>
  <c r="V3966" s="1"/>
  <c r="T3966"/>
  <c r="S3966"/>
  <c r="R3966"/>
  <c r="Q3966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R3965"/>
  <c r="Q3965"/>
  <c r="S3965" s="1"/>
  <c r="O3965"/>
  <c r="N3965"/>
  <c r="P3965" s="1"/>
  <c r="L3965"/>
  <c r="M3965" s="1"/>
  <c r="K3965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P3964" s="1"/>
  <c r="N3964"/>
  <c r="M3964"/>
  <c r="L3964"/>
  <c r="K3964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S3963" s="1"/>
  <c r="Q3963"/>
  <c r="P3963"/>
  <c r="O3963"/>
  <c r="N3963"/>
  <c r="L3963"/>
  <c r="K3963"/>
  <c r="M3963" s="1"/>
  <c r="J3963"/>
  <c r="I3963"/>
  <c r="H3963"/>
  <c r="AB3963" s="1"/>
  <c r="G3963"/>
  <c r="F3963"/>
  <c r="E3963"/>
  <c r="D3963"/>
  <c r="B3963"/>
  <c r="A3963"/>
  <c r="AA3962"/>
  <c r="Y3962"/>
  <c r="Z3962" s="1"/>
  <c r="X3962"/>
  <c r="W3962"/>
  <c r="U3962"/>
  <c r="V3962" s="1"/>
  <c r="T3962"/>
  <c r="S3962"/>
  <c r="R3962"/>
  <c r="Q3962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Q3961"/>
  <c r="S3961" s="1"/>
  <c r="O3961"/>
  <c r="N3961"/>
  <c r="P3961" s="1"/>
  <c r="L3961"/>
  <c r="M3961" s="1"/>
  <c r="K3961"/>
  <c r="J3961"/>
  <c r="I3961"/>
  <c r="H3961"/>
  <c r="AB3961" s="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P3960" s="1"/>
  <c r="N3960"/>
  <c r="M3960"/>
  <c r="L3960"/>
  <c r="K3960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S3959" s="1"/>
  <c r="Q3959"/>
  <c r="P3959"/>
  <c r="O3959"/>
  <c r="N3959"/>
  <c r="L3959"/>
  <c r="K3959"/>
  <c r="M3959" s="1"/>
  <c r="J3959"/>
  <c r="I3959"/>
  <c r="H3959"/>
  <c r="G3959"/>
  <c r="F3959"/>
  <c r="E3959"/>
  <c r="D3959"/>
  <c r="B3959"/>
  <c r="A3959"/>
  <c r="AA3958"/>
  <c r="Y3958"/>
  <c r="Z3958" s="1"/>
  <c r="X3958"/>
  <c r="W3958"/>
  <c r="U3958"/>
  <c r="V3958" s="1"/>
  <c r="T3958"/>
  <c r="S3958"/>
  <c r="R3958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Q3957"/>
  <c r="S3957" s="1"/>
  <c r="O3957"/>
  <c r="N3957"/>
  <c r="P3957" s="1"/>
  <c r="L3957"/>
  <c r="M3957" s="1"/>
  <c r="K3957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P3956" s="1"/>
  <c r="N3956"/>
  <c r="M3956"/>
  <c r="L3956"/>
  <c r="K3956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S3955" s="1"/>
  <c r="Q3955"/>
  <c r="P3955"/>
  <c r="O3955"/>
  <c r="N3955"/>
  <c r="L3955"/>
  <c r="K3955"/>
  <c r="M3955" s="1"/>
  <c r="J3955"/>
  <c r="I3955"/>
  <c r="H3955"/>
  <c r="G3955"/>
  <c r="F3955"/>
  <c r="E3955"/>
  <c r="D3955"/>
  <c r="B3955"/>
  <c r="A3955"/>
  <c r="AA3954"/>
  <c r="Y3954"/>
  <c r="Z3954" s="1"/>
  <c r="X3954"/>
  <c r="W3954"/>
  <c r="U3954"/>
  <c r="V3954" s="1"/>
  <c r="T3954"/>
  <c r="S3954"/>
  <c r="R3954"/>
  <c r="Q3954"/>
  <c r="O3954"/>
  <c r="N3954"/>
  <c r="P3954" s="1"/>
  <c r="L3954"/>
  <c r="K3954"/>
  <c r="M3954" s="1"/>
  <c r="J3954"/>
  <c r="I3954"/>
  <c r="H3954"/>
  <c r="AB3954" s="1"/>
  <c r="G3954"/>
  <c r="F3954"/>
  <c r="E3954"/>
  <c r="D3954"/>
  <c r="B3954"/>
  <c r="A3954" s="1"/>
  <c r="AA3953"/>
  <c r="Z3953"/>
  <c r="Y3953"/>
  <c r="X3953"/>
  <c r="W3953"/>
  <c r="V3953"/>
  <c r="U3953"/>
  <c r="T3953"/>
  <c r="R3953"/>
  <c r="Q3953"/>
  <c r="S3953" s="1"/>
  <c r="O3953"/>
  <c r="N3953"/>
  <c r="P3953" s="1"/>
  <c r="L3953"/>
  <c r="M3953" s="1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R3952"/>
  <c r="Q3952"/>
  <c r="S3952" s="1"/>
  <c r="O3952"/>
  <c r="P3952" s="1"/>
  <c r="N3952"/>
  <c r="M3952"/>
  <c r="L3952"/>
  <c r="K3952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S3951" s="1"/>
  <c r="Q3951"/>
  <c r="P3951"/>
  <c r="O3951"/>
  <c r="N3951"/>
  <c r="L3951"/>
  <c r="K3951"/>
  <c r="M3951" s="1"/>
  <c r="J3951"/>
  <c r="I3951"/>
  <c r="H3951"/>
  <c r="AB3951" s="1"/>
  <c r="G3951"/>
  <c r="F3951"/>
  <c r="E3951"/>
  <c r="D3951"/>
  <c r="B3951"/>
  <c r="A3951"/>
  <c r="AA3950"/>
  <c r="Y3950"/>
  <c r="Z3950" s="1"/>
  <c r="X3950"/>
  <c r="W3950"/>
  <c r="U3950"/>
  <c r="V3950" s="1"/>
  <c r="T3950"/>
  <c r="S3950"/>
  <c r="R3950"/>
  <c r="Q3950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 s="1"/>
  <c r="AA3949"/>
  <c r="Z3949"/>
  <c r="Y3949"/>
  <c r="X3949"/>
  <c r="W3949"/>
  <c r="V3949"/>
  <c r="U3949"/>
  <c r="T3949"/>
  <c r="R3949"/>
  <c r="Q3949"/>
  <c r="S3949" s="1"/>
  <c r="O3949"/>
  <c r="N3949"/>
  <c r="P3949" s="1"/>
  <c r="L3949"/>
  <c r="M3949" s="1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R3948"/>
  <c r="Q3948"/>
  <c r="S3948" s="1"/>
  <c r="O3948"/>
  <c r="P3948" s="1"/>
  <c r="N3948"/>
  <c r="M3948"/>
  <c r="L3948"/>
  <c r="K3948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S3947" s="1"/>
  <c r="Q3947"/>
  <c r="P3947"/>
  <c r="O3947"/>
  <c r="N3947"/>
  <c r="L3947"/>
  <c r="K3947"/>
  <c r="M3947" s="1"/>
  <c r="J3947"/>
  <c r="I3947"/>
  <c r="H3947"/>
  <c r="AB3947" s="1"/>
  <c r="G3947"/>
  <c r="F3947"/>
  <c r="E3947"/>
  <c r="D3947"/>
  <c r="B3947"/>
  <c r="A3947"/>
  <c r="AA3946"/>
  <c r="Y3946"/>
  <c r="Z3946" s="1"/>
  <c r="X3946"/>
  <c r="W3946"/>
  <c r="U3946"/>
  <c r="V3946" s="1"/>
  <c r="T3946"/>
  <c r="S3946"/>
  <c r="R3946"/>
  <c r="Q3946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 s="1"/>
  <c r="AA3945"/>
  <c r="Z3945"/>
  <c r="Y3945"/>
  <c r="X3945"/>
  <c r="W3945"/>
  <c r="V3945"/>
  <c r="U3945"/>
  <c r="T3945"/>
  <c r="R3945"/>
  <c r="Q3945"/>
  <c r="S3945" s="1"/>
  <c r="O3945"/>
  <c r="N3945"/>
  <c r="P3945" s="1"/>
  <c r="L3945"/>
  <c r="M3945" s="1"/>
  <c r="K3945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R3944"/>
  <c r="Q3944"/>
  <c r="S3944" s="1"/>
  <c r="O3944"/>
  <c r="P3944" s="1"/>
  <c r="N3944"/>
  <c r="M3944"/>
  <c r="L3944"/>
  <c r="K3944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S3943" s="1"/>
  <c r="Q3943"/>
  <c r="P3943"/>
  <c r="O3943"/>
  <c r="N3943"/>
  <c r="L3943"/>
  <c r="K3943"/>
  <c r="M3943" s="1"/>
  <c r="J3943"/>
  <c r="I3943"/>
  <c r="H3943"/>
  <c r="G3943"/>
  <c r="F3943"/>
  <c r="E3943"/>
  <c r="D3943"/>
  <c r="B3943"/>
  <c r="A3943"/>
  <c r="AA3942"/>
  <c r="Y3942"/>
  <c r="Z3942" s="1"/>
  <c r="X3942"/>
  <c r="W3942"/>
  <c r="U3942"/>
  <c r="V3942" s="1"/>
  <c r="T3942"/>
  <c r="S3942"/>
  <c r="R3942"/>
  <c r="Q3942"/>
  <c r="O3942"/>
  <c r="N3942"/>
  <c r="P3942" s="1"/>
  <c r="M3942"/>
  <c r="L3942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O3941"/>
  <c r="N3941"/>
  <c r="P3941" s="1"/>
  <c r="L3941"/>
  <c r="M3941" s="1"/>
  <c r="K394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R3940"/>
  <c r="Q3940"/>
  <c r="S3940" s="1"/>
  <c r="O3940"/>
  <c r="P3940" s="1"/>
  <c r="N3940"/>
  <c r="M3940"/>
  <c r="L3940"/>
  <c r="K3940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S3939" s="1"/>
  <c r="Q3939"/>
  <c r="O3939"/>
  <c r="N3939"/>
  <c r="P3939" s="1"/>
  <c r="L3939"/>
  <c r="K3939"/>
  <c r="J3939"/>
  <c r="I3939"/>
  <c r="H3939"/>
  <c r="G3939"/>
  <c r="F3939"/>
  <c r="E3939"/>
  <c r="D3939"/>
  <c r="B3939"/>
  <c r="A3939"/>
  <c r="AA3938"/>
  <c r="Y3938"/>
  <c r="Z3938" s="1"/>
  <c r="X3938"/>
  <c r="W3938"/>
  <c r="U3938"/>
  <c r="V3938" s="1"/>
  <c r="T3938"/>
  <c r="R3938"/>
  <c r="Q3938"/>
  <c r="S3938" s="1"/>
  <c r="O3938"/>
  <c r="N3938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R3937"/>
  <c r="Q3937"/>
  <c r="S3937" s="1"/>
  <c r="P3937"/>
  <c r="O3937"/>
  <c r="N3937"/>
  <c r="L3937"/>
  <c r="M3937" s="1"/>
  <c r="K3937"/>
  <c r="J3937"/>
  <c r="I3937"/>
  <c r="H3937"/>
  <c r="AB3937" s="1"/>
  <c r="G3937"/>
  <c r="F3937"/>
  <c r="E3937"/>
  <c r="D3937"/>
  <c r="B3937"/>
  <c r="A3937"/>
  <c r="AA3936"/>
  <c r="Y3936"/>
  <c r="X3936"/>
  <c r="W3936"/>
  <c r="U3936"/>
  <c r="T3936"/>
  <c r="V3936" s="1"/>
  <c r="S3936"/>
  <c r="R3936"/>
  <c r="Q3936"/>
  <c r="O3936"/>
  <c r="P3936" s="1"/>
  <c r="N3936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S3935" s="1"/>
  <c r="Q3935"/>
  <c r="P3935"/>
  <c r="O3935"/>
  <c r="N3935"/>
  <c r="L3935"/>
  <c r="K3935"/>
  <c r="M3935" s="1"/>
  <c r="J3935"/>
  <c r="I3935"/>
  <c r="H3935"/>
  <c r="G3935"/>
  <c r="F3935"/>
  <c r="E3935"/>
  <c r="D3935"/>
  <c r="B3935"/>
  <c r="A3935"/>
  <c r="AA3934"/>
  <c r="Y3934"/>
  <c r="Z3934" s="1"/>
  <c r="X3934"/>
  <c r="W3934"/>
  <c r="U3934"/>
  <c r="V3934" s="1"/>
  <c r="T3934"/>
  <c r="S3934"/>
  <c r="R3934"/>
  <c r="Q3934"/>
  <c r="O3934"/>
  <c r="N3934"/>
  <c r="P3934" s="1"/>
  <c r="M3934"/>
  <c r="L3934"/>
  <c r="K3934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O3933"/>
  <c r="N3933"/>
  <c r="P3933" s="1"/>
  <c r="L3933"/>
  <c r="M3933" s="1"/>
  <c r="K3933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R3932"/>
  <c r="Q3932"/>
  <c r="S3932" s="1"/>
  <c r="O3932"/>
  <c r="P3932" s="1"/>
  <c r="N3932"/>
  <c r="M3932"/>
  <c r="L3932"/>
  <c r="K3932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S3931" s="1"/>
  <c r="Q3931"/>
  <c r="O3931"/>
  <c r="N3931"/>
  <c r="P3931" s="1"/>
  <c r="L3931"/>
  <c r="K3931"/>
  <c r="J3931"/>
  <c r="I3931"/>
  <c r="H3931"/>
  <c r="G3931"/>
  <c r="F3931"/>
  <c r="E3931"/>
  <c r="D3931"/>
  <c r="B3931"/>
  <c r="A3931"/>
  <c r="AA3930"/>
  <c r="Y3930"/>
  <c r="Z3930" s="1"/>
  <c r="X3930"/>
  <c r="W3930"/>
  <c r="U3930"/>
  <c r="V3930" s="1"/>
  <c r="T3930"/>
  <c r="R3930"/>
  <c r="Q3930"/>
  <c r="S3930" s="1"/>
  <c r="O3930"/>
  <c r="N3930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Q3929"/>
  <c r="S3929" s="1"/>
  <c r="P3929"/>
  <c r="O3929"/>
  <c r="N3929"/>
  <c r="L3929"/>
  <c r="M3929" s="1"/>
  <c r="K3929"/>
  <c r="J3929"/>
  <c r="I3929"/>
  <c r="H3929"/>
  <c r="AB3929" s="1"/>
  <c r="G3929"/>
  <c r="F3929"/>
  <c r="E3929"/>
  <c r="D3929"/>
  <c r="B3929"/>
  <c r="A3929"/>
  <c r="AA3928"/>
  <c r="Y3928"/>
  <c r="X3928"/>
  <c r="W3928"/>
  <c r="U3928"/>
  <c r="T3928"/>
  <c r="V3928" s="1"/>
  <c r="S3928"/>
  <c r="R3928"/>
  <c r="Q3928"/>
  <c r="O3928"/>
  <c r="P3928" s="1"/>
  <c r="N3928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S3927" s="1"/>
  <c r="Q3927"/>
  <c r="P3927"/>
  <c r="O3927"/>
  <c r="N3927"/>
  <c r="L3927"/>
  <c r="K3927"/>
  <c r="M3927" s="1"/>
  <c r="J3927"/>
  <c r="AB3927" s="1"/>
  <c r="I3927"/>
  <c r="H3927"/>
  <c r="G3927"/>
  <c r="F3927"/>
  <c r="E3927"/>
  <c r="D3927"/>
  <c r="B3927"/>
  <c r="A3927"/>
  <c r="AA3926"/>
  <c r="Y3926"/>
  <c r="Z3926" s="1"/>
  <c r="X3926"/>
  <c r="W3926"/>
  <c r="U3926"/>
  <c r="V3926" s="1"/>
  <c r="T3926"/>
  <c r="S3926"/>
  <c r="R3926"/>
  <c r="Q3926"/>
  <c r="O3926"/>
  <c r="N3926"/>
  <c r="P3926" s="1"/>
  <c r="M3926"/>
  <c r="L3926"/>
  <c r="K3926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P3925"/>
  <c r="O3925"/>
  <c r="N3925"/>
  <c r="L3925"/>
  <c r="M3925" s="1"/>
  <c r="K3925"/>
  <c r="J3925"/>
  <c r="I3925"/>
  <c r="H3925"/>
  <c r="AB3925" s="1"/>
  <c r="G3925"/>
  <c r="F3925"/>
  <c r="E3925"/>
  <c r="D3925"/>
  <c r="B3925"/>
  <c r="A3925"/>
  <c r="AA3924"/>
  <c r="Y3924"/>
  <c r="X3924"/>
  <c r="W3924"/>
  <c r="U3924"/>
  <c r="T3924"/>
  <c r="R3924"/>
  <c r="Q3924"/>
  <c r="S3924" s="1"/>
  <c r="P3924"/>
  <c r="O3924"/>
  <c r="N3924"/>
  <c r="M3924"/>
  <c r="L3924"/>
  <c r="K3924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S3923"/>
  <c r="R3923"/>
  <c r="Q3923"/>
  <c r="O3923"/>
  <c r="N3923"/>
  <c r="P3923" s="1"/>
  <c r="L3923"/>
  <c r="K3923"/>
  <c r="M3923" s="1"/>
  <c r="J3923"/>
  <c r="AB3923" s="1"/>
  <c r="I3923"/>
  <c r="H3923"/>
  <c r="G3923"/>
  <c r="F3923"/>
  <c r="E3923"/>
  <c r="D3923"/>
  <c r="B3923"/>
  <c r="A3923"/>
  <c r="AA3922"/>
  <c r="Y3922"/>
  <c r="Z3922" s="1"/>
  <c r="X3922"/>
  <c r="W3922"/>
  <c r="U3922"/>
  <c r="V3922" s="1"/>
  <c r="T3922"/>
  <c r="S3922"/>
  <c r="R3922"/>
  <c r="Q3922"/>
  <c r="O3922"/>
  <c r="N3922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R3921"/>
  <c r="Q3921"/>
  <c r="S3921" s="1"/>
  <c r="P3921"/>
  <c r="O3921"/>
  <c r="N3921"/>
  <c r="M3921"/>
  <c r="L3921"/>
  <c r="K3921"/>
  <c r="J3921"/>
  <c r="I3921"/>
  <c r="H3921"/>
  <c r="AB3921" s="1"/>
  <c r="G3921"/>
  <c r="F3921"/>
  <c r="E3921"/>
  <c r="D3921"/>
  <c r="B3921"/>
  <c r="A3921"/>
  <c r="AA3920"/>
  <c r="Y3920"/>
  <c r="X3920"/>
  <c r="Z3920" s="1"/>
  <c r="W3920"/>
  <c r="U3920"/>
  <c r="T3920"/>
  <c r="R3920"/>
  <c r="Q3920"/>
  <c r="S3920" s="1"/>
  <c r="O3920"/>
  <c r="P3920" s="1"/>
  <c r="N3920"/>
  <c r="M3920"/>
  <c r="L3920"/>
  <c r="K3920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S3919"/>
  <c r="R3919"/>
  <c r="Q3919"/>
  <c r="P3919"/>
  <c r="O3919"/>
  <c r="N3919"/>
  <c r="L3919"/>
  <c r="K3919"/>
  <c r="M3919" s="1"/>
  <c r="AB3919" s="1"/>
  <c r="J3919"/>
  <c r="I3919"/>
  <c r="H3919"/>
  <c r="G3919"/>
  <c r="F3919"/>
  <c r="E3919"/>
  <c r="D3919"/>
  <c r="B3919"/>
  <c r="A3919" s="1"/>
  <c r="AA3918"/>
  <c r="Y3918"/>
  <c r="Z3918" s="1"/>
  <c r="X3918"/>
  <c r="W3918"/>
  <c r="U3918"/>
  <c r="V3918" s="1"/>
  <c r="T3918"/>
  <c r="R3918"/>
  <c r="Q3918"/>
  <c r="S3918" s="1"/>
  <c r="O3918"/>
  <c r="N3918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Q3917"/>
  <c r="O3917"/>
  <c r="N3917"/>
  <c r="P3917" s="1"/>
  <c r="M3917"/>
  <c r="L3917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S3916"/>
  <c r="R3916"/>
  <c r="Q3916"/>
  <c r="O3916"/>
  <c r="P3916" s="1"/>
  <c r="N3916"/>
  <c r="L3916"/>
  <c r="K3916"/>
  <c r="M3916" s="1"/>
  <c r="AB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S3915" s="1"/>
  <c r="Q3915"/>
  <c r="P3915"/>
  <c r="O3915"/>
  <c r="N3915"/>
  <c r="L3915"/>
  <c r="K3915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Q3914"/>
  <c r="S3914" s="1"/>
  <c r="O3914"/>
  <c r="N3914"/>
  <c r="P3914" s="1"/>
  <c r="M3914"/>
  <c r="L3914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O3913"/>
  <c r="N3913"/>
  <c r="P3913" s="1"/>
  <c r="L3913"/>
  <c r="M3913" s="1"/>
  <c r="K3913"/>
  <c r="J3913"/>
  <c r="I3913"/>
  <c r="H3913"/>
  <c r="G3913"/>
  <c r="F3913"/>
  <c r="E3913"/>
  <c r="D3913"/>
  <c r="B3913"/>
  <c r="A3913"/>
  <c r="AA3912"/>
  <c r="Y3912"/>
  <c r="X3912"/>
  <c r="W3912"/>
  <c r="U3912"/>
  <c r="T3912"/>
  <c r="V3912" s="1"/>
  <c r="S3912"/>
  <c r="R3912"/>
  <c r="Q3912"/>
  <c r="P3912"/>
  <c r="O3912"/>
  <c r="N3912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S3911" s="1"/>
  <c r="Q3911"/>
  <c r="O3911"/>
  <c r="N3911"/>
  <c r="P3911" s="1"/>
  <c r="L3911"/>
  <c r="K3911"/>
  <c r="J3911"/>
  <c r="I3911"/>
  <c r="H3911"/>
  <c r="G3911"/>
  <c r="F3911"/>
  <c r="E3911"/>
  <c r="D3911"/>
  <c r="B3911"/>
  <c r="A3911"/>
  <c r="AA3910"/>
  <c r="Z3910"/>
  <c r="Y3910"/>
  <c r="X3910"/>
  <c r="W3910"/>
  <c r="V3910"/>
  <c r="U3910"/>
  <c r="T3910"/>
  <c r="S3910"/>
  <c r="R3910"/>
  <c r="Q3910"/>
  <c r="O3910"/>
  <c r="N3910"/>
  <c r="P3910" s="1"/>
  <c r="M3910"/>
  <c r="L3910"/>
  <c r="K3910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P3909"/>
  <c r="O3909"/>
  <c r="N3909"/>
  <c r="L3909"/>
  <c r="M3909" s="1"/>
  <c r="K3909"/>
  <c r="J3909"/>
  <c r="I3909"/>
  <c r="H3909"/>
  <c r="G3909"/>
  <c r="F3909"/>
  <c r="E3909"/>
  <c r="D3909"/>
  <c r="B3909"/>
  <c r="A3909"/>
  <c r="AA3908"/>
  <c r="Y3908"/>
  <c r="X3908"/>
  <c r="W3908"/>
  <c r="U3908"/>
  <c r="T3908"/>
  <c r="R3908"/>
  <c r="Q3908"/>
  <c r="S3908" s="1"/>
  <c r="P3908"/>
  <c r="O3908"/>
  <c r="N3908"/>
  <c r="M3908"/>
  <c r="L3908"/>
  <c r="K3908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S3907"/>
  <c r="R3907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Z3906" s="1"/>
  <c r="X3906"/>
  <c r="W3906"/>
  <c r="U3906"/>
  <c r="V3906" s="1"/>
  <c r="T3906"/>
  <c r="S3906"/>
  <c r="R3906"/>
  <c r="Q3906"/>
  <c r="O3906"/>
  <c r="N3906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Q3905"/>
  <c r="S3905" s="1"/>
  <c r="P3905"/>
  <c r="O3905"/>
  <c r="N3905"/>
  <c r="M3905"/>
  <c r="L3905"/>
  <c r="K3905"/>
  <c r="J3905"/>
  <c r="I3905"/>
  <c r="H3905"/>
  <c r="AB3905" s="1"/>
  <c r="G3905"/>
  <c r="F3905"/>
  <c r="E3905"/>
  <c r="D3905"/>
  <c r="B3905"/>
  <c r="A3905"/>
  <c r="AA3904"/>
  <c r="Y3904"/>
  <c r="X3904"/>
  <c r="Z3904" s="1"/>
  <c r="W3904"/>
  <c r="U3904"/>
  <c r="T3904"/>
  <c r="R3904"/>
  <c r="Q3904"/>
  <c r="S3904" s="1"/>
  <c r="O3904"/>
  <c r="P3904" s="1"/>
  <c r="N3904"/>
  <c r="M3904"/>
  <c r="L3904"/>
  <c r="K3904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S3903"/>
  <c r="R3903"/>
  <c r="Q3903"/>
  <c r="P3903"/>
  <c r="O3903"/>
  <c r="N3903"/>
  <c r="L3903"/>
  <c r="K3903"/>
  <c r="M3903" s="1"/>
  <c r="J3903"/>
  <c r="I3903"/>
  <c r="H3903"/>
  <c r="G3903"/>
  <c r="F3903"/>
  <c r="E3903"/>
  <c r="D3903"/>
  <c r="B3903"/>
  <c r="A3903" s="1"/>
  <c r="AA3902"/>
  <c r="Y3902"/>
  <c r="Z3902" s="1"/>
  <c r="X3902"/>
  <c r="W3902"/>
  <c r="U3902"/>
  <c r="V3902" s="1"/>
  <c r="T3902"/>
  <c r="R3902"/>
  <c r="Q3902"/>
  <c r="S3902" s="1"/>
  <c r="O3902"/>
  <c r="N3902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Q3901"/>
  <c r="O3901"/>
  <c r="N3901"/>
  <c r="P3901" s="1"/>
  <c r="M3901"/>
  <c r="L390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S3900"/>
  <c r="R3900"/>
  <c r="Q3900"/>
  <c r="O3900"/>
  <c r="P3900" s="1"/>
  <c r="N3900"/>
  <c r="L3900"/>
  <c r="K3900"/>
  <c r="M3900" s="1"/>
  <c r="AB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S3899" s="1"/>
  <c r="Q3899"/>
  <c r="P3899"/>
  <c r="O3899"/>
  <c r="N3899"/>
  <c r="L3899"/>
  <c r="K3899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Q3898"/>
  <c r="S3898" s="1"/>
  <c r="O3898"/>
  <c r="N3898"/>
  <c r="P3898" s="1"/>
  <c r="M3898"/>
  <c r="L3898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O3897"/>
  <c r="N3897"/>
  <c r="P3897" s="1"/>
  <c r="L3897"/>
  <c r="M3897" s="1"/>
  <c r="K3897"/>
  <c r="J3897"/>
  <c r="I3897"/>
  <c r="H3897"/>
  <c r="G3897"/>
  <c r="F3897"/>
  <c r="E3897"/>
  <c r="D3897"/>
  <c r="B3897"/>
  <c r="A3897"/>
  <c r="AA3896"/>
  <c r="Y3896"/>
  <c r="X3896"/>
  <c r="W3896"/>
  <c r="U3896"/>
  <c r="T3896"/>
  <c r="V3896" s="1"/>
  <c r="S3896"/>
  <c r="R3896"/>
  <c r="Q3896"/>
  <c r="P3896"/>
  <c r="O3896"/>
  <c r="N3896"/>
  <c r="L3896"/>
  <c r="K3896"/>
  <c r="M3896" s="1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S3895" s="1"/>
  <c r="Q3895"/>
  <c r="O3895"/>
  <c r="N3895"/>
  <c r="P3895" s="1"/>
  <c r="L3895"/>
  <c r="K3895"/>
  <c r="J3895"/>
  <c r="I3895"/>
  <c r="H3895"/>
  <c r="G3895"/>
  <c r="F3895"/>
  <c r="E3895"/>
  <c r="D3895"/>
  <c r="B3895"/>
  <c r="A3895"/>
  <c r="AA3894"/>
  <c r="Z3894"/>
  <c r="Y3894"/>
  <c r="X3894"/>
  <c r="W3894"/>
  <c r="V3894"/>
  <c r="U3894"/>
  <c r="T3894"/>
  <c r="S3894"/>
  <c r="R3894"/>
  <c r="Q3894"/>
  <c r="O3894"/>
  <c r="N3894"/>
  <c r="P3894" s="1"/>
  <c r="M3894"/>
  <c r="L3894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P3893"/>
  <c r="O3893"/>
  <c r="N3893"/>
  <c r="L3893"/>
  <c r="M3893" s="1"/>
  <c r="K3893"/>
  <c r="J3893"/>
  <c r="I3893"/>
  <c r="H3893"/>
  <c r="AB3893" s="1"/>
  <c r="G3893"/>
  <c r="F3893"/>
  <c r="E3893"/>
  <c r="D3893"/>
  <c r="B3893"/>
  <c r="A3893"/>
  <c r="AA3892"/>
  <c r="Y3892"/>
  <c r="X3892"/>
  <c r="W3892"/>
  <c r="U3892"/>
  <c r="T3892"/>
  <c r="R3892"/>
  <c r="Q3892"/>
  <c r="S3892" s="1"/>
  <c r="P3892"/>
  <c r="O3892"/>
  <c r="N3892"/>
  <c r="M3892"/>
  <c r="L3892"/>
  <c r="K3892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S3891"/>
  <c r="R3891"/>
  <c r="Q3891"/>
  <c r="O3891"/>
  <c r="N3891"/>
  <c r="P3891" s="1"/>
  <c r="L3891"/>
  <c r="K3891"/>
  <c r="M3891" s="1"/>
  <c r="J3891"/>
  <c r="AB3891" s="1"/>
  <c r="I3891"/>
  <c r="H3891"/>
  <c r="G3891"/>
  <c r="F3891"/>
  <c r="E3891"/>
  <c r="D3891"/>
  <c r="B3891"/>
  <c r="A3891"/>
  <c r="AA3890"/>
  <c r="Y3890"/>
  <c r="Z3890" s="1"/>
  <c r="X3890"/>
  <c r="W3890"/>
  <c r="U3890"/>
  <c r="V3890" s="1"/>
  <c r="T3890"/>
  <c r="S3890"/>
  <c r="R3890"/>
  <c r="Q3890"/>
  <c r="O3890"/>
  <c r="N3890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Q3889"/>
  <c r="S3889" s="1"/>
  <c r="P3889"/>
  <c r="O3889"/>
  <c r="N3889"/>
  <c r="M3889"/>
  <c r="L3889"/>
  <c r="K3889"/>
  <c r="J3889"/>
  <c r="I3889"/>
  <c r="H3889"/>
  <c r="AB3889" s="1"/>
  <c r="G3889"/>
  <c r="F3889"/>
  <c r="E3889"/>
  <c r="D3889"/>
  <c r="B3889"/>
  <c r="A3889"/>
  <c r="AA3888"/>
  <c r="Y3888"/>
  <c r="X3888"/>
  <c r="Z3888" s="1"/>
  <c r="W3888"/>
  <c r="U3888"/>
  <c r="T3888"/>
  <c r="R3888"/>
  <c r="Q3888"/>
  <c r="S3888" s="1"/>
  <c r="O3888"/>
  <c r="P3888" s="1"/>
  <c r="N3888"/>
  <c r="M3888"/>
  <c r="L3888"/>
  <c r="K3888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S3887"/>
  <c r="R3887"/>
  <c r="Q3887"/>
  <c r="P3887"/>
  <c r="O3887"/>
  <c r="N3887"/>
  <c r="L3887"/>
  <c r="K3887"/>
  <c r="M3887" s="1"/>
  <c r="AB3887" s="1"/>
  <c r="J3887"/>
  <c r="I3887"/>
  <c r="H3887"/>
  <c r="G3887"/>
  <c r="F3887"/>
  <c r="E3887"/>
  <c r="D3887"/>
  <c r="B3887"/>
  <c r="A3887" s="1"/>
  <c r="AA3886"/>
  <c r="Y3886"/>
  <c r="Z3886" s="1"/>
  <c r="X3886"/>
  <c r="W3886"/>
  <c r="U3886"/>
  <c r="V3886" s="1"/>
  <c r="T3886"/>
  <c r="R3886"/>
  <c r="Q3886"/>
  <c r="S3886" s="1"/>
  <c r="O3886"/>
  <c r="N3886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Q3885"/>
  <c r="O3885"/>
  <c r="N3885"/>
  <c r="P3885" s="1"/>
  <c r="M3885"/>
  <c r="L3885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S3884"/>
  <c r="R3884"/>
  <c r="Q3884"/>
  <c r="O3884"/>
  <c r="P3884" s="1"/>
  <c r="N3884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S3883" s="1"/>
  <c r="Q3883"/>
  <c r="P3883"/>
  <c r="O3883"/>
  <c r="N3883"/>
  <c r="L3883"/>
  <c r="K3883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Q3882"/>
  <c r="S3882" s="1"/>
  <c r="O3882"/>
  <c r="N3882"/>
  <c r="P3882" s="1"/>
  <c r="M3882"/>
  <c r="L3882"/>
  <c r="K3882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O3881"/>
  <c r="N3881"/>
  <c r="P3881" s="1"/>
  <c r="L3881"/>
  <c r="M3881" s="1"/>
  <c r="K3881"/>
  <c r="J3881"/>
  <c r="I3881"/>
  <c r="H3881"/>
  <c r="G3881"/>
  <c r="F3881"/>
  <c r="E3881"/>
  <c r="D3881"/>
  <c r="B3881"/>
  <c r="A3881"/>
  <c r="AA3880"/>
  <c r="Y3880"/>
  <c r="X3880"/>
  <c r="W3880"/>
  <c r="U3880"/>
  <c r="T3880"/>
  <c r="V3880" s="1"/>
  <c r="S3880"/>
  <c r="R3880"/>
  <c r="Q3880"/>
  <c r="P3880"/>
  <c r="O3880"/>
  <c r="N3880"/>
  <c r="L3880"/>
  <c r="K3880"/>
  <c r="M3880" s="1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S3879" s="1"/>
  <c r="Q3879"/>
  <c r="O3879"/>
  <c r="N3879"/>
  <c r="P3879" s="1"/>
  <c r="L3879"/>
  <c r="K3879"/>
  <c r="J3879"/>
  <c r="I3879"/>
  <c r="H3879"/>
  <c r="G3879"/>
  <c r="F3879"/>
  <c r="E3879"/>
  <c r="D3879"/>
  <c r="B3879"/>
  <c r="A3879"/>
  <c r="AA3878"/>
  <c r="Z3878"/>
  <c r="Y3878"/>
  <c r="X3878"/>
  <c r="W3878"/>
  <c r="V3878"/>
  <c r="U3878"/>
  <c r="T3878"/>
  <c r="S3878"/>
  <c r="R3878"/>
  <c r="Q3878"/>
  <c r="O3878"/>
  <c r="N3878"/>
  <c r="P3878" s="1"/>
  <c r="M3878"/>
  <c r="L3878"/>
  <c r="K3878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P3877"/>
  <c r="O3877"/>
  <c r="N3877"/>
  <c r="L3877"/>
  <c r="K3877"/>
  <c r="M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S3876"/>
  <c r="R3876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R3875"/>
  <c r="Q3875"/>
  <c r="S3875" s="1"/>
  <c r="O3875"/>
  <c r="N3875"/>
  <c r="P3875" s="1"/>
  <c r="M3875"/>
  <c r="L3875"/>
  <c r="K3875"/>
  <c r="J3875"/>
  <c r="I3875"/>
  <c r="H3875"/>
  <c r="AB3875" s="1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P3874"/>
  <c r="O3874"/>
  <c r="N3874"/>
  <c r="M3874"/>
  <c r="L3874"/>
  <c r="K3874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S3873"/>
  <c r="R3873"/>
  <c r="Q3873"/>
  <c r="P3873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S3872"/>
  <c r="R3872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Q3871"/>
  <c r="S3871" s="1"/>
  <c r="O3871"/>
  <c r="N3871"/>
  <c r="P3871" s="1"/>
  <c r="M3871"/>
  <c r="L3871"/>
  <c r="K3871"/>
  <c r="J3871"/>
  <c r="I3871"/>
  <c r="H3871"/>
  <c r="AB3871" s="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P3870"/>
  <c r="O3870"/>
  <c r="N3870"/>
  <c r="M3870"/>
  <c r="L3870"/>
  <c r="K3870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S3869"/>
  <c r="R3869"/>
  <c r="Q3869"/>
  <c r="P3869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S3868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R3867"/>
  <c r="Q3867"/>
  <c r="S3867" s="1"/>
  <c r="O3867"/>
  <c r="N3867"/>
  <c r="P3867" s="1"/>
  <c r="M3867"/>
  <c r="L3867"/>
  <c r="K3867"/>
  <c r="J3867"/>
  <c r="I3867"/>
  <c r="H3867"/>
  <c r="AB3867" s="1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P3866"/>
  <c r="O3866"/>
  <c r="N3866"/>
  <c r="M3866"/>
  <c r="L3866"/>
  <c r="K3866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S3865"/>
  <c r="R3865"/>
  <c r="Q3865"/>
  <c r="P3865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S3864"/>
  <c r="R3864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R3863"/>
  <c r="Q3863"/>
  <c r="S3863" s="1"/>
  <c r="O3863"/>
  <c r="N3863"/>
  <c r="P3863" s="1"/>
  <c r="M3863"/>
  <c r="L3863"/>
  <c r="K3863"/>
  <c r="J3863"/>
  <c r="I3863"/>
  <c r="H3863"/>
  <c r="AB3863" s="1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P3862"/>
  <c r="O3862"/>
  <c r="N3862"/>
  <c r="M3862"/>
  <c r="L3862"/>
  <c r="K3862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S3861"/>
  <c r="R3861"/>
  <c r="Q3861"/>
  <c r="P386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S3860"/>
  <c r="R3860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Q3859"/>
  <c r="S3859" s="1"/>
  <c r="O3859"/>
  <c r="N3859"/>
  <c r="P3859" s="1"/>
  <c r="M3859"/>
  <c r="L3859"/>
  <c r="K3859"/>
  <c r="J3859"/>
  <c r="I3859"/>
  <c r="H3859"/>
  <c r="AB3859" s="1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P3858"/>
  <c r="O3858"/>
  <c r="N3858"/>
  <c r="M3858"/>
  <c r="L3858"/>
  <c r="K3858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S3857"/>
  <c r="R3857"/>
  <c r="Q3857"/>
  <c r="P3857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S3856"/>
  <c r="R3856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Q3855"/>
  <c r="S3855" s="1"/>
  <c r="O3855"/>
  <c r="N3855"/>
  <c r="P3855" s="1"/>
  <c r="M3855"/>
  <c r="L3855"/>
  <c r="K3855"/>
  <c r="J3855"/>
  <c r="I3855"/>
  <c r="H3855"/>
  <c r="AB3855" s="1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P3854"/>
  <c r="O3854"/>
  <c r="N3854"/>
  <c r="M3854"/>
  <c r="L3854"/>
  <c r="K3854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S3853"/>
  <c r="R3853"/>
  <c r="Q3853"/>
  <c r="P3853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S3852"/>
  <c r="R3852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R3851"/>
  <c r="Q3851"/>
  <c r="S3851" s="1"/>
  <c r="O3851"/>
  <c r="N3851"/>
  <c r="P3851" s="1"/>
  <c r="M3851"/>
  <c r="L3851"/>
  <c r="K3851"/>
  <c r="J3851"/>
  <c r="I3851"/>
  <c r="H3851"/>
  <c r="AB3851" s="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P3850"/>
  <c r="O3850"/>
  <c r="N3850"/>
  <c r="M3850"/>
  <c r="L3850"/>
  <c r="K3850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S3849"/>
  <c r="R3849"/>
  <c r="Q3849"/>
  <c r="P3849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S3848"/>
  <c r="R3848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R3847"/>
  <c r="Q3847"/>
  <c r="S3847" s="1"/>
  <c r="O3847"/>
  <c r="N3847"/>
  <c r="P3847" s="1"/>
  <c r="M3847"/>
  <c r="L3847"/>
  <c r="K3847"/>
  <c r="J3847"/>
  <c r="I3847"/>
  <c r="H3847"/>
  <c r="AB3847" s="1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P3846"/>
  <c r="O3846"/>
  <c r="N3846"/>
  <c r="M3846"/>
  <c r="L3846"/>
  <c r="K3846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S3845"/>
  <c r="R3845"/>
  <c r="Q3845"/>
  <c r="P3845"/>
  <c r="O3845"/>
  <c r="N3845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S3844"/>
  <c r="R3844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Q3843"/>
  <c r="S3843" s="1"/>
  <c r="O3843"/>
  <c r="N3843"/>
  <c r="P3843" s="1"/>
  <c r="M3843"/>
  <c r="L3843"/>
  <c r="K3843"/>
  <c r="J3843"/>
  <c r="I3843"/>
  <c r="H3843"/>
  <c r="AB3843" s="1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P3842"/>
  <c r="O3842"/>
  <c r="N3842"/>
  <c r="M3842"/>
  <c r="L3842"/>
  <c r="K3842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S3841"/>
  <c r="R3841"/>
  <c r="Q3841"/>
  <c r="P384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S3840"/>
  <c r="R3840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Q3839"/>
  <c r="S3839" s="1"/>
  <c r="O3839"/>
  <c r="N3839"/>
  <c r="P3839" s="1"/>
  <c r="M3839"/>
  <c r="L3839"/>
  <c r="K3839"/>
  <c r="J3839"/>
  <c r="I3839"/>
  <c r="H3839"/>
  <c r="AB3839" s="1"/>
  <c r="G3839"/>
  <c r="F3839"/>
  <c r="E3839"/>
  <c r="D3839"/>
  <c r="B3839"/>
  <c r="A3839"/>
  <c r="AA3838"/>
  <c r="Y3838"/>
  <c r="Z3838" s="1"/>
  <c r="X3838"/>
  <c r="W3838"/>
  <c r="U3838"/>
  <c r="V3838" s="1"/>
  <c r="T3838"/>
  <c r="R3838"/>
  <c r="Q3838"/>
  <c r="S3838" s="1"/>
  <c r="O3838"/>
  <c r="N3838"/>
  <c r="P3838" s="1"/>
  <c r="M3838"/>
  <c r="L3838"/>
  <c r="K3838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P3837"/>
  <c r="O3837"/>
  <c r="N3837"/>
  <c r="L3837"/>
  <c r="M3837" s="1"/>
  <c r="K3837"/>
  <c r="J3837"/>
  <c r="I3837"/>
  <c r="H3837"/>
  <c r="AB3837" s="1"/>
  <c r="G3837"/>
  <c r="F3837"/>
  <c r="E3837"/>
  <c r="D3837"/>
  <c r="B3837"/>
  <c r="A3837" s="1"/>
  <c r="AA3836"/>
  <c r="Y3836"/>
  <c r="X3836"/>
  <c r="Z3836" s="1"/>
  <c r="W3836"/>
  <c r="U3836"/>
  <c r="T3836"/>
  <c r="V3836" s="1"/>
  <c r="S3836"/>
  <c r="R3836"/>
  <c r="Q3836"/>
  <c r="O3836"/>
  <c r="P3836" s="1"/>
  <c r="N3836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R3835"/>
  <c r="S3835" s="1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Z3834" s="1"/>
  <c r="X3834"/>
  <c r="W3834"/>
  <c r="U3834"/>
  <c r="V3834" s="1"/>
  <c r="T3834"/>
  <c r="R3834"/>
  <c r="Q3834"/>
  <c r="S3834" s="1"/>
  <c r="O3834"/>
  <c r="N3834"/>
  <c r="P3834" s="1"/>
  <c r="M3834"/>
  <c r="L3834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P3833"/>
  <c r="O3833"/>
  <c r="N3833"/>
  <c r="L3833"/>
  <c r="M3833" s="1"/>
  <c r="K3833"/>
  <c r="J3833"/>
  <c r="I3833"/>
  <c r="H3833"/>
  <c r="AB3833" s="1"/>
  <c r="G3833"/>
  <c r="F3833"/>
  <c r="E3833"/>
  <c r="D3833"/>
  <c r="B3833"/>
  <c r="A3833" s="1"/>
  <c r="AA3832"/>
  <c r="Y3832"/>
  <c r="X3832"/>
  <c r="Z3832" s="1"/>
  <c r="W3832"/>
  <c r="U3832"/>
  <c r="T3832"/>
  <c r="V3832" s="1"/>
  <c r="S3832"/>
  <c r="R3832"/>
  <c r="Q3832"/>
  <c r="O3832"/>
  <c r="P3832" s="1"/>
  <c r="N3832"/>
  <c r="L3832"/>
  <c r="K3832"/>
  <c r="M3832" s="1"/>
  <c r="J3832"/>
  <c r="I3832"/>
  <c r="H3832"/>
  <c r="AB3832" s="1"/>
  <c r="G3832"/>
  <c r="F3832"/>
  <c r="E3832"/>
  <c r="D3832"/>
  <c r="B3832"/>
  <c r="A3832" s="1"/>
  <c r="AA3831"/>
  <c r="Z3831"/>
  <c r="Y3831"/>
  <c r="X3831"/>
  <c r="W3831"/>
  <c r="V3831"/>
  <c r="U3831"/>
  <c r="T3831"/>
  <c r="R3831"/>
  <c r="S3831" s="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Z3830" s="1"/>
  <c r="X3830"/>
  <c r="W3830"/>
  <c r="U3830"/>
  <c r="V3830" s="1"/>
  <c r="T3830"/>
  <c r="R3830"/>
  <c r="Q3830"/>
  <c r="S3830" s="1"/>
  <c r="O3830"/>
  <c r="N3830"/>
  <c r="P3830" s="1"/>
  <c r="M3830"/>
  <c r="L3830"/>
  <c r="K3830"/>
  <c r="J3830"/>
  <c r="I3830"/>
  <c r="H3830"/>
  <c r="AB3830" s="1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P3829"/>
  <c r="O3829"/>
  <c r="N3829"/>
  <c r="L3829"/>
  <c r="M3829" s="1"/>
  <c r="K3829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S3828"/>
  <c r="R3828"/>
  <c r="Q3828"/>
  <c r="O3828"/>
  <c r="P3828" s="1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S3827" s="1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Z3826" s="1"/>
  <c r="X3826"/>
  <c r="W3826"/>
  <c r="U3826"/>
  <c r="V3826" s="1"/>
  <c r="T3826"/>
  <c r="R3826"/>
  <c r="Q3826"/>
  <c r="S3826" s="1"/>
  <c r="O3826"/>
  <c r="N3826"/>
  <c r="P3826" s="1"/>
  <c r="M3826"/>
  <c r="L3826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P3825"/>
  <c r="O3825"/>
  <c r="N3825"/>
  <c r="L3825"/>
  <c r="M3825" s="1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S3824"/>
  <c r="R3824"/>
  <c r="Q3824"/>
  <c r="O3824"/>
  <c r="P3824" s="1"/>
  <c r="N3824"/>
  <c r="L3824"/>
  <c r="K3824"/>
  <c r="M3824" s="1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R3823"/>
  <c r="S3823" s="1"/>
  <c r="Q3823"/>
  <c r="O3823"/>
  <c r="N3823"/>
  <c r="P3823" s="1"/>
  <c r="L3823"/>
  <c r="K3823"/>
  <c r="M3823" s="1"/>
  <c r="J3823"/>
  <c r="I3823"/>
  <c r="H3823"/>
  <c r="AB3823" s="1"/>
  <c r="G3823"/>
  <c r="F3823"/>
  <c r="E3823"/>
  <c r="D3823"/>
  <c r="B3823"/>
  <c r="A3823"/>
  <c r="AA3822"/>
  <c r="Y3822"/>
  <c r="Z3822" s="1"/>
  <c r="X3822"/>
  <c r="W3822"/>
  <c r="U3822"/>
  <c r="V3822" s="1"/>
  <c r="T3822"/>
  <c r="R3822"/>
  <c r="Q3822"/>
  <c r="S3822" s="1"/>
  <c r="O3822"/>
  <c r="N3822"/>
  <c r="P3822" s="1"/>
  <c r="M3822"/>
  <c r="L3822"/>
  <c r="K3822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P3821"/>
  <c r="O3821"/>
  <c r="N3821"/>
  <c r="L3821"/>
  <c r="M3821" s="1"/>
  <c r="K3821"/>
  <c r="J3821"/>
  <c r="I3821"/>
  <c r="H3821"/>
  <c r="AB3821" s="1"/>
  <c r="G3821"/>
  <c r="F3821"/>
  <c r="E3821"/>
  <c r="D3821"/>
  <c r="B3821"/>
  <c r="A3821" s="1"/>
  <c r="AA3820"/>
  <c r="Y3820"/>
  <c r="X3820"/>
  <c r="Z3820" s="1"/>
  <c r="W3820"/>
  <c r="U3820"/>
  <c r="T3820"/>
  <c r="V3820" s="1"/>
  <c r="S3820"/>
  <c r="R3820"/>
  <c r="Q3820"/>
  <c r="O3820"/>
  <c r="P3820" s="1"/>
  <c r="N3820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R3819"/>
  <c r="S3819" s="1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Z3818" s="1"/>
  <c r="X3818"/>
  <c r="W3818"/>
  <c r="U3818"/>
  <c r="V3818" s="1"/>
  <c r="T3818"/>
  <c r="R3818"/>
  <c r="Q3818"/>
  <c r="S3818" s="1"/>
  <c r="O3818"/>
  <c r="N3818"/>
  <c r="P3818" s="1"/>
  <c r="M3818"/>
  <c r="L3818"/>
  <c r="K3818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P3817"/>
  <c r="O3817"/>
  <c r="N3817"/>
  <c r="L3817"/>
  <c r="M3817" s="1"/>
  <c r="K3817"/>
  <c r="J3817"/>
  <c r="I3817"/>
  <c r="H3817"/>
  <c r="AB3817" s="1"/>
  <c r="G3817"/>
  <c r="F3817"/>
  <c r="E3817"/>
  <c r="D3817"/>
  <c r="B3817"/>
  <c r="A3817" s="1"/>
  <c r="AA3816"/>
  <c r="Y3816"/>
  <c r="X3816"/>
  <c r="Z3816" s="1"/>
  <c r="W3816"/>
  <c r="U3816"/>
  <c r="T3816"/>
  <c r="V3816" s="1"/>
  <c r="S3816"/>
  <c r="R3816"/>
  <c r="Q3816"/>
  <c r="O3816"/>
  <c r="P3816" s="1"/>
  <c r="N3816"/>
  <c r="L3816"/>
  <c r="K3816"/>
  <c r="M3816" s="1"/>
  <c r="J3816"/>
  <c r="I3816"/>
  <c r="H3816"/>
  <c r="AB3816" s="1"/>
  <c r="G3816"/>
  <c r="F3816"/>
  <c r="E3816"/>
  <c r="D3816"/>
  <c r="B3816"/>
  <c r="A3816" s="1"/>
  <c r="AA3815"/>
  <c r="Z3815"/>
  <c r="Y3815"/>
  <c r="X3815"/>
  <c r="W3815"/>
  <c r="V3815"/>
  <c r="U3815"/>
  <c r="T3815"/>
  <c r="R3815"/>
  <c r="S3815" s="1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Z3814" s="1"/>
  <c r="X3814"/>
  <c r="W3814"/>
  <c r="U3814"/>
  <c r="V3814" s="1"/>
  <c r="T3814"/>
  <c r="R3814"/>
  <c r="Q3814"/>
  <c r="S3814" s="1"/>
  <c r="O3814"/>
  <c r="N3814"/>
  <c r="P3814" s="1"/>
  <c r="M3814"/>
  <c r="L3814"/>
  <c r="K3814"/>
  <c r="J3814"/>
  <c r="I3814"/>
  <c r="H3814"/>
  <c r="AB3814" s="1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P3813"/>
  <c r="O3813"/>
  <c r="N3813"/>
  <c r="L3813"/>
  <c r="M3813" s="1"/>
  <c r="K3813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S3812"/>
  <c r="R3812"/>
  <c r="Q3812"/>
  <c r="O3812"/>
  <c r="P3812" s="1"/>
  <c r="N3812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R3811"/>
  <c r="S3811" s="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Z3810" s="1"/>
  <c r="X3810"/>
  <c r="W3810"/>
  <c r="U3810"/>
  <c r="V3810" s="1"/>
  <c r="T3810"/>
  <c r="R3810"/>
  <c r="Q3810"/>
  <c r="S3810" s="1"/>
  <c r="O3810"/>
  <c r="N3810"/>
  <c r="P3810" s="1"/>
  <c r="M3810"/>
  <c r="L3810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P3809"/>
  <c r="O3809"/>
  <c r="N3809"/>
  <c r="L3809"/>
  <c r="M3809" s="1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S3808"/>
  <c r="R3808"/>
  <c r="Q3808"/>
  <c r="O3808"/>
  <c r="P3808" s="1"/>
  <c r="N3808"/>
  <c r="L3808"/>
  <c r="K3808"/>
  <c r="M3808" s="1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R3807"/>
  <c r="S3807" s="1"/>
  <c r="Q3807"/>
  <c r="O3807"/>
  <c r="N3807"/>
  <c r="P3807" s="1"/>
  <c r="L3807"/>
  <c r="K3807"/>
  <c r="M3807" s="1"/>
  <c r="J3807"/>
  <c r="I3807"/>
  <c r="H3807"/>
  <c r="AB3807" s="1"/>
  <c r="G3807"/>
  <c r="F3807"/>
  <c r="E3807"/>
  <c r="D3807"/>
  <c r="B3807"/>
  <c r="A3807"/>
  <c r="AA3806"/>
  <c r="Y3806"/>
  <c r="Z3806" s="1"/>
  <c r="X3806"/>
  <c r="W3806"/>
  <c r="U3806"/>
  <c r="V3806" s="1"/>
  <c r="T3806"/>
  <c r="R3806"/>
  <c r="Q3806"/>
  <c r="S3806" s="1"/>
  <c r="O3806"/>
  <c r="N3806"/>
  <c r="P3806" s="1"/>
  <c r="M3806"/>
  <c r="L3806"/>
  <c r="K3806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P3805"/>
  <c r="O3805"/>
  <c r="N3805"/>
  <c r="L3805"/>
  <c r="M3805" s="1"/>
  <c r="K3805"/>
  <c r="J3805"/>
  <c r="I3805"/>
  <c r="H3805"/>
  <c r="AB3805" s="1"/>
  <c r="G3805"/>
  <c r="F3805"/>
  <c r="E3805"/>
  <c r="D3805"/>
  <c r="B3805"/>
  <c r="A3805" s="1"/>
  <c r="AA3804"/>
  <c r="Y3804"/>
  <c r="X3804"/>
  <c r="Z3804" s="1"/>
  <c r="W3804"/>
  <c r="U3804"/>
  <c r="T3804"/>
  <c r="V3804" s="1"/>
  <c r="S3804"/>
  <c r="R3804"/>
  <c r="Q3804"/>
  <c r="O3804"/>
  <c r="P3804" s="1"/>
  <c r="N3804"/>
  <c r="L3804"/>
  <c r="K3804"/>
  <c r="M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R3803"/>
  <c r="S3803" s="1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Z3802" s="1"/>
  <c r="X3802"/>
  <c r="W3802"/>
  <c r="U3802"/>
  <c r="V3802" s="1"/>
  <c r="T3802"/>
  <c r="R3802"/>
  <c r="Q3802"/>
  <c r="S3802" s="1"/>
  <c r="O3802"/>
  <c r="N3802"/>
  <c r="P3802" s="1"/>
  <c r="M3802"/>
  <c r="L3802"/>
  <c r="K3802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P3801"/>
  <c r="O3801"/>
  <c r="N3801"/>
  <c r="L3801"/>
  <c r="M3801" s="1"/>
  <c r="K3801"/>
  <c r="J3801"/>
  <c r="I3801"/>
  <c r="H3801"/>
  <c r="AB3801" s="1"/>
  <c r="G3801"/>
  <c r="F3801"/>
  <c r="E3801"/>
  <c r="D3801"/>
  <c r="B3801"/>
  <c r="A3801" s="1"/>
  <c r="AA3800"/>
  <c r="Y3800"/>
  <c r="X3800"/>
  <c r="Z3800" s="1"/>
  <c r="W3800"/>
  <c r="U3800"/>
  <c r="T3800"/>
  <c r="V3800" s="1"/>
  <c r="S3800"/>
  <c r="R3800"/>
  <c r="Q3800"/>
  <c r="O3800"/>
  <c r="P3800" s="1"/>
  <c r="N3800"/>
  <c r="L3800"/>
  <c r="K3800"/>
  <c r="M3800" s="1"/>
  <c r="J3800"/>
  <c r="I3800"/>
  <c r="H3800"/>
  <c r="AB3800" s="1"/>
  <c r="G3800"/>
  <c r="F3800"/>
  <c r="E3800"/>
  <c r="D3800"/>
  <c r="B3800"/>
  <c r="A3800" s="1"/>
  <c r="AA3799"/>
  <c r="Z3799"/>
  <c r="Y3799"/>
  <c r="X3799"/>
  <c r="W3799"/>
  <c r="V3799"/>
  <c r="U3799"/>
  <c r="T3799"/>
  <c r="R3799"/>
  <c r="S3799" s="1"/>
  <c r="Q3799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Z3798" s="1"/>
  <c r="X3798"/>
  <c r="W3798"/>
  <c r="U3798"/>
  <c r="V3798" s="1"/>
  <c r="T3798"/>
  <c r="R3798"/>
  <c r="Q3798"/>
  <c r="S3798" s="1"/>
  <c r="O3798"/>
  <c r="N3798"/>
  <c r="P3798" s="1"/>
  <c r="M3798"/>
  <c r="L3798"/>
  <c r="K3798"/>
  <c r="J3798"/>
  <c r="I3798"/>
  <c r="H3798"/>
  <c r="AB3798" s="1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P3797"/>
  <c r="O3797"/>
  <c r="N3797"/>
  <c r="L3797"/>
  <c r="M3797" s="1"/>
  <c r="K3797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S3796"/>
  <c r="R3796"/>
  <c r="Q3796"/>
  <c r="O3796"/>
  <c r="P3796" s="1"/>
  <c r="N3796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S3795" s="1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Z3794" s="1"/>
  <c r="X3794"/>
  <c r="W3794"/>
  <c r="U3794"/>
  <c r="V3794" s="1"/>
  <c r="T3794"/>
  <c r="R3794"/>
  <c r="Q3794"/>
  <c r="S3794" s="1"/>
  <c r="O3794"/>
  <c r="N3794"/>
  <c r="P3794" s="1"/>
  <c r="M3794"/>
  <c r="L3794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P3793"/>
  <c r="O3793"/>
  <c r="N3793"/>
  <c r="L3793"/>
  <c r="M3793" s="1"/>
  <c r="K3793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S3792"/>
  <c r="R3792"/>
  <c r="Q3792"/>
  <c r="O3792"/>
  <c r="P3792" s="1"/>
  <c r="N3792"/>
  <c r="L3792"/>
  <c r="K3792"/>
  <c r="M3792" s="1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S3791" s="1"/>
  <c r="Q379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/>
  <c r="AA3790"/>
  <c r="Y3790"/>
  <c r="Z3790" s="1"/>
  <c r="X3790"/>
  <c r="W3790"/>
  <c r="U3790"/>
  <c r="V3790" s="1"/>
  <c r="T3790"/>
  <c r="R3790"/>
  <c r="Q3790"/>
  <c r="S3790" s="1"/>
  <c r="O3790"/>
  <c r="N3790"/>
  <c r="P3790" s="1"/>
  <c r="M3790"/>
  <c r="L3790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P3789"/>
  <c r="O3789"/>
  <c r="N3789"/>
  <c r="L3789"/>
  <c r="M3789" s="1"/>
  <c r="K3789"/>
  <c r="J3789"/>
  <c r="I3789"/>
  <c r="H3789"/>
  <c r="AB3789" s="1"/>
  <c r="G3789"/>
  <c r="F3789"/>
  <c r="E3789"/>
  <c r="D3789"/>
  <c r="B3789"/>
  <c r="A3789" s="1"/>
  <c r="AA3788"/>
  <c r="Y3788"/>
  <c r="X3788"/>
  <c r="Z3788" s="1"/>
  <c r="W3788"/>
  <c r="U3788"/>
  <c r="T3788"/>
  <c r="V3788" s="1"/>
  <c r="S3788"/>
  <c r="R3788"/>
  <c r="Q3788"/>
  <c r="O3788"/>
  <c r="P3788" s="1"/>
  <c r="N3788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S3787" s="1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Z3786" s="1"/>
  <c r="X3786"/>
  <c r="W3786"/>
  <c r="U3786"/>
  <c r="V3786" s="1"/>
  <c r="T3786"/>
  <c r="R3786"/>
  <c r="Q3786"/>
  <c r="S3786" s="1"/>
  <c r="O3786"/>
  <c r="N3786"/>
  <c r="P3786" s="1"/>
  <c r="M3786"/>
  <c r="L3786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P3785"/>
  <c r="O3785"/>
  <c r="N3785"/>
  <c r="L3785"/>
  <c r="M3785" s="1"/>
  <c r="K3785"/>
  <c r="J3785"/>
  <c r="I3785"/>
  <c r="H3785"/>
  <c r="AB3785" s="1"/>
  <c r="G3785"/>
  <c r="F3785"/>
  <c r="E3785"/>
  <c r="D3785"/>
  <c r="B3785"/>
  <c r="A3785" s="1"/>
  <c r="AA3784"/>
  <c r="Y3784"/>
  <c r="X3784"/>
  <c r="Z3784" s="1"/>
  <c r="W3784"/>
  <c r="U3784"/>
  <c r="T3784"/>
  <c r="V3784" s="1"/>
  <c r="S3784"/>
  <c r="R3784"/>
  <c r="Q3784"/>
  <c r="O3784"/>
  <c r="P3784" s="1"/>
  <c r="N3784"/>
  <c r="L3784"/>
  <c r="K3784"/>
  <c r="M3784" s="1"/>
  <c r="J3784"/>
  <c r="I3784"/>
  <c r="H3784"/>
  <c r="AB3784" s="1"/>
  <c r="G3784"/>
  <c r="F3784"/>
  <c r="E3784"/>
  <c r="D3784"/>
  <c r="B3784"/>
  <c r="A3784" s="1"/>
  <c r="AA3783"/>
  <c r="Z3783"/>
  <c r="Y3783"/>
  <c r="X3783"/>
  <c r="W3783"/>
  <c r="V3783"/>
  <c r="U3783"/>
  <c r="T3783"/>
  <c r="R3783"/>
  <c r="S3783" s="1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Z3782" s="1"/>
  <c r="X3782"/>
  <c r="W3782"/>
  <c r="U3782"/>
  <c r="V3782" s="1"/>
  <c r="T3782"/>
  <c r="R3782"/>
  <c r="Q3782"/>
  <c r="S3782" s="1"/>
  <c r="O3782"/>
  <c r="N3782"/>
  <c r="P3782" s="1"/>
  <c r="M3782"/>
  <c r="L3782"/>
  <c r="K3782"/>
  <c r="J3782"/>
  <c r="I3782"/>
  <c r="H3782"/>
  <c r="AB3782" s="1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P3781"/>
  <c r="O3781"/>
  <c r="N3781"/>
  <c r="L3781"/>
  <c r="M3781" s="1"/>
  <c r="K378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S3780"/>
  <c r="R3780"/>
  <c r="Q3780"/>
  <c r="O3780"/>
  <c r="P3780" s="1"/>
  <c r="N3780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S3779" s="1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Z3778" s="1"/>
  <c r="X3778"/>
  <c r="W3778"/>
  <c r="U3778"/>
  <c r="V3778" s="1"/>
  <c r="T3778"/>
  <c r="R3778"/>
  <c r="Q3778"/>
  <c r="S3778" s="1"/>
  <c r="O3778"/>
  <c r="N3778"/>
  <c r="P3778" s="1"/>
  <c r="M3778"/>
  <c r="L3778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P3777"/>
  <c r="O3777"/>
  <c r="N3777"/>
  <c r="L3777"/>
  <c r="M3777" s="1"/>
  <c r="K3777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S3776"/>
  <c r="R3776"/>
  <c r="Q3776"/>
  <c r="O3776"/>
  <c r="P3776" s="1"/>
  <c r="N3776"/>
  <c r="L3776"/>
  <c r="K3776"/>
  <c r="M3776" s="1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R3775"/>
  <c r="S3775" s="1"/>
  <c r="Q3775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/>
  <c r="AA3774"/>
  <c r="Y3774"/>
  <c r="Z3774" s="1"/>
  <c r="X3774"/>
  <c r="W3774"/>
  <c r="U3774"/>
  <c r="V3774" s="1"/>
  <c r="T3774"/>
  <c r="R3774"/>
  <c r="Q3774"/>
  <c r="S3774" s="1"/>
  <c r="O3774"/>
  <c r="N3774"/>
  <c r="P3774" s="1"/>
  <c r="M3774"/>
  <c r="L3774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P3773"/>
  <c r="O3773"/>
  <c r="N3773"/>
  <c r="L3773"/>
  <c r="M3773" s="1"/>
  <c r="K3773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S3772"/>
  <c r="R3772"/>
  <c r="Q3772"/>
  <c r="O3772"/>
  <c r="P3772" s="1"/>
  <c r="N3772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S3771" s="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Z3770" s="1"/>
  <c r="X3770"/>
  <c r="W3770"/>
  <c r="U3770"/>
  <c r="V3770" s="1"/>
  <c r="T3770"/>
  <c r="R3770"/>
  <c r="Q3770"/>
  <c r="S3770" s="1"/>
  <c r="O3770"/>
  <c r="N3770"/>
  <c r="P3770" s="1"/>
  <c r="M3770"/>
  <c r="L3770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P3769"/>
  <c r="O3769"/>
  <c r="N3769"/>
  <c r="L3769"/>
  <c r="M3769" s="1"/>
  <c r="K3769"/>
  <c r="J3769"/>
  <c r="I3769"/>
  <c r="H3769"/>
  <c r="AB3769" s="1"/>
  <c r="G3769"/>
  <c r="F3769"/>
  <c r="E3769"/>
  <c r="D3769"/>
  <c r="B3769"/>
  <c r="A3769" s="1"/>
  <c r="AA3768"/>
  <c r="Y3768"/>
  <c r="X3768"/>
  <c r="Z3768" s="1"/>
  <c r="W3768"/>
  <c r="U3768"/>
  <c r="T3768"/>
  <c r="V3768" s="1"/>
  <c r="S3768"/>
  <c r="R3768"/>
  <c r="Q3768"/>
  <c r="O3768"/>
  <c r="P3768" s="1"/>
  <c r="N3768"/>
  <c r="L3768"/>
  <c r="K3768"/>
  <c r="M3768" s="1"/>
  <c r="J3768"/>
  <c r="I3768"/>
  <c r="H3768"/>
  <c r="AB3768" s="1"/>
  <c r="G3768"/>
  <c r="F3768"/>
  <c r="E3768"/>
  <c r="D3768"/>
  <c r="B3768"/>
  <c r="A3768" s="1"/>
  <c r="AA3767"/>
  <c r="Z3767"/>
  <c r="Y3767"/>
  <c r="X3767"/>
  <c r="W3767"/>
  <c r="V3767"/>
  <c r="U3767"/>
  <c r="T3767"/>
  <c r="R3767"/>
  <c r="S3767" s="1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Z3766" s="1"/>
  <c r="X3766"/>
  <c r="W3766"/>
  <c r="U3766"/>
  <c r="V3766" s="1"/>
  <c r="T3766"/>
  <c r="R3766"/>
  <c r="Q3766"/>
  <c r="S3766" s="1"/>
  <c r="O3766"/>
  <c r="N3766"/>
  <c r="P3766" s="1"/>
  <c r="M3766"/>
  <c r="L3766"/>
  <c r="K3766"/>
  <c r="J3766"/>
  <c r="I3766"/>
  <c r="H3766"/>
  <c r="AB3766" s="1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P3765"/>
  <c r="O3765"/>
  <c r="N3765"/>
  <c r="L3765"/>
  <c r="M3765" s="1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S3764"/>
  <c r="R3764"/>
  <c r="Q3764"/>
  <c r="O3764"/>
  <c r="P3764" s="1"/>
  <c r="N3764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S3763" s="1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Z3762" s="1"/>
  <c r="X3762"/>
  <c r="W3762"/>
  <c r="U3762"/>
  <c r="V3762" s="1"/>
  <c r="T3762"/>
  <c r="R3762"/>
  <c r="Q3762"/>
  <c r="S3762" s="1"/>
  <c r="O3762"/>
  <c r="N3762"/>
  <c r="P3762" s="1"/>
  <c r="M3762"/>
  <c r="L3762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P3761"/>
  <c r="O3761"/>
  <c r="N3761"/>
  <c r="L3761"/>
  <c r="M3761" s="1"/>
  <c r="K3761"/>
  <c r="J3761"/>
  <c r="I3761"/>
  <c r="H3761"/>
  <c r="AB3761" s="1"/>
  <c r="G3761"/>
  <c r="F3761"/>
  <c r="E3761"/>
  <c r="D3761"/>
  <c r="B3761"/>
  <c r="A3761" s="1"/>
  <c r="AA3760"/>
  <c r="Y3760"/>
  <c r="X3760"/>
  <c r="Z3760" s="1"/>
  <c r="W3760"/>
  <c r="U3760"/>
  <c r="T3760"/>
  <c r="V3760" s="1"/>
  <c r="S3760"/>
  <c r="R3760"/>
  <c r="Q3760"/>
  <c r="O3760"/>
  <c r="P3760" s="1"/>
  <c r="N3760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S3759" s="1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Z3758" s="1"/>
  <c r="X3758"/>
  <c r="W3758"/>
  <c r="U3758"/>
  <c r="V3758" s="1"/>
  <c r="T3758"/>
  <c r="R3758"/>
  <c r="Q3758"/>
  <c r="S3758" s="1"/>
  <c r="O3758"/>
  <c r="N3758"/>
  <c r="P3758" s="1"/>
  <c r="M3758"/>
  <c r="L3758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P3757"/>
  <c r="O3757"/>
  <c r="N3757"/>
  <c r="L3757"/>
  <c r="M3757" s="1"/>
  <c r="K3757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S3756"/>
  <c r="R3756"/>
  <c r="Q3756"/>
  <c r="O3756"/>
  <c r="P3756" s="1"/>
  <c r="N3756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S3755" s="1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Z3754" s="1"/>
  <c r="X3754"/>
  <c r="W3754"/>
  <c r="U3754"/>
  <c r="V3754" s="1"/>
  <c r="T3754"/>
  <c r="R3754"/>
  <c r="Q3754"/>
  <c r="S3754" s="1"/>
  <c r="O3754"/>
  <c r="N3754"/>
  <c r="P3754" s="1"/>
  <c r="M3754"/>
  <c r="L3754"/>
  <c r="K3754"/>
  <c r="J3754"/>
  <c r="I3754"/>
  <c r="H3754"/>
  <c r="G3754"/>
  <c r="F3754"/>
  <c r="E3754"/>
  <c r="D3754"/>
  <c r="B3754"/>
  <c r="A3754"/>
  <c r="AA3753"/>
  <c r="Y3753"/>
  <c r="X3753"/>
  <c r="W3753"/>
  <c r="U3753"/>
  <c r="T3753"/>
  <c r="V3753" s="1"/>
  <c r="R3753"/>
  <c r="Q3753"/>
  <c r="S3753" s="1"/>
  <c r="P3753"/>
  <c r="O3753"/>
  <c r="N3753"/>
  <c r="L3753"/>
  <c r="M3753" s="1"/>
  <c r="K3753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S3752"/>
  <c r="R3752"/>
  <c r="Q3752"/>
  <c r="O3752"/>
  <c r="P3752" s="1"/>
  <c r="N3752"/>
  <c r="L3752"/>
  <c r="K3752"/>
  <c r="M3752" s="1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S3751"/>
  <c r="R375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Z3750" s="1"/>
  <c r="X3750"/>
  <c r="W3750"/>
  <c r="U3750"/>
  <c r="V3750" s="1"/>
  <c r="T3750"/>
  <c r="R3750"/>
  <c r="Q3750"/>
  <c r="O3750"/>
  <c r="N3750"/>
  <c r="P3750" s="1"/>
  <c r="M3750"/>
  <c r="L3750"/>
  <c r="K3750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P3749"/>
  <c r="O3749"/>
  <c r="N3749"/>
  <c r="M3749"/>
  <c r="L3749"/>
  <c r="K3749"/>
  <c r="J3749"/>
  <c r="I3749"/>
  <c r="AB3749" s="1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S3748"/>
  <c r="R3748"/>
  <c r="Q3748"/>
  <c r="O3748"/>
  <c r="P3748" s="1"/>
  <c r="N3748"/>
  <c r="L3748"/>
  <c r="K3748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S3747" s="1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Z3746" s="1"/>
  <c r="X3746"/>
  <c r="W3746"/>
  <c r="U3746"/>
  <c r="V3746" s="1"/>
  <c r="T3746"/>
  <c r="R3746"/>
  <c r="Q3746"/>
  <c r="S3746" s="1"/>
  <c r="O3746"/>
  <c r="N3746"/>
  <c r="P3746" s="1"/>
  <c r="M3746"/>
  <c r="L3746"/>
  <c r="K3746"/>
  <c r="J3746"/>
  <c r="I3746"/>
  <c r="H3746"/>
  <c r="G3746"/>
  <c r="F3746"/>
  <c r="E3746"/>
  <c r="D3746"/>
  <c r="B3746"/>
  <c r="A3746"/>
  <c r="AA3745"/>
  <c r="Y3745"/>
  <c r="X3745"/>
  <c r="W3745"/>
  <c r="U3745"/>
  <c r="T3745"/>
  <c r="V3745" s="1"/>
  <c r="R3745"/>
  <c r="Q3745"/>
  <c r="S3745" s="1"/>
  <c r="P3745"/>
  <c r="O3745"/>
  <c r="N3745"/>
  <c r="L3745"/>
  <c r="M3745" s="1"/>
  <c r="K3745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S3744"/>
  <c r="R3744"/>
  <c r="Q3744"/>
  <c r="O3744"/>
  <c r="P3744" s="1"/>
  <c r="N3744"/>
  <c r="L3744"/>
  <c r="K3744"/>
  <c r="M3744" s="1"/>
  <c r="J3744"/>
  <c r="I3744"/>
  <c r="H3744"/>
  <c r="AB3744" s="1"/>
  <c r="G3744"/>
  <c r="F3744"/>
  <c r="E3744"/>
  <c r="D3744"/>
  <c r="B3744"/>
  <c r="A3744" s="1"/>
  <c r="AA3743"/>
  <c r="Z3743"/>
  <c r="Y3743"/>
  <c r="X3743"/>
  <c r="W3743"/>
  <c r="V3743"/>
  <c r="U3743"/>
  <c r="T3743"/>
  <c r="S3743"/>
  <c r="R3743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Z3742" s="1"/>
  <c r="X3742"/>
  <c r="W3742"/>
  <c r="U3742"/>
  <c r="V3742" s="1"/>
  <c r="T3742"/>
  <c r="R3742"/>
  <c r="Q3742"/>
  <c r="O3742"/>
  <c r="N3742"/>
  <c r="P3742" s="1"/>
  <c r="M3742"/>
  <c r="L3742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P3741"/>
  <c r="O3741"/>
  <c r="N3741"/>
  <c r="M3741"/>
  <c r="L3741"/>
  <c r="K3741"/>
  <c r="J3741"/>
  <c r="I3741"/>
  <c r="AB3741" s="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S3740"/>
  <c r="R3740"/>
  <c r="Q3740"/>
  <c r="O3740"/>
  <c r="P3740" s="1"/>
  <c r="N3740"/>
  <c r="L3740"/>
  <c r="K3740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S3739" s="1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Z3738" s="1"/>
  <c r="X3738"/>
  <c r="W3738"/>
  <c r="U3738"/>
  <c r="V3738" s="1"/>
  <c r="T3738"/>
  <c r="R3738"/>
  <c r="Q3738"/>
  <c r="S3738" s="1"/>
  <c r="O3738"/>
  <c r="N3738"/>
  <c r="P3738" s="1"/>
  <c r="M3738"/>
  <c r="L3738"/>
  <c r="K3738"/>
  <c r="J3738"/>
  <c r="I3738"/>
  <c r="H3738"/>
  <c r="G3738"/>
  <c r="F3738"/>
  <c r="E3738"/>
  <c r="D3738"/>
  <c r="B3738"/>
  <c r="A3738"/>
  <c r="AA3737"/>
  <c r="Y3737"/>
  <c r="X3737"/>
  <c r="W3737"/>
  <c r="U3737"/>
  <c r="T3737"/>
  <c r="V3737" s="1"/>
  <c r="R3737"/>
  <c r="Q3737"/>
  <c r="S3737" s="1"/>
  <c r="P3737"/>
  <c r="O3737"/>
  <c r="N3737"/>
  <c r="L3737"/>
  <c r="M3737" s="1"/>
  <c r="K3737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S3736"/>
  <c r="R3736"/>
  <c r="Q3736"/>
  <c r="O3736"/>
  <c r="P3736" s="1"/>
  <c r="N3736"/>
  <c r="L3736"/>
  <c r="K3736"/>
  <c r="M3736" s="1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S3735"/>
  <c r="R3735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Z3734" s="1"/>
  <c r="X3734"/>
  <c r="W3734"/>
  <c r="U3734"/>
  <c r="V3734" s="1"/>
  <c r="T3734"/>
  <c r="R3734"/>
  <c r="Q3734"/>
  <c r="O3734"/>
  <c r="N3734"/>
  <c r="P3734" s="1"/>
  <c r="M3734"/>
  <c r="L3734"/>
  <c r="K3734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P3733"/>
  <c r="O3733"/>
  <c r="N3733"/>
  <c r="M3733"/>
  <c r="L3733"/>
  <c r="K3733"/>
  <c r="J3733"/>
  <c r="I3733"/>
  <c r="AB3733" s="1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S3732"/>
  <c r="R3732"/>
  <c r="Q3732"/>
  <c r="O3732"/>
  <c r="P3732" s="1"/>
  <c r="N3732"/>
  <c r="L3732"/>
  <c r="K3732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S3731" s="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Z3730" s="1"/>
  <c r="X3730"/>
  <c r="W3730"/>
  <c r="U3730"/>
  <c r="V3730" s="1"/>
  <c r="T3730"/>
  <c r="R3730"/>
  <c r="Q3730"/>
  <c r="S3730" s="1"/>
  <c r="O3730"/>
  <c r="N3730"/>
  <c r="P3730" s="1"/>
  <c r="M3730"/>
  <c r="L3730"/>
  <c r="K3730"/>
  <c r="J3730"/>
  <c r="I3730"/>
  <c r="H3730"/>
  <c r="G3730"/>
  <c r="F3730"/>
  <c r="E3730"/>
  <c r="D3730"/>
  <c r="B3730"/>
  <c r="A3730"/>
  <c r="AA3729"/>
  <c r="Y3729"/>
  <c r="X3729"/>
  <c r="W3729"/>
  <c r="U3729"/>
  <c r="T3729"/>
  <c r="V3729" s="1"/>
  <c r="R3729"/>
  <c r="Q3729"/>
  <c r="S3729" s="1"/>
  <c r="P3729"/>
  <c r="O3729"/>
  <c r="N3729"/>
  <c r="L3729"/>
  <c r="M3729" s="1"/>
  <c r="K3729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S3728"/>
  <c r="R3728"/>
  <c r="Q3728"/>
  <c r="O3728"/>
  <c r="P3728" s="1"/>
  <c r="N3728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S3727"/>
  <c r="R3727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Z3726" s="1"/>
  <c r="X3726"/>
  <c r="W3726"/>
  <c r="U3726"/>
  <c r="V3726" s="1"/>
  <c r="T3726"/>
  <c r="R3726"/>
  <c r="Q3726"/>
  <c r="O3726"/>
  <c r="N3726"/>
  <c r="P3726" s="1"/>
  <c r="M3726"/>
  <c r="L3726"/>
  <c r="K3726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P3725"/>
  <c r="O3725"/>
  <c r="N3725"/>
  <c r="M3725"/>
  <c r="L3725"/>
  <c r="K3725"/>
  <c r="J3725"/>
  <c r="I3725"/>
  <c r="AB3725" s="1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S3724"/>
  <c r="R3724"/>
  <c r="Q3724"/>
  <c r="O3724"/>
  <c r="P3724" s="1"/>
  <c r="N3724"/>
  <c r="L3724"/>
  <c r="K3724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Y3722"/>
  <c r="Z3722" s="1"/>
  <c r="X3722"/>
  <c r="W3722"/>
  <c r="U3722"/>
  <c r="V3722" s="1"/>
  <c r="T3722"/>
  <c r="R3722"/>
  <c r="Q3722"/>
  <c r="S3722" s="1"/>
  <c r="O3722"/>
  <c r="N3722"/>
  <c r="P3722" s="1"/>
  <c r="M3722"/>
  <c r="L3722"/>
  <c r="K3722"/>
  <c r="J3722"/>
  <c r="I3722"/>
  <c r="H3722"/>
  <c r="G3722"/>
  <c r="F3722"/>
  <c r="E3722"/>
  <c r="D3722"/>
  <c r="B3722"/>
  <c r="A3722"/>
  <c r="AA3721"/>
  <c r="Y3721"/>
  <c r="X3721"/>
  <c r="W3721"/>
  <c r="U3721"/>
  <c r="T3721"/>
  <c r="V3721" s="1"/>
  <c r="R3721"/>
  <c r="Q3721"/>
  <c r="S3721" s="1"/>
  <c r="P3721"/>
  <c r="O3721"/>
  <c r="N3721"/>
  <c r="L3721"/>
  <c r="M3721" s="1"/>
  <c r="K372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R3720"/>
  <c r="S3720" s="1"/>
  <c r="Q3720"/>
  <c r="O3720"/>
  <c r="N3720"/>
  <c r="P3720" s="1"/>
  <c r="L3720"/>
  <c r="K3720"/>
  <c r="M3720" s="1"/>
  <c r="J3720"/>
  <c r="AB3720" s="1"/>
  <c r="I3720"/>
  <c r="H3720"/>
  <c r="G3720"/>
  <c r="F3720"/>
  <c r="E3720"/>
  <c r="D3720"/>
  <c r="B3720"/>
  <c r="A3720"/>
  <c r="AA3719"/>
  <c r="Y3719"/>
  <c r="Z3719" s="1"/>
  <c r="X3719"/>
  <c r="W3719"/>
  <c r="U3719"/>
  <c r="V3719" s="1"/>
  <c r="T3719"/>
  <c r="S3719"/>
  <c r="R3719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Z3718" s="1"/>
  <c r="X3718"/>
  <c r="W3718"/>
  <c r="U3718"/>
  <c r="V3718" s="1"/>
  <c r="T3718"/>
  <c r="R3718"/>
  <c r="Q3718"/>
  <c r="S3718" s="1"/>
  <c r="P3718"/>
  <c r="O3718"/>
  <c r="N3718"/>
  <c r="L3718"/>
  <c r="M3718" s="1"/>
  <c r="K3718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R3717"/>
  <c r="Q3717"/>
  <c r="S3717" s="1"/>
  <c r="O3717"/>
  <c r="P3717" s="1"/>
  <c r="N3717"/>
  <c r="M3717"/>
  <c r="L3717"/>
  <c r="K3717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S3716"/>
  <c r="R3716"/>
  <c r="Q3716"/>
  <c r="O3716"/>
  <c r="P3716" s="1"/>
  <c r="N3716"/>
  <c r="L3716"/>
  <c r="K3716"/>
  <c r="M3716" s="1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R3715"/>
  <c r="Q3715"/>
  <c r="S3715" s="1"/>
  <c r="O3715"/>
  <c r="N3715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Q3714"/>
  <c r="S3714" s="1"/>
  <c r="O3714"/>
  <c r="N3714"/>
  <c r="P3714" s="1"/>
  <c r="M3714"/>
  <c r="L3714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S3713"/>
  <c r="R3713"/>
  <c r="Q3713"/>
  <c r="O3713"/>
  <c r="P3713" s="1"/>
  <c r="N3713"/>
  <c r="L3713"/>
  <c r="K3713"/>
  <c r="M3713" s="1"/>
  <c r="AB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S3712" s="1"/>
  <c r="Q3712"/>
  <c r="P3712"/>
  <c r="O3712"/>
  <c r="N3712"/>
  <c r="L3712"/>
  <c r="K3712"/>
  <c r="M3712" s="1"/>
  <c r="J3712"/>
  <c r="I3712"/>
  <c r="H3712"/>
  <c r="G3712"/>
  <c r="F3712"/>
  <c r="E3712"/>
  <c r="D3712"/>
  <c r="B3712"/>
  <c r="A3712" s="1"/>
  <c r="AA3711"/>
  <c r="Y3711"/>
  <c r="Z3711" s="1"/>
  <c r="X3711"/>
  <c r="W3711"/>
  <c r="U3711"/>
  <c r="V3711" s="1"/>
  <c r="T3711"/>
  <c r="R3711"/>
  <c r="Q3711"/>
  <c r="S3711" s="1"/>
  <c r="O3711"/>
  <c r="N3711"/>
  <c r="P3711" s="1"/>
  <c r="M3711"/>
  <c r="L371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O3710"/>
  <c r="N3710"/>
  <c r="P3710" s="1"/>
  <c r="L3710"/>
  <c r="M3710" s="1"/>
  <c r="K3710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S3709"/>
  <c r="R3709"/>
  <c r="Q3709"/>
  <c r="O3709"/>
  <c r="P3709" s="1"/>
  <c r="N3709"/>
  <c r="L3709"/>
  <c r="K3709"/>
  <c r="M3709" s="1"/>
  <c r="J3709"/>
  <c r="I3709"/>
  <c r="H3709"/>
  <c r="AB3709" s="1"/>
  <c r="G3709"/>
  <c r="F3709"/>
  <c r="E3709"/>
  <c r="D3709"/>
  <c r="B3709"/>
  <c r="A3709" s="1"/>
  <c r="AA3708"/>
  <c r="Z3708"/>
  <c r="Y3708"/>
  <c r="X3708"/>
  <c r="W3708"/>
  <c r="V3708"/>
  <c r="U3708"/>
  <c r="T3708"/>
  <c r="R3708"/>
  <c r="S3708" s="1"/>
  <c r="Q3708"/>
  <c r="O3708"/>
  <c r="N3708"/>
  <c r="P3708" s="1"/>
  <c r="L3708"/>
  <c r="K3708"/>
  <c r="J3708"/>
  <c r="I3708"/>
  <c r="H3708"/>
  <c r="G3708"/>
  <c r="F3708"/>
  <c r="E3708"/>
  <c r="D3708"/>
  <c r="B3708"/>
  <c r="A3708"/>
  <c r="AA3707"/>
  <c r="Z3707"/>
  <c r="Y3707"/>
  <c r="X3707"/>
  <c r="W3707"/>
  <c r="V3707"/>
  <c r="U3707"/>
  <c r="T3707"/>
  <c r="R3707"/>
  <c r="S3707" s="1"/>
  <c r="Q3707"/>
  <c r="O3707"/>
  <c r="N3707"/>
  <c r="P3707" s="1"/>
  <c r="M3707"/>
  <c r="L3707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P3706"/>
  <c r="O3706"/>
  <c r="N3706"/>
  <c r="L3706"/>
  <c r="M3706" s="1"/>
  <c r="AB3706" s="1"/>
  <c r="K3706"/>
  <c r="J3706"/>
  <c r="I3706"/>
  <c r="H3706"/>
  <c r="G3706"/>
  <c r="F3706"/>
  <c r="E3706"/>
  <c r="D3706"/>
  <c r="B3706"/>
  <c r="A3706"/>
  <c r="AA3705"/>
  <c r="Y3705"/>
  <c r="X3705"/>
  <c r="W3705"/>
  <c r="U3705"/>
  <c r="T3705"/>
  <c r="V3705" s="1"/>
  <c r="R3705"/>
  <c r="Q3705"/>
  <c r="S3705" s="1"/>
  <c r="P3705"/>
  <c r="O3705"/>
  <c r="N3705"/>
  <c r="L3705"/>
  <c r="M3705" s="1"/>
  <c r="K3705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S3704" s="1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Z3703" s="1"/>
  <c r="X3703"/>
  <c r="W3703"/>
  <c r="U3703"/>
  <c r="V3703" s="1"/>
  <c r="T3703"/>
  <c r="S3703"/>
  <c r="R3703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P3702"/>
  <c r="O3702"/>
  <c r="N3702"/>
  <c r="L3702"/>
  <c r="M3702" s="1"/>
  <c r="K3702"/>
  <c r="J3702"/>
  <c r="I3702"/>
  <c r="H3702"/>
  <c r="AB3702" s="1"/>
  <c r="G3702"/>
  <c r="F3702"/>
  <c r="E3702"/>
  <c r="D3702"/>
  <c r="B3702"/>
  <c r="A3702"/>
  <c r="AA3701"/>
  <c r="Y3701"/>
  <c r="X3701"/>
  <c r="Z3701" s="1"/>
  <c r="W3701"/>
  <c r="U3701"/>
  <c r="T3701"/>
  <c r="R3701"/>
  <c r="Q3701"/>
  <c r="S3701" s="1"/>
  <c r="O3701"/>
  <c r="P3701" s="1"/>
  <c r="N3701"/>
  <c r="M3701"/>
  <c r="L370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S3700"/>
  <c r="R3700"/>
  <c r="Q3700"/>
  <c r="O3700"/>
  <c r="P3700" s="1"/>
  <c r="N3700"/>
  <c r="L3700"/>
  <c r="K3700"/>
  <c r="M3700" s="1"/>
  <c r="J3700"/>
  <c r="I3700"/>
  <c r="H3700"/>
  <c r="G3700"/>
  <c r="F3700"/>
  <c r="E3700"/>
  <c r="D3700"/>
  <c r="B3700"/>
  <c r="A3700"/>
  <c r="AA3699"/>
  <c r="Y3699"/>
  <c r="Z3699" s="1"/>
  <c r="X3699"/>
  <c r="W3699"/>
  <c r="U3699"/>
  <c r="V3699" s="1"/>
  <c r="T3699"/>
  <c r="R3699"/>
  <c r="Q3699"/>
  <c r="S3699" s="1"/>
  <c r="O3699"/>
  <c r="N3699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Q3698"/>
  <c r="S3698" s="1"/>
  <c r="O3698"/>
  <c r="N3698"/>
  <c r="P3698" s="1"/>
  <c r="M3698"/>
  <c r="L3698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S3697"/>
  <c r="R3697"/>
  <c r="Q3697"/>
  <c r="O3697"/>
  <c r="P3697" s="1"/>
  <c r="N3697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S3696" s="1"/>
  <c r="Q3696"/>
  <c r="P3696"/>
  <c r="O3696"/>
  <c r="N3696"/>
  <c r="L3696"/>
  <c r="K3696"/>
  <c r="M3696" s="1"/>
  <c r="J3696"/>
  <c r="I3696"/>
  <c r="H3696"/>
  <c r="G3696"/>
  <c r="F3696"/>
  <c r="E3696"/>
  <c r="D3696"/>
  <c r="B3696"/>
  <c r="A3696" s="1"/>
  <c r="AA3695"/>
  <c r="Y3695"/>
  <c r="Z3695" s="1"/>
  <c r="X3695"/>
  <c r="W3695"/>
  <c r="U3695"/>
  <c r="V3695" s="1"/>
  <c r="T3695"/>
  <c r="R3695"/>
  <c r="Q3695"/>
  <c r="S3695" s="1"/>
  <c r="O3695"/>
  <c r="N3695"/>
  <c r="P3695" s="1"/>
  <c r="M3695"/>
  <c r="L3695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O3694"/>
  <c r="N3694"/>
  <c r="P3694" s="1"/>
  <c r="L3694"/>
  <c r="M3694" s="1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S3693"/>
  <c r="R3693"/>
  <c r="Q3693"/>
  <c r="O3693"/>
  <c r="P3693" s="1"/>
  <c r="N3693"/>
  <c r="L3693"/>
  <c r="K3693"/>
  <c r="M3693" s="1"/>
  <c r="J3693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R3692"/>
  <c r="S3692" s="1"/>
  <c r="Q3692"/>
  <c r="O3692"/>
  <c r="N3692"/>
  <c r="P3692" s="1"/>
  <c r="L3692"/>
  <c r="K3692"/>
  <c r="J3692"/>
  <c r="I3692"/>
  <c r="H3692"/>
  <c r="G3692"/>
  <c r="F3692"/>
  <c r="E3692"/>
  <c r="D3692"/>
  <c r="B3692"/>
  <c r="A3692"/>
  <c r="AA3691"/>
  <c r="Z3691"/>
  <c r="Y3691"/>
  <c r="X3691"/>
  <c r="W3691"/>
  <c r="V3691"/>
  <c r="U3691"/>
  <c r="T3691"/>
  <c r="R3691"/>
  <c r="S3691" s="1"/>
  <c r="Q3691"/>
  <c r="O3691"/>
  <c r="N3691"/>
  <c r="P3691" s="1"/>
  <c r="M3691"/>
  <c r="L369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P3690"/>
  <c r="O3690"/>
  <c r="N3690"/>
  <c r="L3690"/>
  <c r="M3690" s="1"/>
  <c r="K3690"/>
  <c r="J3690"/>
  <c r="I3690"/>
  <c r="H3690"/>
  <c r="G3690"/>
  <c r="F3690"/>
  <c r="E3690"/>
  <c r="D3690"/>
  <c r="B3690"/>
  <c r="A3690"/>
  <c r="AA3689"/>
  <c r="Y3689"/>
  <c r="X3689"/>
  <c r="W3689"/>
  <c r="U3689"/>
  <c r="T3689"/>
  <c r="V3689" s="1"/>
  <c r="R3689"/>
  <c r="Q3689"/>
  <c r="S3689" s="1"/>
  <c r="P3689"/>
  <c r="O3689"/>
  <c r="N3689"/>
  <c r="L3689"/>
  <c r="M3689" s="1"/>
  <c r="K3689"/>
  <c r="J3689"/>
  <c r="I3689"/>
  <c r="H3689"/>
  <c r="G3689"/>
  <c r="F3689"/>
  <c r="E3689"/>
  <c r="D3689"/>
  <c r="B3689"/>
  <c r="A3689" s="1"/>
  <c r="AA3688"/>
  <c r="Z3688"/>
  <c r="Y3688"/>
  <c r="X3688"/>
  <c r="W3688"/>
  <c r="V3688"/>
  <c r="U3688"/>
  <c r="T3688"/>
  <c r="R3688"/>
  <c r="S3688" s="1"/>
  <c r="Q3688"/>
  <c r="O3688"/>
  <c r="N3688"/>
  <c r="P3688" s="1"/>
  <c r="L3688"/>
  <c r="K3688"/>
  <c r="M3688" s="1"/>
  <c r="J3688"/>
  <c r="AB3688" s="1"/>
  <c r="I3688"/>
  <c r="H3688"/>
  <c r="G3688"/>
  <c r="F3688"/>
  <c r="E3688"/>
  <c r="D3688"/>
  <c r="B3688"/>
  <c r="A3688"/>
  <c r="AA3687"/>
  <c r="Y3687"/>
  <c r="Z3687" s="1"/>
  <c r="X3687"/>
  <c r="W3687"/>
  <c r="U3687"/>
  <c r="V3687" s="1"/>
  <c r="T3687"/>
  <c r="S3687"/>
  <c r="R3687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Z3686" s="1"/>
  <c r="X3686"/>
  <c r="W3686"/>
  <c r="U3686"/>
  <c r="V3686" s="1"/>
  <c r="T3686"/>
  <c r="R3686"/>
  <c r="Q3686"/>
  <c r="S3686" s="1"/>
  <c r="P3686"/>
  <c r="O3686"/>
  <c r="N3686"/>
  <c r="L3686"/>
  <c r="M3686" s="1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R3685"/>
  <c r="Q3685"/>
  <c r="S3685" s="1"/>
  <c r="O3685"/>
  <c r="P3685" s="1"/>
  <c r="N3685"/>
  <c r="M3685"/>
  <c r="L3685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S3684"/>
  <c r="R3684"/>
  <c r="Q3684"/>
  <c r="O3684"/>
  <c r="P3684" s="1"/>
  <c r="N3684"/>
  <c r="L3684"/>
  <c r="K3684"/>
  <c r="M3684" s="1"/>
  <c r="J3684"/>
  <c r="AB3684" s="1"/>
  <c r="I3684"/>
  <c r="H3684"/>
  <c r="G3684"/>
  <c r="F3684"/>
  <c r="E3684"/>
  <c r="D3684"/>
  <c r="B3684"/>
  <c r="A3684"/>
  <c r="AA3683"/>
  <c r="Y3683"/>
  <c r="Z3683" s="1"/>
  <c r="X3683"/>
  <c r="W3683"/>
  <c r="U3683"/>
  <c r="V3683" s="1"/>
  <c r="T3683"/>
  <c r="R3683"/>
  <c r="Q3683"/>
  <c r="S3683" s="1"/>
  <c r="O3683"/>
  <c r="N3683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Q3682"/>
  <c r="S3682" s="1"/>
  <c r="O3682"/>
  <c r="N3682"/>
  <c r="P3682" s="1"/>
  <c r="M3682"/>
  <c r="L3682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S3681"/>
  <c r="R3681"/>
  <c r="Q3681"/>
  <c r="O3681"/>
  <c r="P3681" s="1"/>
  <c r="N3681"/>
  <c r="L3681"/>
  <c r="K3681"/>
  <c r="M3681" s="1"/>
  <c r="AB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S3680" s="1"/>
  <c r="Q3680"/>
  <c r="P3680"/>
  <c r="O3680"/>
  <c r="N3680"/>
  <c r="L3680"/>
  <c r="K3680"/>
  <c r="M3680" s="1"/>
  <c r="J3680"/>
  <c r="I3680"/>
  <c r="H3680"/>
  <c r="G3680"/>
  <c r="F3680"/>
  <c r="E3680"/>
  <c r="D3680"/>
  <c r="B3680"/>
  <c r="A3680" s="1"/>
  <c r="AA3679"/>
  <c r="Y3679"/>
  <c r="Z3679" s="1"/>
  <c r="X3679"/>
  <c r="W3679"/>
  <c r="U3679"/>
  <c r="V3679" s="1"/>
  <c r="T3679"/>
  <c r="R3679"/>
  <c r="Q3679"/>
  <c r="S3679" s="1"/>
  <c r="O3679"/>
  <c r="N3679"/>
  <c r="P3679" s="1"/>
  <c r="M3679"/>
  <c r="L3679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O3678"/>
  <c r="N3678"/>
  <c r="P3678" s="1"/>
  <c r="L3678"/>
  <c r="M3678" s="1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S3677"/>
  <c r="R3677"/>
  <c r="Q3677"/>
  <c r="O3677"/>
  <c r="P3677" s="1"/>
  <c r="N3677"/>
  <c r="L3677"/>
  <c r="K3677"/>
  <c r="M3677" s="1"/>
  <c r="J3677"/>
  <c r="I3677"/>
  <c r="H3677"/>
  <c r="AB3677" s="1"/>
  <c r="G3677"/>
  <c r="F3677"/>
  <c r="E3677"/>
  <c r="D3677"/>
  <c r="B3677"/>
  <c r="A3677" s="1"/>
  <c r="AA3676"/>
  <c r="Z3676"/>
  <c r="Y3676"/>
  <c r="X3676"/>
  <c r="W3676"/>
  <c r="V3676"/>
  <c r="U3676"/>
  <c r="T3676"/>
  <c r="R3676"/>
  <c r="S3676" s="1"/>
  <c r="Q3676"/>
  <c r="O3676"/>
  <c r="N3676"/>
  <c r="P3676" s="1"/>
  <c r="L3676"/>
  <c r="K3676"/>
  <c r="J3676"/>
  <c r="I3676"/>
  <c r="H3676"/>
  <c r="G3676"/>
  <c r="F3676"/>
  <c r="E3676"/>
  <c r="D3676"/>
  <c r="B3676"/>
  <c r="A3676"/>
  <c r="AA3675"/>
  <c r="Z3675"/>
  <c r="Y3675"/>
  <c r="X3675"/>
  <c r="W3675"/>
  <c r="V3675"/>
  <c r="U3675"/>
  <c r="T3675"/>
  <c r="R3675"/>
  <c r="S3675" s="1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R3674"/>
  <c r="Q3674"/>
  <c r="S3674" s="1"/>
  <c r="O3674"/>
  <c r="N3674"/>
  <c r="P3674" s="1"/>
  <c r="M3674"/>
  <c r="L3674"/>
  <c r="K3674"/>
  <c r="J3674"/>
  <c r="I3674"/>
  <c r="H3674"/>
  <c r="AB3674" s="1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P3673"/>
  <c r="O3673"/>
  <c r="N3673"/>
  <c r="L3673"/>
  <c r="M3673" s="1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S3672"/>
  <c r="R3672"/>
  <c r="Q3672"/>
  <c r="O3672"/>
  <c r="P3672" s="1"/>
  <c r="N3672"/>
  <c r="L3672"/>
  <c r="K3672"/>
  <c r="M3672" s="1"/>
  <c r="J3672"/>
  <c r="I3672"/>
  <c r="H3672"/>
  <c r="AB3672" s="1"/>
  <c r="G3672"/>
  <c r="F3672"/>
  <c r="E3672"/>
  <c r="D3672"/>
  <c r="B3672"/>
  <c r="A3672" s="1"/>
  <c r="AA3671"/>
  <c r="Z3671"/>
  <c r="Y3671"/>
  <c r="X3671"/>
  <c r="W3671"/>
  <c r="V3671"/>
  <c r="U3671"/>
  <c r="T3671"/>
  <c r="R3671"/>
  <c r="S3671" s="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P3670" s="1"/>
  <c r="M3670"/>
  <c r="L3670"/>
  <c r="K3670"/>
  <c r="J3670"/>
  <c r="I3670"/>
  <c r="H3670"/>
  <c r="AB3670" s="1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P3669"/>
  <c r="O3669"/>
  <c r="N3669"/>
  <c r="L3669"/>
  <c r="M3669" s="1"/>
  <c r="K3669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S3668"/>
  <c r="R3668"/>
  <c r="Q3668"/>
  <c r="O3668"/>
  <c r="P3668" s="1"/>
  <c r="N3668"/>
  <c r="L3668"/>
  <c r="K3668"/>
  <c r="M3668" s="1"/>
  <c r="J3668"/>
  <c r="I3668"/>
  <c r="H3668"/>
  <c r="AB3668" s="1"/>
  <c r="G3668"/>
  <c r="F3668"/>
  <c r="E3668"/>
  <c r="D3668"/>
  <c r="B3668"/>
  <c r="A3668" s="1"/>
  <c r="AA3667"/>
  <c r="Z3667"/>
  <c r="Y3667"/>
  <c r="X3667"/>
  <c r="W3667"/>
  <c r="V3667"/>
  <c r="U3667"/>
  <c r="T3667"/>
  <c r="R3667"/>
  <c r="S3667" s="1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R3666"/>
  <c r="Q3666"/>
  <c r="S3666" s="1"/>
  <c r="O3666"/>
  <c r="N3666"/>
  <c r="P3666" s="1"/>
  <c r="M3666"/>
  <c r="L3666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P3665"/>
  <c r="O3665"/>
  <c r="N3665"/>
  <c r="L3665"/>
  <c r="M3665" s="1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S3664"/>
  <c r="R3664"/>
  <c r="Q3664"/>
  <c r="O3664"/>
  <c r="P3664" s="1"/>
  <c r="N3664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S3663" s="1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Z3662" s="1"/>
  <c r="X3662"/>
  <c r="W3662"/>
  <c r="U3662"/>
  <c r="V3662" s="1"/>
  <c r="T3662"/>
  <c r="R3662"/>
  <c r="Q3662"/>
  <c r="S3662" s="1"/>
  <c r="O3662"/>
  <c r="N3662"/>
  <c r="P3662" s="1"/>
  <c r="M3662"/>
  <c r="L3662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P3661"/>
  <c r="O3661"/>
  <c r="N3661"/>
  <c r="L3661"/>
  <c r="M3661" s="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S3660"/>
  <c r="R3660"/>
  <c r="Q3660"/>
  <c r="O3660"/>
  <c r="P3660" s="1"/>
  <c r="N3660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S3659" s="1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R3658"/>
  <c r="Q3658"/>
  <c r="S3658" s="1"/>
  <c r="O3658"/>
  <c r="N3658"/>
  <c r="P3658" s="1"/>
  <c r="M3658"/>
  <c r="L3658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P3657"/>
  <c r="O3657"/>
  <c r="N3657"/>
  <c r="L3657"/>
  <c r="M3657" s="1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S3656"/>
  <c r="R3656"/>
  <c r="Q3656"/>
  <c r="O3656"/>
  <c r="P3656" s="1"/>
  <c r="N3656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S3655" s="1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Z3654" s="1"/>
  <c r="X3654"/>
  <c r="W3654"/>
  <c r="U3654"/>
  <c r="V3654" s="1"/>
  <c r="T3654"/>
  <c r="R3654"/>
  <c r="Q3654"/>
  <c r="S3654" s="1"/>
  <c r="O3654"/>
  <c r="N3654"/>
  <c r="P3654" s="1"/>
  <c r="M3654"/>
  <c r="L3654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P3653"/>
  <c r="O3653"/>
  <c r="N3653"/>
  <c r="L3653"/>
  <c r="M3653" s="1"/>
  <c r="K3653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S3652"/>
  <c r="R3652"/>
  <c r="Q3652"/>
  <c r="O3652"/>
  <c r="P3652" s="1"/>
  <c r="N3652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S3651" s="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Z3650" s="1"/>
  <c r="X3650"/>
  <c r="W3650"/>
  <c r="U3650"/>
  <c r="V3650" s="1"/>
  <c r="T3650"/>
  <c r="R3650"/>
  <c r="Q3650"/>
  <c r="S3650" s="1"/>
  <c r="O3650"/>
  <c r="N3650"/>
  <c r="P3650" s="1"/>
  <c r="M3650"/>
  <c r="L3650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P3649"/>
  <c r="O3649"/>
  <c r="N3649"/>
  <c r="L3649"/>
  <c r="M3649" s="1"/>
  <c r="K3649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S3648"/>
  <c r="R3648"/>
  <c r="Q3648"/>
  <c r="O3648"/>
  <c r="P3648" s="1"/>
  <c r="N3648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S3647" s="1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Z3646" s="1"/>
  <c r="X3646"/>
  <c r="W3646"/>
  <c r="U3646"/>
  <c r="V3646" s="1"/>
  <c r="T3646"/>
  <c r="R3646"/>
  <c r="Q3646"/>
  <c r="S3646" s="1"/>
  <c r="O3646"/>
  <c r="N3646"/>
  <c r="P3646" s="1"/>
  <c r="M3646"/>
  <c r="L3646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P3645"/>
  <c r="O3645"/>
  <c r="N3645"/>
  <c r="L3645"/>
  <c r="M3645" s="1"/>
  <c r="K3645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S3644"/>
  <c r="R3644"/>
  <c r="Q3644"/>
  <c r="O3644"/>
  <c r="P3644" s="1"/>
  <c r="N3644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S3643" s="1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R3642"/>
  <c r="Q3642"/>
  <c r="S3642" s="1"/>
  <c r="O3642"/>
  <c r="N3642"/>
  <c r="P3642" s="1"/>
  <c r="M3642"/>
  <c r="L3642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P3641"/>
  <c r="O3641"/>
  <c r="N3641"/>
  <c r="L3641"/>
  <c r="M3641" s="1"/>
  <c r="K364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S3640"/>
  <c r="R3640"/>
  <c r="Q3640"/>
  <c r="O3640"/>
  <c r="P3640" s="1"/>
  <c r="N3640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S3639" s="1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Z3638" s="1"/>
  <c r="X3638"/>
  <c r="W3638"/>
  <c r="U3638"/>
  <c r="V3638" s="1"/>
  <c r="T3638"/>
  <c r="R3638"/>
  <c r="Q3638"/>
  <c r="S3638" s="1"/>
  <c r="O3638"/>
  <c r="N3638"/>
  <c r="P3638" s="1"/>
  <c r="M3638"/>
  <c r="L3638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P3637"/>
  <c r="O3637"/>
  <c r="N3637"/>
  <c r="L3637"/>
  <c r="M3637" s="1"/>
  <c r="K3637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S3636"/>
  <c r="R3636"/>
  <c r="Q3636"/>
  <c r="O3636"/>
  <c r="P3636" s="1"/>
  <c r="N3636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S3635" s="1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Z3634" s="1"/>
  <c r="X3634"/>
  <c r="W3634"/>
  <c r="U3634"/>
  <c r="V3634" s="1"/>
  <c r="T3634"/>
  <c r="R3634"/>
  <c r="Q3634"/>
  <c r="S3634" s="1"/>
  <c r="O3634"/>
  <c r="N3634"/>
  <c r="P3634" s="1"/>
  <c r="M3634"/>
  <c r="L3634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P3633"/>
  <c r="O3633"/>
  <c r="N3633"/>
  <c r="L3633"/>
  <c r="M3633" s="1"/>
  <c r="K3633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S3632"/>
  <c r="R3632"/>
  <c r="Q3632"/>
  <c r="O3632"/>
  <c r="P3632" s="1"/>
  <c r="N3632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S3631" s="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Z3630" s="1"/>
  <c r="X3630"/>
  <c r="W3630"/>
  <c r="U3630"/>
  <c r="V3630" s="1"/>
  <c r="T3630"/>
  <c r="R3630"/>
  <c r="Q3630"/>
  <c r="S3630" s="1"/>
  <c r="O3630"/>
  <c r="N3630"/>
  <c r="P3630" s="1"/>
  <c r="M3630"/>
  <c r="L3630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P3629"/>
  <c r="O3629"/>
  <c r="N3629"/>
  <c r="L3629"/>
  <c r="M3629" s="1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S3628"/>
  <c r="R3628"/>
  <c r="Q3628"/>
  <c r="O3628"/>
  <c r="P3628" s="1"/>
  <c r="N3628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S3627" s="1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R3626"/>
  <c r="Q3626"/>
  <c r="S3626" s="1"/>
  <c r="O3626"/>
  <c r="N3626"/>
  <c r="P3626" s="1"/>
  <c r="M3626"/>
  <c r="L3626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P3625"/>
  <c r="O3625"/>
  <c r="N3625"/>
  <c r="L3625"/>
  <c r="M3625" s="1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S3624"/>
  <c r="R3624"/>
  <c r="Q3624"/>
  <c r="O3624"/>
  <c r="P3624" s="1"/>
  <c r="N3624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S3623" s="1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Z3622" s="1"/>
  <c r="X3622"/>
  <c r="W3622"/>
  <c r="U3622"/>
  <c r="V3622" s="1"/>
  <c r="T3622"/>
  <c r="R3622"/>
  <c r="Q3622"/>
  <c r="S3622" s="1"/>
  <c r="O3622"/>
  <c r="N3622"/>
  <c r="P3622" s="1"/>
  <c r="M3622"/>
  <c r="L3622"/>
  <c r="K3622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P3621"/>
  <c r="O3621"/>
  <c r="N3621"/>
  <c r="L3621"/>
  <c r="M3621" s="1"/>
  <c r="K362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S3620"/>
  <c r="R3620"/>
  <c r="Q3620"/>
  <c r="O3620"/>
  <c r="P3620" s="1"/>
  <c r="N3620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S3619" s="1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Z3618" s="1"/>
  <c r="X3618"/>
  <c r="W3618"/>
  <c r="U3618"/>
  <c r="V3618" s="1"/>
  <c r="T3618"/>
  <c r="R3618"/>
  <c r="Q3618"/>
  <c r="S3618" s="1"/>
  <c r="O3618"/>
  <c r="N3618"/>
  <c r="P3618" s="1"/>
  <c r="M3618"/>
  <c r="L3618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P3617"/>
  <c r="O3617"/>
  <c r="N3617"/>
  <c r="L3617"/>
  <c r="M3617" s="1"/>
  <c r="K3617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S3616"/>
  <c r="R3616"/>
  <c r="Q3616"/>
  <c r="O3616"/>
  <c r="P3616" s="1"/>
  <c r="N3616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S3615" s="1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Z3614" s="1"/>
  <c r="X3614"/>
  <c r="W3614"/>
  <c r="U3614"/>
  <c r="V3614" s="1"/>
  <c r="T3614"/>
  <c r="R3614"/>
  <c r="Q3614"/>
  <c r="S3614" s="1"/>
  <c r="O3614"/>
  <c r="N3614"/>
  <c r="P3614" s="1"/>
  <c r="M3614"/>
  <c r="L3614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P3613"/>
  <c r="O3613"/>
  <c r="N3613"/>
  <c r="L3613"/>
  <c r="M3613" s="1"/>
  <c r="K3613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S3612"/>
  <c r="R3612"/>
  <c r="Q3612"/>
  <c r="O3612"/>
  <c r="P3612" s="1"/>
  <c r="N3612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S3611" s="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Z3610" s="1"/>
  <c r="X3610"/>
  <c r="W3610"/>
  <c r="U3610"/>
  <c r="V3610" s="1"/>
  <c r="T3610"/>
  <c r="R3610"/>
  <c r="Q3610"/>
  <c r="S3610" s="1"/>
  <c r="O3610"/>
  <c r="N3610"/>
  <c r="P3610" s="1"/>
  <c r="M3610"/>
  <c r="L3610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P3609"/>
  <c r="O3609"/>
  <c r="N3609"/>
  <c r="L3609"/>
  <c r="M3609" s="1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S3608"/>
  <c r="R3608"/>
  <c r="Q3608"/>
  <c r="O3608"/>
  <c r="P3608" s="1"/>
  <c r="N3608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S3607" s="1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Z3606" s="1"/>
  <c r="X3606"/>
  <c r="W3606"/>
  <c r="U3606"/>
  <c r="V3606" s="1"/>
  <c r="T3606"/>
  <c r="R3606"/>
  <c r="Q3606"/>
  <c r="S3606" s="1"/>
  <c r="O3606"/>
  <c r="N3606"/>
  <c r="P3606" s="1"/>
  <c r="M3606"/>
  <c r="L3606"/>
  <c r="K3606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P3605"/>
  <c r="O3605"/>
  <c r="N3605"/>
  <c r="L3605"/>
  <c r="M3605" s="1"/>
  <c r="K3605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S3604"/>
  <c r="R3604"/>
  <c r="Q3604"/>
  <c r="O3604"/>
  <c r="P3604" s="1"/>
  <c r="N3604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S3603" s="1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Z3602" s="1"/>
  <c r="X3602"/>
  <c r="W3602"/>
  <c r="U3602"/>
  <c r="V3602" s="1"/>
  <c r="T3602"/>
  <c r="R3602"/>
  <c r="Q3602"/>
  <c r="S3602" s="1"/>
  <c r="O3602"/>
  <c r="N3602"/>
  <c r="P3602" s="1"/>
  <c r="M3602"/>
  <c r="L3602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P3601"/>
  <c r="O3601"/>
  <c r="N3601"/>
  <c r="L3601"/>
  <c r="M3601" s="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S3600"/>
  <c r="R3600"/>
  <c r="Q3600"/>
  <c r="O3600"/>
  <c r="P3600" s="1"/>
  <c r="N3600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S3599" s="1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Z3598" s="1"/>
  <c r="X3598"/>
  <c r="W3598"/>
  <c r="U3598"/>
  <c r="V3598" s="1"/>
  <c r="T3598"/>
  <c r="R3598"/>
  <c r="Q3598"/>
  <c r="S3598" s="1"/>
  <c r="O3598"/>
  <c r="N3598"/>
  <c r="P3598" s="1"/>
  <c r="M3598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P3597"/>
  <c r="O3597"/>
  <c r="N3597"/>
  <c r="L3597"/>
  <c r="M3597" s="1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S3596"/>
  <c r="R3596"/>
  <c r="Q3596"/>
  <c r="O3596"/>
  <c r="P3596" s="1"/>
  <c r="N3596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S3595" s="1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R3594"/>
  <c r="Q3594"/>
  <c r="S3594" s="1"/>
  <c r="O3594"/>
  <c r="N3594"/>
  <c r="P3594" s="1"/>
  <c r="M3594"/>
  <c r="L3594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P3593"/>
  <c r="O3593"/>
  <c r="N3593"/>
  <c r="L3593"/>
  <c r="M3593" s="1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S3592"/>
  <c r="R3592"/>
  <c r="Q3592"/>
  <c r="O3592"/>
  <c r="P3592" s="1"/>
  <c r="N3592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P3590" s="1"/>
  <c r="M3590"/>
  <c r="L3590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P3589"/>
  <c r="O3589"/>
  <c r="N3589"/>
  <c r="L3589"/>
  <c r="M3589" s="1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S3588"/>
  <c r="R3588"/>
  <c r="Q3588"/>
  <c r="O3588"/>
  <c r="P3588" s="1"/>
  <c r="N3588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S3587" s="1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R3586"/>
  <c r="Q3586"/>
  <c r="S3586" s="1"/>
  <c r="O3586"/>
  <c r="N3586"/>
  <c r="P3586" s="1"/>
  <c r="M3586"/>
  <c r="L3586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P3585"/>
  <c r="O3585"/>
  <c r="N3585"/>
  <c r="L3585"/>
  <c r="M3585" s="1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S3584"/>
  <c r="R3584"/>
  <c r="Q3584"/>
  <c r="O3584"/>
  <c r="P3584" s="1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Z3582" s="1"/>
  <c r="X3582"/>
  <c r="W3582"/>
  <c r="U3582"/>
  <c r="V3582" s="1"/>
  <c r="T3582"/>
  <c r="R3582"/>
  <c r="Q3582"/>
  <c r="S3582" s="1"/>
  <c r="O3582"/>
  <c r="N3582"/>
  <c r="P3582" s="1"/>
  <c r="M3582"/>
  <c r="L3582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P3581"/>
  <c r="O3581"/>
  <c r="N3581"/>
  <c r="L3581"/>
  <c r="M3581" s="1"/>
  <c r="K358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S3580"/>
  <c r="R3580"/>
  <c r="Q3580"/>
  <c r="O3580"/>
  <c r="P3580" s="1"/>
  <c r="N3580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R3578"/>
  <c r="Q3578"/>
  <c r="S3578" s="1"/>
  <c r="O3578"/>
  <c r="N3578"/>
  <c r="P3578" s="1"/>
  <c r="M3578"/>
  <c r="L3578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P3577"/>
  <c r="O3577"/>
  <c r="N3577"/>
  <c r="L3577"/>
  <c r="M3577" s="1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S3576"/>
  <c r="R3576"/>
  <c r="Q3576"/>
  <c r="O3576"/>
  <c r="P3576" s="1"/>
  <c r="N3576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P3574" s="1"/>
  <c r="M3574"/>
  <c r="L3574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P3573"/>
  <c r="O3573"/>
  <c r="N3573"/>
  <c r="L3573"/>
  <c r="M3573" s="1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S3572"/>
  <c r="R3572"/>
  <c r="Q3572"/>
  <c r="O3572"/>
  <c r="P3572" s="1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S3571" s="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R3570"/>
  <c r="Q3570"/>
  <c r="S3570" s="1"/>
  <c r="O3570"/>
  <c r="N3570"/>
  <c r="P3570" s="1"/>
  <c r="M3570"/>
  <c r="L3570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P3569"/>
  <c r="O3569"/>
  <c r="N3569"/>
  <c r="L3569"/>
  <c r="M3569" s="1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S3568"/>
  <c r="R3568"/>
  <c r="Q3568"/>
  <c r="O3568"/>
  <c r="P3568" s="1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S3566" s="1"/>
  <c r="O3566"/>
  <c r="N3566"/>
  <c r="P3566" s="1"/>
  <c r="M3566"/>
  <c r="L3566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P3565"/>
  <c r="O3565"/>
  <c r="N3565"/>
  <c r="L3565"/>
  <c r="M3565" s="1"/>
  <c r="K3565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S3564"/>
  <c r="R3564"/>
  <c r="Q3564"/>
  <c r="O3564"/>
  <c r="P3564" s="1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R3562"/>
  <c r="Q3562"/>
  <c r="S3562" s="1"/>
  <c r="O3562"/>
  <c r="N3562"/>
  <c r="P3562" s="1"/>
  <c r="M3562"/>
  <c r="L3562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P3561"/>
  <c r="O3561"/>
  <c r="N3561"/>
  <c r="L3561"/>
  <c r="M3561" s="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S3560"/>
  <c r="R3560"/>
  <c r="Q3560"/>
  <c r="O3560"/>
  <c r="P3560" s="1"/>
  <c r="N3560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P3553"/>
  <c r="O3553"/>
  <c r="N3553"/>
  <c r="L3553"/>
  <c r="M3553" s="1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P3541"/>
  <c r="O3541"/>
  <c r="N3541"/>
  <c r="L3541"/>
  <c r="M3541" s="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R3538"/>
  <c r="Q3538"/>
  <c r="S3538" s="1"/>
  <c r="O3538"/>
  <c r="N3538"/>
  <c r="P3538" s="1"/>
  <c r="M3538"/>
  <c r="L3538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P3537"/>
  <c r="O3537"/>
  <c r="N3537"/>
  <c r="L3537"/>
  <c r="M3537" s="1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P3534" s="1"/>
  <c r="M3534"/>
  <c r="L3534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P3533"/>
  <c r="O3533"/>
  <c r="N3533"/>
  <c r="L3533"/>
  <c r="M3533" s="1"/>
  <c r="K3533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R3530"/>
  <c r="Q3530"/>
  <c r="S3530" s="1"/>
  <c r="O3530"/>
  <c r="N3530"/>
  <c r="P3530" s="1"/>
  <c r="M3530"/>
  <c r="L3530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P3529"/>
  <c r="O3529"/>
  <c r="N3529"/>
  <c r="L3529"/>
  <c r="M3529" s="1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P3525"/>
  <c r="O3525"/>
  <c r="N3525"/>
  <c r="L3525"/>
  <c r="M3525" s="1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S3522" s="1"/>
  <c r="O3522"/>
  <c r="N3522"/>
  <c r="P3522" s="1"/>
  <c r="M3522"/>
  <c r="L3522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P3521"/>
  <c r="O3521"/>
  <c r="N3521"/>
  <c r="L3521"/>
  <c r="M3521" s="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L3385"/>
  <c r="M3385" s="1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L3377"/>
  <c r="M3377" s="1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L3373"/>
  <c r="M3373" s="1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M3369" s="1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AB3361" s="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AB3360" s="1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M3357"/>
  <c r="L3357"/>
  <c r="K3357"/>
  <c r="J3357"/>
  <c r="I3357"/>
  <c r="AB3357" s="1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AB3356" s="1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S3355"/>
  <c r="R3355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Z3354"/>
  <c r="Y3354"/>
  <c r="X3354"/>
  <c r="W3354"/>
  <c r="V3354"/>
  <c r="U3354"/>
  <c r="T3354"/>
  <c r="R3354"/>
  <c r="Q3354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R3353"/>
  <c r="Q3353"/>
  <c r="S3353" s="1"/>
  <c r="P3353"/>
  <c r="O3353"/>
  <c r="N3353"/>
  <c r="M3353"/>
  <c r="L3353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O3349"/>
  <c r="N3349"/>
  <c r="P3349" s="1"/>
  <c r="L3349"/>
  <c r="M3349" s="1"/>
  <c r="K3349"/>
  <c r="J3349"/>
  <c r="I3349"/>
  <c r="H3349"/>
  <c r="G3349"/>
  <c r="F3349"/>
  <c r="E3349"/>
  <c r="D3349"/>
  <c r="B3349"/>
  <c r="A3349"/>
  <c r="AA3348"/>
  <c r="Y3348"/>
  <c r="X3348"/>
  <c r="W3348"/>
  <c r="U3348"/>
  <c r="T3348"/>
  <c r="V3348" s="1"/>
  <c r="S3348"/>
  <c r="R3348"/>
  <c r="Q3348"/>
  <c r="P3348"/>
  <c r="O3348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J3347"/>
  <c r="I3347"/>
  <c r="H3347"/>
  <c r="G3347"/>
  <c r="F3347"/>
  <c r="E3347"/>
  <c r="D3347"/>
  <c r="B3347"/>
  <c r="A3347"/>
  <c r="AA3346"/>
  <c r="Z3346"/>
  <c r="Y3346"/>
  <c r="X3346"/>
  <c r="W3346"/>
  <c r="V3346"/>
  <c r="U3346"/>
  <c r="T3346"/>
  <c r="S3346"/>
  <c r="R3346"/>
  <c r="Q3346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P3345"/>
  <c r="O3345"/>
  <c r="N3345"/>
  <c r="L3345"/>
  <c r="M3345" s="1"/>
  <c r="K3345"/>
  <c r="J3345"/>
  <c r="I3345"/>
  <c r="H3345"/>
  <c r="AB3345" s="1"/>
  <c r="G3345"/>
  <c r="F3345"/>
  <c r="E3345"/>
  <c r="D3345"/>
  <c r="B3345"/>
  <c r="A3345"/>
  <c r="AA3344"/>
  <c r="Y3344"/>
  <c r="X3344"/>
  <c r="W3344"/>
  <c r="U3344"/>
  <c r="T3344"/>
  <c r="R3344"/>
  <c r="Q3344"/>
  <c r="S3344" s="1"/>
  <c r="P3344"/>
  <c r="O3344"/>
  <c r="N3344"/>
  <c r="M3344"/>
  <c r="L3344"/>
  <c r="K3344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S3343"/>
  <c r="R3343"/>
  <c r="Q3343"/>
  <c r="O3343"/>
  <c r="N3343"/>
  <c r="P3343" s="1"/>
  <c r="L3343"/>
  <c r="K3343"/>
  <c r="M3343" s="1"/>
  <c r="J3343"/>
  <c r="AB3343" s="1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S3342"/>
  <c r="R3342"/>
  <c r="Q3342"/>
  <c r="O3342"/>
  <c r="N3342"/>
  <c r="L3342"/>
  <c r="K3342"/>
  <c r="M3342" s="1"/>
  <c r="J3342"/>
  <c r="I3342"/>
  <c r="H3342"/>
  <c r="G3342"/>
  <c r="F3342"/>
  <c r="E3342"/>
  <c r="D3342"/>
  <c r="B3342"/>
  <c r="A3342" s="1"/>
  <c r="AA3341"/>
  <c r="Z3341"/>
  <c r="Y3341"/>
  <c r="X3341"/>
  <c r="W3341"/>
  <c r="V3341"/>
  <c r="U3341"/>
  <c r="T3341"/>
  <c r="R3341"/>
  <c r="Q3341"/>
  <c r="S3341" s="1"/>
  <c r="P3341"/>
  <c r="O3341"/>
  <c r="N3341"/>
  <c r="M3341"/>
  <c r="L3341"/>
  <c r="K3341"/>
  <c r="J3341"/>
  <c r="I3341"/>
  <c r="H3341"/>
  <c r="AB3341" s="1"/>
  <c r="G3341"/>
  <c r="F3341"/>
  <c r="E3341"/>
  <c r="D3341"/>
  <c r="B3341"/>
  <c r="A3341"/>
  <c r="AA3340"/>
  <c r="Y3340"/>
  <c r="X3340"/>
  <c r="Z3340" s="1"/>
  <c r="W3340"/>
  <c r="U3340"/>
  <c r="T3340"/>
  <c r="R3340"/>
  <c r="Q3340"/>
  <c r="S3340" s="1"/>
  <c r="O3340"/>
  <c r="P3340" s="1"/>
  <c r="N3340"/>
  <c r="M3340"/>
  <c r="L3340"/>
  <c r="K3340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S3339"/>
  <c r="R3339"/>
  <c r="Q3339"/>
  <c r="P3339"/>
  <c r="O3339"/>
  <c r="N3339"/>
  <c r="L3339"/>
  <c r="K3339"/>
  <c r="M3339" s="1"/>
  <c r="AB3339" s="1"/>
  <c r="J3339"/>
  <c r="I3339"/>
  <c r="H3339"/>
  <c r="G3339"/>
  <c r="F3339"/>
  <c r="E3339"/>
  <c r="D3339"/>
  <c r="B3339"/>
  <c r="A3339" s="1"/>
  <c r="AA3338"/>
  <c r="Y3338"/>
  <c r="Z3338" s="1"/>
  <c r="X3338"/>
  <c r="W3338"/>
  <c r="U3338"/>
  <c r="V3338" s="1"/>
  <c r="T3338"/>
  <c r="R3338"/>
  <c r="Q3338"/>
  <c r="S3338" s="1"/>
  <c r="O3338"/>
  <c r="N3338"/>
  <c r="L3338"/>
  <c r="K3338"/>
  <c r="M3338" s="1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R3337"/>
  <c r="Q3337"/>
  <c r="O3337"/>
  <c r="N3337"/>
  <c r="P3337" s="1"/>
  <c r="M3337"/>
  <c r="L3337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S3335" s="1"/>
  <c r="Q3335"/>
  <c r="P3335"/>
  <c r="O3335"/>
  <c r="N3335"/>
  <c r="L3335"/>
  <c r="K3335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Q3334"/>
  <c r="S3334" s="1"/>
  <c r="O3334"/>
  <c r="N3334"/>
  <c r="P3334" s="1"/>
  <c r="M3334"/>
  <c r="L3334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O3333"/>
  <c r="N3333"/>
  <c r="P3333" s="1"/>
  <c r="L3333"/>
  <c r="M3333" s="1"/>
  <c r="K3333"/>
  <c r="J3333"/>
  <c r="I3333"/>
  <c r="H3333"/>
  <c r="G3333"/>
  <c r="F3333"/>
  <c r="E3333"/>
  <c r="D3333"/>
  <c r="B3333"/>
  <c r="A3333"/>
  <c r="AA3332"/>
  <c r="Y3332"/>
  <c r="X3332"/>
  <c r="W3332"/>
  <c r="U3332"/>
  <c r="T3332"/>
  <c r="V3332" s="1"/>
  <c r="S3332"/>
  <c r="R3332"/>
  <c r="Q3332"/>
  <c r="P3332"/>
  <c r="O3332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J3331"/>
  <c r="I3331"/>
  <c r="H3331"/>
  <c r="G3331"/>
  <c r="F3331"/>
  <c r="E3331"/>
  <c r="D3331"/>
  <c r="B3331"/>
  <c r="A3331"/>
  <c r="AA3330"/>
  <c r="Z3330"/>
  <c r="Y3330"/>
  <c r="X3330"/>
  <c r="W3330"/>
  <c r="V3330"/>
  <c r="U3330"/>
  <c r="T3330"/>
  <c r="S3330"/>
  <c r="R3330"/>
  <c r="Q3330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L3329"/>
  <c r="M3329" s="1"/>
  <c r="K3329"/>
  <c r="J3329"/>
  <c r="I3329"/>
  <c r="H3329"/>
  <c r="G3329"/>
  <c r="F3329"/>
  <c r="E3329"/>
  <c r="D3329"/>
  <c r="B3329"/>
  <c r="A3329"/>
  <c r="AA3328"/>
  <c r="Y3328"/>
  <c r="X3328"/>
  <c r="W3328"/>
  <c r="U3328"/>
  <c r="T3328"/>
  <c r="R3328"/>
  <c r="Q3328"/>
  <c r="S3328" s="1"/>
  <c r="P3328"/>
  <c r="O3328"/>
  <c r="N3328"/>
  <c r="M3328"/>
  <c r="L3328"/>
  <c r="K3328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S3327"/>
  <c r="R3327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Z3326" s="1"/>
  <c r="X3326"/>
  <c r="W3326"/>
  <c r="U3326"/>
  <c r="V3326" s="1"/>
  <c r="T3326"/>
  <c r="S3326"/>
  <c r="R3326"/>
  <c r="Q3326"/>
  <c r="O3326"/>
  <c r="N3326"/>
  <c r="L3326"/>
  <c r="K3326"/>
  <c r="M3326" s="1"/>
  <c r="J3326"/>
  <c r="I3326"/>
  <c r="H3326"/>
  <c r="G3326"/>
  <c r="F3326"/>
  <c r="E3326"/>
  <c r="D3326"/>
  <c r="B3326"/>
  <c r="A3326" s="1"/>
  <c r="AA3325"/>
  <c r="Z3325"/>
  <c r="Y3325"/>
  <c r="X3325"/>
  <c r="W3325"/>
  <c r="V3325"/>
  <c r="U3325"/>
  <c r="T3325"/>
  <c r="R3325"/>
  <c r="Q3325"/>
  <c r="S3325" s="1"/>
  <c r="P3325"/>
  <c r="O3325"/>
  <c r="N3325"/>
  <c r="M3325"/>
  <c r="L3325"/>
  <c r="K3325"/>
  <c r="J3325"/>
  <c r="I3325"/>
  <c r="H3325"/>
  <c r="AB3325" s="1"/>
  <c r="G3325"/>
  <c r="F3325"/>
  <c r="E3325"/>
  <c r="D3325"/>
  <c r="B3325"/>
  <c r="A3325"/>
  <c r="AA3324"/>
  <c r="Y3324"/>
  <c r="X3324"/>
  <c r="Z3324" s="1"/>
  <c r="W3324"/>
  <c r="U3324"/>
  <c r="T3324"/>
  <c r="R3324"/>
  <c r="Q3324"/>
  <c r="S3324" s="1"/>
  <c r="O3324"/>
  <c r="P3324" s="1"/>
  <c r="N3324"/>
  <c r="M3324"/>
  <c r="L3324"/>
  <c r="K3324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S3323"/>
  <c r="R3323"/>
  <c r="Q3323"/>
  <c r="P3323"/>
  <c r="O3323"/>
  <c r="N3323"/>
  <c r="L3323"/>
  <c r="K3323"/>
  <c r="M3323" s="1"/>
  <c r="J3323"/>
  <c r="I3323"/>
  <c r="H3323"/>
  <c r="G3323"/>
  <c r="F3323"/>
  <c r="E3323"/>
  <c r="D3323"/>
  <c r="B3323"/>
  <c r="A3323" s="1"/>
  <c r="AA3322"/>
  <c r="Y3322"/>
  <c r="Z3322" s="1"/>
  <c r="X3322"/>
  <c r="W3322"/>
  <c r="U3322"/>
  <c r="V3322" s="1"/>
  <c r="T3322"/>
  <c r="R3322"/>
  <c r="Q3322"/>
  <c r="S3322" s="1"/>
  <c r="O3322"/>
  <c r="N3322"/>
  <c r="L3322"/>
  <c r="K3322"/>
  <c r="M3322" s="1"/>
  <c r="J3322"/>
  <c r="I3322"/>
  <c r="H3322"/>
  <c r="G3322"/>
  <c r="F3322"/>
  <c r="E3322"/>
  <c r="D3322"/>
  <c r="B3322"/>
  <c r="A3322" s="1"/>
  <c r="AA3321"/>
  <c r="Z3321"/>
  <c r="Y3321"/>
  <c r="X3321"/>
  <c r="W3321"/>
  <c r="V3321"/>
  <c r="U3321"/>
  <c r="T3321"/>
  <c r="R3321"/>
  <c r="Q3321"/>
  <c r="O3321"/>
  <c r="N3321"/>
  <c r="P3321" s="1"/>
  <c r="M3321"/>
  <c r="L332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M3320" s="1"/>
  <c r="AB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S3319" s="1"/>
  <c r="Q3319"/>
  <c r="P3319"/>
  <c r="O3319"/>
  <c r="N3319"/>
  <c r="L3319"/>
  <c r="K3319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O3317"/>
  <c r="N3317"/>
  <c r="P3317" s="1"/>
  <c r="L3317"/>
  <c r="M3317" s="1"/>
  <c r="K3317"/>
  <c r="J3317"/>
  <c r="I3317"/>
  <c r="H3317"/>
  <c r="G3317"/>
  <c r="F3317"/>
  <c r="E3317"/>
  <c r="D3317"/>
  <c r="B3317"/>
  <c r="A3317"/>
  <c r="AA3316"/>
  <c r="Y3316"/>
  <c r="X3316"/>
  <c r="W3316"/>
  <c r="U3316"/>
  <c r="T3316"/>
  <c r="V3316" s="1"/>
  <c r="S3316"/>
  <c r="R3316"/>
  <c r="Q3316"/>
  <c r="P3316"/>
  <c r="O3316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J3315"/>
  <c r="I3315"/>
  <c r="H3315"/>
  <c r="G3315"/>
  <c r="F3315"/>
  <c r="E3315"/>
  <c r="D3315"/>
  <c r="B3315"/>
  <c r="A3315"/>
  <c r="AA3314"/>
  <c r="Z3314"/>
  <c r="Y3314"/>
  <c r="X3314"/>
  <c r="W3314"/>
  <c r="V3314"/>
  <c r="U3314"/>
  <c r="T3314"/>
  <c r="S3314"/>
  <c r="R3314"/>
  <c r="Q3314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AB3313" s="1"/>
  <c r="G3313"/>
  <c r="F3313"/>
  <c r="E3313"/>
  <c r="D3313"/>
  <c r="B3313"/>
  <c r="A3313"/>
  <c r="AA3312"/>
  <c r="Y3312"/>
  <c r="X3312"/>
  <c r="W3312"/>
  <c r="U3312"/>
  <c r="T3312"/>
  <c r="R3312"/>
  <c r="Q3312"/>
  <c r="S3312" s="1"/>
  <c r="P3312"/>
  <c r="O3312"/>
  <c r="N3312"/>
  <c r="M3312"/>
  <c r="L3312"/>
  <c r="K3312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S3311"/>
  <c r="R3311"/>
  <c r="Q3311"/>
  <c r="O3311"/>
  <c r="N3311"/>
  <c r="P3311" s="1"/>
  <c r="L3311"/>
  <c r="K3311"/>
  <c r="M3311" s="1"/>
  <c r="J3311"/>
  <c r="AB3311" s="1"/>
  <c r="I3311"/>
  <c r="H3311"/>
  <c r="G3311"/>
  <c r="F3311"/>
  <c r="E3311"/>
  <c r="D3311"/>
  <c r="B3311"/>
  <c r="A3311"/>
  <c r="AA3310"/>
  <c r="Y3310"/>
  <c r="Z3310" s="1"/>
  <c r="X3310"/>
  <c r="W3310"/>
  <c r="U3310"/>
  <c r="V3310" s="1"/>
  <c r="T3310"/>
  <c r="S3310"/>
  <c r="R3310"/>
  <c r="Q3310"/>
  <c r="O3310"/>
  <c r="N3310"/>
  <c r="L3310"/>
  <c r="K3310"/>
  <c r="M3310" s="1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R3309"/>
  <c r="Q3309"/>
  <c r="S3309" s="1"/>
  <c r="P3309"/>
  <c r="O3309"/>
  <c r="N3309"/>
  <c r="M3309"/>
  <c r="L3309"/>
  <c r="K3309"/>
  <c r="J3309"/>
  <c r="I3309"/>
  <c r="H3309"/>
  <c r="AB3309" s="1"/>
  <c r="G3309"/>
  <c r="F3309"/>
  <c r="E3309"/>
  <c r="D3309"/>
  <c r="B3309"/>
  <c r="A3309"/>
  <c r="AA3308"/>
  <c r="Y3308"/>
  <c r="X3308"/>
  <c r="Z3308" s="1"/>
  <c r="W3308"/>
  <c r="U3308"/>
  <c r="T3308"/>
  <c r="R3308"/>
  <c r="Q3308"/>
  <c r="S3308" s="1"/>
  <c r="O3308"/>
  <c r="P3308" s="1"/>
  <c r="N3308"/>
  <c r="M3308"/>
  <c r="L3308"/>
  <c r="K3308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S3307"/>
  <c r="R3307"/>
  <c r="Q3307"/>
  <c r="P3307"/>
  <c r="O3307"/>
  <c r="N3307"/>
  <c r="L3307"/>
  <c r="K3307"/>
  <c r="M3307" s="1"/>
  <c r="AB3307" s="1"/>
  <c r="J3307"/>
  <c r="I3307"/>
  <c r="H3307"/>
  <c r="G3307"/>
  <c r="F3307"/>
  <c r="E3307"/>
  <c r="D3307"/>
  <c r="B3307"/>
  <c r="A3307" s="1"/>
  <c r="AA3306"/>
  <c r="Y3306"/>
  <c r="Z3306" s="1"/>
  <c r="X3306"/>
  <c r="W3306"/>
  <c r="U3306"/>
  <c r="V3306" s="1"/>
  <c r="T3306"/>
  <c r="R3306"/>
  <c r="Q3306"/>
  <c r="S3306" s="1"/>
  <c r="O3306"/>
  <c r="N3306"/>
  <c r="L3306"/>
  <c r="K3306"/>
  <c r="M3306" s="1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R3305"/>
  <c r="Q3305"/>
  <c r="O3305"/>
  <c r="N3305"/>
  <c r="P3305" s="1"/>
  <c r="M3305"/>
  <c r="L3305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S3303" s="1"/>
  <c r="Q3303"/>
  <c r="P3303"/>
  <c r="O3303"/>
  <c r="N3303"/>
  <c r="L3303"/>
  <c r="K3303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O3301"/>
  <c r="N3301"/>
  <c r="P3301" s="1"/>
  <c r="L3301"/>
  <c r="M3301" s="1"/>
  <c r="K3301"/>
  <c r="J3301"/>
  <c r="I3301"/>
  <c r="H3301"/>
  <c r="G3301"/>
  <c r="F3301"/>
  <c r="E3301"/>
  <c r="D3301"/>
  <c r="B3301"/>
  <c r="A3301"/>
  <c r="AA3300"/>
  <c r="Y3300"/>
  <c r="X3300"/>
  <c r="W3300"/>
  <c r="U3300"/>
  <c r="T3300"/>
  <c r="V3300" s="1"/>
  <c r="S3300"/>
  <c r="R3300"/>
  <c r="Q3300"/>
  <c r="P3300"/>
  <c r="O3300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J3299"/>
  <c r="I3299"/>
  <c r="H3299"/>
  <c r="G3299"/>
  <c r="F3299"/>
  <c r="E3299"/>
  <c r="D3299"/>
  <c r="B3299"/>
  <c r="A3299"/>
  <c r="AA3298"/>
  <c r="Z3298"/>
  <c r="Y3298"/>
  <c r="X3298"/>
  <c r="W3298"/>
  <c r="V3298"/>
  <c r="U3298"/>
  <c r="T3298"/>
  <c r="S3298"/>
  <c r="R3298"/>
  <c r="Q3298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G3297"/>
  <c r="F3297"/>
  <c r="E3297"/>
  <c r="D3297"/>
  <c r="B3297"/>
  <c r="A3297"/>
  <c r="AA3296"/>
  <c r="Y3296"/>
  <c r="X3296"/>
  <c r="W3296"/>
  <c r="U3296"/>
  <c r="T3296"/>
  <c r="R3296"/>
  <c r="Q3296"/>
  <c r="S3296" s="1"/>
  <c r="P3296"/>
  <c r="O3296"/>
  <c r="N3296"/>
  <c r="M3296"/>
  <c r="L3296"/>
  <c r="K3296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S3295"/>
  <c r="R3295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S3294"/>
  <c r="R3294"/>
  <c r="Q3294"/>
  <c r="O3294"/>
  <c r="N3294"/>
  <c r="L3294"/>
  <c r="K3294"/>
  <c r="M3294" s="1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R3293"/>
  <c r="Q3293"/>
  <c r="S3293" s="1"/>
  <c r="P3293"/>
  <c r="O3293"/>
  <c r="N3293"/>
  <c r="M3293"/>
  <c r="L3293"/>
  <c r="K3293"/>
  <c r="J3293"/>
  <c r="I3293"/>
  <c r="H3293"/>
  <c r="AB3293" s="1"/>
  <c r="G3293"/>
  <c r="F3293"/>
  <c r="E3293"/>
  <c r="D3293"/>
  <c r="B3293"/>
  <c r="A3293"/>
  <c r="AA3292"/>
  <c r="Y3292"/>
  <c r="X3292"/>
  <c r="Z3292" s="1"/>
  <c r="W3292"/>
  <c r="U3292"/>
  <c r="T3292"/>
  <c r="R3292"/>
  <c r="Q3292"/>
  <c r="S3292" s="1"/>
  <c r="O3292"/>
  <c r="P3292" s="1"/>
  <c r="N3292"/>
  <c r="M3292"/>
  <c r="L3292"/>
  <c r="K3292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S3291"/>
  <c r="R3291"/>
  <c r="Q3291"/>
  <c r="P3291"/>
  <c r="O3291"/>
  <c r="N3291"/>
  <c r="L3291"/>
  <c r="K3291"/>
  <c r="M3291" s="1"/>
  <c r="J3291"/>
  <c r="I3291"/>
  <c r="H3291"/>
  <c r="G3291"/>
  <c r="F3291"/>
  <c r="E3291"/>
  <c r="D3291"/>
  <c r="B3291"/>
  <c r="A3291" s="1"/>
  <c r="AA3290"/>
  <c r="Y3290"/>
  <c r="Z3290" s="1"/>
  <c r="X3290"/>
  <c r="W3290"/>
  <c r="U3290"/>
  <c r="V3290" s="1"/>
  <c r="T3290"/>
  <c r="R3290"/>
  <c r="Q3290"/>
  <c r="S3290" s="1"/>
  <c r="O3290"/>
  <c r="N3290"/>
  <c r="L3290"/>
  <c r="K3290"/>
  <c r="M3290" s="1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R3289"/>
  <c r="Q3289"/>
  <c r="O3289"/>
  <c r="N3289"/>
  <c r="P3289" s="1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M3288" s="1"/>
  <c r="AB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S3287" s="1"/>
  <c r="Q3287"/>
  <c r="P3287"/>
  <c r="O3287"/>
  <c r="N3287"/>
  <c r="L3287"/>
  <c r="K3287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O3285"/>
  <c r="N3285"/>
  <c r="P3285" s="1"/>
  <c r="L3285"/>
  <c r="M3285" s="1"/>
  <c r="K3285"/>
  <c r="J3285"/>
  <c r="I3285"/>
  <c r="H3285"/>
  <c r="G3285"/>
  <c r="F3285"/>
  <c r="E3285"/>
  <c r="D3285"/>
  <c r="B3285"/>
  <c r="A3285"/>
  <c r="AA3284"/>
  <c r="Y3284"/>
  <c r="X3284"/>
  <c r="W3284"/>
  <c r="U3284"/>
  <c r="T3284"/>
  <c r="V3284" s="1"/>
  <c r="S3284"/>
  <c r="R3284"/>
  <c r="Q3284"/>
  <c r="P3284"/>
  <c r="O3284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J3283"/>
  <c r="I3283"/>
  <c r="H3283"/>
  <c r="G3283"/>
  <c r="F3283"/>
  <c r="E3283"/>
  <c r="D3283"/>
  <c r="B3283"/>
  <c r="A3283"/>
  <c r="AA3282"/>
  <c r="Z3282"/>
  <c r="Y3282"/>
  <c r="X3282"/>
  <c r="W3282"/>
  <c r="V3282"/>
  <c r="U3282"/>
  <c r="T3282"/>
  <c r="S3282"/>
  <c r="R3282"/>
  <c r="Q3282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L3281"/>
  <c r="M3281" s="1"/>
  <c r="K3281"/>
  <c r="J3281"/>
  <c r="I3281"/>
  <c r="H3281"/>
  <c r="AB3281" s="1"/>
  <c r="G3281"/>
  <c r="F3281"/>
  <c r="E3281"/>
  <c r="D3281"/>
  <c r="B3281"/>
  <c r="A3281"/>
  <c r="AA3280"/>
  <c r="Y3280"/>
  <c r="X3280"/>
  <c r="W3280"/>
  <c r="U3280"/>
  <c r="T3280"/>
  <c r="R3280"/>
  <c r="Q3280"/>
  <c r="S3280" s="1"/>
  <c r="P3280"/>
  <c r="O3280"/>
  <c r="N3280"/>
  <c r="M3280"/>
  <c r="L3280"/>
  <c r="K3280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S3279"/>
  <c r="R3279"/>
  <c r="Q3279"/>
  <c r="O3279"/>
  <c r="N3279"/>
  <c r="P3279" s="1"/>
  <c r="L3279"/>
  <c r="K3279"/>
  <c r="M3279" s="1"/>
  <c r="J3279"/>
  <c r="AB3279" s="1"/>
  <c r="I3279"/>
  <c r="H3279"/>
  <c r="G3279"/>
  <c r="F3279"/>
  <c r="E3279"/>
  <c r="D3279"/>
  <c r="B3279"/>
  <c r="A3279"/>
  <c r="AA3278"/>
  <c r="Y3278"/>
  <c r="Z3278" s="1"/>
  <c r="X3278"/>
  <c r="W3278"/>
  <c r="U3278"/>
  <c r="V3278" s="1"/>
  <c r="T3278"/>
  <c r="S3278"/>
  <c r="R3278"/>
  <c r="Q3278"/>
  <c r="O3278"/>
  <c r="N3278"/>
  <c r="L3278"/>
  <c r="K3278"/>
  <c r="M3278" s="1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R3277"/>
  <c r="Q3277"/>
  <c r="S3277" s="1"/>
  <c r="P3277"/>
  <c r="O3277"/>
  <c r="N3277"/>
  <c r="M3277"/>
  <c r="L3277"/>
  <c r="K3277"/>
  <c r="J3277"/>
  <c r="I3277"/>
  <c r="H3277"/>
  <c r="AB3277" s="1"/>
  <c r="G3277"/>
  <c r="F3277"/>
  <c r="E3277"/>
  <c r="D3277"/>
  <c r="B3277"/>
  <c r="A3277"/>
  <c r="AA3276"/>
  <c r="Y3276"/>
  <c r="X3276"/>
  <c r="Z3276" s="1"/>
  <c r="W3276"/>
  <c r="U3276"/>
  <c r="T3276"/>
  <c r="R3276"/>
  <c r="Q3276"/>
  <c r="S3276" s="1"/>
  <c r="O3276"/>
  <c r="P3276" s="1"/>
  <c r="N3276"/>
  <c r="M3276"/>
  <c r="L3276"/>
  <c r="K3276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S3275"/>
  <c r="R3275"/>
  <c r="Q3275"/>
  <c r="P3275"/>
  <c r="O3275"/>
  <c r="N3275"/>
  <c r="L3275"/>
  <c r="K3275"/>
  <c r="M3275" s="1"/>
  <c r="AB3275" s="1"/>
  <c r="J3275"/>
  <c r="I3275"/>
  <c r="H3275"/>
  <c r="G3275"/>
  <c r="F3275"/>
  <c r="E3275"/>
  <c r="D3275"/>
  <c r="B3275"/>
  <c r="A3275" s="1"/>
  <c r="AA3274"/>
  <c r="Y3274"/>
  <c r="Z3274" s="1"/>
  <c r="X3274"/>
  <c r="W3274"/>
  <c r="U3274"/>
  <c r="V3274" s="1"/>
  <c r="T3274"/>
  <c r="R3274"/>
  <c r="Q3274"/>
  <c r="S3274" s="1"/>
  <c r="O3274"/>
  <c r="N3274"/>
  <c r="L3274"/>
  <c r="K3274"/>
  <c r="M3274" s="1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R3273"/>
  <c r="Q3273"/>
  <c r="O3273"/>
  <c r="N3273"/>
  <c r="P3273" s="1"/>
  <c r="M3273"/>
  <c r="L3273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S3271" s="1"/>
  <c r="Q3271"/>
  <c r="P3271"/>
  <c r="O3271"/>
  <c r="N3271"/>
  <c r="L3271"/>
  <c r="K327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O3269"/>
  <c r="N3269"/>
  <c r="P3269" s="1"/>
  <c r="L3269"/>
  <c r="M3269" s="1"/>
  <c r="K3269"/>
  <c r="J3269"/>
  <c r="I3269"/>
  <c r="H3269"/>
  <c r="G3269"/>
  <c r="F3269"/>
  <c r="E3269"/>
  <c r="D3269"/>
  <c r="B3269"/>
  <c r="A3269"/>
  <c r="AA3268"/>
  <c r="Y3268"/>
  <c r="X3268"/>
  <c r="W3268"/>
  <c r="U3268"/>
  <c r="T3268"/>
  <c r="V3268" s="1"/>
  <c r="S3268"/>
  <c r="R3268"/>
  <c r="Q3268"/>
  <c r="P3268"/>
  <c r="O3268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J3267"/>
  <c r="I3267"/>
  <c r="H3267"/>
  <c r="G3267"/>
  <c r="F3267"/>
  <c r="E3267"/>
  <c r="D3267"/>
  <c r="B3267"/>
  <c r="A3267"/>
  <c r="AA3266"/>
  <c r="Z3266"/>
  <c r="Y3266"/>
  <c r="X3266"/>
  <c r="W3266"/>
  <c r="V3266"/>
  <c r="U3266"/>
  <c r="T3266"/>
  <c r="S3266"/>
  <c r="R3266"/>
  <c r="Q3266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L3265"/>
  <c r="M3265" s="1"/>
  <c r="K3265"/>
  <c r="J3265"/>
  <c r="I3265"/>
  <c r="H3265"/>
  <c r="G3265"/>
  <c r="F3265"/>
  <c r="E3265"/>
  <c r="D3265"/>
  <c r="B3265"/>
  <c r="A3265"/>
  <c r="AA3264"/>
  <c r="Y3264"/>
  <c r="X3264"/>
  <c r="W3264"/>
  <c r="U3264"/>
  <c r="T3264"/>
  <c r="R3264"/>
  <c r="Q3264"/>
  <c r="S3264" s="1"/>
  <c r="P3264"/>
  <c r="O3264"/>
  <c r="N3264"/>
  <c r="M3264"/>
  <c r="L3264"/>
  <c r="K3264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S3263"/>
  <c r="R3263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Z3262" s="1"/>
  <c r="X3262"/>
  <c r="W3262"/>
  <c r="U3262"/>
  <c r="V3262" s="1"/>
  <c r="T3262"/>
  <c r="S3262"/>
  <c r="R3262"/>
  <c r="Q3262"/>
  <c r="O3262"/>
  <c r="N3262"/>
  <c r="L3262"/>
  <c r="K3262"/>
  <c r="M3262" s="1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R3261"/>
  <c r="Q3261"/>
  <c r="S3261" s="1"/>
  <c r="P3261"/>
  <c r="O3261"/>
  <c r="N3261"/>
  <c r="M3261"/>
  <c r="L3261"/>
  <c r="K3261"/>
  <c r="J3261"/>
  <c r="I3261"/>
  <c r="H3261"/>
  <c r="AB3261" s="1"/>
  <c r="G3261"/>
  <c r="F3261"/>
  <c r="E3261"/>
  <c r="D3261"/>
  <c r="B3261"/>
  <c r="A3261"/>
  <c r="AA3260"/>
  <c r="Y3260"/>
  <c r="X3260"/>
  <c r="Z3260" s="1"/>
  <c r="W3260"/>
  <c r="U3260"/>
  <c r="T3260"/>
  <c r="R3260"/>
  <c r="Q3260"/>
  <c r="S3260" s="1"/>
  <c r="O3260"/>
  <c r="P3260" s="1"/>
  <c r="N3260"/>
  <c r="M3260"/>
  <c r="L3260"/>
  <c r="K3260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S3259"/>
  <c r="R3259"/>
  <c r="Q3259"/>
  <c r="P3259"/>
  <c r="O3259"/>
  <c r="N3259"/>
  <c r="L3259"/>
  <c r="K3259"/>
  <c r="M3259" s="1"/>
  <c r="J3259"/>
  <c r="I3259"/>
  <c r="H3259"/>
  <c r="G3259"/>
  <c r="F3259"/>
  <c r="E3259"/>
  <c r="D3259"/>
  <c r="B3259"/>
  <c r="A3259" s="1"/>
  <c r="AA3258"/>
  <c r="Y3258"/>
  <c r="Z3258" s="1"/>
  <c r="X3258"/>
  <c r="W3258"/>
  <c r="U3258"/>
  <c r="V3258" s="1"/>
  <c r="T3258"/>
  <c r="R3258"/>
  <c r="Q3258"/>
  <c r="S3258" s="1"/>
  <c r="O3258"/>
  <c r="N3258"/>
  <c r="L3258"/>
  <c r="K3258"/>
  <c r="M3258" s="1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R3257"/>
  <c r="Q3257"/>
  <c r="O3257"/>
  <c r="N3257"/>
  <c r="P3257" s="1"/>
  <c r="M3257"/>
  <c r="L3257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M3256" s="1"/>
  <c r="AB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S3255" s="1"/>
  <c r="Q3255"/>
  <c r="P3255"/>
  <c r="O3255"/>
  <c r="N3255"/>
  <c r="L3255"/>
  <c r="K3255"/>
  <c r="J3255"/>
  <c r="I3255"/>
  <c r="H3255"/>
  <c r="G3255"/>
  <c r="F3255"/>
  <c r="E3255"/>
  <c r="D3255"/>
  <c r="B3255"/>
  <c r="A3255" s="1"/>
  <c r="AA3254"/>
  <c r="Z3254"/>
  <c r="Y3254"/>
  <c r="X3254"/>
  <c r="W3254"/>
  <c r="V3254"/>
  <c r="U3254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O3253"/>
  <c r="N3253"/>
  <c r="P3253" s="1"/>
  <c r="L3253"/>
  <c r="M3253" s="1"/>
  <c r="K3253"/>
  <c r="J3253"/>
  <c r="I3253"/>
  <c r="H3253"/>
  <c r="G3253"/>
  <c r="F3253"/>
  <c r="E3253"/>
  <c r="D3253"/>
  <c r="B3253"/>
  <c r="A3253"/>
  <c r="AA3252"/>
  <c r="Y3252"/>
  <c r="X3252"/>
  <c r="W3252"/>
  <c r="U3252"/>
  <c r="T3252"/>
  <c r="V3252" s="1"/>
  <c r="S3252"/>
  <c r="R3252"/>
  <c r="Q3252"/>
  <c r="P3252"/>
  <c r="O3252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J3251"/>
  <c r="I3251"/>
  <c r="H3251"/>
  <c r="G3251"/>
  <c r="F3251"/>
  <c r="E3251"/>
  <c r="D3251"/>
  <c r="B3251"/>
  <c r="A3251"/>
  <c r="AA3250"/>
  <c r="Z3250"/>
  <c r="Y3250"/>
  <c r="X3250"/>
  <c r="W3250"/>
  <c r="V3250"/>
  <c r="U3250"/>
  <c r="T3250"/>
  <c r="S3250"/>
  <c r="R3250"/>
  <c r="Q3250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AB3249" s="1"/>
  <c r="G3249"/>
  <c r="F3249"/>
  <c r="E3249"/>
  <c r="D3249"/>
  <c r="B3249"/>
  <c r="A3249"/>
  <c r="AA3248"/>
  <c r="Y3248"/>
  <c r="X3248"/>
  <c r="W3248"/>
  <c r="U3248"/>
  <c r="T3248"/>
  <c r="R3248"/>
  <c r="Q3248"/>
  <c r="S3248" s="1"/>
  <c r="P3248"/>
  <c r="O3248"/>
  <c r="N3248"/>
  <c r="M3248"/>
  <c r="L3248"/>
  <c r="K3248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S3247"/>
  <c r="R3247"/>
  <c r="Q3247"/>
  <c r="O3247"/>
  <c r="N3247"/>
  <c r="P3247" s="1"/>
  <c r="L3247"/>
  <c r="K3247"/>
  <c r="M3247" s="1"/>
  <c r="J3247"/>
  <c r="AB3247" s="1"/>
  <c r="I3247"/>
  <c r="H3247"/>
  <c r="G3247"/>
  <c r="F3247"/>
  <c r="E3247"/>
  <c r="D3247"/>
  <c r="B3247"/>
  <c r="A3247"/>
  <c r="AA3246"/>
  <c r="Y3246"/>
  <c r="Z3246" s="1"/>
  <c r="X3246"/>
  <c r="W3246"/>
  <c r="U3246"/>
  <c r="V3246" s="1"/>
  <c r="T3246"/>
  <c r="S3246"/>
  <c r="R3246"/>
  <c r="Q3246"/>
  <c r="O3246"/>
  <c r="N3246"/>
  <c r="L3246"/>
  <c r="K3246"/>
  <c r="M3246" s="1"/>
  <c r="J3246"/>
  <c r="I3246"/>
  <c r="H3246"/>
  <c r="G3246"/>
  <c r="F3246"/>
  <c r="E3246"/>
  <c r="D3246"/>
  <c r="B3246"/>
  <c r="A3246" s="1"/>
  <c r="AA3245"/>
  <c r="Z3245"/>
  <c r="Y3245"/>
  <c r="X3245"/>
  <c r="W3245"/>
  <c r="V3245"/>
  <c r="U3245"/>
  <c r="T3245"/>
  <c r="R3245"/>
  <c r="Q3245"/>
  <c r="S3245" s="1"/>
  <c r="P3245"/>
  <c r="O3245"/>
  <c r="N3245"/>
  <c r="M3245"/>
  <c r="L3245"/>
  <c r="K3245"/>
  <c r="J3245"/>
  <c r="I3245"/>
  <c r="H3245"/>
  <c r="AB3245" s="1"/>
  <c r="G3245"/>
  <c r="F3245"/>
  <c r="E3245"/>
  <c r="D3245"/>
  <c r="B3245"/>
  <c r="A3245"/>
  <c r="AA3244"/>
  <c r="Y3244"/>
  <c r="X3244"/>
  <c r="Z3244" s="1"/>
  <c r="W3244"/>
  <c r="U3244"/>
  <c r="T3244"/>
  <c r="R3244"/>
  <c r="Q3244"/>
  <c r="S3244" s="1"/>
  <c r="O3244"/>
  <c r="P3244" s="1"/>
  <c r="N3244"/>
  <c r="M3244"/>
  <c r="L3244"/>
  <c r="K3244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S3243"/>
  <c r="R3243"/>
  <c r="Q3243"/>
  <c r="P3243"/>
  <c r="O3243"/>
  <c r="N3243"/>
  <c r="L3243"/>
  <c r="K3243"/>
  <c r="M3243" s="1"/>
  <c r="AB3243" s="1"/>
  <c r="J3243"/>
  <c r="I3243"/>
  <c r="H3243"/>
  <c r="G3243"/>
  <c r="F3243"/>
  <c r="E3243"/>
  <c r="D3243"/>
  <c r="B3243"/>
  <c r="A3243" s="1"/>
  <c r="AA3242"/>
  <c r="Y3242"/>
  <c r="Z3242" s="1"/>
  <c r="X3242"/>
  <c r="W3242"/>
  <c r="U3242"/>
  <c r="V3242" s="1"/>
  <c r="T3242"/>
  <c r="R3242"/>
  <c r="Q3242"/>
  <c r="S3242" s="1"/>
  <c r="O3242"/>
  <c r="N3242"/>
  <c r="L3242"/>
  <c r="K3242"/>
  <c r="M3242" s="1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R3241"/>
  <c r="Q3241"/>
  <c r="O3241"/>
  <c r="N3241"/>
  <c r="P3241" s="1"/>
  <c r="M3241"/>
  <c r="L324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M3240" s="1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S3239" s="1"/>
  <c r="Q3239"/>
  <c r="P3239"/>
  <c r="O3239"/>
  <c r="N3239"/>
  <c r="L3239"/>
  <c r="K3239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R3238"/>
  <c r="Q3238"/>
  <c r="S3238" s="1"/>
  <c r="O3238"/>
  <c r="N3238"/>
  <c r="P3238" s="1"/>
  <c r="M3238"/>
  <c r="L3238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P3237"/>
  <c r="O3237"/>
  <c r="N3237"/>
  <c r="L3237"/>
  <c r="M3237" s="1"/>
  <c r="K3237"/>
  <c r="J3237"/>
  <c r="I3237"/>
  <c r="H3237"/>
  <c r="G3237"/>
  <c r="F3237"/>
  <c r="E3237"/>
  <c r="D3237"/>
  <c r="B3237"/>
  <c r="A3237"/>
  <c r="AA3236"/>
  <c r="Y3236"/>
  <c r="X3236"/>
  <c r="W3236"/>
  <c r="U3236"/>
  <c r="T3236"/>
  <c r="V3236" s="1"/>
  <c r="S3236"/>
  <c r="R3236"/>
  <c r="Q3236"/>
  <c r="P3236"/>
  <c r="O3236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J3235"/>
  <c r="I3235"/>
  <c r="H3235"/>
  <c r="G3235"/>
  <c r="F3235"/>
  <c r="E3235"/>
  <c r="D3235"/>
  <c r="B3235"/>
  <c r="A3235"/>
  <c r="AA3234"/>
  <c r="Z3234"/>
  <c r="Y3234"/>
  <c r="X3234"/>
  <c r="W3234"/>
  <c r="V3234"/>
  <c r="U3234"/>
  <c r="T3234"/>
  <c r="S3234"/>
  <c r="R3234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Z3233" s="1"/>
  <c r="X3233"/>
  <c r="W3233"/>
  <c r="U3233"/>
  <c r="V3233" s="1"/>
  <c r="T3233"/>
  <c r="R3233"/>
  <c r="Q3233"/>
  <c r="S3233" s="1"/>
  <c r="P3233"/>
  <c r="O3233"/>
  <c r="N3233"/>
  <c r="L3233"/>
  <c r="M3233" s="1"/>
  <c r="K3233"/>
  <c r="J3233"/>
  <c r="I3233"/>
  <c r="H3233"/>
  <c r="G3233"/>
  <c r="F3233"/>
  <c r="E3233"/>
  <c r="D3233"/>
  <c r="B3233"/>
  <c r="A3233"/>
  <c r="AA3232"/>
  <c r="Y3232"/>
  <c r="X3232"/>
  <c r="W3232"/>
  <c r="U3232"/>
  <c r="T3232"/>
  <c r="R3232"/>
  <c r="Q3232"/>
  <c r="S3232" s="1"/>
  <c r="P3232"/>
  <c r="O3232"/>
  <c r="N3232"/>
  <c r="M3232"/>
  <c r="L3232"/>
  <c r="K3232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S3231"/>
  <c r="R3231"/>
  <c r="Q3231"/>
  <c r="O3231"/>
  <c r="P3231" s="1"/>
  <c r="N3231"/>
  <c r="L3231"/>
  <c r="K3231"/>
  <c r="M3231" s="1"/>
  <c r="J3231"/>
  <c r="AB3231" s="1"/>
  <c r="I3231"/>
  <c r="H3231"/>
  <c r="G3231"/>
  <c r="F3231"/>
  <c r="E3231"/>
  <c r="D3231"/>
  <c r="B3231"/>
  <c r="A3231"/>
  <c r="AA3230"/>
  <c r="Y3230"/>
  <c r="Z3230" s="1"/>
  <c r="X3230"/>
  <c r="W3230"/>
  <c r="U3230"/>
  <c r="V3230" s="1"/>
  <c r="T3230"/>
  <c r="R3230"/>
  <c r="Q3230"/>
  <c r="S3230" s="1"/>
  <c r="O3230"/>
  <c r="N3230"/>
  <c r="L3230"/>
  <c r="K3230"/>
  <c r="M3230" s="1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R3229"/>
  <c r="Q3229"/>
  <c r="S3229" s="1"/>
  <c r="O3229"/>
  <c r="N3229"/>
  <c r="P3229" s="1"/>
  <c r="M3229"/>
  <c r="L3229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S3228"/>
  <c r="R3228"/>
  <c r="Q3228"/>
  <c r="O3228"/>
  <c r="P3228" s="1"/>
  <c r="N3228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S3227"/>
  <c r="R3227"/>
  <c r="Q3227"/>
  <c r="P3227"/>
  <c r="O3227"/>
  <c r="N3227"/>
  <c r="L3227"/>
  <c r="K3227"/>
  <c r="M3227" s="1"/>
  <c r="J3227"/>
  <c r="I3227"/>
  <c r="H3227"/>
  <c r="G3227"/>
  <c r="F3227"/>
  <c r="E3227"/>
  <c r="D3227"/>
  <c r="B3227"/>
  <c r="A3227" s="1"/>
  <c r="AA3226"/>
  <c r="Y3226"/>
  <c r="Z3226" s="1"/>
  <c r="X3226"/>
  <c r="W3226"/>
  <c r="U3226"/>
  <c r="V3226" s="1"/>
  <c r="T3226"/>
  <c r="R3226"/>
  <c r="Q3226"/>
  <c r="S3226" s="1"/>
  <c r="O3226"/>
  <c r="N3226"/>
  <c r="M3226"/>
  <c r="L3226"/>
  <c r="K3226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O3225"/>
  <c r="N3225"/>
  <c r="P3225" s="1"/>
  <c r="M3225"/>
  <c r="L3225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R3222"/>
  <c r="S3222" s="1"/>
  <c r="Q3222"/>
  <c r="O3222"/>
  <c r="N3222"/>
  <c r="P3222" s="1"/>
  <c r="M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P3221"/>
  <c r="O3221"/>
  <c r="N3221"/>
  <c r="L3221"/>
  <c r="M3221" s="1"/>
  <c r="K3221"/>
  <c r="J3221"/>
  <c r="I3221"/>
  <c r="H3221"/>
  <c r="G3221"/>
  <c r="F3221"/>
  <c r="E3221"/>
  <c r="D3221"/>
  <c r="B3221"/>
  <c r="A3221"/>
  <c r="AA3220"/>
  <c r="Y3220"/>
  <c r="X3220"/>
  <c r="W3220"/>
  <c r="U3220"/>
  <c r="T3220"/>
  <c r="V3220" s="1"/>
  <c r="R3220"/>
  <c r="Q3220"/>
  <c r="S3220" s="1"/>
  <c r="P3220"/>
  <c r="O3220"/>
  <c r="N3220"/>
  <c r="L3220"/>
  <c r="M3220" s="1"/>
  <c r="K3220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J3219"/>
  <c r="I3219"/>
  <c r="H3219"/>
  <c r="G3219"/>
  <c r="F3219"/>
  <c r="E3219"/>
  <c r="D3219"/>
  <c r="B3219"/>
  <c r="A3219"/>
  <c r="AA3218"/>
  <c r="Z3218"/>
  <c r="Y3218"/>
  <c r="X3218"/>
  <c r="W3218"/>
  <c r="V3218"/>
  <c r="U3218"/>
  <c r="T3218"/>
  <c r="S3218"/>
  <c r="R3218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Z3217" s="1"/>
  <c r="X3217"/>
  <c r="W3217"/>
  <c r="U3217"/>
  <c r="V3217" s="1"/>
  <c r="T3217"/>
  <c r="R3217"/>
  <c r="Q3217"/>
  <c r="S3217" s="1"/>
  <c r="P3217"/>
  <c r="O3217"/>
  <c r="N3217"/>
  <c r="L3217"/>
  <c r="M3217" s="1"/>
  <c r="K3217"/>
  <c r="J3217"/>
  <c r="I3217"/>
  <c r="H3217"/>
  <c r="G3217"/>
  <c r="F3217"/>
  <c r="E3217"/>
  <c r="D3217"/>
  <c r="B3217"/>
  <c r="A3217"/>
  <c r="AA3216"/>
  <c r="Y3216"/>
  <c r="X3216"/>
  <c r="W3216"/>
  <c r="U3216"/>
  <c r="T3216"/>
  <c r="R3216"/>
  <c r="Q3216"/>
  <c r="S3216" s="1"/>
  <c r="P3216"/>
  <c r="O3216"/>
  <c r="N3216"/>
  <c r="M3216"/>
  <c r="L3216"/>
  <c r="K3216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S3215"/>
  <c r="R3215"/>
  <c r="Q3215"/>
  <c r="O3215"/>
  <c r="P3215" s="1"/>
  <c r="N3215"/>
  <c r="L3215"/>
  <c r="K3215"/>
  <c r="M3215" s="1"/>
  <c r="J3215"/>
  <c r="AB3215" s="1"/>
  <c r="I3215"/>
  <c r="H3215"/>
  <c r="G3215"/>
  <c r="F3215"/>
  <c r="E3215"/>
  <c r="D3215"/>
  <c r="B3215"/>
  <c r="A3215"/>
  <c r="AA3214"/>
  <c r="Y3214"/>
  <c r="Z3214" s="1"/>
  <c r="X3214"/>
  <c r="W3214"/>
  <c r="U3214"/>
  <c r="V3214" s="1"/>
  <c r="T3214"/>
  <c r="R3214"/>
  <c r="Q3214"/>
  <c r="S3214" s="1"/>
  <c r="O3214"/>
  <c r="N3214"/>
  <c r="L3214"/>
  <c r="K3214"/>
  <c r="M3214" s="1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R3213"/>
  <c r="Q3213"/>
  <c r="S3213" s="1"/>
  <c r="O3213"/>
  <c r="N3213"/>
  <c r="P3213" s="1"/>
  <c r="M3213"/>
  <c r="L3213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S3212"/>
  <c r="R3212"/>
  <c r="Q3212"/>
  <c r="O3212"/>
  <c r="P3212" s="1"/>
  <c r="N3212"/>
  <c r="L3212"/>
  <c r="K3212"/>
  <c r="M3212" s="1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S3211"/>
  <c r="R3211"/>
  <c r="Q3211"/>
  <c r="P3211"/>
  <c r="O3211"/>
  <c r="N3211"/>
  <c r="L3211"/>
  <c r="K3211"/>
  <c r="M3211" s="1"/>
  <c r="AB3211" s="1"/>
  <c r="J3211"/>
  <c r="I3211"/>
  <c r="H3211"/>
  <c r="G3211"/>
  <c r="F3211"/>
  <c r="E3211"/>
  <c r="D3211"/>
  <c r="B3211"/>
  <c r="A3211" s="1"/>
  <c r="AA3210"/>
  <c r="Y3210"/>
  <c r="Z3210" s="1"/>
  <c r="X3210"/>
  <c r="W3210"/>
  <c r="U3210"/>
  <c r="V3210" s="1"/>
  <c r="T3210"/>
  <c r="R3210"/>
  <c r="Q3210"/>
  <c r="S3210" s="1"/>
  <c r="O3210"/>
  <c r="N3210"/>
  <c r="M3210"/>
  <c r="L3210"/>
  <c r="K3210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O3209"/>
  <c r="N3209"/>
  <c r="P3209" s="1"/>
  <c r="M3209"/>
  <c r="L3209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R3206"/>
  <c r="S3206" s="1"/>
  <c r="Q3206"/>
  <c r="O3206"/>
  <c r="N3206"/>
  <c r="P3206" s="1"/>
  <c r="M3206"/>
  <c r="L3206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P3205"/>
  <c r="O3205"/>
  <c r="N3205"/>
  <c r="L3205"/>
  <c r="M3205" s="1"/>
  <c r="K3205"/>
  <c r="J3205"/>
  <c r="I3205"/>
  <c r="H3205"/>
  <c r="G3205"/>
  <c r="F3205"/>
  <c r="E3205"/>
  <c r="D3205"/>
  <c r="B3205"/>
  <c r="A3205"/>
  <c r="AA3204"/>
  <c r="Y3204"/>
  <c r="X3204"/>
  <c r="W3204"/>
  <c r="U3204"/>
  <c r="T3204"/>
  <c r="V3204" s="1"/>
  <c r="R3204"/>
  <c r="Q3204"/>
  <c r="S3204" s="1"/>
  <c r="P3204"/>
  <c r="O3204"/>
  <c r="N3204"/>
  <c r="L3204"/>
  <c r="M3204" s="1"/>
  <c r="K3204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J3203"/>
  <c r="I3203"/>
  <c r="H3203"/>
  <c r="G3203"/>
  <c r="F3203"/>
  <c r="E3203"/>
  <c r="D3203"/>
  <c r="B3203"/>
  <c r="A3203"/>
  <c r="AA3202"/>
  <c r="Z3202"/>
  <c r="Y3202"/>
  <c r="X3202"/>
  <c r="W3202"/>
  <c r="V3202"/>
  <c r="U3202"/>
  <c r="T3202"/>
  <c r="S3202"/>
  <c r="R3202"/>
  <c r="Q3202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Z3201" s="1"/>
  <c r="X3201"/>
  <c r="W3201"/>
  <c r="U3201"/>
  <c r="V3201" s="1"/>
  <c r="T3201"/>
  <c r="R3201"/>
  <c r="Q3201"/>
  <c r="S3201" s="1"/>
  <c r="P3201"/>
  <c r="O3201"/>
  <c r="N3201"/>
  <c r="L3201"/>
  <c r="M3201" s="1"/>
  <c r="K3201"/>
  <c r="J3201"/>
  <c r="I3201"/>
  <c r="H3201"/>
  <c r="AB3201" s="1"/>
  <c r="G3201"/>
  <c r="F3201"/>
  <c r="E3201"/>
  <c r="D3201"/>
  <c r="B3201"/>
  <c r="A3201"/>
  <c r="AA3200"/>
  <c r="Y3200"/>
  <c r="X3200"/>
  <c r="W3200"/>
  <c r="U3200"/>
  <c r="T3200"/>
  <c r="R3200"/>
  <c r="Q3200"/>
  <c r="S3200" s="1"/>
  <c r="P3200"/>
  <c r="O3200"/>
  <c r="N3200"/>
  <c r="M3200"/>
  <c r="L3200"/>
  <c r="K3200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S3199"/>
  <c r="R3199"/>
  <c r="Q3199"/>
  <c r="O3199"/>
  <c r="P3199" s="1"/>
  <c r="N3199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O3198"/>
  <c r="N3198"/>
  <c r="L3198"/>
  <c r="K3198"/>
  <c r="M3198" s="1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R3197"/>
  <c r="Q3197"/>
  <c r="S3197" s="1"/>
  <c r="O3197"/>
  <c r="N3197"/>
  <c r="P3197" s="1"/>
  <c r="M3197"/>
  <c r="L3197"/>
  <c r="K3197"/>
  <c r="J3197"/>
  <c r="I3197"/>
  <c r="H3197"/>
  <c r="AB3197" s="1"/>
  <c r="G3197"/>
  <c r="F3197"/>
  <c r="E3197"/>
  <c r="D3197"/>
  <c r="B3197"/>
  <c r="A3197"/>
  <c r="AA3196"/>
  <c r="Y3196"/>
  <c r="X3196"/>
  <c r="Z3196" s="1"/>
  <c r="W3196"/>
  <c r="U3196"/>
  <c r="T3196"/>
  <c r="S3196"/>
  <c r="R3196"/>
  <c r="Q3196"/>
  <c r="O3196"/>
  <c r="P3196" s="1"/>
  <c r="N3196"/>
  <c r="L3196"/>
  <c r="K3196"/>
  <c r="M3196" s="1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S3195"/>
  <c r="R3195"/>
  <c r="Q3195"/>
  <c r="P3195"/>
  <c r="O3195"/>
  <c r="N3195"/>
  <c r="L3195"/>
  <c r="K3195"/>
  <c r="M3195" s="1"/>
  <c r="AB3195" s="1"/>
  <c r="J3195"/>
  <c r="I3195"/>
  <c r="H3195"/>
  <c r="G3195"/>
  <c r="F3195"/>
  <c r="E3195"/>
  <c r="D3195"/>
  <c r="B3195"/>
  <c r="A3195" s="1"/>
  <c r="AA3194"/>
  <c r="Y3194"/>
  <c r="Z3194" s="1"/>
  <c r="X3194"/>
  <c r="W3194"/>
  <c r="U3194"/>
  <c r="V3194" s="1"/>
  <c r="T3194"/>
  <c r="R3194"/>
  <c r="Q3194"/>
  <c r="S3194" s="1"/>
  <c r="O3194"/>
  <c r="N3194"/>
  <c r="M3194"/>
  <c r="L3194"/>
  <c r="K3194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O3193"/>
  <c r="N3193"/>
  <c r="P3193" s="1"/>
  <c r="M3193"/>
  <c r="L3193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S3192"/>
  <c r="R3192"/>
  <c r="Q3192"/>
  <c r="O3192"/>
  <c r="P3192" s="1"/>
  <c r="N3192"/>
  <c r="L3192"/>
  <c r="K3192"/>
  <c r="M3192" s="1"/>
  <c r="J3192"/>
  <c r="I3192"/>
  <c r="H3192"/>
  <c r="AB3192" s="1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P3191" s="1"/>
  <c r="L3191"/>
  <c r="K3191"/>
  <c r="J3191"/>
  <c r="I3191"/>
  <c r="H3191"/>
  <c r="G3191"/>
  <c r="F3191"/>
  <c r="E3191"/>
  <c r="D3191"/>
  <c r="B3191"/>
  <c r="A3191" s="1"/>
  <c r="AA3190"/>
  <c r="Z3190"/>
  <c r="Y3190"/>
  <c r="X3190"/>
  <c r="W3190"/>
  <c r="V3190"/>
  <c r="U3190"/>
  <c r="T3190"/>
  <c r="R3190"/>
  <c r="S3190" s="1"/>
  <c r="Q3190"/>
  <c r="O3190"/>
  <c r="N3190"/>
  <c r="P3190" s="1"/>
  <c r="M3190"/>
  <c r="L3190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P3189"/>
  <c r="O3189"/>
  <c r="N3189"/>
  <c r="L3189"/>
  <c r="M3189" s="1"/>
  <c r="K3189"/>
  <c r="J3189"/>
  <c r="I3189"/>
  <c r="H3189"/>
  <c r="G3189"/>
  <c r="F3189"/>
  <c r="E3189"/>
  <c r="D3189"/>
  <c r="B3189"/>
  <c r="A3189"/>
  <c r="AA3188"/>
  <c r="Y3188"/>
  <c r="X3188"/>
  <c r="W3188"/>
  <c r="U3188"/>
  <c r="T3188"/>
  <c r="V3188" s="1"/>
  <c r="R3188"/>
  <c r="Q3188"/>
  <c r="S3188" s="1"/>
  <c r="P3188"/>
  <c r="O3188"/>
  <c r="N3188"/>
  <c r="L3188"/>
  <c r="M3188" s="1"/>
  <c r="K3188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P3187" s="1"/>
  <c r="L3187"/>
  <c r="K3187"/>
  <c r="J3187"/>
  <c r="I3187"/>
  <c r="H3187"/>
  <c r="G3187"/>
  <c r="F3187"/>
  <c r="E3187"/>
  <c r="D3187"/>
  <c r="B3187"/>
  <c r="A3187"/>
  <c r="AA3186"/>
  <c r="Z3186"/>
  <c r="Y3186"/>
  <c r="X3186"/>
  <c r="W3186"/>
  <c r="V3186"/>
  <c r="U3186"/>
  <c r="T3186"/>
  <c r="S3186"/>
  <c r="R3186"/>
  <c r="Q3186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Z3185" s="1"/>
  <c r="X3185"/>
  <c r="W3185"/>
  <c r="U3185"/>
  <c r="V3185" s="1"/>
  <c r="T3185"/>
  <c r="R3185"/>
  <c r="Q3185"/>
  <c r="S3185" s="1"/>
  <c r="P3185"/>
  <c r="O3185"/>
  <c r="N3185"/>
  <c r="L3185"/>
  <c r="M3185" s="1"/>
  <c r="K3185"/>
  <c r="J3185"/>
  <c r="I3185"/>
  <c r="H3185"/>
  <c r="AB3185" s="1"/>
  <c r="G3185"/>
  <c r="F3185"/>
  <c r="E3185"/>
  <c r="D3185"/>
  <c r="B3185"/>
  <c r="A3185"/>
  <c r="AA3184"/>
  <c r="Y3184"/>
  <c r="X3184"/>
  <c r="W3184"/>
  <c r="U3184"/>
  <c r="T3184"/>
  <c r="R3184"/>
  <c r="Q3184"/>
  <c r="S3184" s="1"/>
  <c r="P3184"/>
  <c r="O3184"/>
  <c r="N3184"/>
  <c r="M3184"/>
  <c r="L3184"/>
  <c r="K3184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S3183"/>
  <c r="R3183"/>
  <c r="Q3183"/>
  <c r="O3183"/>
  <c r="P3183" s="1"/>
  <c r="N3183"/>
  <c r="L3183"/>
  <c r="K3183"/>
  <c r="M3183" s="1"/>
  <c r="J3183"/>
  <c r="I3183"/>
  <c r="H3183"/>
  <c r="G3183"/>
  <c r="F3183"/>
  <c r="E3183"/>
  <c r="D3183"/>
  <c r="B3183"/>
  <c r="A3183"/>
  <c r="AA3182"/>
  <c r="Y3182"/>
  <c r="Z3182" s="1"/>
  <c r="X3182"/>
  <c r="W3182"/>
  <c r="U3182"/>
  <c r="V3182" s="1"/>
  <c r="T3182"/>
  <c r="R3182"/>
  <c r="Q3182"/>
  <c r="S3182" s="1"/>
  <c r="O3182"/>
  <c r="N3182"/>
  <c r="L3182"/>
  <c r="K3182"/>
  <c r="M3182" s="1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R3181"/>
  <c r="Q3181"/>
  <c r="S3181" s="1"/>
  <c r="O3181"/>
  <c r="N3181"/>
  <c r="P3181" s="1"/>
  <c r="M3181"/>
  <c r="L3181"/>
  <c r="K3181"/>
  <c r="J3181"/>
  <c r="I3181"/>
  <c r="H3181"/>
  <c r="AB3181" s="1"/>
  <c r="G3181"/>
  <c r="F3181"/>
  <c r="E3181"/>
  <c r="D3181"/>
  <c r="B3181"/>
  <c r="A3181"/>
  <c r="AA3180"/>
  <c r="Y3180"/>
  <c r="X3180"/>
  <c r="Z3180" s="1"/>
  <c r="W3180"/>
  <c r="U3180"/>
  <c r="T3180"/>
  <c r="S3180"/>
  <c r="R3180"/>
  <c r="Q3180"/>
  <c r="O3180"/>
  <c r="P3180" s="1"/>
  <c r="N3180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S3179"/>
  <c r="R3179"/>
  <c r="Q3179"/>
  <c r="P3179"/>
  <c r="O3179"/>
  <c r="N3179"/>
  <c r="L3179"/>
  <c r="K3179"/>
  <c r="M3179" s="1"/>
  <c r="J3179"/>
  <c r="I3179"/>
  <c r="H3179"/>
  <c r="G3179"/>
  <c r="F3179"/>
  <c r="E3179"/>
  <c r="D3179"/>
  <c r="B3179"/>
  <c r="A3179" s="1"/>
  <c r="AA3178"/>
  <c r="Y3178"/>
  <c r="Z3178" s="1"/>
  <c r="X3178"/>
  <c r="W3178"/>
  <c r="U3178"/>
  <c r="V3178" s="1"/>
  <c r="T3178"/>
  <c r="R3178"/>
  <c r="Q3178"/>
  <c r="S3178" s="1"/>
  <c r="O3178"/>
  <c r="N3178"/>
  <c r="L3178"/>
  <c r="M3178" s="1"/>
  <c r="K3178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S3177"/>
  <c r="R3177"/>
  <c r="Q3177"/>
  <c r="O3177"/>
  <c r="P3177" s="1"/>
  <c r="N3177"/>
  <c r="L3177"/>
  <c r="K3177"/>
  <c r="M3177" s="1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R3176"/>
  <c r="S3176" s="1"/>
  <c r="Q3176"/>
  <c r="O3176"/>
  <c r="N3176"/>
  <c r="P3176" s="1"/>
  <c r="L3176"/>
  <c r="K3176"/>
  <c r="M3176" s="1"/>
  <c r="J3176"/>
  <c r="I3176"/>
  <c r="H3176"/>
  <c r="AB3176" s="1"/>
  <c r="G3176"/>
  <c r="F3176"/>
  <c r="E3176"/>
  <c r="D3176"/>
  <c r="B3176"/>
  <c r="A3176"/>
  <c r="AA3175"/>
  <c r="Y3175"/>
  <c r="Z3175" s="1"/>
  <c r="X3175"/>
  <c r="W3175"/>
  <c r="U3175"/>
  <c r="V3175" s="1"/>
  <c r="T3175"/>
  <c r="R3175"/>
  <c r="Q3175"/>
  <c r="S3175" s="1"/>
  <c r="O3175"/>
  <c r="N3175"/>
  <c r="P3175" s="1"/>
  <c r="M3175"/>
  <c r="L3175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P3174"/>
  <c r="O3174"/>
  <c r="N3174"/>
  <c r="L3174"/>
  <c r="M3174" s="1"/>
  <c r="K3174"/>
  <c r="J3174"/>
  <c r="I3174"/>
  <c r="H3174"/>
  <c r="AB3174" s="1"/>
  <c r="G3174"/>
  <c r="F3174"/>
  <c r="E3174"/>
  <c r="D3174"/>
  <c r="B3174"/>
  <c r="A3174" s="1"/>
  <c r="AA3173"/>
  <c r="Y3173"/>
  <c r="X3173"/>
  <c r="Z3173" s="1"/>
  <c r="W3173"/>
  <c r="U3173"/>
  <c r="T3173"/>
  <c r="V3173" s="1"/>
  <c r="S3173"/>
  <c r="R3173"/>
  <c r="Q3173"/>
  <c r="O3173"/>
  <c r="P3173" s="1"/>
  <c r="N3173"/>
  <c r="L3173"/>
  <c r="K3173"/>
  <c r="M3173" s="1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R3172"/>
  <c r="S3172" s="1"/>
  <c r="Q3172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Z3171" s="1"/>
  <c r="X3171"/>
  <c r="W3171"/>
  <c r="U3171"/>
  <c r="V3171" s="1"/>
  <c r="T3171"/>
  <c r="R3171"/>
  <c r="Q3171"/>
  <c r="S3171" s="1"/>
  <c r="O3171"/>
  <c r="N3171"/>
  <c r="P3171" s="1"/>
  <c r="M3171"/>
  <c r="L3171"/>
  <c r="K3171"/>
  <c r="J3171"/>
  <c r="I3171"/>
  <c r="H3171"/>
  <c r="AB3171" s="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P3170"/>
  <c r="O3170"/>
  <c r="N3170"/>
  <c r="L3170"/>
  <c r="M3170" s="1"/>
  <c r="K3170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S3169"/>
  <c r="R3169"/>
  <c r="Q3169"/>
  <c r="O3169"/>
  <c r="P3169" s="1"/>
  <c r="N3169"/>
  <c r="L3169"/>
  <c r="K3169"/>
  <c r="M3169" s="1"/>
  <c r="J3169"/>
  <c r="I3169"/>
  <c r="H3169"/>
  <c r="AB3169" s="1"/>
  <c r="G3169"/>
  <c r="F3169"/>
  <c r="E3169"/>
  <c r="D3169"/>
  <c r="B3169"/>
  <c r="A3169" s="1"/>
  <c r="AA3168"/>
  <c r="Z3168"/>
  <c r="Y3168"/>
  <c r="X3168"/>
  <c r="W3168"/>
  <c r="V3168"/>
  <c r="U3168"/>
  <c r="T3168"/>
  <c r="R3168"/>
  <c r="S3168" s="1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Z3167" s="1"/>
  <c r="X3167"/>
  <c r="W3167"/>
  <c r="U3167"/>
  <c r="V3167" s="1"/>
  <c r="T3167"/>
  <c r="R3167"/>
  <c r="Q3167"/>
  <c r="S3167" s="1"/>
  <c r="O3167"/>
  <c r="N3167"/>
  <c r="P3167" s="1"/>
  <c r="M3167"/>
  <c r="L3167"/>
  <c r="K3167"/>
  <c r="J3167"/>
  <c r="I3167"/>
  <c r="H3167"/>
  <c r="AB3167" s="1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P3166"/>
  <c r="O3166"/>
  <c r="N3166"/>
  <c r="L3166"/>
  <c r="M3166" s="1"/>
  <c r="K3166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S3165"/>
  <c r="R3165"/>
  <c r="Q3165"/>
  <c r="O3165"/>
  <c r="P3165" s="1"/>
  <c r="N3165"/>
  <c r="L3165"/>
  <c r="K3165"/>
  <c r="M3165" s="1"/>
  <c r="J3165"/>
  <c r="I3165"/>
  <c r="H3165"/>
  <c r="G3165"/>
  <c r="F3165"/>
  <c r="E3165"/>
  <c r="D3165"/>
  <c r="B3165"/>
  <c r="A3165" s="1"/>
  <c r="AA3164"/>
  <c r="Z3164"/>
  <c r="Y3164"/>
  <c r="X3164"/>
  <c r="W3164"/>
  <c r="V3164"/>
  <c r="U3164"/>
  <c r="T3164"/>
  <c r="R3164"/>
  <c r="S3164" s="1"/>
  <c r="Q3164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Z3163" s="1"/>
  <c r="X3163"/>
  <c r="W3163"/>
  <c r="U3163"/>
  <c r="V3163" s="1"/>
  <c r="T3163"/>
  <c r="R3163"/>
  <c r="Q3163"/>
  <c r="S3163" s="1"/>
  <c r="O3163"/>
  <c r="N3163"/>
  <c r="P3163" s="1"/>
  <c r="M3163"/>
  <c r="L3163"/>
  <c r="K3163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P3162"/>
  <c r="O3162"/>
  <c r="N3162"/>
  <c r="L3162"/>
  <c r="M3162" s="1"/>
  <c r="K3162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S3161"/>
  <c r="R3161"/>
  <c r="Q3161"/>
  <c r="O3161"/>
  <c r="P3161" s="1"/>
  <c r="N3161"/>
  <c r="L3161"/>
  <c r="K3161"/>
  <c r="M3161" s="1"/>
  <c r="J3161"/>
  <c r="I3161"/>
  <c r="H3161"/>
  <c r="G3161"/>
  <c r="F3161"/>
  <c r="E3161"/>
  <c r="D3161"/>
  <c r="B3161"/>
  <c r="A3161" s="1"/>
  <c r="AA3160"/>
  <c r="Z3160"/>
  <c r="Y3160"/>
  <c r="X3160"/>
  <c r="W3160"/>
  <c r="V3160"/>
  <c r="U3160"/>
  <c r="T3160"/>
  <c r="R3160"/>
  <c r="S3160" s="1"/>
  <c r="Q3160"/>
  <c r="O3160"/>
  <c r="N3160"/>
  <c r="P3160" s="1"/>
  <c r="L3160"/>
  <c r="K3160"/>
  <c r="M3160" s="1"/>
  <c r="J3160"/>
  <c r="I3160"/>
  <c r="H3160"/>
  <c r="AB3160" s="1"/>
  <c r="G3160"/>
  <c r="F3160"/>
  <c r="E3160"/>
  <c r="D3160"/>
  <c r="B3160"/>
  <c r="A3160"/>
  <c r="AA3159"/>
  <c r="Y3159"/>
  <c r="Z3159" s="1"/>
  <c r="X3159"/>
  <c r="W3159"/>
  <c r="U3159"/>
  <c r="V3159" s="1"/>
  <c r="T3159"/>
  <c r="R3159"/>
  <c r="Q3159"/>
  <c r="S3159" s="1"/>
  <c r="O3159"/>
  <c r="N3159"/>
  <c r="P3159" s="1"/>
  <c r="M3159"/>
  <c r="L3159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P3158"/>
  <c r="O3158"/>
  <c r="N3158"/>
  <c r="L3158"/>
  <c r="M3158" s="1"/>
  <c r="K3158"/>
  <c r="J3158"/>
  <c r="I3158"/>
  <c r="H3158"/>
  <c r="AB3158" s="1"/>
  <c r="G3158"/>
  <c r="F3158"/>
  <c r="E3158"/>
  <c r="D3158"/>
  <c r="B3158"/>
  <c r="A3158" s="1"/>
  <c r="AA3157"/>
  <c r="Y3157"/>
  <c r="X3157"/>
  <c r="Z3157" s="1"/>
  <c r="W3157"/>
  <c r="U3157"/>
  <c r="T3157"/>
  <c r="V3157" s="1"/>
  <c r="S3157"/>
  <c r="R3157"/>
  <c r="Q3157"/>
  <c r="O3157"/>
  <c r="P3157" s="1"/>
  <c r="N3157"/>
  <c r="L3157"/>
  <c r="K3157"/>
  <c r="M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S3156" s="1"/>
  <c r="Q3156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Z3155" s="1"/>
  <c r="X3155"/>
  <c r="W3155"/>
  <c r="U3155"/>
  <c r="V3155" s="1"/>
  <c r="T3155"/>
  <c r="R3155"/>
  <c r="Q3155"/>
  <c r="S3155" s="1"/>
  <c r="O3155"/>
  <c r="N3155"/>
  <c r="P3155" s="1"/>
  <c r="M3155"/>
  <c r="L3155"/>
  <c r="K3155"/>
  <c r="J3155"/>
  <c r="I3155"/>
  <c r="H3155"/>
  <c r="AB3155" s="1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P3154"/>
  <c r="O3154"/>
  <c r="N3154"/>
  <c r="L3154"/>
  <c r="M3154" s="1"/>
  <c r="K3154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S3153"/>
  <c r="R3153"/>
  <c r="Q3153"/>
  <c r="O3153"/>
  <c r="P3153" s="1"/>
  <c r="N3153"/>
  <c r="L3153"/>
  <c r="K3153"/>
  <c r="M3153" s="1"/>
  <c r="J3153"/>
  <c r="I3153"/>
  <c r="H3153"/>
  <c r="AB3153" s="1"/>
  <c r="G3153"/>
  <c r="F3153"/>
  <c r="E3153"/>
  <c r="D3153"/>
  <c r="B3153"/>
  <c r="A3153" s="1"/>
  <c r="AA3152"/>
  <c r="Z3152"/>
  <c r="Y3152"/>
  <c r="X3152"/>
  <c r="W3152"/>
  <c r="V3152"/>
  <c r="U3152"/>
  <c r="T3152"/>
  <c r="R3152"/>
  <c r="S3152" s="1"/>
  <c r="Q3152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Z3151" s="1"/>
  <c r="X3151"/>
  <c r="W3151"/>
  <c r="U3151"/>
  <c r="V3151" s="1"/>
  <c r="T3151"/>
  <c r="R3151"/>
  <c r="Q3151"/>
  <c r="S3151" s="1"/>
  <c r="O3151"/>
  <c r="N3151"/>
  <c r="P3151" s="1"/>
  <c r="M3151"/>
  <c r="L3151"/>
  <c r="K3151"/>
  <c r="J3151"/>
  <c r="I3151"/>
  <c r="H3151"/>
  <c r="AB3151" s="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P3150"/>
  <c r="O3150"/>
  <c r="N3150"/>
  <c r="L3150"/>
  <c r="M3150" s="1"/>
  <c r="K3150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S3149"/>
  <c r="R3149"/>
  <c r="Q3149"/>
  <c r="O3149"/>
  <c r="P3149" s="1"/>
  <c r="N3149"/>
  <c r="L3149"/>
  <c r="K3149"/>
  <c r="M3149" s="1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R3148"/>
  <c r="S3148" s="1"/>
  <c r="Q3148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Z3147" s="1"/>
  <c r="X3147"/>
  <c r="W3147"/>
  <c r="U3147"/>
  <c r="V3147" s="1"/>
  <c r="T3147"/>
  <c r="R3147"/>
  <c r="Q3147"/>
  <c r="S3147" s="1"/>
  <c r="O3147"/>
  <c r="N3147"/>
  <c r="P3147" s="1"/>
  <c r="M3147"/>
  <c r="L3147"/>
  <c r="K3147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P3146"/>
  <c r="O3146"/>
  <c r="N3146"/>
  <c r="L3146"/>
  <c r="M3146" s="1"/>
  <c r="K3146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S3145"/>
  <c r="R3145"/>
  <c r="Q3145"/>
  <c r="O3145"/>
  <c r="P3145" s="1"/>
  <c r="N3145"/>
  <c r="L3145"/>
  <c r="K3145"/>
  <c r="M3145" s="1"/>
  <c r="J3145"/>
  <c r="I3145"/>
  <c r="H3145"/>
  <c r="G3145"/>
  <c r="F3145"/>
  <c r="E3145"/>
  <c r="D3145"/>
  <c r="B3145"/>
  <c r="A3145" s="1"/>
  <c r="AA3144"/>
  <c r="Z3144"/>
  <c r="Y3144"/>
  <c r="X3144"/>
  <c r="W3144"/>
  <c r="V3144"/>
  <c r="U3144"/>
  <c r="T3144"/>
  <c r="R3144"/>
  <c r="S3144" s="1"/>
  <c r="Q3144"/>
  <c r="O3144"/>
  <c r="N3144"/>
  <c r="P3144" s="1"/>
  <c r="L3144"/>
  <c r="K3144"/>
  <c r="M3144" s="1"/>
  <c r="J3144"/>
  <c r="I3144"/>
  <c r="H3144"/>
  <c r="AB3144" s="1"/>
  <c r="G3144"/>
  <c r="F3144"/>
  <c r="E3144"/>
  <c r="D3144"/>
  <c r="B3144"/>
  <c r="A3144"/>
  <c r="AA3143"/>
  <c r="Y3143"/>
  <c r="Z3143" s="1"/>
  <c r="X3143"/>
  <c r="W3143"/>
  <c r="U3143"/>
  <c r="V3143" s="1"/>
  <c r="T3143"/>
  <c r="R3143"/>
  <c r="Q3143"/>
  <c r="S3143" s="1"/>
  <c r="O3143"/>
  <c r="N3143"/>
  <c r="P3143" s="1"/>
  <c r="M3143"/>
  <c r="L3143"/>
  <c r="K3143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P3142"/>
  <c r="O3142"/>
  <c r="N3142"/>
  <c r="L3142"/>
  <c r="M3142" s="1"/>
  <c r="K3142"/>
  <c r="J3142"/>
  <c r="I3142"/>
  <c r="H3142"/>
  <c r="AB3142" s="1"/>
  <c r="G3142"/>
  <c r="F3142"/>
  <c r="E3142"/>
  <c r="D3142"/>
  <c r="B3142"/>
  <c r="A3142" s="1"/>
  <c r="AA3141"/>
  <c r="Y3141"/>
  <c r="X3141"/>
  <c r="Z3141" s="1"/>
  <c r="W3141"/>
  <c r="U3141"/>
  <c r="T3141"/>
  <c r="V3141" s="1"/>
  <c r="S3141"/>
  <c r="R3141"/>
  <c r="Q3141"/>
  <c r="O3141"/>
  <c r="P3141" s="1"/>
  <c r="N3141"/>
  <c r="L3141"/>
  <c r="K3141"/>
  <c r="M3141" s="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R3140"/>
  <c r="S3140" s="1"/>
  <c r="Q3140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Z3139" s="1"/>
  <c r="X3139"/>
  <c r="W3139"/>
  <c r="U3139"/>
  <c r="V3139" s="1"/>
  <c r="T3139"/>
  <c r="R3139"/>
  <c r="Q3139"/>
  <c r="S3139" s="1"/>
  <c r="O3139"/>
  <c r="N3139"/>
  <c r="P3139" s="1"/>
  <c r="M3139"/>
  <c r="L3139"/>
  <c r="K3139"/>
  <c r="J3139"/>
  <c r="I3139"/>
  <c r="H3139"/>
  <c r="AB3139" s="1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P3138"/>
  <c r="O3138"/>
  <c r="N3138"/>
  <c r="L3138"/>
  <c r="M3138" s="1"/>
  <c r="K3138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S3137"/>
  <c r="R3137"/>
  <c r="Q3137"/>
  <c r="O3137"/>
  <c r="P3137" s="1"/>
  <c r="N3137"/>
  <c r="L3137"/>
  <c r="K3137"/>
  <c r="M3137" s="1"/>
  <c r="J3137"/>
  <c r="I3137"/>
  <c r="H3137"/>
  <c r="AB3137" s="1"/>
  <c r="G3137"/>
  <c r="F3137"/>
  <c r="E3137"/>
  <c r="D3137"/>
  <c r="B3137"/>
  <c r="A3137" s="1"/>
  <c r="AA3136"/>
  <c r="Z3136"/>
  <c r="Y3136"/>
  <c r="X3136"/>
  <c r="W3136"/>
  <c r="V3136"/>
  <c r="U3136"/>
  <c r="T3136"/>
  <c r="R3136"/>
  <c r="S3136" s="1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Z3135" s="1"/>
  <c r="X3135"/>
  <c r="W3135"/>
  <c r="U3135"/>
  <c r="V3135" s="1"/>
  <c r="T3135"/>
  <c r="R3135"/>
  <c r="Q3135"/>
  <c r="S3135" s="1"/>
  <c r="O3135"/>
  <c r="N3135"/>
  <c r="P3135" s="1"/>
  <c r="M3135"/>
  <c r="L3135"/>
  <c r="K3135"/>
  <c r="J3135"/>
  <c r="I3135"/>
  <c r="H3135"/>
  <c r="AB3135" s="1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P3134"/>
  <c r="O3134"/>
  <c r="N3134"/>
  <c r="L3134"/>
  <c r="M3134" s="1"/>
  <c r="K3134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S3133"/>
  <c r="R3133"/>
  <c r="Q3133"/>
  <c r="O3133"/>
  <c r="P3133" s="1"/>
  <c r="N3133"/>
  <c r="L3133"/>
  <c r="K3133"/>
  <c r="M3133" s="1"/>
  <c r="J3133"/>
  <c r="I3133"/>
  <c r="H3133"/>
  <c r="G3133"/>
  <c r="F3133"/>
  <c r="E3133"/>
  <c r="D3133"/>
  <c r="B3133"/>
  <c r="A3133" s="1"/>
  <c r="AA3132"/>
  <c r="Z3132"/>
  <c r="Y3132"/>
  <c r="X3132"/>
  <c r="W3132"/>
  <c r="V3132"/>
  <c r="U3132"/>
  <c r="T3132"/>
  <c r="R3132"/>
  <c r="S3132" s="1"/>
  <c r="Q3132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Z3131" s="1"/>
  <c r="X3131"/>
  <c r="W3131"/>
  <c r="U3131"/>
  <c r="V3131" s="1"/>
  <c r="T3131"/>
  <c r="R3131"/>
  <c r="Q3131"/>
  <c r="S3131" s="1"/>
  <c r="O3131"/>
  <c r="N3131"/>
  <c r="P3131" s="1"/>
  <c r="M3131"/>
  <c r="L313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P3130"/>
  <c r="O3130"/>
  <c r="N3130"/>
  <c r="L3130"/>
  <c r="M3130" s="1"/>
  <c r="K3130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S3129"/>
  <c r="R3129"/>
  <c r="Q3129"/>
  <c r="O3129"/>
  <c r="P3129" s="1"/>
  <c r="N3129"/>
  <c r="L3129"/>
  <c r="K3129"/>
  <c r="M3129" s="1"/>
  <c r="J3129"/>
  <c r="I3129"/>
  <c r="H3129"/>
  <c r="G3129"/>
  <c r="F3129"/>
  <c r="E3129"/>
  <c r="D3129"/>
  <c r="B3129"/>
  <c r="A3129" s="1"/>
  <c r="AA3128"/>
  <c r="Z3128"/>
  <c r="Y3128"/>
  <c r="X3128"/>
  <c r="W3128"/>
  <c r="V3128"/>
  <c r="U3128"/>
  <c r="T3128"/>
  <c r="R3128"/>
  <c r="S3128" s="1"/>
  <c r="Q3128"/>
  <c r="O3128"/>
  <c r="N3128"/>
  <c r="P3128" s="1"/>
  <c r="L3128"/>
  <c r="K3128"/>
  <c r="M3128" s="1"/>
  <c r="J3128"/>
  <c r="I3128"/>
  <c r="H3128"/>
  <c r="AB3128" s="1"/>
  <c r="G3128"/>
  <c r="F3128"/>
  <c r="E3128"/>
  <c r="D3128"/>
  <c r="B3128"/>
  <c r="A3128"/>
  <c r="AA3127"/>
  <c r="Y3127"/>
  <c r="Z3127" s="1"/>
  <c r="X3127"/>
  <c r="W3127"/>
  <c r="U3127"/>
  <c r="V3127" s="1"/>
  <c r="T3127"/>
  <c r="R3127"/>
  <c r="Q3127"/>
  <c r="S3127" s="1"/>
  <c r="O3127"/>
  <c r="N3127"/>
  <c r="P3127" s="1"/>
  <c r="M3127"/>
  <c r="L3127"/>
  <c r="K3127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P3126"/>
  <c r="O3126"/>
  <c r="N3126"/>
  <c r="L3126"/>
  <c r="M3126" s="1"/>
  <c r="K3126"/>
  <c r="J3126"/>
  <c r="I3126"/>
  <c r="H3126"/>
  <c r="AB3126" s="1"/>
  <c r="G3126"/>
  <c r="F3126"/>
  <c r="E3126"/>
  <c r="D3126"/>
  <c r="B3126"/>
  <c r="A3126" s="1"/>
  <c r="AA3125"/>
  <c r="Y3125"/>
  <c r="X3125"/>
  <c r="Z3125" s="1"/>
  <c r="W3125"/>
  <c r="U3125"/>
  <c r="T3125"/>
  <c r="V3125" s="1"/>
  <c r="S3125"/>
  <c r="R3125"/>
  <c r="Q3125"/>
  <c r="O3125"/>
  <c r="P3125" s="1"/>
  <c r="N3125"/>
  <c r="L3125"/>
  <c r="K3125"/>
  <c r="M3125" s="1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R3124"/>
  <c r="S3124" s="1"/>
  <c r="Q3124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Z3123" s="1"/>
  <c r="X3123"/>
  <c r="W3123"/>
  <c r="U3123"/>
  <c r="V3123" s="1"/>
  <c r="T3123"/>
  <c r="R3123"/>
  <c r="Q3123"/>
  <c r="S3123" s="1"/>
  <c r="O3123"/>
  <c r="N3123"/>
  <c r="P3123" s="1"/>
  <c r="M3123"/>
  <c r="L3123"/>
  <c r="K3123"/>
  <c r="J3123"/>
  <c r="I3123"/>
  <c r="H3123"/>
  <c r="AB3123" s="1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P3122"/>
  <c r="O3122"/>
  <c r="N3122"/>
  <c r="L3122"/>
  <c r="M3122" s="1"/>
  <c r="K3122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S3121"/>
  <c r="R3121"/>
  <c r="Q3121"/>
  <c r="O3121"/>
  <c r="P3121" s="1"/>
  <c r="N3121"/>
  <c r="L3121"/>
  <c r="K3121"/>
  <c r="M3121" s="1"/>
  <c r="J3121"/>
  <c r="I3121"/>
  <c r="H3121"/>
  <c r="AB3121" s="1"/>
  <c r="G3121"/>
  <c r="F3121"/>
  <c r="E3121"/>
  <c r="D3121"/>
  <c r="B3121"/>
  <c r="A3121" s="1"/>
  <c r="AA3120"/>
  <c r="Z3120"/>
  <c r="Y3120"/>
  <c r="X3120"/>
  <c r="W3120"/>
  <c r="V3120"/>
  <c r="U3120"/>
  <c r="T3120"/>
  <c r="R3120"/>
  <c r="S3120" s="1"/>
  <c r="Q3120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Z3119" s="1"/>
  <c r="X3119"/>
  <c r="W3119"/>
  <c r="U3119"/>
  <c r="V3119" s="1"/>
  <c r="T3119"/>
  <c r="R3119"/>
  <c r="Q3119"/>
  <c r="S3119" s="1"/>
  <c r="O3119"/>
  <c r="N3119"/>
  <c r="P3119" s="1"/>
  <c r="M3119"/>
  <c r="L3119"/>
  <c r="K3119"/>
  <c r="J3119"/>
  <c r="I3119"/>
  <c r="H3119"/>
  <c r="AB3119" s="1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P3118"/>
  <c r="O3118"/>
  <c r="N3118"/>
  <c r="L3118"/>
  <c r="M3118" s="1"/>
  <c r="K3118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S3117"/>
  <c r="R3117"/>
  <c r="Q3117"/>
  <c r="O3117"/>
  <c r="P3117" s="1"/>
  <c r="N3117"/>
  <c r="L3117"/>
  <c r="K3117"/>
  <c r="M3117" s="1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R3116"/>
  <c r="S3116" s="1"/>
  <c r="Q3116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Z3115" s="1"/>
  <c r="X3115"/>
  <c r="W3115"/>
  <c r="U3115"/>
  <c r="V3115" s="1"/>
  <c r="T3115"/>
  <c r="R3115"/>
  <c r="Q3115"/>
  <c r="S3115" s="1"/>
  <c r="O3115"/>
  <c r="N3115"/>
  <c r="P3115" s="1"/>
  <c r="M3115"/>
  <c r="L3115"/>
  <c r="K3115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P3114"/>
  <c r="O3114"/>
  <c r="N3114"/>
  <c r="L3114"/>
  <c r="M3114" s="1"/>
  <c r="K3114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S3113"/>
  <c r="R3113"/>
  <c r="Q3113"/>
  <c r="O3113"/>
  <c r="P3113" s="1"/>
  <c r="N3113"/>
  <c r="L3113"/>
  <c r="K3113"/>
  <c r="M3113" s="1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R3112"/>
  <c r="S3112" s="1"/>
  <c r="Q3112"/>
  <c r="O3112"/>
  <c r="N3112"/>
  <c r="P3112" s="1"/>
  <c r="L3112"/>
  <c r="K3112"/>
  <c r="M3112" s="1"/>
  <c r="J3112"/>
  <c r="I3112"/>
  <c r="H3112"/>
  <c r="AB3112" s="1"/>
  <c r="G3112"/>
  <c r="F3112"/>
  <c r="E3112"/>
  <c r="D3112"/>
  <c r="B3112"/>
  <c r="A3112"/>
  <c r="AA3111"/>
  <c r="Y3111"/>
  <c r="Z3111" s="1"/>
  <c r="X3111"/>
  <c r="W3111"/>
  <c r="U3111"/>
  <c r="V3111" s="1"/>
  <c r="T3111"/>
  <c r="R3111"/>
  <c r="Q3111"/>
  <c r="S3111" s="1"/>
  <c r="O3111"/>
  <c r="N3111"/>
  <c r="P3111" s="1"/>
  <c r="M3111"/>
  <c r="L3111"/>
  <c r="K311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P3110"/>
  <c r="O3110"/>
  <c r="N3110"/>
  <c r="L3110"/>
  <c r="M3110" s="1"/>
  <c r="K3110"/>
  <c r="J3110"/>
  <c r="I3110"/>
  <c r="H3110"/>
  <c r="AB3110" s="1"/>
  <c r="G3110"/>
  <c r="F3110"/>
  <c r="E3110"/>
  <c r="D3110"/>
  <c r="B3110"/>
  <c r="A3110" s="1"/>
  <c r="AA3109"/>
  <c r="Y3109"/>
  <c r="X3109"/>
  <c r="Z3109" s="1"/>
  <c r="W3109"/>
  <c r="U3109"/>
  <c r="T3109"/>
  <c r="V3109" s="1"/>
  <c r="S3109"/>
  <c r="R3109"/>
  <c r="Q3109"/>
  <c r="O3109"/>
  <c r="P3109" s="1"/>
  <c r="N3109"/>
  <c r="L3109"/>
  <c r="K3109"/>
  <c r="M3109" s="1"/>
  <c r="J3109"/>
  <c r="I3109"/>
  <c r="H3109"/>
  <c r="G3109"/>
  <c r="F3109"/>
  <c r="E3109"/>
  <c r="D3109"/>
  <c r="B3109"/>
  <c r="A3109" s="1"/>
  <c r="AA3108"/>
  <c r="Z3108"/>
  <c r="Y3108"/>
  <c r="X3108"/>
  <c r="W3108"/>
  <c r="V3108"/>
  <c r="U3108"/>
  <c r="T3108"/>
  <c r="R3108"/>
  <c r="S3108" s="1"/>
  <c r="Q3108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Z3107" s="1"/>
  <c r="X3107"/>
  <c r="W3107"/>
  <c r="U3107"/>
  <c r="V3107" s="1"/>
  <c r="T3107"/>
  <c r="R3107"/>
  <c r="Q3107"/>
  <c r="S3107" s="1"/>
  <c r="O3107"/>
  <c r="N3107"/>
  <c r="P3107" s="1"/>
  <c r="M3107"/>
  <c r="L3107"/>
  <c r="K3107"/>
  <c r="J3107"/>
  <c r="I3107"/>
  <c r="H3107"/>
  <c r="AB3107" s="1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P3106"/>
  <c r="O3106"/>
  <c r="N3106"/>
  <c r="L3106"/>
  <c r="M3106" s="1"/>
  <c r="K3106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S3105"/>
  <c r="R3105"/>
  <c r="Q3105"/>
  <c r="O3105"/>
  <c r="P3105" s="1"/>
  <c r="N3105"/>
  <c r="L3105"/>
  <c r="K3105"/>
  <c r="M3105" s="1"/>
  <c r="J3105"/>
  <c r="I3105"/>
  <c r="H3105"/>
  <c r="AB3105" s="1"/>
  <c r="G3105"/>
  <c r="F3105"/>
  <c r="E3105"/>
  <c r="D3105"/>
  <c r="B3105"/>
  <c r="A3105" s="1"/>
  <c r="AA3104"/>
  <c r="Z3104"/>
  <c r="Y3104"/>
  <c r="X3104"/>
  <c r="W3104"/>
  <c r="V3104"/>
  <c r="U3104"/>
  <c r="T3104"/>
  <c r="R3104"/>
  <c r="S3104" s="1"/>
  <c r="Q3104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Z3103" s="1"/>
  <c r="X3103"/>
  <c r="W3103"/>
  <c r="U3103"/>
  <c r="V3103" s="1"/>
  <c r="T3103"/>
  <c r="R3103"/>
  <c r="Q3103"/>
  <c r="S3103" s="1"/>
  <c r="O3103"/>
  <c r="N3103"/>
  <c r="P3103" s="1"/>
  <c r="M3103"/>
  <c r="L3103"/>
  <c r="K3103"/>
  <c r="J3103"/>
  <c r="I3103"/>
  <c r="H3103"/>
  <c r="AB3103" s="1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P3102"/>
  <c r="O3102"/>
  <c r="N3102"/>
  <c r="L3102"/>
  <c r="M3102" s="1"/>
  <c r="K3102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S3101"/>
  <c r="R3101"/>
  <c r="Q3101"/>
  <c r="O3101"/>
  <c r="P3101" s="1"/>
  <c r="N3101"/>
  <c r="L3101"/>
  <c r="K3101"/>
  <c r="M3101" s="1"/>
  <c r="J3101"/>
  <c r="I3101"/>
  <c r="H3101"/>
  <c r="G3101"/>
  <c r="F3101"/>
  <c r="E3101"/>
  <c r="D3101"/>
  <c r="B3101"/>
  <c r="A3101" s="1"/>
  <c r="AA3100"/>
  <c r="Z3100"/>
  <c r="Y3100"/>
  <c r="X3100"/>
  <c r="W3100"/>
  <c r="V3100"/>
  <c r="U3100"/>
  <c r="T3100"/>
  <c r="R3100"/>
  <c r="S3100" s="1"/>
  <c r="Q3100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Z3099" s="1"/>
  <c r="X3099"/>
  <c r="W3099"/>
  <c r="U3099"/>
  <c r="V3099" s="1"/>
  <c r="T3099"/>
  <c r="R3099"/>
  <c r="Q3099"/>
  <c r="S3099" s="1"/>
  <c r="O3099"/>
  <c r="N3099"/>
  <c r="P3099" s="1"/>
  <c r="M3099"/>
  <c r="L3099"/>
  <c r="K3099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P3098"/>
  <c r="O3098"/>
  <c r="N3098"/>
  <c r="L3098"/>
  <c r="M3098" s="1"/>
  <c r="K3098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S3097"/>
  <c r="R3097"/>
  <c r="Q3097"/>
  <c r="O3097"/>
  <c r="P3097" s="1"/>
  <c r="N3097"/>
  <c r="L3097"/>
  <c r="K3097"/>
  <c r="M3097" s="1"/>
  <c r="J3097"/>
  <c r="I3097"/>
  <c r="H3097"/>
  <c r="G3097"/>
  <c r="F3097"/>
  <c r="E3097"/>
  <c r="D3097"/>
  <c r="B3097"/>
  <c r="A3097" s="1"/>
  <c r="AA3096"/>
  <c r="Z3096"/>
  <c r="Y3096"/>
  <c r="X3096"/>
  <c r="W3096"/>
  <c r="V3096"/>
  <c r="U3096"/>
  <c r="T3096"/>
  <c r="R3096"/>
  <c r="S3096" s="1"/>
  <c r="Q3096"/>
  <c r="O3096"/>
  <c r="N3096"/>
  <c r="P3096" s="1"/>
  <c r="L3096"/>
  <c r="K3096"/>
  <c r="M3096" s="1"/>
  <c r="J3096"/>
  <c r="I3096"/>
  <c r="H3096"/>
  <c r="AB3096" s="1"/>
  <c r="G3096"/>
  <c r="F3096"/>
  <c r="E3096"/>
  <c r="D3096"/>
  <c r="B3096"/>
  <c r="A3096"/>
  <c r="AA3095"/>
  <c r="Y3095"/>
  <c r="Z3095" s="1"/>
  <c r="X3095"/>
  <c r="W3095"/>
  <c r="U3095"/>
  <c r="V3095" s="1"/>
  <c r="T3095"/>
  <c r="R3095"/>
  <c r="Q3095"/>
  <c r="S3095" s="1"/>
  <c r="O3095"/>
  <c r="N3095"/>
  <c r="P3095" s="1"/>
  <c r="M3095"/>
  <c r="L3095"/>
  <c r="K3095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S3094" s="1"/>
  <c r="P3094"/>
  <c r="O3094"/>
  <c r="N3094"/>
  <c r="L3094"/>
  <c r="M3094" s="1"/>
  <c r="K3094"/>
  <c r="J3094"/>
  <c r="I3094"/>
  <c r="H3094"/>
  <c r="AB3094" s="1"/>
  <c r="G3094"/>
  <c r="F3094"/>
  <c r="E3094"/>
  <c r="D3094"/>
  <c r="B3094"/>
  <c r="A3094" s="1"/>
  <c r="AA3093"/>
  <c r="Y3093"/>
  <c r="X3093"/>
  <c r="Z3093" s="1"/>
  <c r="W3093"/>
  <c r="U3093"/>
  <c r="T3093"/>
  <c r="V3093" s="1"/>
  <c r="S3093"/>
  <c r="R3093"/>
  <c r="Q3093"/>
  <c r="O3093"/>
  <c r="P3093" s="1"/>
  <c r="N3093"/>
  <c r="L3093"/>
  <c r="K3093"/>
  <c r="M3093" s="1"/>
  <c r="J3093"/>
  <c r="I3093"/>
  <c r="H3093"/>
  <c r="G3093"/>
  <c r="F3093"/>
  <c r="E3093"/>
  <c r="D3093"/>
  <c r="B3093"/>
  <c r="A3093" s="1"/>
  <c r="AA3092"/>
  <c r="Z3092"/>
  <c r="Y3092"/>
  <c r="X3092"/>
  <c r="W3092"/>
  <c r="V3092"/>
  <c r="U3092"/>
  <c r="T3092"/>
  <c r="R3092"/>
  <c r="S3092" s="1"/>
  <c r="Q3092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Z3091" s="1"/>
  <c r="X3091"/>
  <c r="W3091"/>
  <c r="U3091"/>
  <c r="V3091" s="1"/>
  <c r="T3091"/>
  <c r="R3091"/>
  <c r="Q3091"/>
  <c r="S3091" s="1"/>
  <c r="O3091"/>
  <c r="N3091"/>
  <c r="P3091" s="1"/>
  <c r="M3091"/>
  <c r="L3091"/>
  <c r="K3091"/>
  <c r="J3091"/>
  <c r="I3091"/>
  <c r="H3091"/>
  <c r="AB3091" s="1"/>
  <c r="G3091"/>
  <c r="F3091"/>
  <c r="E3091"/>
  <c r="D3091"/>
  <c r="B3091"/>
  <c r="A3091"/>
  <c r="AA3090"/>
  <c r="Y3090"/>
  <c r="X3090"/>
  <c r="Z3090" s="1"/>
  <c r="W3090"/>
  <c r="U3090"/>
  <c r="T3090"/>
  <c r="V3090" s="1"/>
  <c r="R3090"/>
  <c r="Q3090"/>
  <c r="S3090" s="1"/>
  <c r="P3090"/>
  <c r="O3090"/>
  <c r="N3090"/>
  <c r="L3090"/>
  <c r="M3090" s="1"/>
  <c r="K3090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S3089"/>
  <c r="R3089"/>
  <c r="Q3089"/>
  <c r="O3089"/>
  <c r="P3089" s="1"/>
  <c r="N3089"/>
  <c r="L3089"/>
  <c r="K3089"/>
  <c r="M3089" s="1"/>
  <c r="J3089"/>
  <c r="I3089"/>
  <c r="H3089"/>
  <c r="AB3089" s="1"/>
  <c r="G3089"/>
  <c r="F3089"/>
  <c r="E3089"/>
  <c r="D3089"/>
  <c r="B3089"/>
  <c r="A3089" s="1"/>
  <c r="AA3088"/>
  <c r="Z3088"/>
  <c r="Y3088"/>
  <c r="X3088"/>
  <c r="W3088"/>
  <c r="V3088"/>
  <c r="U3088"/>
  <c r="T3088"/>
  <c r="R3088"/>
  <c r="S3088" s="1"/>
  <c r="Q3088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Z3087" s="1"/>
  <c r="X3087"/>
  <c r="W3087"/>
  <c r="U3087"/>
  <c r="V3087" s="1"/>
  <c r="T3087"/>
  <c r="R3087"/>
  <c r="Q3087"/>
  <c r="S3087" s="1"/>
  <c r="O3087"/>
  <c r="N3087"/>
  <c r="P3087" s="1"/>
  <c r="M3087"/>
  <c r="L3087"/>
  <c r="K3087"/>
  <c r="J3087"/>
  <c r="I3087"/>
  <c r="H3087"/>
  <c r="AB3087" s="1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P3086"/>
  <c r="O3086"/>
  <c r="N3086"/>
  <c r="L3086"/>
  <c r="M3086" s="1"/>
  <c r="K3086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S3085"/>
  <c r="R3085"/>
  <c r="Q3085"/>
  <c r="O3085"/>
  <c r="P3085" s="1"/>
  <c r="N3085"/>
  <c r="L3085"/>
  <c r="K3085"/>
  <c r="M3085" s="1"/>
  <c r="J3085"/>
  <c r="I3085"/>
  <c r="H3085"/>
  <c r="G3085"/>
  <c r="F3085"/>
  <c r="E3085"/>
  <c r="D3085"/>
  <c r="B3085"/>
  <c r="A3085" s="1"/>
  <c r="AA3084"/>
  <c r="Z3084"/>
  <c r="Y3084"/>
  <c r="X3084"/>
  <c r="W3084"/>
  <c r="V3084"/>
  <c r="U3084"/>
  <c r="T3084"/>
  <c r="R3084"/>
  <c r="S3084" s="1"/>
  <c r="Q3084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Z3083" s="1"/>
  <c r="X3083"/>
  <c r="W3083"/>
  <c r="U3083"/>
  <c r="V3083" s="1"/>
  <c r="T3083"/>
  <c r="R3083"/>
  <c r="Q3083"/>
  <c r="S3083" s="1"/>
  <c r="O3083"/>
  <c r="N3083"/>
  <c r="P3083" s="1"/>
  <c r="M3083"/>
  <c r="L3083"/>
  <c r="K3083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P3082"/>
  <c r="O3082"/>
  <c r="N3082"/>
  <c r="L3082"/>
  <c r="M3082" s="1"/>
  <c r="K3082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S3081"/>
  <c r="R3081"/>
  <c r="Q3081"/>
  <c r="O3081"/>
  <c r="P3081" s="1"/>
  <c r="N3081"/>
  <c r="L3081"/>
  <c r="K3081"/>
  <c r="M3081" s="1"/>
  <c r="J3081"/>
  <c r="I3081"/>
  <c r="H3081"/>
  <c r="G3081"/>
  <c r="F3081"/>
  <c r="E3081"/>
  <c r="D3081"/>
  <c r="B3081"/>
  <c r="A3081" s="1"/>
  <c r="AA3080"/>
  <c r="Z3080"/>
  <c r="Y3080"/>
  <c r="X3080"/>
  <c r="W3080"/>
  <c r="V3080"/>
  <c r="U3080"/>
  <c r="T3080"/>
  <c r="R3080"/>
  <c r="S3080" s="1"/>
  <c r="Q3080"/>
  <c r="O3080"/>
  <c r="N3080"/>
  <c r="P3080" s="1"/>
  <c r="L3080"/>
  <c r="K3080"/>
  <c r="M3080" s="1"/>
  <c r="J3080"/>
  <c r="I3080"/>
  <c r="H3080"/>
  <c r="AB3080" s="1"/>
  <c r="G3080"/>
  <c r="F3080"/>
  <c r="E3080"/>
  <c r="D3080"/>
  <c r="B3080"/>
  <c r="A3080"/>
  <c r="AA3079"/>
  <c r="Y3079"/>
  <c r="Z3079" s="1"/>
  <c r="X3079"/>
  <c r="W3079"/>
  <c r="U3079"/>
  <c r="V3079" s="1"/>
  <c r="T3079"/>
  <c r="R3079"/>
  <c r="Q3079"/>
  <c r="S3079" s="1"/>
  <c r="O3079"/>
  <c r="N3079"/>
  <c r="P3079" s="1"/>
  <c r="M3079"/>
  <c r="L3079"/>
  <c r="K3079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P3078"/>
  <c r="O3078"/>
  <c r="N3078"/>
  <c r="L3078"/>
  <c r="M3078" s="1"/>
  <c r="K3078"/>
  <c r="J3078"/>
  <c r="I3078"/>
  <c r="H3078"/>
  <c r="AB3078" s="1"/>
  <c r="G3078"/>
  <c r="F3078"/>
  <c r="E3078"/>
  <c r="D3078"/>
  <c r="B3078"/>
  <c r="A3078" s="1"/>
  <c r="AA3077"/>
  <c r="Y3077"/>
  <c r="X3077"/>
  <c r="Z3077" s="1"/>
  <c r="W3077"/>
  <c r="U3077"/>
  <c r="T3077"/>
  <c r="V3077" s="1"/>
  <c r="S3077"/>
  <c r="R3077"/>
  <c r="Q3077"/>
  <c r="O3077"/>
  <c r="P3077" s="1"/>
  <c r="N3077"/>
  <c r="L3077"/>
  <c r="K3077"/>
  <c r="M3077" s="1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R3076"/>
  <c r="S3076" s="1"/>
  <c r="Q3076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Z3075" s="1"/>
  <c r="X3075"/>
  <c r="W3075"/>
  <c r="U3075"/>
  <c r="V3075" s="1"/>
  <c r="T3075"/>
  <c r="R3075"/>
  <c r="Q3075"/>
  <c r="S3075" s="1"/>
  <c r="O3075"/>
  <c r="N3075"/>
  <c r="P3075" s="1"/>
  <c r="M3075"/>
  <c r="L3075"/>
  <c r="K3075"/>
  <c r="J3075"/>
  <c r="I3075"/>
  <c r="H3075"/>
  <c r="AB3075" s="1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P3074"/>
  <c r="O3074"/>
  <c r="N3074"/>
  <c r="L3074"/>
  <c r="M3074" s="1"/>
  <c r="K3074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S3073"/>
  <c r="R3073"/>
  <c r="Q3073"/>
  <c r="O3073"/>
  <c r="P3073" s="1"/>
  <c r="N3073"/>
  <c r="L3073"/>
  <c r="K3073"/>
  <c r="M3073" s="1"/>
  <c r="J3073"/>
  <c r="I3073"/>
  <c r="H3073"/>
  <c r="AB3073" s="1"/>
  <c r="G3073"/>
  <c r="F3073"/>
  <c r="E3073"/>
  <c r="D3073"/>
  <c r="B3073"/>
  <c r="A3073" s="1"/>
  <c r="AA3072"/>
  <c r="Z3072"/>
  <c r="Y3072"/>
  <c r="X3072"/>
  <c r="W3072"/>
  <c r="V3072"/>
  <c r="U3072"/>
  <c r="T3072"/>
  <c r="R3072"/>
  <c r="S3072" s="1"/>
  <c r="Q3072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Z3071" s="1"/>
  <c r="X3071"/>
  <c r="W3071"/>
  <c r="U3071"/>
  <c r="V3071" s="1"/>
  <c r="T3071"/>
  <c r="R3071"/>
  <c r="Q3071"/>
  <c r="S3071" s="1"/>
  <c r="O3071"/>
  <c r="N3071"/>
  <c r="P3071" s="1"/>
  <c r="M3071"/>
  <c r="L3071"/>
  <c r="K3071"/>
  <c r="J3071"/>
  <c r="I3071"/>
  <c r="H3071"/>
  <c r="AB3071" s="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P3070"/>
  <c r="O3070"/>
  <c r="N3070"/>
  <c r="L3070"/>
  <c r="M3070" s="1"/>
  <c r="K3070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S3069"/>
  <c r="R3069"/>
  <c r="Q3069"/>
  <c r="O3069"/>
  <c r="P3069" s="1"/>
  <c r="N3069"/>
  <c r="L3069"/>
  <c r="K3069"/>
  <c r="M3069" s="1"/>
  <c r="J3069"/>
  <c r="I3069"/>
  <c r="H3069"/>
  <c r="G3069"/>
  <c r="F3069"/>
  <c r="E3069"/>
  <c r="D3069"/>
  <c r="B3069"/>
  <c r="A3069" s="1"/>
  <c r="AA3068"/>
  <c r="Z3068"/>
  <c r="Y3068"/>
  <c r="X3068"/>
  <c r="W3068"/>
  <c r="V3068"/>
  <c r="U3068"/>
  <c r="T3068"/>
  <c r="R3068"/>
  <c r="S3068" s="1"/>
  <c r="Q3068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Z3067" s="1"/>
  <c r="X3067"/>
  <c r="W3067"/>
  <c r="U3067"/>
  <c r="V3067" s="1"/>
  <c r="T3067"/>
  <c r="R3067"/>
  <c r="Q3067"/>
  <c r="S3067" s="1"/>
  <c r="O3067"/>
  <c r="N3067"/>
  <c r="P3067" s="1"/>
  <c r="M3067"/>
  <c r="L3067"/>
  <c r="K3067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P3066"/>
  <c r="O3066"/>
  <c r="N3066"/>
  <c r="L3066"/>
  <c r="M3066" s="1"/>
  <c r="K3066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S3065"/>
  <c r="R3065"/>
  <c r="Q3065"/>
  <c r="O3065"/>
  <c r="P3065" s="1"/>
  <c r="N3065"/>
  <c r="L3065"/>
  <c r="K3065"/>
  <c r="M3065" s="1"/>
  <c r="J3065"/>
  <c r="I3065"/>
  <c r="H3065"/>
  <c r="G3065"/>
  <c r="F3065"/>
  <c r="E3065"/>
  <c r="D3065"/>
  <c r="B3065"/>
  <c r="A3065" s="1"/>
  <c r="AA3064"/>
  <c r="Z3064"/>
  <c r="Y3064"/>
  <c r="X3064"/>
  <c r="W3064"/>
  <c r="V3064"/>
  <c r="U3064"/>
  <c r="T3064"/>
  <c r="R3064"/>
  <c r="S3064" s="1"/>
  <c r="Q3064"/>
  <c r="O3064"/>
  <c r="N3064"/>
  <c r="P3064" s="1"/>
  <c r="L3064"/>
  <c r="K3064"/>
  <c r="M3064" s="1"/>
  <c r="J3064"/>
  <c r="I3064"/>
  <c r="H3064"/>
  <c r="AB3064" s="1"/>
  <c r="G3064"/>
  <c r="F3064"/>
  <c r="E3064"/>
  <c r="D3064"/>
  <c r="B3064"/>
  <c r="A3064"/>
  <c r="AA3063"/>
  <c r="Y3063"/>
  <c r="Z3063" s="1"/>
  <c r="X3063"/>
  <c r="W3063"/>
  <c r="U3063"/>
  <c r="V3063" s="1"/>
  <c r="T3063"/>
  <c r="R3063"/>
  <c r="Q3063"/>
  <c r="S3063" s="1"/>
  <c r="O3063"/>
  <c r="N3063"/>
  <c r="P3063" s="1"/>
  <c r="M3063"/>
  <c r="L3063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P3062"/>
  <c r="O3062"/>
  <c r="N3062"/>
  <c r="L3062"/>
  <c r="M3062" s="1"/>
  <c r="K3062"/>
  <c r="J3062"/>
  <c r="I3062"/>
  <c r="H3062"/>
  <c r="AB3062" s="1"/>
  <c r="G3062"/>
  <c r="F3062"/>
  <c r="E3062"/>
  <c r="D3062"/>
  <c r="B3062"/>
  <c r="A3062" s="1"/>
  <c r="AA3061"/>
  <c r="Y3061"/>
  <c r="X3061"/>
  <c r="Z3061" s="1"/>
  <c r="W3061"/>
  <c r="U3061"/>
  <c r="T3061"/>
  <c r="V3061" s="1"/>
  <c r="S3061"/>
  <c r="R3061"/>
  <c r="Q3061"/>
  <c r="O3061"/>
  <c r="P3061" s="1"/>
  <c r="N3061"/>
  <c r="L3061"/>
  <c r="K3061"/>
  <c r="M3061" s="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S3060" s="1"/>
  <c r="Q3060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Z3059" s="1"/>
  <c r="X3059"/>
  <c r="W3059"/>
  <c r="U3059"/>
  <c r="V3059" s="1"/>
  <c r="T3059"/>
  <c r="R3059"/>
  <c r="Q3059"/>
  <c r="S3059" s="1"/>
  <c r="O3059"/>
  <c r="N3059"/>
  <c r="P3059" s="1"/>
  <c r="M3059"/>
  <c r="L3059"/>
  <c r="K3059"/>
  <c r="J3059"/>
  <c r="I3059"/>
  <c r="H3059"/>
  <c r="AB3059" s="1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P3058"/>
  <c r="O3058"/>
  <c r="N3058"/>
  <c r="L3058"/>
  <c r="M3058" s="1"/>
  <c r="K3058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S3057"/>
  <c r="R3057"/>
  <c r="Q3057"/>
  <c r="O3057"/>
  <c r="P3057" s="1"/>
  <c r="N3057"/>
  <c r="L3057"/>
  <c r="K3057"/>
  <c r="M3057" s="1"/>
  <c r="J3057"/>
  <c r="I3057"/>
  <c r="H3057"/>
  <c r="AB3057" s="1"/>
  <c r="G3057"/>
  <c r="F3057"/>
  <c r="E3057"/>
  <c r="D3057"/>
  <c r="B3057"/>
  <c r="A3057" s="1"/>
  <c r="AA3056"/>
  <c r="Z3056"/>
  <c r="Y3056"/>
  <c r="X3056"/>
  <c r="W3056"/>
  <c r="V3056"/>
  <c r="U3056"/>
  <c r="T3056"/>
  <c r="R3056"/>
  <c r="S3056" s="1"/>
  <c r="Q3056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Z3055" s="1"/>
  <c r="X3055"/>
  <c r="W3055"/>
  <c r="U3055"/>
  <c r="V3055" s="1"/>
  <c r="T3055"/>
  <c r="R3055"/>
  <c r="Q3055"/>
  <c r="S3055" s="1"/>
  <c r="O3055"/>
  <c r="N3055"/>
  <c r="P3055" s="1"/>
  <c r="M3055"/>
  <c r="L3055"/>
  <c r="K3055"/>
  <c r="J3055"/>
  <c r="I3055"/>
  <c r="H3055"/>
  <c r="AB3055" s="1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P3054"/>
  <c r="O3054"/>
  <c r="N3054"/>
  <c r="L3054"/>
  <c r="M3054" s="1"/>
  <c r="K3054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S3053"/>
  <c r="R3053"/>
  <c r="Q3053"/>
  <c r="O3053"/>
  <c r="P3053" s="1"/>
  <c r="N3053"/>
  <c r="L3053"/>
  <c r="K3053"/>
  <c r="M3053" s="1"/>
  <c r="J3053"/>
  <c r="I3053"/>
  <c r="H3053"/>
  <c r="G3053"/>
  <c r="F3053"/>
  <c r="E3053"/>
  <c r="D3053"/>
  <c r="B3053"/>
  <c r="A3053" s="1"/>
  <c r="AA3052"/>
  <c r="Z3052"/>
  <c r="Y3052"/>
  <c r="X3052"/>
  <c r="W3052"/>
  <c r="V3052"/>
  <c r="U3052"/>
  <c r="T3052"/>
  <c r="R3052"/>
  <c r="S3052" s="1"/>
  <c r="Q3052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Z3051" s="1"/>
  <c r="X3051"/>
  <c r="W3051"/>
  <c r="U3051"/>
  <c r="V3051" s="1"/>
  <c r="T3051"/>
  <c r="R3051"/>
  <c r="Q3051"/>
  <c r="S3051" s="1"/>
  <c r="O3051"/>
  <c r="N3051"/>
  <c r="P3051" s="1"/>
  <c r="M3051"/>
  <c r="L3051"/>
  <c r="K305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P3050"/>
  <c r="O3050"/>
  <c r="N3050"/>
  <c r="L3050"/>
  <c r="M3050" s="1"/>
  <c r="K3050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S3049"/>
  <c r="R3049"/>
  <c r="Q3049"/>
  <c r="O3049"/>
  <c r="P3049" s="1"/>
  <c r="N3049"/>
  <c r="L3049"/>
  <c r="K3049"/>
  <c r="M3049" s="1"/>
  <c r="J3049"/>
  <c r="I3049"/>
  <c r="H3049"/>
  <c r="G3049"/>
  <c r="F3049"/>
  <c r="E3049"/>
  <c r="D3049"/>
  <c r="B3049"/>
  <c r="A3049" s="1"/>
  <c r="AA3048"/>
  <c r="Z3048"/>
  <c r="Y3048"/>
  <c r="X3048"/>
  <c r="W3048"/>
  <c r="V3048"/>
  <c r="U3048"/>
  <c r="T3048"/>
  <c r="R3048"/>
  <c r="S3048" s="1"/>
  <c r="Q3048"/>
  <c r="O3048"/>
  <c r="N3048"/>
  <c r="P3048" s="1"/>
  <c r="L3048"/>
  <c r="K3048"/>
  <c r="M3048" s="1"/>
  <c r="J3048"/>
  <c r="I3048"/>
  <c r="H3048"/>
  <c r="AB3048" s="1"/>
  <c r="G3048"/>
  <c r="F3048"/>
  <c r="E3048"/>
  <c r="D3048"/>
  <c r="B3048"/>
  <c r="A3048"/>
  <c r="AA3047"/>
  <c r="Y3047"/>
  <c r="Z3047" s="1"/>
  <c r="X3047"/>
  <c r="W3047"/>
  <c r="U3047"/>
  <c r="V3047" s="1"/>
  <c r="T3047"/>
  <c r="R3047"/>
  <c r="Q3047"/>
  <c r="S3047" s="1"/>
  <c r="O3047"/>
  <c r="N3047"/>
  <c r="P3047" s="1"/>
  <c r="M3047"/>
  <c r="L3047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P3046"/>
  <c r="O3046"/>
  <c r="N3046"/>
  <c r="L3046"/>
  <c r="M3046" s="1"/>
  <c r="K3046"/>
  <c r="J3046"/>
  <c r="I3046"/>
  <c r="H3046"/>
  <c r="AB3046" s="1"/>
  <c r="G3046"/>
  <c r="F3046"/>
  <c r="E3046"/>
  <c r="D3046"/>
  <c r="B3046"/>
  <c r="A3046" s="1"/>
  <c r="AA3045"/>
  <c r="Y3045"/>
  <c r="X3045"/>
  <c r="Z3045" s="1"/>
  <c r="W3045"/>
  <c r="U3045"/>
  <c r="T3045"/>
  <c r="V3045" s="1"/>
  <c r="S3045"/>
  <c r="R3045"/>
  <c r="Q3045"/>
  <c r="O3045"/>
  <c r="P3045" s="1"/>
  <c r="N3045"/>
  <c r="L3045"/>
  <c r="K3045"/>
  <c r="M3045" s="1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S3044" s="1"/>
  <c r="Q3044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Z3043" s="1"/>
  <c r="X3043"/>
  <c r="W3043"/>
  <c r="U3043"/>
  <c r="V3043" s="1"/>
  <c r="T3043"/>
  <c r="R3043"/>
  <c r="Q3043"/>
  <c r="S3043" s="1"/>
  <c r="O3043"/>
  <c r="N3043"/>
  <c r="P3043" s="1"/>
  <c r="M3043"/>
  <c r="L3043"/>
  <c r="K3043"/>
  <c r="J3043"/>
  <c r="I3043"/>
  <c r="H3043"/>
  <c r="AB3043" s="1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P3042"/>
  <c r="O3042"/>
  <c r="N3042"/>
  <c r="L3042"/>
  <c r="M3042" s="1"/>
  <c r="K3042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S3041"/>
  <c r="R3041"/>
  <c r="Q3041"/>
  <c r="O3041"/>
  <c r="P3041" s="1"/>
  <c r="N3041"/>
  <c r="L3041"/>
  <c r="K3041"/>
  <c r="M3041" s="1"/>
  <c r="J3041"/>
  <c r="I3041"/>
  <c r="H3041"/>
  <c r="AB3041" s="1"/>
  <c r="G3041"/>
  <c r="F3041"/>
  <c r="E3041"/>
  <c r="D3041"/>
  <c r="B3041"/>
  <c r="A3041" s="1"/>
  <c r="AA3040"/>
  <c r="Z3040"/>
  <c r="Y3040"/>
  <c r="X3040"/>
  <c r="W3040"/>
  <c r="V3040"/>
  <c r="U3040"/>
  <c r="T3040"/>
  <c r="R3040"/>
  <c r="S3040" s="1"/>
  <c r="Q3040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Z3039" s="1"/>
  <c r="X3039"/>
  <c r="W3039"/>
  <c r="U3039"/>
  <c r="V3039" s="1"/>
  <c r="T3039"/>
  <c r="R3039"/>
  <c r="Q3039"/>
  <c r="S3039" s="1"/>
  <c r="O3039"/>
  <c r="N3039"/>
  <c r="P3039" s="1"/>
  <c r="M3039"/>
  <c r="L3039"/>
  <c r="K3039"/>
  <c r="J3039"/>
  <c r="I3039"/>
  <c r="H3039"/>
  <c r="AB3039" s="1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P3038"/>
  <c r="O3038"/>
  <c r="N3038"/>
  <c r="L3038"/>
  <c r="M3038" s="1"/>
  <c r="K3038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S3037"/>
  <c r="R3037"/>
  <c r="Q3037"/>
  <c r="O3037"/>
  <c r="P3037" s="1"/>
  <c r="N3037"/>
  <c r="L3037"/>
  <c r="K3037"/>
  <c r="M3037" s="1"/>
  <c r="J3037"/>
  <c r="I3037"/>
  <c r="H3037"/>
  <c r="G3037"/>
  <c r="F3037"/>
  <c r="E3037"/>
  <c r="D3037"/>
  <c r="B3037"/>
  <c r="A3037" s="1"/>
  <c r="AA3036"/>
  <c r="Z3036"/>
  <c r="Y3036"/>
  <c r="X3036"/>
  <c r="W3036"/>
  <c r="V3036"/>
  <c r="U3036"/>
  <c r="T3036"/>
  <c r="R3036"/>
  <c r="S3036" s="1"/>
  <c r="Q3036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Z3035" s="1"/>
  <c r="X3035"/>
  <c r="W3035"/>
  <c r="U3035"/>
  <c r="V3035" s="1"/>
  <c r="T3035"/>
  <c r="R3035"/>
  <c r="Q3035"/>
  <c r="S3035" s="1"/>
  <c r="O3035"/>
  <c r="N3035"/>
  <c r="P3035" s="1"/>
  <c r="M3035"/>
  <c r="L3035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P3034"/>
  <c r="O3034"/>
  <c r="N3034"/>
  <c r="L3034"/>
  <c r="M3034" s="1"/>
  <c r="K3034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S3033"/>
  <c r="R3033"/>
  <c r="Q3033"/>
  <c r="O3033"/>
  <c r="P3033" s="1"/>
  <c r="N3033"/>
  <c r="L3033"/>
  <c r="K3033"/>
  <c r="M3033" s="1"/>
  <c r="J3033"/>
  <c r="I3033"/>
  <c r="H3033"/>
  <c r="G3033"/>
  <c r="F3033"/>
  <c r="E3033"/>
  <c r="D3033"/>
  <c r="B3033"/>
  <c r="A3033" s="1"/>
  <c r="AA3032"/>
  <c r="Z3032"/>
  <c r="Y3032"/>
  <c r="X3032"/>
  <c r="W3032"/>
  <c r="V3032"/>
  <c r="U3032"/>
  <c r="T3032"/>
  <c r="R3032"/>
  <c r="S3032" s="1"/>
  <c r="Q3032"/>
  <c r="O3032"/>
  <c r="N3032"/>
  <c r="P3032" s="1"/>
  <c r="L3032"/>
  <c r="K3032"/>
  <c r="M3032" s="1"/>
  <c r="J3032"/>
  <c r="I3032"/>
  <c r="H3032"/>
  <c r="AB3032" s="1"/>
  <c r="G3032"/>
  <c r="F3032"/>
  <c r="E3032"/>
  <c r="D3032"/>
  <c r="B3032"/>
  <c r="A3032"/>
  <c r="AA3031"/>
  <c r="Y3031"/>
  <c r="Z3031" s="1"/>
  <c r="X3031"/>
  <c r="W3031"/>
  <c r="U3031"/>
  <c r="V3031" s="1"/>
  <c r="T3031"/>
  <c r="R3031"/>
  <c r="Q3031"/>
  <c r="S3031" s="1"/>
  <c r="O3031"/>
  <c r="N3031"/>
  <c r="P3031" s="1"/>
  <c r="M3031"/>
  <c r="L303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P3030"/>
  <c r="O3030"/>
  <c r="N3030"/>
  <c r="L3030"/>
  <c r="M3030" s="1"/>
  <c r="K3030"/>
  <c r="J3030"/>
  <c r="I3030"/>
  <c r="H3030"/>
  <c r="AB3030" s="1"/>
  <c r="G3030"/>
  <c r="F3030"/>
  <c r="E3030"/>
  <c r="D3030"/>
  <c r="B3030"/>
  <c r="A3030" s="1"/>
  <c r="AA3029"/>
  <c r="Y3029"/>
  <c r="X3029"/>
  <c r="Z3029" s="1"/>
  <c r="W3029"/>
  <c r="U3029"/>
  <c r="T3029"/>
  <c r="V3029" s="1"/>
  <c r="S3029"/>
  <c r="R3029"/>
  <c r="Q3029"/>
  <c r="O3029"/>
  <c r="P3029" s="1"/>
  <c r="N3029"/>
  <c r="L3029"/>
  <c r="K3029"/>
  <c r="M3029" s="1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R3028"/>
  <c r="S3028" s="1"/>
  <c r="Q3028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Z3027" s="1"/>
  <c r="X3027"/>
  <c r="W3027"/>
  <c r="U3027"/>
  <c r="V3027" s="1"/>
  <c r="T3027"/>
  <c r="R3027"/>
  <c r="Q3027"/>
  <c r="S3027" s="1"/>
  <c r="O3027"/>
  <c r="N3027"/>
  <c r="P3027" s="1"/>
  <c r="M3027"/>
  <c r="L3027"/>
  <c r="K3027"/>
  <c r="J3027"/>
  <c r="I3027"/>
  <c r="H3027"/>
  <c r="AB3027" s="1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P3026"/>
  <c r="O3026"/>
  <c r="N3026"/>
  <c r="L3026"/>
  <c r="M3026" s="1"/>
  <c r="K3026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S3025"/>
  <c r="R3025"/>
  <c r="Q3025"/>
  <c r="O3025"/>
  <c r="P3025" s="1"/>
  <c r="N3025"/>
  <c r="L3025"/>
  <c r="K3025"/>
  <c r="M3025" s="1"/>
  <c r="J3025"/>
  <c r="I3025"/>
  <c r="H3025"/>
  <c r="AB3025" s="1"/>
  <c r="G3025"/>
  <c r="F3025"/>
  <c r="E3025"/>
  <c r="D3025"/>
  <c r="B3025"/>
  <c r="A3025" s="1"/>
  <c r="AA3024"/>
  <c r="Z3024"/>
  <c r="Y3024"/>
  <c r="X3024"/>
  <c r="W3024"/>
  <c r="V3024"/>
  <c r="U3024"/>
  <c r="T3024"/>
  <c r="R3024"/>
  <c r="S3024" s="1"/>
  <c r="Q3024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Z3023" s="1"/>
  <c r="X3023"/>
  <c r="W3023"/>
  <c r="U3023"/>
  <c r="V3023" s="1"/>
  <c r="T3023"/>
  <c r="R3023"/>
  <c r="Q3023"/>
  <c r="S3023" s="1"/>
  <c r="O3023"/>
  <c r="N3023"/>
  <c r="P3023" s="1"/>
  <c r="M3023"/>
  <c r="L3023"/>
  <c r="K3023"/>
  <c r="J3023"/>
  <c r="I3023"/>
  <c r="H3023"/>
  <c r="AB3023" s="1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P3022"/>
  <c r="O3022"/>
  <c r="N3022"/>
  <c r="L3022"/>
  <c r="M3022" s="1"/>
  <c r="K3022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S3021"/>
  <c r="R3021"/>
  <c r="Q3021"/>
  <c r="O3021"/>
  <c r="P3021" s="1"/>
  <c r="N3021"/>
  <c r="L3021"/>
  <c r="K3021"/>
  <c r="M3021" s="1"/>
  <c r="J3021"/>
  <c r="I3021"/>
  <c r="H3021"/>
  <c r="G3021"/>
  <c r="F3021"/>
  <c r="E3021"/>
  <c r="D3021"/>
  <c r="B3021"/>
  <c r="A3021" s="1"/>
  <c r="AA3020"/>
  <c r="Z3020"/>
  <c r="Y3020"/>
  <c r="X3020"/>
  <c r="W3020"/>
  <c r="V3020"/>
  <c r="U3020"/>
  <c r="T3020"/>
  <c r="R3020"/>
  <c r="S3020" s="1"/>
  <c r="Q3020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Z3019" s="1"/>
  <c r="X3019"/>
  <c r="W3019"/>
  <c r="U3019"/>
  <c r="V3019" s="1"/>
  <c r="T3019"/>
  <c r="R3019"/>
  <c r="Q3019"/>
  <c r="S3019" s="1"/>
  <c r="O3019"/>
  <c r="N3019"/>
  <c r="P3019" s="1"/>
  <c r="M3019"/>
  <c r="L3019"/>
  <c r="K3019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P3018"/>
  <c r="O3018"/>
  <c r="N3018"/>
  <c r="L3018"/>
  <c r="M3018" s="1"/>
  <c r="K3018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S3017"/>
  <c r="R3017"/>
  <c r="Q3017"/>
  <c r="O3017"/>
  <c r="P3017" s="1"/>
  <c r="N3017"/>
  <c r="L3017"/>
  <c r="K3017"/>
  <c r="M3017" s="1"/>
  <c r="J3017"/>
  <c r="I3017"/>
  <c r="H3017"/>
  <c r="G3017"/>
  <c r="F3017"/>
  <c r="E3017"/>
  <c r="D3017"/>
  <c r="B3017"/>
  <c r="A3017" s="1"/>
  <c r="AA3016"/>
  <c r="Z3016"/>
  <c r="Y3016"/>
  <c r="X3016"/>
  <c r="W3016"/>
  <c r="V3016"/>
  <c r="U3016"/>
  <c r="T3016"/>
  <c r="R3016"/>
  <c r="S3016" s="1"/>
  <c r="Q3016"/>
  <c r="O3016"/>
  <c r="N3016"/>
  <c r="P3016" s="1"/>
  <c r="L3016"/>
  <c r="K3016"/>
  <c r="M3016" s="1"/>
  <c r="J3016"/>
  <c r="I3016"/>
  <c r="H3016"/>
  <c r="AB3016" s="1"/>
  <c r="G3016"/>
  <c r="F3016"/>
  <c r="E3016"/>
  <c r="D3016"/>
  <c r="B3016"/>
  <c r="A3016"/>
  <c r="AA3015"/>
  <c r="Y3015"/>
  <c r="Z3015" s="1"/>
  <c r="X3015"/>
  <c r="W3015"/>
  <c r="U3015"/>
  <c r="V3015" s="1"/>
  <c r="T3015"/>
  <c r="R3015"/>
  <c r="Q3015"/>
  <c r="S3015" s="1"/>
  <c r="O3015"/>
  <c r="N3015"/>
  <c r="P3015" s="1"/>
  <c r="M3015"/>
  <c r="L3015"/>
  <c r="K3015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P3014"/>
  <c r="O3014"/>
  <c r="N3014"/>
  <c r="L3014"/>
  <c r="M3014" s="1"/>
  <c r="K3014"/>
  <c r="J3014"/>
  <c r="I3014"/>
  <c r="H3014"/>
  <c r="AB3014" s="1"/>
  <c r="G3014"/>
  <c r="F3014"/>
  <c r="E3014"/>
  <c r="D3014"/>
  <c r="B3014"/>
  <c r="A3014" s="1"/>
  <c r="AA3013"/>
  <c r="Y3013"/>
  <c r="X3013"/>
  <c r="Z3013" s="1"/>
  <c r="W3013"/>
  <c r="U3013"/>
  <c r="T3013"/>
  <c r="V3013" s="1"/>
  <c r="S3013"/>
  <c r="R3013"/>
  <c r="Q3013"/>
  <c r="O3013"/>
  <c r="P3013" s="1"/>
  <c r="N3013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S3012" s="1"/>
  <c r="Q3012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Z3011" s="1"/>
  <c r="X3011"/>
  <c r="W3011"/>
  <c r="U3011"/>
  <c r="V3011" s="1"/>
  <c r="T3011"/>
  <c r="R3011"/>
  <c r="Q3011"/>
  <c r="S3011" s="1"/>
  <c r="O3011"/>
  <c r="N3011"/>
  <c r="P3011" s="1"/>
  <c r="M3011"/>
  <c r="L3011"/>
  <c r="K3011"/>
  <c r="J3011"/>
  <c r="I3011"/>
  <c r="H3011"/>
  <c r="AB3011" s="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P3010"/>
  <c r="O3010"/>
  <c r="N3010"/>
  <c r="L3010"/>
  <c r="M3010" s="1"/>
  <c r="K3010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S3009"/>
  <c r="R3009"/>
  <c r="Q3009"/>
  <c r="O3009"/>
  <c r="P3009" s="1"/>
  <c r="N3009"/>
  <c r="L3009"/>
  <c r="K3009"/>
  <c r="M3009" s="1"/>
  <c r="J3009"/>
  <c r="I3009"/>
  <c r="H3009"/>
  <c r="AB3009" s="1"/>
  <c r="G3009"/>
  <c r="F3009"/>
  <c r="E3009"/>
  <c r="D3009"/>
  <c r="B3009"/>
  <c r="A3009" s="1"/>
  <c r="AA3008"/>
  <c r="Z3008"/>
  <c r="Y3008"/>
  <c r="X3008"/>
  <c r="W3008"/>
  <c r="V3008"/>
  <c r="U3008"/>
  <c r="T3008"/>
  <c r="R3008"/>
  <c r="S3008" s="1"/>
  <c r="Q3008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Z3007" s="1"/>
  <c r="X3007"/>
  <c r="W3007"/>
  <c r="U3007"/>
  <c r="V3007" s="1"/>
  <c r="T3007"/>
  <c r="R3007"/>
  <c r="Q3007"/>
  <c r="S3007" s="1"/>
  <c r="O3007"/>
  <c r="N3007"/>
  <c r="P3007" s="1"/>
  <c r="M3007"/>
  <c r="L3007"/>
  <c r="K3007"/>
  <c r="J3007"/>
  <c r="I3007"/>
  <c r="H3007"/>
  <c r="AB3007" s="1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P3006"/>
  <c r="O3006"/>
  <c r="N3006"/>
  <c r="L3006"/>
  <c r="M3006" s="1"/>
  <c r="K3006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S3005"/>
  <c r="R3005"/>
  <c r="Q3005"/>
  <c r="O3005"/>
  <c r="P3005" s="1"/>
  <c r="N3005"/>
  <c r="L3005"/>
  <c r="K3005"/>
  <c r="M3005" s="1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R3004"/>
  <c r="S3004" s="1"/>
  <c r="Q3004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Z3003" s="1"/>
  <c r="X3003"/>
  <c r="W3003"/>
  <c r="U3003"/>
  <c r="V3003" s="1"/>
  <c r="T3003"/>
  <c r="R3003"/>
  <c r="Q3003"/>
  <c r="S3003" s="1"/>
  <c r="O3003"/>
  <c r="N3003"/>
  <c r="P3003" s="1"/>
  <c r="M3003"/>
  <c r="L3003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P3002"/>
  <c r="O3002"/>
  <c r="N3002"/>
  <c r="L3002"/>
  <c r="M3002" s="1"/>
  <c r="K3002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S3001"/>
  <c r="R3001"/>
  <c r="Q3001"/>
  <c r="O3001"/>
  <c r="P3001" s="1"/>
  <c r="N3001"/>
  <c r="L3001"/>
  <c r="K3001"/>
  <c r="M3001" s="1"/>
  <c r="J3001"/>
  <c r="I3001"/>
  <c r="H3001"/>
  <c r="G3001"/>
  <c r="F3001"/>
  <c r="E3001"/>
  <c r="D3001"/>
  <c r="B3001"/>
  <c r="A3001" s="1"/>
  <c r="AA3000"/>
  <c r="Z3000"/>
  <c r="Y3000"/>
  <c r="X3000"/>
  <c r="W3000"/>
  <c r="V3000"/>
  <c r="U3000"/>
  <c r="T3000"/>
  <c r="R3000"/>
  <c r="S3000" s="1"/>
  <c r="Q3000"/>
  <c r="O3000"/>
  <c r="N3000"/>
  <c r="P3000" s="1"/>
  <c r="L3000"/>
  <c r="K3000"/>
  <c r="M3000" s="1"/>
  <c r="J3000"/>
  <c r="I3000"/>
  <c r="H3000"/>
  <c r="AB3000" s="1"/>
  <c r="G3000"/>
  <c r="F3000"/>
  <c r="E3000"/>
  <c r="D3000"/>
  <c r="B3000"/>
  <c r="A3000"/>
  <c r="AA2999"/>
  <c r="Y2999"/>
  <c r="Z2999" s="1"/>
  <c r="X2999"/>
  <c r="W2999"/>
  <c r="U2999"/>
  <c r="V2999" s="1"/>
  <c r="T2999"/>
  <c r="R2999"/>
  <c r="Q2999"/>
  <c r="S2999" s="1"/>
  <c r="O2999"/>
  <c r="N2999"/>
  <c r="P2999" s="1"/>
  <c r="M2999"/>
  <c r="L2999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P2998"/>
  <c r="O2998"/>
  <c r="N2998"/>
  <c r="L2998"/>
  <c r="M2998" s="1"/>
  <c r="K2998"/>
  <c r="J2998"/>
  <c r="I2998"/>
  <c r="H2998"/>
  <c r="AB2998" s="1"/>
  <c r="G2998"/>
  <c r="F2998"/>
  <c r="E2998"/>
  <c r="D2998"/>
  <c r="B2998"/>
  <c r="A2998" s="1"/>
  <c r="AA2997"/>
  <c r="Y2997"/>
  <c r="X2997"/>
  <c r="Z2997" s="1"/>
  <c r="W2997"/>
  <c r="U2997"/>
  <c r="T2997"/>
  <c r="V2997" s="1"/>
  <c r="S2997"/>
  <c r="R2997"/>
  <c r="Q2997"/>
  <c r="O2997"/>
  <c r="P2997" s="1"/>
  <c r="N2997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S2996" s="1"/>
  <c r="Q2996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Z2995" s="1"/>
  <c r="X2995"/>
  <c r="W2995"/>
  <c r="U2995"/>
  <c r="V2995" s="1"/>
  <c r="T2995"/>
  <c r="R2995"/>
  <c r="Q2995"/>
  <c r="S2995" s="1"/>
  <c r="O2995"/>
  <c r="N2995"/>
  <c r="P2995" s="1"/>
  <c r="M2995"/>
  <c r="L2995"/>
  <c r="K2995"/>
  <c r="J2995"/>
  <c r="I2995"/>
  <c r="H2995"/>
  <c r="AB2995" s="1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P2994"/>
  <c r="O2994"/>
  <c r="N2994"/>
  <c r="L2994"/>
  <c r="M2994" s="1"/>
  <c r="K2994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S2993"/>
  <c r="R2993"/>
  <c r="Q2993"/>
  <c r="O2993"/>
  <c r="P2993" s="1"/>
  <c r="N2993"/>
  <c r="L2993"/>
  <c r="K2993"/>
  <c r="M2993" s="1"/>
  <c r="J2993"/>
  <c r="I2993"/>
  <c r="H2993"/>
  <c r="AB2993" s="1"/>
  <c r="G2993"/>
  <c r="F2993"/>
  <c r="E2993"/>
  <c r="D2993"/>
  <c r="B2993"/>
  <c r="A2993" s="1"/>
  <c r="AA2992"/>
  <c r="Z2992"/>
  <c r="Y2992"/>
  <c r="X2992"/>
  <c r="W2992"/>
  <c r="V2992"/>
  <c r="U2992"/>
  <c r="T2992"/>
  <c r="R2992"/>
  <c r="S2992" s="1"/>
  <c r="Q2992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Z2991" s="1"/>
  <c r="X2991"/>
  <c r="W2991"/>
  <c r="U2991"/>
  <c r="V2991" s="1"/>
  <c r="T2991"/>
  <c r="R2991"/>
  <c r="Q2991"/>
  <c r="S2991" s="1"/>
  <c r="O2991"/>
  <c r="N2991"/>
  <c r="P2991" s="1"/>
  <c r="M2991"/>
  <c r="L2991"/>
  <c r="K2991"/>
  <c r="J2991"/>
  <c r="I2991"/>
  <c r="H2991"/>
  <c r="AB2991" s="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P2990"/>
  <c r="O2990"/>
  <c r="N2990"/>
  <c r="L2990"/>
  <c r="M2990" s="1"/>
  <c r="K2990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S2989"/>
  <c r="R2989"/>
  <c r="Q2989"/>
  <c r="O2989"/>
  <c r="P2989" s="1"/>
  <c r="N2989"/>
  <c r="L2989"/>
  <c r="K2989"/>
  <c r="M2989" s="1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R2988"/>
  <c r="S2988" s="1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Z2987" s="1"/>
  <c r="X2987"/>
  <c r="W2987"/>
  <c r="U2987"/>
  <c r="V2987" s="1"/>
  <c r="T2987"/>
  <c r="R2987"/>
  <c r="Q2987"/>
  <c r="S2987" s="1"/>
  <c r="O2987"/>
  <c r="N2987"/>
  <c r="P2987" s="1"/>
  <c r="M2987"/>
  <c r="L2987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P2986"/>
  <c r="O2986"/>
  <c r="N2986"/>
  <c r="L2986"/>
  <c r="M2986" s="1"/>
  <c r="K2986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S2985"/>
  <c r="R2985"/>
  <c r="Q2985"/>
  <c r="O2985"/>
  <c r="P2985" s="1"/>
  <c r="N2985"/>
  <c r="L2985"/>
  <c r="K2985"/>
  <c r="M2985" s="1"/>
  <c r="J2985"/>
  <c r="I2985"/>
  <c r="H2985"/>
  <c r="G2985"/>
  <c r="F2985"/>
  <c r="E2985"/>
  <c r="D2985"/>
  <c r="B2985"/>
  <c r="A2985" s="1"/>
  <c r="AA2984"/>
  <c r="Z2984"/>
  <c r="Y2984"/>
  <c r="X2984"/>
  <c r="W2984"/>
  <c r="V2984"/>
  <c r="U2984"/>
  <c r="T2984"/>
  <c r="R2984"/>
  <c r="S2984" s="1"/>
  <c r="Q2984"/>
  <c r="O2984"/>
  <c r="N2984"/>
  <c r="P2984" s="1"/>
  <c r="L2984"/>
  <c r="K2984"/>
  <c r="M2984" s="1"/>
  <c r="J2984"/>
  <c r="I2984"/>
  <c r="H2984"/>
  <c r="AB2984" s="1"/>
  <c r="G2984"/>
  <c r="F2984"/>
  <c r="E2984"/>
  <c r="D2984"/>
  <c r="B2984"/>
  <c r="A2984"/>
  <c r="AA2983"/>
  <c r="Y2983"/>
  <c r="Z2983" s="1"/>
  <c r="X2983"/>
  <c r="W2983"/>
  <c r="U2983"/>
  <c r="V2983" s="1"/>
  <c r="T2983"/>
  <c r="R2983"/>
  <c r="Q2983"/>
  <c r="S2983" s="1"/>
  <c r="O2983"/>
  <c r="N2983"/>
  <c r="P2983" s="1"/>
  <c r="M2983"/>
  <c r="L2983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P2982"/>
  <c r="O2982"/>
  <c r="N2982"/>
  <c r="L2982"/>
  <c r="M2982" s="1"/>
  <c r="K2982"/>
  <c r="J2982"/>
  <c r="I2982"/>
  <c r="H2982"/>
  <c r="AB2982" s="1"/>
  <c r="G2982"/>
  <c r="F2982"/>
  <c r="E2982"/>
  <c r="D2982"/>
  <c r="B2982"/>
  <c r="A2982" s="1"/>
  <c r="AA2981"/>
  <c r="Y2981"/>
  <c r="X2981"/>
  <c r="Z2981" s="1"/>
  <c r="W2981"/>
  <c r="U2981"/>
  <c r="T2981"/>
  <c r="V2981" s="1"/>
  <c r="S2981"/>
  <c r="R2981"/>
  <c r="Q2981"/>
  <c r="O2981"/>
  <c r="P2981" s="1"/>
  <c r="N2981"/>
  <c r="L2981"/>
  <c r="K2981"/>
  <c r="M2981" s="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S2980" s="1"/>
  <c r="Q2980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Z2979" s="1"/>
  <c r="X2979"/>
  <c r="W2979"/>
  <c r="U2979"/>
  <c r="V2979" s="1"/>
  <c r="T2979"/>
  <c r="R2979"/>
  <c r="Q2979"/>
  <c r="S2979" s="1"/>
  <c r="O2979"/>
  <c r="N2979"/>
  <c r="P2979" s="1"/>
  <c r="M2979"/>
  <c r="L2979"/>
  <c r="K2979"/>
  <c r="J2979"/>
  <c r="I2979"/>
  <c r="H2979"/>
  <c r="AB2979" s="1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P2978"/>
  <c r="O2978"/>
  <c r="N2978"/>
  <c r="L2978"/>
  <c r="M2978" s="1"/>
  <c r="K2978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S2977"/>
  <c r="R2977"/>
  <c r="Q2977"/>
  <c r="O2977"/>
  <c r="P2977" s="1"/>
  <c r="N2977"/>
  <c r="L2977"/>
  <c r="K2977"/>
  <c r="M2977" s="1"/>
  <c r="J2977"/>
  <c r="I2977"/>
  <c r="H2977"/>
  <c r="AB2977" s="1"/>
  <c r="G2977"/>
  <c r="F2977"/>
  <c r="E2977"/>
  <c r="D2977"/>
  <c r="B2977"/>
  <c r="A2977" s="1"/>
  <c r="AA2976"/>
  <c r="Z2976"/>
  <c r="Y2976"/>
  <c r="X2976"/>
  <c r="W2976"/>
  <c r="V2976"/>
  <c r="U2976"/>
  <c r="T2976"/>
  <c r="R2976"/>
  <c r="S2976" s="1"/>
  <c r="Q2976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Z2975" s="1"/>
  <c r="X2975"/>
  <c r="W2975"/>
  <c r="U2975"/>
  <c r="V2975" s="1"/>
  <c r="T2975"/>
  <c r="R2975"/>
  <c r="Q2975"/>
  <c r="S2975" s="1"/>
  <c r="O2975"/>
  <c r="N2975"/>
  <c r="P2975" s="1"/>
  <c r="M2975"/>
  <c r="L2975"/>
  <c r="K2975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P2974"/>
  <c r="O2974"/>
  <c r="N2974"/>
  <c r="L2974"/>
  <c r="M2974" s="1"/>
  <c r="K2974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S2973"/>
  <c r="R2973"/>
  <c r="Q2973"/>
  <c r="O2973"/>
  <c r="P2973" s="1"/>
  <c r="N2973"/>
  <c r="L2973"/>
  <c r="K2973"/>
  <c r="M2973" s="1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R2972"/>
  <c r="S2972" s="1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Z2971" s="1"/>
  <c r="X2971"/>
  <c r="W2971"/>
  <c r="U2971"/>
  <c r="V2971" s="1"/>
  <c r="T2971"/>
  <c r="R2971"/>
  <c r="Q2971"/>
  <c r="S2971" s="1"/>
  <c r="O2971"/>
  <c r="N2971"/>
  <c r="P2971" s="1"/>
  <c r="M2971"/>
  <c r="L2971"/>
  <c r="K297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P2970"/>
  <c r="O2970"/>
  <c r="N2970"/>
  <c r="L2970"/>
  <c r="M2970" s="1"/>
  <c r="K2970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S2969"/>
  <c r="R2969"/>
  <c r="Q2969"/>
  <c r="O2969"/>
  <c r="P2969" s="1"/>
  <c r="N2969"/>
  <c r="L2969"/>
  <c r="K2969"/>
  <c r="M2969" s="1"/>
  <c r="J2969"/>
  <c r="I2969"/>
  <c r="H2969"/>
  <c r="G2969"/>
  <c r="F2969"/>
  <c r="E2969"/>
  <c r="D2969"/>
  <c r="B2969"/>
  <c r="A2969" s="1"/>
  <c r="AA2968"/>
  <c r="Z2968"/>
  <c r="Y2968"/>
  <c r="X2968"/>
  <c r="W2968"/>
  <c r="V2968"/>
  <c r="U2968"/>
  <c r="T2968"/>
  <c r="R2968"/>
  <c r="S2968" s="1"/>
  <c r="Q2968"/>
  <c r="O2968"/>
  <c r="N2968"/>
  <c r="P2968" s="1"/>
  <c r="L2968"/>
  <c r="K2968"/>
  <c r="M2968" s="1"/>
  <c r="J2968"/>
  <c r="I2968"/>
  <c r="H2968"/>
  <c r="AB2968" s="1"/>
  <c r="G2968"/>
  <c r="F2968"/>
  <c r="E2968"/>
  <c r="D2968"/>
  <c r="B2968"/>
  <c r="A2968"/>
  <c r="AA2967"/>
  <c r="Y2967"/>
  <c r="Z2967" s="1"/>
  <c r="X2967"/>
  <c r="W2967"/>
  <c r="U2967"/>
  <c r="V2967" s="1"/>
  <c r="T2967"/>
  <c r="R2967"/>
  <c r="Q2967"/>
  <c r="S2967" s="1"/>
  <c r="O2967"/>
  <c r="N2967"/>
  <c r="P2967" s="1"/>
  <c r="M2967"/>
  <c r="L2967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P2966"/>
  <c r="O2966"/>
  <c r="N2966"/>
  <c r="L2966"/>
  <c r="M2966" s="1"/>
  <c r="K2966"/>
  <c r="J2966"/>
  <c r="I2966"/>
  <c r="H2966"/>
  <c r="AB2966" s="1"/>
  <c r="G2966"/>
  <c r="F2966"/>
  <c r="E2966"/>
  <c r="D2966"/>
  <c r="B2966"/>
  <c r="A2966" s="1"/>
  <c r="AA2965"/>
  <c r="Y2965"/>
  <c r="X2965"/>
  <c r="Z2965" s="1"/>
  <c r="W2965"/>
  <c r="U2965"/>
  <c r="T2965"/>
  <c r="V2965" s="1"/>
  <c r="S2965"/>
  <c r="R2965"/>
  <c r="Q2965"/>
  <c r="O2965"/>
  <c r="P2965" s="1"/>
  <c r="N2965"/>
  <c r="L2965"/>
  <c r="K2965"/>
  <c r="M2965" s="1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S2964" s="1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Z2963" s="1"/>
  <c r="X2963"/>
  <c r="W2963"/>
  <c r="U2963"/>
  <c r="V2963" s="1"/>
  <c r="T2963"/>
  <c r="R2963"/>
  <c r="Q2963"/>
  <c r="S2963" s="1"/>
  <c r="O2963"/>
  <c r="N2963"/>
  <c r="P2963" s="1"/>
  <c r="M2963"/>
  <c r="L2963"/>
  <c r="K2963"/>
  <c r="J2963"/>
  <c r="I2963"/>
  <c r="H2963"/>
  <c r="AB2963" s="1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P2962"/>
  <c r="O2962"/>
  <c r="N2962"/>
  <c r="L2962"/>
  <c r="M2962" s="1"/>
  <c r="K2962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S2961"/>
  <c r="R2961"/>
  <c r="Q2961"/>
  <c r="O2961"/>
  <c r="P2961" s="1"/>
  <c r="N2961"/>
  <c r="L2961"/>
  <c r="K2961"/>
  <c r="M2961" s="1"/>
  <c r="J2961"/>
  <c r="I2961"/>
  <c r="H2961"/>
  <c r="AB2961" s="1"/>
  <c r="G2961"/>
  <c r="F2961"/>
  <c r="E2961"/>
  <c r="D2961"/>
  <c r="B2961"/>
  <c r="A2961" s="1"/>
  <c r="AA2960"/>
  <c r="Z2960"/>
  <c r="Y2960"/>
  <c r="X2960"/>
  <c r="W2960"/>
  <c r="V2960"/>
  <c r="U2960"/>
  <c r="T2960"/>
  <c r="R2960"/>
  <c r="S2960" s="1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Z2959" s="1"/>
  <c r="X2959"/>
  <c r="W2959"/>
  <c r="U2959"/>
  <c r="V2959" s="1"/>
  <c r="T2959"/>
  <c r="R2959"/>
  <c r="Q2959"/>
  <c r="S2959" s="1"/>
  <c r="O2959"/>
  <c r="N2959"/>
  <c r="P2959" s="1"/>
  <c r="M2959"/>
  <c r="L2959"/>
  <c r="K2959"/>
  <c r="J2959"/>
  <c r="I2959"/>
  <c r="H2959"/>
  <c r="AB2959" s="1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P2958"/>
  <c r="O2958"/>
  <c r="N2958"/>
  <c r="L2958"/>
  <c r="M2958" s="1"/>
  <c r="K2958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S2957"/>
  <c r="R2957"/>
  <c r="Q2957"/>
  <c r="O2957"/>
  <c r="P2957" s="1"/>
  <c r="N2957"/>
  <c r="L2957"/>
  <c r="K2957"/>
  <c r="M2957" s="1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R2956"/>
  <c r="S2956" s="1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Z2955" s="1"/>
  <c r="X2955"/>
  <c r="W2955"/>
  <c r="U2955"/>
  <c r="V2955" s="1"/>
  <c r="T2955"/>
  <c r="R2955"/>
  <c r="Q2955"/>
  <c r="S2955" s="1"/>
  <c r="O2955"/>
  <c r="N2955"/>
  <c r="P2955" s="1"/>
  <c r="M2955"/>
  <c r="L2955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P2954"/>
  <c r="O2954"/>
  <c r="N2954"/>
  <c r="L2954"/>
  <c r="M2954" s="1"/>
  <c r="K2954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S2953"/>
  <c r="R2953"/>
  <c r="Q2953"/>
  <c r="O2953"/>
  <c r="P2953" s="1"/>
  <c r="N2953"/>
  <c r="L2953"/>
  <c r="K2953"/>
  <c r="M2953" s="1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R2952"/>
  <c r="S2952" s="1"/>
  <c r="Q2952"/>
  <c r="O2952"/>
  <c r="N2952"/>
  <c r="P2952" s="1"/>
  <c r="L2952"/>
  <c r="K2952"/>
  <c r="M2952" s="1"/>
  <c r="J2952"/>
  <c r="I2952"/>
  <c r="H2952"/>
  <c r="AB2952" s="1"/>
  <c r="G2952"/>
  <c r="F2952"/>
  <c r="E2952"/>
  <c r="D2952"/>
  <c r="B2952"/>
  <c r="A2952"/>
  <c r="AA2951"/>
  <c r="Y2951"/>
  <c r="Z2951" s="1"/>
  <c r="X2951"/>
  <c r="W2951"/>
  <c r="U2951"/>
  <c r="V2951" s="1"/>
  <c r="T2951"/>
  <c r="R2951"/>
  <c r="Q2951"/>
  <c r="S2951" s="1"/>
  <c r="O2951"/>
  <c r="N2951"/>
  <c r="P2951" s="1"/>
  <c r="M2951"/>
  <c r="L295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P2950"/>
  <c r="O2950"/>
  <c r="N2950"/>
  <c r="L2950"/>
  <c r="M2950" s="1"/>
  <c r="K2950"/>
  <c r="J2950"/>
  <c r="I2950"/>
  <c r="H2950"/>
  <c r="AB2950" s="1"/>
  <c r="G2950"/>
  <c r="F2950"/>
  <c r="E2950"/>
  <c r="D2950"/>
  <c r="B2950"/>
  <c r="A2950" s="1"/>
  <c r="AA2949"/>
  <c r="Y2949"/>
  <c r="X2949"/>
  <c r="Z2949" s="1"/>
  <c r="W2949"/>
  <c r="U2949"/>
  <c r="T2949"/>
  <c r="V2949" s="1"/>
  <c r="S2949"/>
  <c r="R2949"/>
  <c r="Q2949"/>
  <c r="O2949"/>
  <c r="P2949" s="1"/>
  <c r="N2949"/>
  <c r="L2949"/>
  <c r="K2949"/>
  <c r="M2949" s="1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S2948" s="1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Z2947" s="1"/>
  <c r="X2947"/>
  <c r="W2947"/>
  <c r="U2947"/>
  <c r="V2947" s="1"/>
  <c r="T2947"/>
  <c r="R2947"/>
  <c r="Q2947"/>
  <c r="S2947" s="1"/>
  <c r="O2947"/>
  <c r="N2947"/>
  <c r="P2947" s="1"/>
  <c r="M2947"/>
  <c r="L2947"/>
  <c r="K2947"/>
  <c r="J2947"/>
  <c r="I2947"/>
  <c r="H2947"/>
  <c r="AB2947" s="1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P2946"/>
  <c r="O2946"/>
  <c r="N2946"/>
  <c r="L2946"/>
  <c r="M2946" s="1"/>
  <c r="K2946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S2945"/>
  <c r="R2945"/>
  <c r="Q2945"/>
  <c r="O2945"/>
  <c r="P2945" s="1"/>
  <c r="N2945"/>
  <c r="L2945"/>
  <c r="K2945"/>
  <c r="M2945" s="1"/>
  <c r="J2945"/>
  <c r="I2945"/>
  <c r="H2945"/>
  <c r="AB2945" s="1"/>
  <c r="G2945"/>
  <c r="F2945"/>
  <c r="E2945"/>
  <c r="D2945"/>
  <c r="B2945"/>
  <c r="A2945" s="1"/>
  <c r="AA2944"/>
  <c r="Z2944"/>
  <c r="Y2944"/>
  <c r="X2944"/>
  <c r="W2944"/>
  <c r="V2944"/>
  <c r="U2944"/>
  <c r="T2944"/>
  <c r="R2944"/>
  <c r="S2944" s="1"/>
  <c r="Q2944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Z2943" s="1"/>
  <c r="X2943"/>
  <c r="W2943"/>
  <c r="U2943"/>
  <c r="V2943" s="1"/>
  <c r="T2943"/>
  <c r="R2943"/>
  <c r="Q2943"/>
  <c r="S2943" s="1"/>
  <c r="O2943"/>
  <c r="N2943"/>
  <c r="P2943" s="1"/>
  <c r="M2943"/>
  <c r="L2943"/>
  <c r="K2943"/>
  <c r="J2943"/>
  <c r="I2943"/>
  <c r="H2943"/>
  <c r="AB2943" s="1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P2942"/>
  <c r="O2942"/>
  <c r="N2942"/>
  <c r="L2942"/>
  <c r="M2942" s="1"/>
  <c r="K2942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S2941"/>
  <c r="R2941"/>
  <c r="Q2941"/>
  <c r="O2941"/>
  <c r="P2941" s="1"/>
  <c r="N2941"/>
  <c r="L2941"/>
  <c r="K2941"/>
  <c r="M2941" s="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R2940"/>
  <c r="S2940" s="1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Z2939" s="1"/>
  <c r="X2939"/>
  <c r="W2939"/>
  <c r="U2939"/>
  <c r="V2939" s="1"/>
  <c r="T2939"/>
  <c r="R2939"/>
  <c r="Q2939"/>
  <c r="S2939" s="1"/>
  <c r="O2939"/>
  <c r="N2939"/>
  <c r="P2939" s="1"/>
  <c r="M2939"/>
  <c r="L2939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P2938"/>
  <c r="O2938"/>
  <c r="N2938"/>
  <c r="L2938"/>
  <c r="M2938" s="1"/>
  <c r="K2938"/>
  <c r="J2938"/>
  <c r="I2938"/>
  <c r="H2938"/>
  <c r="AB2938" s="1"/>
  <c r="G2938"/>
  <c r="F2938"/>
  <c r="E2938"/>
  <c r="D2938"/>
  <c r="B2938"/>
  <c r="A2938" s="1"/>
  <c r="AA2937"/>
  <c r="Y2937"/>
  <c r="X2937"/>
  <c r="Z2937" s="1"/>
  <c r="W2937"/>
  <c r="U2937"/>
  <c r="T2937"/>
  <c r="V2937" s="1"/>
  <c r="S2937"/>
  <c r="R2937"/>
  <c r="Q2937"/>
  <c r="O2937"/>
  <c r="P2937" s="1"/>
  <c r="N2937"/>
  <c r="L2937"/>
  <c r="K2937"/>
  <c r="M2937" s="1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R2936"/>
  <c r="S2936" s="1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Z2935" s="1"/>
  <c r="X2935"/>
  <c r="W2935"/>
  <c r="U2935"/>
  <c r="V2935" s="1"/>
  <c r="T2935"/>
  <c r="R2935"/>
  <c r="Q2935"/>
  <c r="S2935" s="1"/>
  <c r="O2935"/>
  <c r="N2935"/>
  <c r="P2935" s="1"/>
  <c r="M2935"/>
  <c r="L2935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P2934"/>
  <c r="O2934"/>
  <c r="N2934"/>
  <c r="L2934"/>
  <c r="M2934" s="1"/>
  <c r="K2934"/>
  <c r="J2934"/>
  <c r="I2934"/>
  <c r="H2934"/>
  <c r="AB2934" s="1"/>
  <c r="G2934"/>
  <c r="F2934"/>
  <c r="E2934"/>
  <c r="D2934"/>
  <c r="B2934"/>
  <c r="A2934" s="1"/>
  <c r="AA2933"/>
  <c r="Y2933"/>
  <c r="X2933"/>
  <c r="Z2933" s="1"/>
  <c r="W2933"/>
  <c r="U2933"/>
  <c r="T2933"/>
  <c r="V2933" s="1"/>
  <c r="S2933"/>
  <c r="R2933"/>
  <c r="Q2933"/>
  <c r="O2933"/>
  <c r="P2933" s="1"/>
  <c r="N2933"/>
  <c r="L2933"/>
  <c r="K2933"/>
  <c r="M2933" s="1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S2932" s="1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Z2931" s="1"/>
  <c r="X2931"/>
  <c r="W2931"/>
  <c r="U2931"/>
  <c r="V2931" s="1"/>
  <c r="T2931"/>
  <c r="R2931"/>
  <c r="Q2931"/>
  <c r="S2931" s="1"/>
  <c r="O2931"/>
  <c r="N2931"/>
  <c r="P2931" s="1"/>
  <c r="M2931"/>
  <c r="L293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P2930"/>
  <c r="O2930"/>
  <c r="N2930"/>
  <c r="L2930"/>
  <c r="M2930" s="1"/>
  <c r="K2930"/>
  <c r="J2930"/>
  <c r="I2930"/>
  <c r="H2930"/>
  <c r="AB2930" s="1"/>
  <c r="G2930"/>
  <c r="F2930"/>
  <c r="E2930"/>
  <c r="D2930"/>
  <c r="B2930"/>
  <c r="A2930" s="1"/>
  <c r="AA2929"/>
  <c r="Y2929"/>
  <c r="X2929"/>
  <c r="Z2929" s="1"/>
  <c r="W2929"/>
  <c r="U2929"/>
  <c r="T2929"/>
  <c r="V2929" s="1"/>
  <c r="S2929"/>
  <c r="R2929"/>
  <c r="Q2929"/>
  <c r="O2929"/>
  <c r="P2929" s="1"/>
  <c r="N2929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S2928" s="1"/>
  <c r="Q2928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Z2927" s="1"/>
  <c r="X2927"/>
  <c r="W2927"/>
  <c r="U2927"/>
  <c r="V2927" s="1"/>
  <c r="T2927"/>
  <c r="R2927"/>
  <c r="Q2927"/>
  <c r="S2927" s="1"/>
  <c r="O2927"/>
  <c r="N2927"/>
  <c r="P2927" s="1"/>
  <c r="M2927"/>
  <c r="L2927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P2926"/>
  <c r="O2926"/>
  <c r="N2926"/>
  <c r="L2926"/>
  <c r="M2926" s="1"/>
  <c r="K2926"/>
  <c r="J2926"/>
  <c r="I2926"/>
  <c r="H2926"/>
  <c r="AB2926" s="1"/>
  <c r="G2926"/>
  <c r="F2926"/>
  <c r="E2926"/>
  <c r="D2926"/>
  <c r="B2926"/>
  <c r="A2926" s="1"/>
  <c r="AA2925"/>
  <c r="Y2925"/>
  <c r="X2925"/>
  <c r="Z2925" s="1"/>
  <c r="W2925"/>
  <c r="U2925"/>
  <c r="T2925"/>
  <c r="V2925" s="1"/>
  <c r="S2925"/>
  <c r="R2925"/>
  <c r="Q2925"/>
  <c r="O2925"/>
  <c r="P2925" s="1"/>
  <c r="N2925"/>
  <c r="L2925"/>
  <c r="K2925"/>
  <c r="M2925" s="1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R2924"/>
  <c r="S2924" s="1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Z2923" s="1"/>
  <c r="X2923"/>
  <c r="W2923"/>
  <c r="U2923"/>
  <c r="V2923" s="1"/>
  <c r="T2923"/>
  <c r="R2923"/>
  <c r="Q2923"/>
  <c r="S2923" s="1"/>
  <c r="O2923"/>
  <c r="N2923"/>
  <c r="P2923" s="1"/>
  <c r="M2923"/>
  <c r="L2923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P2922"/>
  <c r="O2922"/>
  <c r="N2922"/>
  <c r="L2922"/>
  <c r="M2922" s="1"/>
  <c r="K2922"/>
  <c r="J2922"/>
  <c r="I2922"/>
  <c r="H2922"/>
  <c r="AB2922" s="1"/>
  <c r="G2922"/>
  <c r="F2922"/>
  <c r="E2922"/>
  <c r="D2922"/>
  <c r="B2922"/>
  <c r="A2922" s="1"/>
  <c r="AA2921"/>
  <c r="Y2921"/>
  <c r="X2921"/>
  <c r="Z2921" s="1"/>
  <c r="W2921"/>
  <c r="U2921"/>
  <c r="T2921"/>
  <c r="V2921" s="1"/>
  <c r="S2921"/>
  <c r="R2921"/>
  <c r="Q2921"/>
  <c r="O2921"/>
  <c r="P2921" s="1"/>
  <c r="N2921"/>
  <c r="L2921"/>
  <c r="K2921"/>
  <c r="M2921" s="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R2920"/>
  <c r="S2920" s="1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Z2919" s="1"/>
  <c r="X2919"/>
  <c r="W2919"/>
  <c r="U2919"/>
  <c r="V2919" s="1"/>
  <c r="T2919"/>
  <c r="R2919"/>
  <c r="Q2919"/>
  <c r="S2919" s="1"/>
  <c r="O2919"/>
  <c r="N2919"/>
  <c r="P2919" s="1"/>
  <c r="M2919"/>
  <c r="L2919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P2918"/>
  <c r="O2918"/>
  <c r="N2918"/>
  <c r="L2918"/>
  <c r="M2918" s="1"/>
  <c r="K2918"/>
  <c r="J2918"/>
  <c r="I2918"/>
  <c r="H2918"/>
  <c r="AB2918" s="1"/>
  <c r="G2918"/>
  <c r="F2918"/>
  <c r="E2918"/>
  <c r="D2918"/>
  <c r="B2918"/>
  <c r="A2918" s="1"/>
  <c r="AA2917"/>
  <c r="Y2917"/>
  <c r="X2917"/>
  <c r="Z2917" s="1"/>
  <c r="W2917"/>
  <c r="U2917"/>
  <c r="T2917"/>
  <c r="V2917" s="1"/>
  <c r="S2917"/>
  <c r="R2917"/>
  <c r="Q2917"/>
  <c r="O2917"/>
  <c r="P2917" s="1"/>
  <c r="N2917"/>
  <c r="L2917"/>
  <c r="K2917"/>
  <c r="M2917" s="1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S2916" s="1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Z2915" s="1"/>
  <c r="X2915"/>
  <c r="W2915"/>
  <c r="U2915"/>
  <c r="V2915" s="1"/>
  <c r="T2915"/>
  <c r="R2915"/>
  <c r="Q2915"/>
  <c r="S2915" s="1"/>
  <c r="O2915"/>
  <c r="N2915"/>
  <c r="P2915" s="1"/>
  <c r="M2915"/>
  <c r="L2915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P2914"/>
  <c r="O2914"/>
  <c r="N2914"/>
  <c r="L2914"/>
  <c r="M2914" s="1"/>
  <c r="K2914"/>
  <c r="J2914"/>
  <c r="I2914"/>
  <c r="H2914"/>
  <c r="AB2914" s="1"/>
  <c r="G2914"/>
  <c r="F2914"/>
  <c r="E2914"/>
  <c r="D2914"/>
  <c r="B2914"/>
  <c r="A2914" s="1"/>
  <c r="AA2913"/>
  <c r="Y2913"/>
  <c r="X2913"/>
  <c r="Z2913" s="1"/>
  <c r="W2913"/>
  <c r="U2913"/>
  <c r="T2913"/>
  <c r="V2913" s="1"/>
  <c r="S2913"/>
  <c r="R2913"/>
  <c r="Q2913"/>
  <c r="O2913"/>
  <c r="P2913" s="1"/>
  <c r="N2913"/>
  <c r="L2913"/>
  <c r="K2913"/>
  <c r="M2913" s="1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R2912"/>
  <c r="S2912" s="1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Z2911" s="1"/>
  <c r="X2911"/>
  <c r="W2911"/>
  <c r="U2911"/>
  <c r="V2911" s="1"/>
  <c r="T2911"/>
  <c r="R2911"/>
  <c r="Q2911"/>
  <c r="S2911" s="1"/>
  <c r="O2911"/>
  <c r="N2911"/>
  <c r="P2911" s="1"/>
  <c r="M2911"/>
  <c r="L291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P2910"/>
  <c r="O2910"/>
  <c r="N2910"/>
  <c r="L2910"/>
  <c r="M2910" s="1"/>
  <c r="K2910"/>
  <c r="J2910"/>
  <c r="I2910"/>
  <c r="H2910"/>
  <c r="AB2910" s="1"/>
  <c r="G2910"/>
  <c r="F2910"/>
  <c r="E2910"/>
  <c r="D2910"/>
  <c r="B2910"/>
  <c r="A2910" s="1"/>
  <c r="AA2909"/>
  <c r="Y2909"/>
  <c r="X2909"/>
  <c r="Z2909" s="1"/>
  <c r="W2909"/>
  <c r="U2909"/>
  <c r="T2909"/>
  <c r="V2909" s="1"/>
  <c r="S2909"/>
  <c r="R2909"/>
  <c r="Q2909"/>
  <c r="O2909"/>
  <c r="P2909" s="1"/>
  <c r="N2909"/>
  <c r="L2909"/>
  <c r="K2909"/>
  <c r="M2909" s="1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R2908"/>
  <c r="S2908" s="1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Z2907" s="1"/>
  <c r="X2907"/>
  <c r="W2907"/>
  <c r="U2907"/>
  <c r="V2907" s="1"/>
  <c r="T2907"/>
  <c r="R2907"/>
  <c r="Q2907"/>
  <c r="S2907" s="1"/>
  <c r="O2907"/>
  <c r="N2907"/>
  <c r="P2907" s="1"/>
  <c r="M2907"/>
  <c r="L2907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P2906"/>
  <c r="O2906"/>
  <c r="N2906"/>
  <c r="L2906"/>
  <c r="M2906" s="1"/>
  <c r="K2906"/>
  <c r="J2906"/>
  <c r="I2906"/>
  <c r="H2906"/>
  <c r="AB2906" s="1"/>
  <c r="G2906"/>
  <c r="F2906"/>
  <c r="E2906"/>
  <c r="D2906"/>
  <c r="B2906"/>
  <c r="A2906" s="1"/>
  <c r="AA2905"/>
  <c r="Y2905"/>
  <c r="X2905"/>
  <c r="Z2905" s="1"/>
  <c r="W2905"/>
  <c r="U2905"/>
  <c r="T2905"/>
  <c r="V2905" s="1"/>
  <c r="S2905"/>
  <c r="R2905"/>
  <c r="Q2905"/>
  <c r="O2905"/>
  <c r="P2905" s="1"/>
  <c r="N2905"/>
  <c r="L2905"/>
  <c r="K2905"/>
  <c r="M2905" s="1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R2904"/>
  <c r="S2904" s="1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Z2903" s="1"/>
  <c r="X2903"/>
  <c r="W2903"/>
  <c r="U2903"/>
  <c r="V2903" s="1"/>
  <c r="T2903"/>
  <c r="R2903"/>
  <c r="Q2903"/>
  <c r="S2903" s="1"/>
  <c r="O2903"/>
  <c r="N2903"/>
  <c r="P2903" s="1"/>
  <c r="M2903"/>
  <c r="L2903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P2902"/>
  <c r="O2902"/>
  <c r="N2902"/>
  <c r="L2902"/>
  <c r="M2902" s="1"/>
  <c r="K2902"/>
  <c r="J2902"/>
  <c r="I2902"/>
  <c r="H2902"/>
  <c r="AB2902" s="1"/>
  <c r="G2902"/>
  <c r="F2902"/>
  <c r="E2902"/>
  <c r="D2902"/>
  <c r="B2902"/>
  <c r="A2902" s="1"/>
  <c r="AA2901"/>
  <c r="Y2901"/>
  <c r="X2901"/>
  <c r="Z2901" s="1"/>
  <c r="W2901"/>
  <c r="U2901"/>
  <c r="T2901"/>
  <c r="V2901" s="1"/>
  <c r="S2901"/>
  <c r="R2901"/>
  <c r="Q2901"/>
  <c r="O2901"/>
  <c r="P2901" s="1"/>
  <c r="N290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S2900" s="1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Z2899" s="1"/>
  <c r="X2899"/>
  <c r="W2899"/>
  <c r="U2899"/>
  <c r="V2899" s="1"/>
  <c r="T2899"/>
  <c r="R2899"/>
  <c r="Q2899"/>
  <c r="S2899" s="1"/>
  <c r="O2899"/>
  <c r="N2899"/>
  <c r="P2899" s="1"/>
  <c r="M2899"/>
  <c r="L2899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P2898"/>
  <c r="O2898"/>
  <c r="N2898"/>
  <c r="L2898"/>
  <c r="M2898" s="1"/>
  <c r="K2898"/>
  <c r="J2898"/>
  <c r="I2898"/>
  <c r="H2898"/>
  <c r="AB2898" s="1"/>
  <c r="G2898"/>
  <c r="F2898"/>
  <c r="E2898"/>
  <c r="D2898"/>
  <c r="B2898"/>
  <c r="A2898" s="1"/>
  <c r="AA2897"/>
  <c r="Y2897"/>
  <c r="X2897"/>
  <c r="Z2897" s="1"/>
  <c r="W2897"/>
  <c r="U2897"/>
  <c r="T2897"/>
  <c r="V2897" s="1"/>
  <c r="S2897"/>
  <c r="R2897"/>
  <c r="Q2897"/>
  <c r="O2897"/>
  <c r="P2897" s="1"/>
  <c r="N2897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R2896"/>
  <c r="S2896" s="1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Z2895" s="1"/>
  <c r="X2895"/>
  <c r="W2895"/>
  <c r="U2895"/>
  <c r="V2895" s="1"/>
  <c r="T2895"/>
  <c r="R2895"/>
  <c r="Q2895"/>
  <c r="S2895" s="1"/>
  <c r="O2895"/>
  <c r="N2895"/>
  <c r="P2895" s="1"/>
  <c r="M2895"/>
  <c r="L2895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P2894"/>
  <c r="O2894"/>
  <c r="N2894"/>
  <c r="L2894"/>
  <c r="M2894" s="1"/>
  <c r="K2894"/>
  <c r="J2894"/>
  <c r="I2894"/>
  <c r="H2894"/>
  <c r="AB2894" s="1"/>
  <c r="G2894"/>
  <c r="F2894"/>
  <c r="E2894"/>
  <c r="D2894"/>
  <c r="B2894"/>
  <c r="A2894" s="1"/>
  <c r="AA2893"/>
  <c r="Y2893"/>
  <c r="X2893"/>
  <c r="Z2893" s="1"/>
  <c r="W2893"/>
  <c r="U2893"/>
  <c r="T2893"/>
  <c r="V2893" s="1"/>
  <c r="S2893"/>
  <c r="R2893"/>
  <c r="Q2893"/>
  <c r="O2893"/>
  <c r="P2893" s="1"/>
  <c r="N2893"/>
  <c r="L2893"/>
  <c r="K2893"/>
  <c r="M2893" s="1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R2892"/>
  <c r="S2892" s="1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Z2891" s="1"/>
  <c r="X2891"/>
  <c r="W2891"/>
  <c r="U2891"/>
  <c r="V2891" s="1"/>
  <c r="T2891"/>
  <c r="R2891"/>
  <c r="Q2891"/>
  <c r="S2891" s="1"/>
  <c r="O2891"/>
  <c r="N2891"/>
  <c r="P2891" s="1"/>
  <c r="M2891"/>
  <c r="L289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P2890"/>
  <c r="O2890"/>
  <c r="N2890"/>
  <c r="L2890"/>
  <c r="M2890" s="1"/>
  <c r="K2890"/>
  <c r="J2890"/>
  <c r="I2890"/>
  <c r="H2890"/>
  <c r="AB2890" s="1"/>
  <c r="G2890"/>
  <c r="F2890"/>
  <c r="E2890"/>
  <c r="D2890"/>
  <c r="B2890"/>
  <c r="A2890" s="1"/>
  <c r="AA2889"/>
  <c r="Y2889"/>
  <c r="X2889"/>
  <c r="Z2889" s="1"/>
  <c r="W2889"/>
  <c r="U2889"/>
  <c r="T2889"/>
  <c r="V2889" s="1"/>
  <c r="S2889"/>
  <c r="R2889"/>
  <c r="Q2889"/>
  <c r="O2889"/>
  <c r="P2889" s="1"/>
  <c r="N2889"/>
  <c r="L2889"/>
  <c r="K2889"/>
  <c r="M2889" s="1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R2888"/>
  <c r="S2888" s="1"/>
  <c r="Q2888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Z2887" s="1"/>
  <c r="X2887"/>
  <c r="W2887"/>
  <c r="U2887"/>
  <c r="V2887" s="1"/>
  <c r="T2887"/>
  <c r="R2887"/>
  <c r="Q2887"/>
  <c r="S2887" s="1"/>
  <c r="O2887"/>
  <c r="N2887"/>
  <c r="P2887" s="1"/>
  <c r="M2887"/>
  <c r="L2887"/>
  <c r="K2887"/>
  <c r="J2887"/>
  <c r="I2887"/>
  <c r="H2887"/>
  <c r="G2887"/>
  <c r="F2887"/>
  <c r="E2887"/>
  <c r="D2887"/>
  <c r="B2887"/>
  <c r="A2887"/>
  <c r="AA2886"/>
  <c r="Y2886"/>
  <c r="X2886"/>
  <c r="W2886"/>
  <c r="U2886"/>
  <c r="T2886"/>
  <c r="V2886" s="1"/>
  <c r="R2886"/>
  <c r="Q2886"/>
  <c r="S2886" s="1"/>
  <c r="P2886"/>
  <c r="O2886"/>
  <c r="N2886"/>
  <c r="L2886"/>
  <c r="M2886" s="1"/>
  <c r="K2886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S2885"/>
  <c r="R2885"/>
  <c r="Q2885"/>
  <c r="O2885"/>
  <c r="P2885" s="1"/>
  <c r="N2885"/>
  <c r="L2885"/>
  <c r="K2885"/>
  <c r="M2885" s="1"/>
  <c r="AB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S2884"/>
  <c r="R2884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Z2883"/>
  <c r="Y2883"/>
  <c r="X2883"/>
  <c r="W2883"/>
  <c r="V2883"/>
  <c r="U2883"/>
  <c r="T2883"/>
  <c r="R2883"/>
  <c r="Q2883"/>
  <c r="O2883"/>
  <c r="N2883"/>
  <c r="P2883" s="1"/>
  <c r="M2883"/>
  <c r="L2883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R2882"/>
  <c r="Q2882"/>
  <c r="S2882" s="1"/>
  <c r="P2882"/>
  <c r="O2882"/>
  <c r="N2882"/>
  <c r="M2882"/>
  <c r="L2882"/>
  <c r="K2882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S2881"/>
  <c r="R2881"/>
  <c r="Q2881"/>
  <c r="P2881"/>
  <c r="O2881"/>
  <c r="N2881"/>
  <c r="L2881"/>
  <c r="K288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R2880"/>
  <c r="S2880" s="1"/>
  <c r="Q2880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Y2879"/>
  <c r="Z2879" s="1"/>
  <c r="X2879"/>
  <c r="W2879"/>
  <c r="U2879"/>
  <c r="V2879" s="1"/>
  <c r="T2879"/>
  <c r="R2879"/>
  <c r="Q2879"/>
  <c r="S2879" s="1"/>
  <c r="O2879"/>
  <c r="N2879"/>
  <c r="P2879" s="1"/>
  <c r="M2879"/>
  <c r="L2879"/>
  <c r="K2879"/>
  <c r="J2879"/>
  <c r="I2879"/>
  <c r="H2879"/>
  <c r="G2879"/>
  <c r="F2879"/>
  <c r="E2879"/>
  <c r="D2879"/>
  <c r="B2879"/>
  <c r="A2879"/>
  <c r="AA2878"/>
  <c r="Y2878"/>
  <c r="X2878"/>
  <c r="W2878"/>
  <c r="U2878"/>
  <c r="T2878"/>
  <c r="V2878" s="1"/>
  <c r="R2878"/>
  <c r="Q2878"/>
  <c r="S2878" s="1"/>
  <c r="P2878"/>
  <c r="O2878"/>
  <c r="N2878"/>
  <c r="L2878"/>
  <c r="M2878" s="1"/>
  <c r="K2878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S2877"/>
  <c r="R2877"/>
  <c r="Q2877"/>
  <c r="O2877"/>
  <c r="P2877" s="1"/>
  <c r="N2877"/>
  <c r="L2877"/>
  <c r="K2877"/>
  <c r="M2877" s="1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S2876"/>
  <c r="R2876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Z2875"/>
  <c r="Y2875"/>
  <c r="X2875"/>
  <c r="W2875"/>
  <c r="V2875"/>
  <c r="U2875"/>
  <c r="T2875"/>
  <c r="R2875"/>
  <c r="Q2875"/>
  <c r="O2875"/>
  <c r="N2875"/>
  <c r="P2875" s="1"/>
  <c r="M2875"/>
  <c r="L2875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R2874"/>
  <c r="Q2874"/>
  <c r="S2874" s="1"/>
  <c r="P2874"/>
  <c r="O2874"/>
  <c r="N2874"/>
  <c r="M2874"/>
  <c r="L2874"/>
  <c r="K2874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S2873"/>
  <c r="R2873"/>
  <c r="Q2873"/>
  <c r="P2873"/>
  <c r="O2873"/>
  <c r="N2873"/>
  <c r="L2873"/>
  <c r="K2873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R2872"/>
  <c r="S2872" s="1"/>
  <c r="Q2872"/>
  <c r="O2872"/>
  <c r="N2872"/>
  <c r="L2872"/>
  <c r="K2872"/>
  <c r="M2872" s="1"/>
  <c r="J2872"/>
  <c r="I2872"/>
  <c r="H2872"/>
  <c r="G2872"/>
  <c r="F2872"/>
  <c r="E2872"/>
  <c r="D2872"/>
  <c r="B2872"/>
  <c r="A2872" s="1"/>
  <c r="AA2871"/>
  <c r="Y2871"/>
  <c r="Z2871" s="1"/>
  <c r="X2871"/>
  <c r="W2871"/>
  <c r="U2871"/>
  <c r="V2871" s="1"/>
  <c r="T2871"/>
  <c r="R2871"/>
  <c r="Q2871"/>
  <c r="S2871" s="1"/>
  <c r="O2871"/>
  <c r="N2871"/>
  <c r="P2871" s="1"/>
  <c r="M2871"/>
  <c r="L2871"/>
  <c r="K2871"/>
  <c r="J2871"/>
  <c r="I2871"/>
  <c r="H2871"/>
  <c r="G2871"/>
  <c r="F2871"/>
  <c r="E2871"/>
  <c r="D2871"/>
  <c r="B2871"/>
  <c r="A2871"/>
  <c r="AA2870"/>
  <c r="Y2870"/>
  <c r="X2870"/>
  <c r="W2870"/>
  <c r="U2870"/>
  <c r="T2870"/>
  <c r="V2870" s="1"/>
  <c r="R2870"/>
  <c r="Q2870"/>
  <c r="S2870" s="1"/>
  <c r="P2870"/>
  <c r="O2870"/>
  <c r="N2870"/>
  <c r="L2870"/>
  <c r="M2870" s="1"/>
  <c r="K2870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S2869"/>
  <c r="R2869"/>
  <c r="Q2869"/>
  <c r="O2869"/>
  <c r="P2869" s="1"/>
  <c r="N2869"/>
  <c r="L2869"/>
  <c r="K2869"/>
  <c r="M2869" s="1"/>
  <c r="AB2869" s="1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S2868"/>
  <c r="R2868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Z2867"/>
  <c r="Y2867"/>
  <c r="X2867"/>
  <c r="W2867"/>
  <c r="V2867"/>
  <c r="U2867"/>
  <c r="T2867"/>
  <c r="R2867"/>
  <c r="Q2867"/>
  <c r="O2867"/>
  <c r="N2867"/>
  <c r="P2867" s="1"/>
  <c r="M2867"/>
  <c r="L2867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R2866"/>
  <c r="Q2866"/>
  <c r="S2866" s="1"/>
  <c r="P2866"/>
  <c r="O2866"/>
  <c r="N2866"/>
  <c r="M2866"/>
  <c r="L2866"/>
  <c r="K2866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S2865"/>
  <c r="R2865"/>
  <c r="Q2865"/>
  <c r="P2865"/>
  <c r="O2865"/>
  <c r="N2865"/>
  <c r="L2865"/>
  <c r="K2865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R2864"/>
  <c r="S2864" s="1"/>
  <c r="Q2864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Y2863"/>
  <c r="Z2863" s="1"/>
  <c r="X2863"/>
  <c r="W2863"/>
  <c r="U2863"/>
  <c r="V2863" s="1"/>
  <c r="T2863"/>
  <c r="R2863"/>
  <c r="Q2863"/>
  <c r="S2863" s="1"/>
  <c r="O2863"/>
  <c r="N2863"/>
  <c r="P2863" s="1"/>
  <c r="M2863"/>
  <c r="L2863"/>
  <c r="K2863"/>
  <c r="J2863"/>
  <c r="I2863"/>
  <c r="H2863"/>
  <c r="G2863"/>
  <c r="F2863"/>
  <c r="E2863"/>
  <c r="D2863"/>
  <c r="B2863"/>
  <c r="A2863"/>
  <c r="AA2862"/>
  <c r="Y2862"/>
  <c r="X2862"/>
  <c r="W2862"/>
  <c r="U2862"/>
  <c r="T2862"/>
  <c r="V2862" s="1"/>
  <c r="R2862"/>
  <c r="Q2862"/>
  <c r="S2862" s="1"/>
  <c r="P2862"/>
  <c r="O2862"/>
  <c r="N2862"/>
  <c r="L2862"/>
  <c r="M2862" s="1"/>
  <c r="K2862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S2861"/>
  <c r="R2861"/>
  <c r="Q2861"/>
  <c r="O2861"/>
  <c r="P2861" s="1"/>
  <c r="N2861"/>
  <c r="L2861"/>
  <c r="K2861"/>
  <c r="M2861" s="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S2860"/>
  <c r="R2860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Z2859"/>
  <c r="Y2859"/>
  <c r="X2859"/>
  <c r="W2859"/>
  <c r="V2859"/>
  <c r="U2859"/>
  <c r="T2859"/>
  <c r="R2859"/>
  <c r="Q2859"/>
  <c r="O2859"/>
  <c r="N2859"/>
  <c r="P2859" s="1"/>
  <c r="M2859"/>
  <c r="L2859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R2858"/>
  <c r="Q2858"/>
  <c r="S2858" s="1"/>
  <c r="P2858"/>
  <c r="O2858"/>
  <c r="N2858"/>
  <c r="M2858"/>
  <c r="L2858"/>
  <c r="K2858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S2857"/>
  <c r="R2857"/>
  <c r="Q2857"/>
  <c r="P2857"/>
  <c r="O2857"/>
  <c r="N2857"/>
  <c r="L2857"/>
  <c r="K2857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R2856"/>
  <c r="S2856" s="1"/>
  <c r="Q2856"/>
  <c r="O2856"/>
  <c r="N2856"/>
  <c r="L2856"/>
  <c r="K2856"/>
  <c r="M2856" s="1"/>
  <c r="J2856"/>
  <c r="I2856"/>
  <c r="H2856"/>
  <c r="G2856"/>
  <c r="F2856"/>
  <c r="E2856"/>
  <c r="D2856"/>
  <c r="B2856"/>
  <c r="A2856" s="1"/>
  <c r="AA2855"/>
  <c r="Y2855"/>
  <c r="Z2855" s="1"/>
  <c r="X2855"/>
  <c r="W2855"/>
  <c r="U2855"/>
  <c r="V2855" s="1"/>
  <c r="T2855"/>
  <c r="R2855"/>
  <c r="Q2855"/>
  <c r="S2855" s="1"/>
  <c r="O2855"/>
  <c r="N2855"/>
  <c r="P2855" s="1"/>
  <c r="M2855"/>
  <c r="L2855"/>
  <c r="K2855"/>
  <c r="J2855"/>
  <c r="I2855"/>
  <c r="H2855"/>
  <c r="G2855"/>
  <c r="F2855"/>
  <c r="E2855"/>
  <c r="D2855"/>
  <c r="B2855"/>
  <c r="A2855"/>
  <c r="AA2854"/>
  <c r="Y2854"/>
  <c r="X2854"/>
  <c r="W2854"/>
  <c r="U2854"/>
  <c r="T2854"/>
  <c r="V2854" s="1"/>
  <c r="R2854"/>
  <c r="Q2854"/>
  <c r="S2854" s="1"/>
  <c r="P2854"/>
  <c r="O2854"/>
  <c r="N2854"/>
  <c r="L2854"/>
  <c r="M2854" s="1"/>
  <c r="K2854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S2853"/>
  <c r="R2853"/>
  <c r="Q2853"/>
  <c r="O2853"/>
  <c r="P2853" s="1"/>
  <c r="N2853"/>
  <c r="L2853"/>
  <c r="K2853"/>
  <c r="M2853" s="1"/>
  <c r="AB2853" s="1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S2852"/>
  <c r="R2852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Z2851"/>
  <c r="Y2851"/>
  <c r="X2851"/>
  <c r="W2851"/>
  <c r="V2851"/>
  <c r="U2851"/>
  <c r="T2851"/>
  <c r="R2851"/>
  <c r="Q2851"/>
  <c r="O2851"/>
  <c r="N2851"/>
  <c r="P2851" s="1"/>
  <c r="M2851"/>
  <c r="L2851"/>
  <c r="K285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R2850"/>
  <c r="Q2850"/>
  <c r="S2850" s="1"/>
  <c r="P2850"/>
  <c r="O2850"/>
  <c r="N2850"/>
  <c r="M2850"/>
  <c r="L2850"/>
  <c r="K2850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S2849"/>
  <c r="R2849"/>
  <c r="Q2849"/>
  <c r="P2849"/>
  <c r="O2849"/>
  <c r="N2849"/>
  <c r="L2849"/>
  <c r="K2849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R2848"/>
  <c r="S2848" s="1"/>
  <c r="Q2848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Y2847"/>
  <c r="Z2847" s="1"/>
  <c r="X2847"/>
  <c r="W2847"/>
  <c r="U2847"/>
  <c r="V2847" s="1"/>
  <c r="T2847"/>
  <c r="R2847"/>
  <c r="Q2847"/>
  <c r="S2847" s="1"/>
  <c r="O2847"/>
  <c r="N2847"/>
  <c r="P2847" s="1"/>
  <c r="M2847"/>
  <c r="L2847"/>
  <c r="K2847"/>
  <c r="J2847"/>
  <c r="I2847"/>
  <c r="H2847"/>
  <c r="G2847"/>
  <c r="F2847"/>
  <c r="E2847"/>
  <c r="D2847"/>
  <c r="B2847"/>
  <c r="A2847"/>
  <c r="AA2846"/>
  <c r="Y2846"/>
  <c r="X2846"/>
  <c r="W2846"/>
  <c r="U2846"/>
  <c r="T2846"/>
  <c r="V2846" s="1"/>
  <c r="R2846"/>
  <c r="Q2846"/>
  <c r="S2846" s="1"/>
  <c r="P2846"/>
  <c r="O2846"/>
  <c r="N2846"/>
  <c r="L2846"/>
  <c r="M2846" s="1"/>
  <c r="K2846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S2845"/>
  <c r="R2845"/>
  <c r="Q2845"/>
  <c r="O2845"/>
  <c r="P2845" s="1"/>
  <c r="N2845"/>
  <c r="L2845"/>
  <c r="K2845"/>
  <c r="M2845" s="1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S2844"/>
  <c r="R2844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Z2843"/>
  <c r="Y2843"/>
  <c r="X2843"/>
  <c r="W2843"/>
  <c r="V2843"/>
  <c r="U2843"/>
  <c r="T2843"/>
  <c r="R2843"/>
  <c r="Q2843"/>
  <c r="O2843"/>
  <c r="N2843"/>
  <c r="P2843" s="1"/>
  <c r="M2843"/>
  <c r="L2843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R2842"/>
  <c r="Q2842"/>
  <c r="S2842" s="1"/>
  <c r="P2842"/>
  <c r="O2842"/>
  <c r="N2842"/>
  <c r="M2842"/>
  <c r="L2842"/>
  <c r="K2842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S2841"/>
  <c r="R2841"/>
  <c r="Q2841"/>
  <c r="P2841"/>
  <c r="O2841"/>
  <c r="N2841"/>
  <c r="L2841"/>
  <c r="K284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S2840" s="1"/>
  <c r="Q2840"/>
  <c r="O2840"/>
  <c r="N2840"/>
  <c r="L2840"/>
  <c r="K2840"/>
  <c r="M2840" s="1"/>
  <c r="J2840"/>
  <c r="I2840"/>
  <c r="H2840"/>
  <c r="G2840"/>
  <c r="F2840"/>
  <c r="E2840"/>
  <c r="D2840"/>
  <c r="B2840"/>
  <c r="A2840" s="1"/>
  <c r="AA2839"/>
  <c r="Y2839"/>
  <c r="Z2839" s="1"/>
  <c r="X2839"/>
  <c r="W2839"/>
  <c r="U2839"/>
  <c r="V2839" s="1"/>
  <c r="T2839"/>
  <c r="R2839"/>
  <c r="Q2839"/>
  <c r="S2839" s="1"/>
  <c r="O2839"/>
  <c r="N2839"/>
  <c r="P2839" s="1"/>
  <c r="M2839"/>
  <c r="L2839"/>
  <c r="K2839"/>
  <c r="J2839"/>
  <c r="I2839"/>
  <c r="H2839"/>
  <c r="G2839"/>
  <c r="F2839"/>
  <c r="E2839"/>
  <c r="D2839"/>
  <c r="B2839"/>
  <c r="A2839"/>
  <c r="AA2838"/>
  <c r="Y2838"/>
  <c r="X2838"/>
  <c r="W2838"/>
  <c r="U2838"/>
  <c r="T2838"/>
  <c r="V2838" s="1"/>
  <c r="R2838"/>
  <c r="Q2838"/>
  <c r="S2838" s="1"/>
  <c r="P2838"/>
  <c r="O2838"/>
  <c r="N2838"/>
  <c r="L2838"/>
  <c r="M2838" s="1"/>
  <c r="K2838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S2837"/>
  <c r="R2837"/>
  <c r="Q2837"/>
  <c r="O2837"/>
  <c r="P2837" s="1"/>
  <c r="N2837"/>
  <c r="L2837"/>
  <c r="K2837"/>
  <c r="M2837" s="1"/>
  <c r="AB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S2836"/>
  <c r="R2836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Z2835"/>
  <c r="Y2835"/>
  <c r="X2835"/>
  <c r="W2835"/>
  <c r="V2835"/>
  <c r="U2835"/>
  <c r="T2835"/>
  <c r="R2835"/>
  <c r="Q2835"/>
  <c r="O2835"/>
  <c r="N2835"/>
  <c r="P2835" s="1"/>
  <c r="M2835"/>
  <c r="L2835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R2834"/>
  <c r="Q2834"/>
  <c r="S2834" s="1"/>
  <c r="P2834"/>
  <c r="O2834"/>
  <c r="N2834"/>
  <c r="M2834"/>
  <c r="L2834"/>
  <c r="K2834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S2833"/>
  <c r="R2833"/>
  <c r="Q2833"/>
  <c r="P2833"/>
  <c r="O2833"/>
  <c r="N2833"/>
  <c r="L2833"/>
  <c r="K2833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S2832" s="1"/>
  <c r="Q2832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Y2831"/>
  <c r="Z2831" s="1"/>
  <c r="X2831"/>
  <c r="W2831"/>
  <c r="U2831"/>
  <c r="V2831" s="1"/>
  <c r="T2831"/>
  <c r="R2831"/>
  <c r="Q2831"/>
  <c r="S2831" s="1"/>
  <c r="O2831"/>
  <c r="N2831"/>
  <c r="P2831" s="1"/>
  <c r="M2831"/>
  <c r="L2831"/>
  <c r="K2831"/>
  <c r="J2831"/>
  <c r="I2831"/>
  <c r="H2831"/>
  <c r="G2831"/>
  <c r="F2831"/>
  <c r="E2831"/>
  <c r="D2831"/>
  <c r="B2831"/>
  <c r="A2831"/>
  <c r="AA2830"/>
  <c r="Y2830"/>
  <c r="X2830"/>
  <c r="W2830"/>
  <c r="U2830"/>
  <c r="T2830"/>
  <c r="V2830" s="1"/>
  <c r="R2830"/>
  <c r="Q2830"/>
  <c r="S2830" s="1"/>
  <c r="P2830"/>
  <c r="O2830"/>
  <c r="N2830"/>
  <c r="L2830"/>
  <c r="M2830" s="1"/>
  <c r="K2830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S2829"/>
  <c r="R2829"/>
  <c r="Q2829"/>
  <c r="O2829"/>
  <c r="P2829" s="1"/>
  <c r="N2829"/>
  <c r="L2829"/>
  <c r="K2829"/>
  <c r="M2829" s="1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S2828"/>
  <c r="R2828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Z2827"/>
  <c r="Y2827"/>
  <c r="X2827"/>
  <c r="W2827"/>
  <c r="V2827"/>
  <c r="U2827"/>
  <c r="T2827"/>
  <c r="R2827"/>
  <c r="Q2827"/>
  <c r="O2827"/>
  <c r="N2827"/>
  <c r="P2827" s="1"/>
  <c r="M2827"/>
  <c r="L2827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R2826"/>
  <c r="Q2826"/>
  <c r="S2826" s="1"/>
  <c r="P2826"/>
  <c r="O2826"/>
  <c r="N2826"/>
  <c r="M2826"/>
  <c r="L2826"/>
  <c r="K2826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S2825"/>
  <c r="R2825"/>
  <c r="Q2825"/>
  <c r="P2825"/>
  <c r="O2825"/>
  <c r="N2825"/>
  <c r="L2825"/>
  <c r="K2825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S2824" s="1"/>
  <c r="Q2824"/>
  <c r="O2824"/>
  <c r="N2824"/>
  <c r="L2824"/>
  <c r="K2824"/>
  <c r="M2824" s="1"/>
  <c r="J2824"/>
  <c r="I2824"/>
  <c r="H2824"/>
  <c r="G2824"/>
  <c r="F2824"/>
  <c r="E2824"/>
  <c r="D2824"/>
  <c r="B2824"/>
  <c r="A2824" s="1"/>
  <c r="AA2823"/>
  <c r="Y2823"/>
  <c r="Z2823" s="1"/>
  <c r="X2823"/>
  <c r="W2823"/>
  <c r="U2823"/>
  <c r="V2823" s="1"/>
  <c r="T2823"/>
  <c r="R2823"/>
  <c r="Q2823"/>
  <c r="S2823" s="1"/>
  <c r="O2823"/>
  <c r="N2823"/>
  <c r="P2823" s="1"/>
  <c r="M2823"/>
  <c r="L2823"/>
  <c r="K2823"/>
  <c r="J2823"/>
  <c r="I2823"/>
  <c r="H2823"/>
  <c r="G2823"/>
  <c r="F2823"/>
  <c r="E2823"/>
  <c r="D2823"/>
  <c r="B2823"/>
  <c r="A2823"/>
  <c r="AA2822"/>
  <c r="Y2822"/>
  <c r="X2822"/>
  <c r="W2822"/>
  <c r="U2822"/>
  <c r="T2822"/>
  <c r="V2822" s="1"/>
  <c r="R2822"/>
  <c r="Q2822"/>
  <c r="S2822" s="1"/>
  <c r="P2822"/>
  <c r="O2822"/>
  <c r="N2822"/>
  <c r="L2822"/>
  <c r="M2822" s="1"/>
  <c r="K2822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S2821"/>
  <c r="R2821"/>
  <c r="Q2821"/>
  <c r="O2821"/>
  <c r="P2821" s="1"/>
  <c r="N2821"/>
  <c r="L2821"/>
  <c r="K2821"/>
  <c r="M2821" s="1"/>
  <c r="AB2821" s="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S2820"/>
  <c r="R2820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Z2819"/>
  <c r="Y2819"/>
  <c r="X2819"/>
  <c r="W2819"/>
  <c r="V2819"/>
  <c r="U2819"/>
  <c r="T2819"/>
  <c r="R2819"/>
  <c r="Q2819"/>
  <c r="O2819"/>
  <c r="N2819"/>
  <c r="P2819" s="1"/>
  <c r="M2819"/>
  <c r="L2819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R2818"/>
  <c r="Q2818"/>
  <c r="S2818" s="1"/>
  <c r="P2818"/>
  <c r="O2818"/>
  <c r="N2818"/>
  <c r="M2818"/>
  <c r="L2818"/>
  <c r="K2818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S2817"/>
  <c r="R2817"/>
  <c r="Q2817"/>
  <c r="P2817"/>
  <c r="O2817"/>
  <c r="N2817"/>
  <c r="L2817"/>
  <c r="K2817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S2816" s="1"/>
  <c r="Q2816"/>
  <c r="O2816"/>
  <c r="N2816"/>
  <c r="P2816" s="1"/>
  <c r="L2816"/>
  <c r="K2816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S2815" s="1"/>
  <c r="Q2815"/>
  <c r="O2815"/>
  <c r="N2815"/>
  <c r="P2815" s="1"/>
  <c r="M2815"/>
  <c r="L2815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P2814"/>
  <c r="O2814"/>
  <c r="N2814"/>
  <c r="L2814"/>
  <c r="M2814" s="1"/>
  <c r="K2814"/>
  <c r="J2814"/>
  <c r="I2814"/>
  <c r="H2814"/>
  <c r="G2814"/>
  <c r="F2814"/>
  <c r="E2814"/>
  <c r="D2814"/>
  <c r="B2814"/>
  <c r="A2814"/>
  <c r="AA2813"/>
  <c r="Y2813"/>
  <c r="X2813"/>
  <c r="W2813"/>
  <c r="U2813"/>
  <c r="T2813"/>
  <c r="V2813" s="1"/>
  <c r="R2813"/>
  <c r="Q2813"/>
  <c r="S2813" s="1"/>
  <c r="P2813"/>
  <c r="O2813"/>
  <c r="N2813"/>
  <c r="L2813"/>
  <c r="M2813" s="1"/>
  <c r="K2813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S2812" s="1"/>
  <c r="Q2812"/>
  <c r="O2812"/>
  <c r="N2812"/>
  <c r="P2812" s="1"/>
  <c r="L2812"/>
  <c r="K2812"/>
  <c r="J2812"/>
  <c r="I2812"/>
  <c r="H2812"/>
  <c r="G2812"/>
  <c r="F2812"/>
  <c r="E2812"/>
  <c r="D2812"/>
  <c r="B2812"/>
  <c r="A2812"/>
  <c r="AA2811"/>
  <c r="Z2811"/>
  <c r="Y2811"/>
  <c r="X2811"/>
  <c r="W2811"/>
  <c r="V2811"/>
  <c r="U2811"/>
  <c r="T2811"/>
  <c r="S2811"/>
  <c r="R2811"/>
  <c r="Q281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Z2810" s="1"/>
  <c r="X2810"/>
  <c r="W2810"/>
  <c r="U2810"/>
  <c r="V2810" s="1"/>
  <c r="T2810"/>
  <c r="R2810"/>
  <c r="Q2810"/>
  <c r="S2810" s="1"/>
  <c r="P2810"/>
  <c r="O2810"/>
  <c r="N2810"/>
  <c r="L2810"/>
  <c r="M2810" s="1"/>
  <c r="K2810"/>
  <c r="J2810"/>
  <c r="I2810"/>
  <c r="H2810"/>
  <c r="AB2810" s="1"/>
  <c r="G2810"/>
  <c r="F2810"/>
  <c r="E2810"/>
  <c r="D2810"/>
  <c r="B2810"/>
  <c r="A2810"/>
  <c r="AA2809"/>
  <c r="Y2809"/>
  <c r="X2809"/>
  <c r="W2809"/>
  <c r="U2809"/>
  <c r="T2809"/>
  <c r="R2809"/>
  <c r="Q2809"/>
  <c r="S2809" s="1"/>
  <c r="P2809"/>
  <c r="O2809"/>
  <c r="N2809"/>
  <c r="M2809"/>
  <c r="L2809"/>
  <c r="K2809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S2808"/>
  <c r="R2808"/>
  <c r="Q2808"/>
  <c r="O2808"/>
  <c r="P2808" s="1"/>
  <c r="N2808"/>
  <c r="L2808"/>
  <c r="K2808"/>
  <c r="M2808" s="1"/>
  <c r="J2808"/>
  <c r="I2808"/>
  <c r="H2808"/>
  <c r="G2808"/>
  <c r="F2808"/>
  <c r="E2808"/>
  <c r="D2808"/>
  <c r="B2808"/>
  <c r="A2808"/>
  <c r="AA2807"/>
  <c r="Y2807"/>
  <c r="Z2807" s="1"/>
  <c r="X2807"/>
  <c r="W2807"/>
  <c r="U2807"/>
  <c r="V2807" s="1"/>
  <c r="T2807"/>
  <c r="R2807"/>
  <c r="Q2807"/>
  <c r="S2807" s="1"/>
  <c r="O2807"/>
  <c r="N2807"/>
  <c r="L2807"/>
  <c r="K2807"/>
  <c r="M2807" s="1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Q2806"/>
  <c r="S2806" s="1"/>
  <c r="O2806"/>
  <c r="N2806"/>
  <c r="P2806" s="1"/>
  <c r="M2806"/>
  <c r="L2806"/>
  <c r="K2806"/>
  <c r="J2806"/>
  <c r="I2806"/>
  <c r="H2806"/>
  <c r="AB2806" s="1"/>
  <c r="G2806"/>
  <c r="F2806"/>
  <c r="E2806"/>
  <c r="D2806"/>
  <c r="B2806"/>
  <c r="A2806"/>
  <c r="AA2805"/>
  <c r="Y2805"/>
  <c r="X2805"/>
  <c r="Z2805" s="1"/>
  <c r="W2805"/>
  <c r="U2805"/>
  <c r="T2805"/>
  <c r="S2805"/>
  <c r="R2805"/>
  <c r="Q2805"/>
  <c r="O2805"/>
  <c r="P2805" s="1"/>
  <c r="N2805"/>
  <c r="L2805"/>
  <c r="K2805"/>
  <c r="M2805" s="1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S2804"/>
  <c r="R2804"/>
  <c r="Q2804"/>
  <c r="P2804"/>
  <c r="O2804"/>
  <c r="N2804"/>
  <c r="L2804"/>
  <c r="K2804"/>
  <c r="M2804" s="1"/>
  <c r="J2804"/>
  <c r="I2804"/>
  <c r="H2804"/>
  <c r="G2804"/>
  <c r="F2804"/>
  <c r="E2804"/>
  <c r="D2804"/>
  <c r="B2804"/>
  <c r="A2804" s="1"/>
  <c r="AA2803"/>
  <c r="Y2803"/>
  <c r="Z2803" s="1"/>
  <c r="X2803"/>
  <c r="W2803"/>
  <c r="U2803"/>
  <c r="V2803" s="1"/>
  <c r="T2803"/>
  <c r="R2803"/>
  <c r="Q2803"/>
  <c r="S2803" s="1"/>
  <c r="O2803"/>
  <c r="N2803"/>
  <c r="M2803"/>
  <c r="L2803"/>
  <c r="K2803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O2802"/>
  <c r="N2802"/>
  <c r="P2802" s="1"/>
  <c r="M2802"/>
  <c r="L2802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S2801"/>
  <c r="R2801"/>
  <c r="Q2801"/>
  <c r="O2801"/>
  <c r="P2801" s="1"/>
  <c r="N2801"/>
  <c r="L2801"/>
  <c r="K2801"/>
  <c r="M2801" s="1"/>
  <c r="J2801"/>
  <c r="I2801"/>
  <c r="H2801"/>
  <c r="AB2801" s="1"/>
  <c r="G2801"/>
  <c r="F2801"/>
  <c r="E2801"/>
  <c r="D2801"/>
  <c r="B2801"/>
  <c r="A2801" s="1"/>
  <c r="AA2800"/>
  <c r="Z2800"/>
  <c r="Y2800"/>
  <c r="X2800"/>
  <c r="W2800"/>
  <c r="V2800"/>
  <c r="U2800"/>
  <c r="T2800"/>
  <c r="R2800"/>
  <c r="S2800" s="1"/>
  <c r="Q2800"/>
  <c r="O2800"/>
  <c r="N2800"/>
  <c r="P2800" s="1"/>
  <c r="L2800"/>
  <c r="K2800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M2799"/>
  <c r="L2799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P2798"/>
  <c r="O2798"/>
  <c r="N2798"/>
  <c r="L2798"/>
  <c r="M2798" s="1"/>
  <c r="K2798"/>
  <c r="J2798"/>
  <c r="I2798"/>
  <c r="H2798"/>
  <c r="G2798"/>
  <c r="F2798"/>
  <c r="E2798"/>
  <c r="D2798"/>
  <c r="B2798"/>
  <c r="A2798"/>
  <c r="AA2797"/>
  <c r="Y2797"/>
  <c r="X2797"/>
  <c r="W2797"/>
  <c r="U2797"/>
  <c r="T2797"/>
  <c r="V2797" s="1"/>
  <c r="R2797"/>
  <c r="Q2797"/>
  <c r="S2797" s="1"/>
  <c r="P2797"/>
  <c r="O2797"/>
  <c r="N2797"/>
  <c r="L2797"/>
  <c r="M2797" s="1"/>
  <c r="K2797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S2796" s="1"/>
  <c r="Q2796"/>
  <c r="O2796"/>
  <c r="N2796"/>
  <c r="P2796" s="1"/>
  <c r="L2796"/>
  <c r="K2796"/>
  <c r="J2796"/>
  <c r="I2796"/>
  <c r="H2796"/>
  <c r="G2796"/>
  <c r="F2796"/>
  <c r="E2796"/>
  <c r="D2796"/>
  <c r="B2796"/>
  <c r="A2796"/>
  <c r="AA2795"/>
  <c r="Z2795"/>
  <c r="Y2795"/>
  <c r="X2795"/>
  <c r="W2795"/>
  <c r="V2795"/>
  <c r="U2795"/>
  <c r="T2795"/>
  <c r="S2795"/>
  <c r="R2795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Z2794" s="1"/>
  <c r="X2794"/>
  <c r="W2794"/>
  <c r="U2794"/>
  <c r="V2794" s="1"/>
  <c r="T2794"/>
  <c r="R2794"/>
  <c r="Q2794"/>
  <c r="S2794" s="1"/>
  <c r="P2794"/>
  <c r="O2794"/>
  <c r="N2794"/>
  <c r="L2794"/>
  <c r="M2794" s="1"/>
  <c r="K2794"/>
  <c r="J2794"/>
  <c r="I2794"/>
  <c r="H2794"/>
  <c r="G2794"/>
  <c r="F2794"/>
  <c r="E2794"/>
  <c r="D2794"/>
  <c r="B2794"/>
  <c r="A2794"/>
  <c r="AA2793"/>
  <c r="Y2793"/>
  <c r="X2793"/>
  <c r="W2793"/>
  <c r="U2793"/>
  <c r="T2793"/>
  <c r="R2793"/>
  <c r="Q2793"/>
  <c r="S2793" s="1"/>
  <c r="P2793"/>
  <c r="O2793"/>
  <c r="N2793"/>
  <c r="M2793"/>
  <c r="L2793"/>
  <c r="K2793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S2792"/>
  <c r="R2792"/>
  <c r="Q2792"/>
  <c r="O2792"/>
  <c r="P2792" s="1"/>
  <c r="N2792"/>
  <c r="L2792"/>
  <c r="K2792"/>
  <c r="M2792" s="1"/>
  <c r="J2792"/>
  <c r="I2792"/>
  <c r="H2792"/>
  <c r="G2792"/>
  <c r="F2792"/>
  <c r="E2792"/>
  <c r="D2792"/>
  <c r="B2792"/>
  <c r="A2792"/>
  <c r="AA2791"/>
  <c r="Y2791"/>
  <c r="Z2791" s="1"/>
  <c r="X2791"/>
  <c r="W2791"/>
  <c r="U2791"/>
  <c r="V2791" s="1"/>
  <c r="T2791"/>
  <c r="R2791"/>
  <c r="Q2791"/>
  <c r="S2791" s="1"/>
  <c r="O2791"/>
  <c r="N2791"/>
  <c r="L2791"/>
  <c r="K2791"/>
  <c r="M2791" s="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R2790"/>
  <c r="Q2790"/>
  <c r="S2790" s="1"/>
  <c r="O2790"/>
  <c r="N2790"/>
  <c r="P2790" s="1"/>
  <c r="M2790"/>
  <c r="L2790"/>
  <c r="K2790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S2789"/>
  <c r="R2789"/>
  <c r="Q2789"/>
  <c r="O2789"/>
  <c r="P2789" s="1"/>
  <c r="N2789"/>
  <c r="L2789"/>
  <c r="K2789"/>
  <c r="M2789" s="1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S2788"/>
  <c r="R2788"/>
  <c r="Q2788"/>
  <c r="P2788"/>
  <c r="O2788"/>
  <c r="N2788"/>
  <c r="L2788"/>
  <c r="K2788"/>
  <c r="M2788" s="1"/>
  <c r="J2788"/>
  <c r="I2788"/>
  <c r="H2788"/>
  <c r="G2788"/>
  <c r="F2788"/>
  <c r="E2788"/>
  <c r="D2788"/>
  <c r="B2788"/>
  <c r="A2788" s="1"/>
  <c r="AA2787"/>
  <c r="Y2787"/>
  <c r="Z2787" s="1"/>
  <c r="X2787"/>
  <c r="W2787"/>
  <c r="U2787"/>
  <c r="V2787" s="1"/>
  <c r="T2787"/>
  <c r="R2787"/>
  <c r="Q2787"/>
  <c r="S2787" s="1"/>
  <c r="O2787"/>
  <c r="N2787"/>
  <c r="M2787"/>
  <c r="L2787"/>
  <c r="K2787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O2786"/>
  <c r="N2786"/>
  <c r="P2786" s="1"/>
  <c r="M2786"/>
  <c r="L2786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S2785"/>
  <c r="R2785"/>
  <c r="Q2785"/>
  <c r="O2785"/>
  <c r="P2785" s="1"/>
  <c r="N2785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S2784" s="1"/>
  <c r="Q2784"/>
  <c r="O2784"/>
  <c r="N2784"/>
  <c r="P2784" s="1"/>
  <c r="L2784"/>
  <c r="K2784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M2783"/>
  <c r="L2783"/>
  <c r="K2783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P2782"/>
  <c r="O2782"/>
  <c r="N2782"/>
  <c r="L2782"/>
  <c r="M2782" s="1"/>
  <c r="K2782"/>
  <c r="J2782"/>
  <c r="I2782"/>
  <c r="H2782"/>
  <c r="G2782"/>
  <c r="F2782"/>
  <c r="E2782"/>
  <c r="D2782"/>
  <c r="B2782"/>
  <c r="A2782"/>
  <c r="AA2781"/>
  <c r="Y2781"/>
  <c r="X2781"/>
  <c r="W2781"/>
  <c r="U2781"/>
  <c r="T2781"/>
  <c r="V2781" s="1"/>
  <c r="R2781"/>
  <c r="Q2781"/>
  <c r="S2781" s="1"/>
  <c r="P2781"/>
  <c r="O2781"/>
  <c r="N2781"/>
  <c r="L2781"/>
  <c r="M2781" s="1"/>
  <c r="K278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S2780" s="1"/>
  <c r="Q2780"/>
  <c r="O2780"/>
  <c r="N2780"/>
  <c r="P2780" s="1"/>
  <c r="L2780"/>
  <c r="K2780"/>
  <c r="J2780"/>
  <c r="I2780"/>
  <c r="H2780"/>
  <c r="G2780"/>
  <c r="F2780"/>
  <c r="E2780"/>
  <c r="D2780"/>
  <c r="B2780"/>
  <c r="A2780"/>
  <c r="AA2779"/>
  <c r="Z2779"/>
  <c r="Y2779"/>
  <c r="X2779"/>
  <c r="W2779"/>
  <c r="V2779"/>
  <c r="U2779"/>
  <c r="T2779"/>
  <c r="S2779"/>
  <c r="R2779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Z2778" s="1"/>
  <c r="X2778"/>
  <c r="W2778"/>
  <c r="U2778"/>
  <c r="V2778" s="1"/>
  <c r="T2778"/>
  <c r="R2778"/>
  <c r="Q2778"/>
  <c r="S2778" s="1"/>
  <c r="P2778"/>
  <c r="O2778"/>
  <c r="N2778"/>
  <c r="L2778"/>
  <c r="M2778" s="1"/>
  <c r="K2778"/>
  <c r="J2778"/>
  <c r="I2778"/>
  <c r="H2778"/>
  <c r="G2778"/>
  <c r="F2778"/>
  <c r="E2778"/>
  <c r="D2778"/>
  <c r="B2778"/>
  <c r="A2778"/>
  <c r="AA2777"/>
  <c r="Y2777"/>
  <c r="X2777"/>
  <c r="W2777"/>
  <c r="U2777"/>
  <c r="T2777"/>
  <c r="R2777"/>
  <c r="Q2777"/>
  <c r="S2777" s="1"/>
  <c r="P2777"/>
  <c r="O2777"/>
  <c r="N2777"/>
  <c r="M2777"/>
  <c r="L2777"/>
  <c r="K2777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S2776"/>
  <c r="R2776"/>
  <c r="Q2776"/>
  <c r="O2776"/>
  <c r="P2776" s="1"/>
  <c r="N2776"/>
  <c r="L2776"/>
  <c r="K2776"/>
  <c r="M2776" s="1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R2775"/>
  <c r="S2775" s="1"/>
  <c r="Q2775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/>
  <c r="AA2774"/>
  <c r="Y2774"/>
  <c r="Z2774" s="1"/>
  <c r="X2774"/>
  <c r="W2774"/>
  <c r="U2774"/>
  <c r="V2774" s="1"/>
  <c r="T2774"/>
  <c r="R2774"/>
  <c r="Q2774"/>
  <c r="S2774" s="1"/>
  <c r="O2774"/>
  <c r="N2774"/>
  <c r="P2774" s="1"/>
  <c r="M2774"/>
  <c r="L2774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P2773"/>
  <c r="O2773"/>
  <c r="N2773"/>
  <c r="L2773"/>
  <c r="M2773" s="1"/>
  <c r="K2773"/>
  <c r="J2773"/>
  <c r="I2773"/>
  <c r="H2773"/>
  <c r="AB2773" s="1"/>
  <c r="G2773"/>
  <c r="F2773"/>
  <c r="E2773"/>
  <c r="D2773"/>
  <c r="B2773"/>
  <c r="A2773" s="1"/>
  <c r="AA2772"/>
  <c r="Y2772"/>
  <c r="X2772"/>
  <c r="Z2772" s="1"/>
  <c r="W2772"/>
  <c r="U2772"/>
  <c r="T2772"/>
  <c r="V2772" s="1"/>
  <c r="S2772"/>
  <c r="R2772"/>
  <c r="Q2772"/>
  <c r="O2772"/>
  <c r="P2772" s="1"/>
  <c r="N2772"/>
  <c r="L2772"/>
  <c r="K2772"/>
  <c r="M2772" s="1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R2771"/>
  <c r="S2771" s="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Z2770" s="1"/>
  <c r="X2770"/>
  <c r="W2770"/>
  <c r="U2770"/>
  <c r="V2770" s="1"/>
  <c r="T2770"/>
  <c r="R2770"/>
  <c r="Q2770"/>
  <c r="S2770" s="1"/>
  <c r="O2770"/>
  <c r="N2770"/>
  <c r="P2770" s="1"/>
  <c r="M2770"/>
  <c r="L2770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P2769"/>
  <c r="O2769"/>
  <c r="N2769"/>
  <c r="L2769"/>
  <c r="M2769" s="1"/>
  <c r="K2769"/>
  <c r="J2769"/>
  <c r="I2769"/>
  <c r="H2769"/>
  <c r="AB2769" s="1"/>
  <c r="G2769"/>
  <c r="F2769"/>
  <c r="E2769"/>
  <c r="D2769"/>
  <c r="B2769"/>
  <c r="A2769" s="1"/>
  <c r="AA2768"/>
  <c r="Y2768"/>
  <c r="X2768"/>
  <c r="Z2768" s="1"/>
  <c r="W2768"/>
  <c r="U2768"/>
  <c r="T2768"/>
  <c r="V2768" s="1"/>
  <c r="S2768"/>
  <c r="R2768"/>
  <c r="Q2768"/>
  <c r="O2768"/>
  <c r="P2768" s="1"/>
  <c r="N2768"/>
  <c r="L2768"/>
  <c r="K2768"/>
  <c r="M2768" s="1"/>
  <c r="J2768"/>
  <c r="I2768"/>
  <c r="H2768"/>
  <c r="AB2768" s="1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Z2766" s="1"/>
  <c r="X2766"/>
  <c r="W2766"/>
  <c r="U2766"/>
  <c r="V2766" s="1"/>
  <c r="T2766"/>
  <c r="R2766"/>
  <c r="Q2766"/>
  <c r="S2766" s="1"/>
  <c r="O2766"/>
  <c r="N2766"/>
  <c r="P2766" s="1"/>
  <c r="M2766"/>
  <c r="L2766"/>
  <c r="K2766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P2765"/>
  <c r="O2765"/>
  <c r="N2765"/>
  <c r="L2765"/>
  <c r="M2765" s="1"/>
  <c r="K2765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S2764"/>
  <c r="R2764"/>
  <c r="Q2764"/>
  <c r="O2764"/>
  <c r="P2764" s="1"/>
  <c r="N2764"/>
  <c r="L2764"/>
  <c r="K2764"/>
  <c r="M2764" s="1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Z2762" s="1"/>
  <c r="X2762"/>
  <c r="W2762"/>
  <c r="U2762"/>
  <c r="V2762" s="1"/>
  <c r="T2762"/>
  <c r="R2762"/>
  <c r="Q2762"/>
  <c r="S2762" s="1"/>
  <c r="O2762"/>
  <c r="N2762"/>
  <c r="P2762" s="1"/>
  <c r="M2762"/>
  <c r="L2762"/>
  <c r="K2762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P2761"/>
  <c r="O2761"/>
  <c r="N2761"/>
  <c r="L2761"/>
  <c r="M2761" s="1"/>
  <c r="K276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S2760"/>
  <c r="R2760"/>
  <c r="Q2760"/>
  <c r="O2760"/>
  <c r="P2760" s="1"/>
  <c r="N2760"/>
  <c r="L2760"/>
  <c r="K2760"/>
  <c r="M2760" s="1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R2759"/>
  <c r="S2759" s="1"/>
  <c r="Q2759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/>
  <c r="AA2758"/>
  <c r="Y2758"/>
  <c r="Z2758" s="1"/>
  <c r="X2758"/>
  <c r="W2758"/>
  <c r="U2758"/>
  <c r="V2758" s="1"/>
  <c r="T2758"/>
  <c r="R2758"/>
  <c r="Q2758"/>
  <c r="S2758" s="1"/>
  <c r="O2758"/>
  <c r="N2758"/>
  <c r="P2758" s="1"/>
  <c r="M2758"/>
  <c r="L2758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P2757"/>
  <c r="O2757"/>
  <c r="N2757"/>
  <c r="L2757"/>
  <c r="M2757" s="1"/>
  <c r="K2757"/>
  <c r="J2757"/>
  <c r="I2757"/>
  <c r="H2757"/>
  <c r="AB2757" s="1"/>
  <c r="G2757"/>
  <c r="F2757"/>
  <c r="E2757"/>
  <c r="D2757"/>
  <c r="B2757"/>
  <c r="A2757" s="1"/>
  <c r="AA2756"/>
  <c r="Y2756"/>
  <c r="X2756"/>
  <c r="Z2756" s="1"/>
  <c r="W2756"/>
  <c r="U2756"/>
  <c r="T2756"/>
  <c r="V2756" s="1"/>
  <c r="S2756"/>
  <c r="R2756"/>
  <c r="Q2756"/>
  <c r="O2756"/>
  <c r="P2756" s="1"/>
  <c r="N2756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R2755"/>
  <c r="S2755" s="1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Z2754" s="1"/>
  <c r="X2754"/>
  <c r="W2754"/>
  <c r="U2754"/>
  <c r="V2754" s="1"/>
  <c r="T2754"/>
  <c r="R2754"/>
  <c r="Q2754"/>
  <c r="S2754" s="1"/>
  <c r="O2754"/>
  <c r="N2754"/>
  <c r="P2754" s="1"/>
  <c r="M2754"/>
  <c r="L2754"/>
  <c r="K2754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P2753"/>
  <c r="O2753"/>
  <c r="N2753"/>
  <c r="L2753"/>
  <c r="M2753" s="1"/>
  <c r="K2753"/>
  <c r="J2753"/>
  <c r="I2753"/>
  <c r="H2753"/>
  <c r="AB2753" s="1"/>
  <c r="G2753"/>
  <c r="F2753"/>
  <c r="E2753"/>
  <c r="D2753"/>
  <c r="B2753"/>
  <c r="A2753" s="1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M2752" s="1"/>
  <c r="J2752"/>
  <c r="I2752"/>
  <c r="H2752"/>
  <c r="AB2752" s="1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Z2750" s="1"/>
  <c r="X2750"/>
  <c r="W2750"/>
  <c r="U2750"/>
  <c r="V2750" s="1"/>
  <c r="T2750"/>
  <c r="R2750"/>
  <c r="Q2750"/>
  <c r="S2750" s="1"/>
  <c r="O2750"/>
  <c r="N2750"/>
  <c r="P2750" s="1"/>
  <c r="M2750"/>
  <c r="L2750"/>
  <c r="K2750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P2749"/>
  <c r="O2749"/>
  <c r="N2749"/>
  <c r="L2749"/>
  <c r="M2749" s="1"/>
  <c r="K2749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S2748"/>
  <c r="R2748"/>
  <c r="Q2748"/>
  <c r="O2748"/>
  <c r="P2748" s="1"/>
  <c r="N2748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Z2746" s="1"/>
  <c r="X2746"/>
  <c r="W2746"/>
  <c r="U2746"/>
  <c r="V2746" s="1"/>
  <c r="T2746"/>
  <c r="R2746"/>
  <c r="Q2746"/>
  <c r="S2746" s="1"/>
  <c r="O2746"/>
  <c r="N2746"/>
  <c r="P2746" s="1"/>
  <c r="M2746"/>
  <c r="L2746"/>
  <c r="K2746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P2745"/>
  <c r="O2745"/>
  <c r="N2745"/>
  <c r="L2745"/>
  <c r="M2745" s="1"/>
  <c r="K2745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S2744"/>
  <c r="R2744"/>
  <c r="Q2744"/>
  <c r="O2744"/>
  <c r="P2744" s="1"/>
  <c r="N2744"/>
  <c r="L2744"/>
  <c r="K2744"/>
  <c r="M2744" s="1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S2743" s="1"/>
  <c r="Q2743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S2742" s="1"/>
  <c r="O2742"/>
  <c r="N2742"/>
  <c r="P2742" s="1"/>
  <c r="M2742"/>
  <c r="L2742"/>
  <c r="K2742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P2741"/>
  <c r="O2741"/>
  <c r="N2741"/>
  <c r="L2741"/>
  <c r="M2741" s="1"/>
  <c r="K2741"/>
  <c r="J2741"/>
  <c r="I2741"/>
  <c r="H2741"/>
  <c r="AB2741" s="1"/>
  <c r="G2741"/>
  <c r="F2741"/>
  <c r="E2741"/>
  <c r="D2741"/>
  <c r="B2741"/>
  <c r="A2741" s="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R2739"/>
  <c r="S2739" s="1"/>
  <c r="Q2739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Z2738" s="1"/>
  <c r="X2738"/>
  <c r="W2738"/>
  <c r="U2738"/>
  <c r="V2738" s="1"/>
  <c r="T2738"/>
  <c r="R2738"/>
  <c r="Q2738"/>
  <c r="S2738" s="1"/>
  <c r="O2738"/>
  <c r="N2738"/>
  <c r="P2738" s="1"/>
  <c r="M2738"/>
  <c r="L2738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P2737"/>
  <c r="O2737"/>
  <c r="N2737"/>
  <c r="L2737"/>
  <c r="M2737" s="1"/>
  <c r="K2737"/>
  <c r="J2737"/>
  <c r="I2737"/>
  <c r="H2737"/>
  <c r="AB2737" s="1"/>
  <c r="G2737"/>
  <c r="F2737"/>
  <c r="E2737"/>
  <c r="D2737"/>
  <c r="B2737"/>
  <c r="A2737" s="1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M2736" s="1"/>
  <c r="J2736"/>
  <c r="I2736"/>
  <c r="H2736"/>
  <c r="AB2736" s="1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Z2734" s="1"/>
  <c r="X2734"/>
  <c r="W2734"/>
  <c r="U2734"/>
  <c r="V2734" s="1"/>
  <c r="T2734"/>
  <c r="R2734"/>
  <c r="Q2734"/>
  <c r="S2734" s="1"/>
  <c r="O2734"/>
  <c r="N2734"/>
  <c r="P2734" s="1"/>
  <c r="M2734"/>
  <c r="L2734"/>
  <c r="K2734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P2733"/>
  <c r="O2733"/>
  <c r="N2733"/>
  <c r="L2733"/>
  <c r="M2733" s="1"/>
  <c r="K2733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S2732"/>
  <c r="R2732"/>
  <c r="Q2732"/>
  <c r="O2732"/>
  <c r="P2732" s="1"/>
  <c r="N2732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Z2730" s="1"/>
  <c r="X2730"/>
  <c r="W2730"/>
  <c r="U2730"/>
  <c r="V2730" s="1"/>
  <c r="T2730"/>
  <c r="R2730"/>
  <c r="Q2730"/>
  <c r="S2730" s="1"/>
  <c r="O2730"/>
  <c r="N2730"/>
  <c r="P2730" s="1"/>
  <c r="M2730"/>
  <c r="L2730"/>
  <c r="K2730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P2729"/>
  <c r="O2729"/>
  <c r="N2729"/>
  <c r="L2729"/>
  <c r="M2729" s="1"/>
  <c r="K2729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S2728"/>
  <c r="R2728"/>
  <c r="Q2728"/>
  <c r="O2728"/>
  <c r="P2728" s="1"/>
  <c r="N2728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S2727" s="1"/>
  <c r="Q2727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P2726" s="1"/>
  <c r="M2726"/>
  <c r="L2726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P2725"/>
  <c r="O2725"/>
  <c r="N2725"/>
  <c r="L2725"/>
  <c r="M2725" s="1"/>
  <c r="K2725"/>
  <c r="J2725"/>
  <c r="I2725"/>
  <c r="H2725"/>
  <c r="AB2725" s="1"/>
  <c r="G2725"/>
  <c r="F2725"/>
  <c r="E2725"/>
  <c r="D2725"/>
  <c r="B2725"/>
  <c r="A2725" s="1"/>
  <c r="AA2724"/>
  <c r="Y2724"/>
  <c r="X2724"/>
  <c r="Z2724" s="1"/>
  <c r="W2724"/>
  <c r="U2724"/>
  <c r="T2724"/>
  <c r="V2724" s="1"/>
  <c r="S2724"/>
  <c r="R2724"/>
  <c r="Q2724"/>
  <c r="O2724"/>
  <c r="P2724" s="1"/>
  <c r="N2724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S2723" s="1"/>
  <c r="Q2723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Z2722" s="1"/>
  <c r="X2722"/>
  <c r="W2722"/>
  <c r="U2722"/>
  <c r="V2722" s="1"/>
  <c r="T2722"/>
  <c r="R2722"/>
  <c r="Q2722"/>
  <c r="S2722" s="1"/>
  <c r="O2722"/>
  <c r="N2722"/>
  <c r="P2722" s="1"/>
  <c r="M2722"/>
  <c r="L2722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P2721"/>
  <c r="O2721"/>
  <c r="N2721"/>
  <c r="L2721"/>
  <c r="M2721" s="1"/>
  <c r="K2721"/>
  <c r="J2721"/>
  <c r="I2721"/>
  <c r="H2721"/>
  <c r="AB2721" s="1"/>
  <c r="G2721"/>
  <c r="F2721"/>
  <c r="E2721"/>
  <c r="D2721"/>
  <c r="B2721"/>
  <c r="A2721" s="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M2720" s="1"/>
  <c r="J2720"/>
  <c r="I2720"/>
  <c r="H2720"/>
  <c r="AB2720" s="1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Z2718" s="1"/>
  <c r="X2718"/>
  <c r="W2718"/>
  <c r="U2718"/>
  <c r="V2718" s="1"/>
  <c r="T2718"/>
  <c r="R2718"/>
  <c r="Q2718"/>
  <c r="S2718" s="1"/>
  <c r="O2718"/>
  <c r="N2718"/>
  <c r="P2718" s="1"/>
  <c r="M2718"/>
  <c r="L2718"/>
  <c r="K2718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P2717"/>
  <c r="O2717"/>
  <c r="N2717"/>
  <c r="L2717"/>
  <c r="M2717" s="1"/>
  <c r="K2717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S2716"/>
  <c r="R2716"/>
  <c r="Q2716"/>
  <c r="O2716"/>
  <c r="P2716" s="1"/>
  <c r="N2716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S2715" s="1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Z2714" s="1"/>
  <c r="X2714"/>
  <c r="W2714"/>
  <c r="U2714"/>
  <c r="V2714" s="1"/>
  <c r="T2714"/>
  <c r="R2714"/>
  <c r="Q2714"/>
  <c r="S2714" s="1"/>
  <c r="O2714"/>
  <c r="N2714"/>
  <c r="P2714" s="1"/>
  <c r="M2714"/>
  <c r="L2714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P2713"/>
  <c r="O2713"/>
  <c r="N2713"/>
  <c r="L2713"/>
  <c r="M2713" s="1"/>
  <c r="K2713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S2712"/>
  <c r="R2712"/>
  <c r="Q2712"/>
  <c r="O2712"/>
  <c r="P2712" s="1"/>
  <c r="N2712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S2711" s="1"/>
  <c r="Q271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/>
  <c r="AA2710"/>
  <c r="Y2710"/>
  <c r="Z2710" s="1"/>
  <c r="X2710"/>
  <c r="W2710"/>
  <c r="U2710"/>
  <c r="V2710" s="1"/>
  <c r="T2710"/>
  <c r="R2710"/>
  <c r="Q2710"/>
  <c r="S2710" s="1"/>
  <c r="O2710"/>
  <c r="N2710"/>
  <c r="P2710" s="1"/>
  <c r="M2710"/>
  <c r="L2710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P2709"/>
  <c r="O2709"/>
  <c r="N2709"/>
  <c r="L2709"/>
  <c r="M2709" s="1"/>
  <c r="K2709"/>
  <c r="J2709"/>
  <c r="I2709"/>
  <c r="H2709"/>
  <c r="AB2709" s="1"/>
  <c r="G2709"/>
  <c r="F2709"/>
  <c r="E2709"/>
  <c r="D2709"/>
  <c r="B2709"/>
  <c r="A2709" s="1"/>
  <c r="AA2708"/>
  <c r="Y2708"/>
  <c r="X2708"/>
  <c r="Z2708" s="1"/>
  <c r="W2708"/>
  <c r="U2708"/>
  <c r="T2708"/>
  <c r="V2708" s="1"/>
  <c r="S2708"/>
  <c r="R2708"/>
  <c r="Q2708"/>
  <c r="O2708"/>
  <c r="P2708" s="1"/>
  <c r="N2708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S2707" s="1"/>
  <c r="Q2707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Z2706" s="1"/>
  <c r="X2706"/>
  <c r="W2706"/>
  <c r="U2706"/>
  <c r="V2706" s="1"/>
  <c r="T2706"/>
  <c r="R2706"/>
  <c r="Q2706"/>
  <c r="S2706" s="1"/>
  <c r="O2706"/>
  <c r="N2706"/>
  <c r="P2706" s="1"/>
  <c r="M2706"/>
  <c r="L2706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P2705"/>
  <c r="O2705"/>
  <c r="N2705"/>
  <c r="L2705"/>
  <c r="M2705" s="1"/>
  <c r="K2705"/>
  <c r="J2705"/>
  <c r="I2705"/>
  <c r="H2705"/>
  <c r="AB2705" s="1"/>
  <c r="G2705"/>
  <c r="F2705"/>
  <c r="E2705"/>
  <c r="D2705"/>
  <c r="B2705"/>
  <c r="A2705" s="1"/>
  <c r="AA2704"/>
  <c r="Y2704"/>
  <c r="X2704"/>
  <c r="Z2704" s="1"/>
  <c r="W2704"/>
  <c r="U2704"/>
  <c r="T2704"/>
  <c r="V2704" s="1"/>
  <c r="S2704"/>
  <c r="R2704"/>
  <c r="Q2704"/>
  <c r="O2704"/>
  <c r="P2704" s="1"/>
  <c r="N2704"/>
  <c r="L2704"/>
  <c r="K2704"/>
  <c r="M2704" s="1"/>
  <c r="J2704"/>
  <c r="I2704"/>
  <c r="H2704"/>
  <c r="AB2704" s="1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Z2702" s="1"/>
  <c r="X2702"/>
  <c r="W2702"/>
  <c r="U2702"/>
  <c r="V2702" s="1"/>
  <c r="T2702"/>
  <c r="R2702"/>
  <c r="Q2702"/>
  <c r="S2702" s="1"/>
  <c r="O2702"/>
  <c r="N2702"/>
  <c r="P2702" s="1"/>
  <c r="M2702"/>
  <c r="L2702"/>
  <c r="K2702"/>
  <c r="J2702"/>
  <c r="I2702"/>
  <c r="H2702"/>
  <c r="AB2702" s="1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P2701"/>
  <c r="O2701"/>
  <c r="N2701"/>
  <c r="L2701"/>
  <c r="M2701" s="1"/>
  <c r="K270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S2700"/>
  <c r="R2700"/>
  <c r="Q2700"/>
  <c r="O2700"/>
  <c r="P2700" s="1"/>
  <c r="N2700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S2699" s="1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Z2698" s="1"/>
  <c r="X2698"/>
  <c r="W2698"/>
  <c r="U2698"/>
  <c r="V2698" s="1"/>
  <c r="T2698"/>
  <c r="R2698"/>
  <c r="Q2698"/>
  <c r="S2698" s="1"/>
  <c r="O2698"/>
  <c r="N2698"/>
  <c r="P2698" s="1"/>
  <c r="M2698"/>
  <c r="L2698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P2697"/>
  <c r="O2697"/>
  <c r="N2697"/>
  <c r="L2697"/>
  <c r="M2697" s="1"/>
  <c r="K2697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S2696"/>
  <c r="R2696"/>
  <c r="Q2696"/>
  <c r="O2696"/>
  <c r="P2696" s="1"/>
  <c r="N2696"/>
  <c r="L2696"/>
  <c r="K2696"/>
  <c r="M2696" s="1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S2695" s="1"/>
  <c r="Q2695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/>
  <c r="AA2694"/>
  <c r="Y2694"/>
  <c r="Z2694" s="1"/>
  <c r="X2694"/>
  <c r="W2694"/>
  <c r="U2694"/>
  <c r="V2694" s="1"/>
  <c r="T2694"/>
  <c r="R2694"/>
  <c r="Q2694"/>
  <c r="S2694" s="1"/>
  <c r="O2694"/>
  <c r="N2694"/>
  <c r="P2694" s="1"/>
  <c r="M2694"/>
  <c r="L2694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P2693"/>
  <c r="O2693"/>
  <c r="N2693"/>
  <c r="L2693"/>
  <c r="M2693" s="1"/>
  <c r="K2693"/>
  <c r="J2693"/>
  <c r="I2693"/>
  <c r="H2693"/>
  <c r="AB2693" s="1"/>
  <c r="G2693"/>
  <c r="F2693"/>
  <c r="E2693"/>
  <c r="D2693"/>
  <c r="B2693"/>
  <c r="A2693" s="1"/>
  <c r="AA2692"/>
  <c r="Y2692"/>
  <c r="X2692"/>
  <c r="Z2692" s="1"/>
  <c r="W2692"/>
  <c r="U2692"/>
  <c r="T2692"/>
  <c r="V2692" s="1"/>
  <c r="S2692"/>
  <c r="R2692"/>
  <c r="Q2692"/>
  <c r="O2692"/>
  <c r="P2692" s="1"/>
  <c r="N2692"/>
  <c r="L2692"/>
  <c r="K2692"/>
  <c r="M2692" s="1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S2691" s="1"/>
  <c r="Q269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Z2690" s="1"/>
  <c r="X2690"/>
  <c r="W2690"/>
  <c r="U2690"/>
  <c r="V2690" s="1"/>
  <c r="T2690"/>
  <c r="R2690"/>
  <c r="Q2690"/>
  <c r="S2690" s="1"/>
  <c r="O2690"/>
  <c r="N2690"/>
  <c r="P2690" s="1"/>
  <c r="M2690"/>
  <c r="L2690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P2689"/>
  <c r="O2689"/>
  <c r="N2689"/>
  <c r="L2689"/>
  <c r="M2689" s="1"/>
  <c r="K2689"/>
  <c r="J2689"/>
  <c r="I2689"/>
  <c r="H2689"/>
  <c r="AB2689" s="1"/>
  <c r="G2689"/>
  <c r="F2689"/>
  <c r="E2689"/>
  <c r="D2689"/>
  <c r="B2689"/>
  <c r="A2689" s="1"/>
  <c r="AA2688"/>
  <c r="Y2688"/>
  <c r="X2688"/>
  <c r="Z2688" s="1"/>
  <c r="W2688"/>
  <c r="U2688"/>
  <c r="T2688"/>
  <c r="V2688" s="1"/>
  <c r="S2688"/>
  <c r="R2688"/>
  <c r="Q2688"/>
  <c r="O2688"/>
  <c r="P2688" s="1"/>
  <c r="N2688"/>
  <c r="L2688"/>
  <c r="K2688"/>
  <c r="M2688" s="1"/>
  <c r="J2688"/>
  <c r="I2688"/>
  <c r="H2688"/>
  <c r="AB2688" s="1"/>
  <c r="G2688"/>
  <c r="F2688"/>
  <c r="E2688"/>
  <c r="D2688"/>
  <c r="B2688"/>
  <c r="A2688" s="1"/>
  <c r="AA2687"/>
  <c r="Z2687"/>
  <c r="Y2687"/>
  <c r="X2687"/>
  <c r="W2687"/>
  <c r="V2687"/>
  <c r="U2687"/>
  <c r="T2687"/>
  <c r="R2687"/>
  <c r="S2687" s="1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Z2686" s="1"/>
  <c r="X2686"/>
  <c r="W2686"/>
  <c r="U2686"/>
  <c r="V2686" s="1"/>
  <c r="T2686"/>
  <c r="R2686"/>
  <c r="Q2686"/>
  <c r="S2686" s="1"/>
  <c r="O2686"/>
  <c r="N2686"/>
  <c r="P2686" s="1"/>
  <c r="M2686"/>
  <c r="L2686"/>
  <c r="K2686"/>
  <c r="J2686"/>
  <c r="I2686"/>
  <c r="H2686"/>
  <c r="AB2686" s="1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P2685"/>
  <c r="O2685"/>
  <c r="N2685"/>
  <c r="L2685"/>
  <c r="M2685" s="1"/>
  <c r="K2685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S2684"/>
  <c r="R2684"/>
  <c r="Q2684"/>
  <c r="O2684"/>
  <c r="P2684" s="1"/>
  <c r="N2684"/>
  <c r="L2684"/>
  <c r="K2684"/>
  <c r="M2684" s="1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S2683" s="1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Z2682" s="1"/>
  <c r="X2682"/>
  <c r="W2682"/>
  <c r="U2682"/>
  <c r="V2682" s="1"/>
  <c r="T2682"/>
  <c r="R2682"/>
  <c r="Q2682"/>
  <c r="S2682" s="1"/>
  <c r="O2682"/>
  <c r="N2682"/>
  <c r="P2682" s="1"/>
  <c r="M2682"/>
  <c r="L2682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P2681"/>
  <c r="O2681"/>
  <c r="N2681"/>
  <c r="L2681"/>
  <c r="M2681" s="1"/>
  <c r="K268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S2680"/>
  <c r="R2680"/>
  <c r="Q2680"/>
  <c r="O2680"/>
  <c r="P2680" s="1"/>
  <c r="N2680"/>
  <c r="L2680"/>
  <c r="K2680"/>
  <c r="M2680" s="1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S2679" s="1"/>
  <c r="Q2679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/>
  <c r="AA2678"/>
  <c r="Y2678"/>
  <c r="Z2678" s="1"/>
  <c r="X2678"/>
  <c r="W2678"/>
  <c r="U2678"/>
  <c r="V2678" s="1"/>
  <c r="T2678"/>
  <c r="R2678"/>
  <c r="Q2678"/>
  <c r="S2678" s="1"/>
  <c r="O2678"/>
  <c r="N2678"/>
  <c r="P2678" s="1"/>
  <c r="M2678"/>
  <c r="L2678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P2677"/>
  <c r="O2677"/>
  <c r="N2677"/>
  <c r="L2677"/>
  <c r="M2677" s="1"/>
  <c r="K2677"/>
  <c r="J2677"/>
  <c r="I2677"/>
  <c r="H2677"/>
  <c r="AB2677" s="1"/>
  <c r="G2677"/>
  <c r="F2677"/>
  <c r="E2677"/>
  <c r="D2677"/>
  <c r="B2677"/>
  <c r="A2677" s="1"/>
  <c r="AA2676"/>
  <c r="Y2676"/>
  <c r="X2676"/>
  <c r="Z2676" s="1"/>
  <c r="W2676"/>
  <c r="U2676"/>
  <c r="T2676"/>
  <c r="V2676" s="1"/>
  <c r="S2676"/>
  <c r="R2676"/>
  <c r="Q2676"/>
  <c r="O2676"/>
  <c r="P2676" s="1"/>
  <c r="N2676"/>
  <c r="L2676"/>
  <c r="K2676"/>
  <c r="M2676" s="1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R2675"/>
  <c r="S2675" s="1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Z2674" s="1"/>
  <c r="X2674"/>
  <c r="W2674"/>
  <c r="U2674"/>
  <c r="V2674" s="1"/>
  <c r="T2674"/>
  <c r="R2674"/>
  <c r="Q2674"/>
  <c r="S2674" s="1"/>
  <c r="O2674"/>
  <c r="N2674"/>
  <c r="P2674" s="1"/>
  <c r="M2674"/>
  <c r="L2674"/>
  <c r="K2674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P2673"/>
  <c r="O2673"/>
  <c r="N2673"/>
  <c r="L2673"/>
  <c r="M2673" s="1"/>
  <c r="K2673"/>
  <c r="J2673"/>
  <c r="I2673"/>
  <c r="H2673"/>
  <c r="AB2673" s="1"/>
  <c r="G2673"/>
  <c r="F2673"/>
  <c r="E2673"/>
  <c r="D2673"/>
  <c r="B2673"/>
  <c r="A2673" s="1"/>
  <c r="AA2672"/>
  <c r="Y2672"/>
  <c r="X2672"/>
  <c r="Z2672" s="1"/>
  <c r="W2672"/>
  <c r="U2672"/>
  <c r="T2672"/>
  <c r="V2672" s="1"/>
  <c r="S2672"/>
  <c r="R2672"/>
  <c r="Q2672"/>
  <c r="O2672"/>
  <c r="P2672" s="1"/>
  <c r="N2672"/>
  <c r="L2672"/>
  <c r="K2672"/>
  <c r="M2672" s="1"/>
  <c r="J2672"/>
  <c r="I2672"/>
  <c r="H2672"/>
  <c r="AB2672" s="1"/>
  <c r="G2672"/>
  <c r="F2672"/>
  <c r="E2672"/>
  <c r="D2672"/>
  <c r="B2672"/>
  <c r="A2672" s="1"/>
  <c r="AA2671"/>
  <c r="Z2671"/>
  <c r="Y2671"/>
  <c r="X2671"/>
  <c r="W2671"/>
  <c r="V2671"/>
  <c r="U2671"/>
  <c r="T2671"/>
  <c r="R2671"/>
  <c r="S2671" s="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Z2670" s="1"/>
  <c r="X2670"/>
  <c r="W2670"/>
  <c r="U2670"/>
  <c r="V2670" s="1"/>
  <c r="T2670"/>
  <c r="R2670"/>
  <c r="Q2670"/>
  <c r="S2670" s="1"/>
  <c r="O2670"/>
  <c r="N2670"/>
  <c r="P2670" s="1"/>
  <c r="M2670"/>
  <c r="L2670"/>
  <c r="K2670"/>
  <c r="J2670"/>
  <c r="I2670"/>
  <c r="H2670"/>
  <c r="AB2670" s="1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P2669"/>
  <c r="O2669"/>
  <c r="N2669"/>
  <c r="L2669"/>
  <c r="M2669" s="1"/>
  <c r="K2669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S2668"/>
  <c r="R2668"/>
  <c r="Q2668"/>
  <c r="O2668"/>
  <c r="P2668" s="1"/>
  <c r="N2668"/>
  <c r="L2668"/>
  <c r="K2668"/>
  <c r="M2668" s="1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S2667" s="1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Z2666" s="1"/>
  <c r="X2666"/>
  <c r="W2666"/>
  <c r="U2666"/>
  <c r="V2666" s="1"/>
  <c r="T2666"/>
  <c r="R2666"/>
  <c r="Q2666"/>
  <c r="S2666" s="1"/>
  <c r="O2666"/>
  <c r="N2666"/>
  <c r="P2666" s="1"/>
  <c r="M2666"/>
  <c r="L2666"/>
  <c r="K2666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P2665"/>
  <c r="O2665"/>
  <c r="N2665"/>
  <c r="L2665"/>
  <c r="M2665" s="1"/>
  <c r="K2665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S2664"/>
  <c r="R2664"/>
  <c r="Q2664"/>
  <c r="O2664"/>
  <c r="P2664" s="1"/>
  <c r="N2664"/>
  <c r="L2664"/>
  <c r="K2664"/>
  <c r="M2664" s="1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S2663" s="1"/>
  <c r="Q2663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/>
  <c r="AA2662"/>
  <c r="Y2662"/>
  <c r="Z2662" s="1"/>
  <c r="X2662"/>
  <c r="W2662"/>
  <c r="U2662"/>
  <c r="V2662" s="1"/>
  <c r="T2662"/>
  <c r="R2662"/>
  <c r="Q2662"/>
  <c r="S2662" s="1"/>
  <c r="O2662"/>
  <c r="N2662"/>
  <c r="P2662" s="1"/>
  <c r="M2662"/>
  <c r="L2662"/>
  <c r="K2662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P2661"/>
  <c r="O2661"/>
  <c r="N2661"/>
  <c r="L2661"/>
  <c r="M2661" s="1"/>
  <c r="K2661"/>
  <c r="J2661"/>
  <c r="I2661"/>
  <c r="H2661"/>
  <c r="AB2661" s="1"/>
  <c r="G2661"/>
  <c r="F2661"/>
  <c r="E2661"/>
  <c r="D2661"/>
  <c r="B2661"/>
  <c r="A2661" s="1"/>
  <c r="AA2660"/>
  <c r="Y2660"/>
  <c r="X2660"/>
  <c r="Z2660" s="1"/>
  <c r="W2660"/>
  <c r="U2660"/>
  <c r="T2660"/>
  <c r="V2660" s="1"/>
  <c r="S2660"/>
  <c r="R2660"/>
  <c r="Q2660"/>
  <c r="O2660"/>
  <c r="P2660" s="1"/>
  <c r="N2660"/>
  <c r="L2660"/>
  <c r="K2660"/>
  <c r="M2660" s="1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R2659"/>
  <c r="S2659" s="1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Z2658" s="1"/>
  <c r="X2658"/>
  <c r="W2658"/>
  <c r="U2658"/>
  <c r="V2658" s="1"/>
  <c r="T2658"/>
  <c r="R2658"/>
  <c r="Q2658"/>
  <c r="S2658" s="1"/>
  <c r="O2658"/>
  <c r="N2658"/>
  <c r="P2658" s="1"/>
  <c r="M2658"/>
  <c r="L2658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P2657"/>
  <c r="O2657"/>
  <c r="N2657"/>
  <c r="L2657"/>
  <c r="M2657" s="1"/>
  <c r="K2657"/>
  <c r="J2657"/>
  <c r="I2657"/>
  <c r="H2657"/>
  <c r="AB2657" s="1"/>
  <c r="G2657"/>
  <c r="F2657"/>
  <c r="E2657"/>
  <c r="D2657"/>
  <c r="B2657"/>
  <c r="A2657" s="1"/>
  <c r="AA2656"/>
  <c r="Y2656"/>
  <c r="X2656"/>
  <c r="Z2656" s="1"/>
  <c r="W2656"/>
  <c r="U2656"/>
  <c r="T2656"/>
  <c r="V2656" s="1"/>
  <c r="S2656"/>
  <c r="R2656"/>
  <c r="Q2656"/>
  <c r="O2656"/>
  <c r="P2656" s="1"/>
  <c r="N2656"/>
  <c r="L2656"/>
  <c r="K2656"/>
  <c r="M2656" s="1"/>
  <c r="J2656"/>
  <c r="I2656"/>
  <c r="H2656"/>
  <c r="AB2656" s="1"/>
  <c r="G2656"/>
  <c r="F2656"/>
  <c r="E2656"/>
  <c r="D2656"/>
  <c r="B2656"/>
  <c r="A2656" s="1"/>
  <c r="AA2655"/>
  <c r="Z2655"/>
  <c r="Y2655"/>
  <c r="X2655"/>
  <c r="W2655"/>
  <c r="V2655"/>
  <c r="U2655"/>
  <c r="T2655"/>
  <c r="R2655"/>
  <c r="S2655" s="1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Z2654" s="1"/>
  <c r="X2654"/>
  <c r="W2654"/>
  <c r="U2654"/>
  <c r="V2654" s="1"/>
  <c r="T2654"/>
  <c r="R2654"/>
  <c r="Q2654"/>
  <c r="S2654" s="1"/>
  <c r="O2654"/>
  <c r="N2654"/>
  <c r="P2654" s="1"/>
  <c r="M2654"/>
  <c r="L2654"/>
  <c r="K2654"/>
  <c r="J2654"/>
  <c r="I2654"/>
  <c r="H2654"/>
  <c r="AB2654" s="1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P2653"/>
  <c r="O2653"/>
  <c r="N2653"/>
  <c r="L2653"/>
  <c r="M2653" s="1"/>
  <c r="K2653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S2652"/>
  <c r="R2652"/>
  <c r="Q2652"/>
  <c r="O2652"/>
  <c r="P2652" s="1"/>
  <c r="N2652"/>
  <c r="L2652"/>
  <c r="K2652"/>
  <c r="M2652" s="1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S2651" s="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Z2650" s="1"/>
  <c r="X2650"/>
  <c r="W2650"/>
  <c r="U2650"/>
  <c r="V2650" s="1"/>
  <c r="T2650"/>
  <c r="R2650"/>
  <c r="Q2650"/>
  <c r="S2650" s="1"/>
  <c r="O2650"/>
  <c r="N2650"/>
  <c r="P2650" s="1"/>
  <c r="M2650"/>
  <c r="L2650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P2649"/>
  <c r="O2649"/>
  <c r="N2649"/>
  <c r="L2649"/>
  <c r="M2649" s="1"/>
  <c r="K2649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S2648"/>
  <c r="R2648"/>
  <c r="Q2648"/>
  <c r="O2648"/>
  <c r="P2648" s="1"/>
  <c r="N2648"/>
  <c r="L2648"/>
  <c r="K2648"/>
  <c r="M2648" s="1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S2647" s="1"/>
  <c r="Q2647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/>
  <c r="AA2646"/>
  <c r="Y2646"/>
  <c r="Z2646" s="1"/>
  <c r="X2646"/>
  <c r="W2646"/>
  <c r="U2646"/>
  <c r="V2646" s="1"/>
  <c r="T2646"/>
  <c r="R2646"/>
  <c r="Q2646"/>
  <c r="S2646" s="1"/>
  <c r="O2646"/>
  <c r="N2646"/>
  <c r="P2646" s="1"/>
  <c r="M2646"/>
  <c r="L2646"/>
  <c r="K2646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P2645"/>
  <c r="O2645"/>
  <c r="N2645"/>
  <c r="L2645"/>
  <c r="M2645" s="1"/>
  <c r="K2645"/>
  <c r="J2645"/>
  <c r="I2645"/>
  <c r="H2645"/>
  <c r="AB2645" s="1"/>
  <c r="G2645"/>
  <c r="F2645"/>
  <c r="E2645"/>
  <c r="D2645"/>
  <c r="B2645"/>
  <c r="A2645" s="1"/>
  <c r="AA2644"/>
  <c r="Y2644"/>
  <c r="X2644"/>
  <c r="Z2644" s="1"/>
  <c r="W2644"/>
  <c r="U2644"/>
  <c r="T2644"/>
  <c r="V2644" s="1"/>
  <c r="S2644"/>
  <c r="R2644"/>
  <c r="Q2644"/>
  <c r="O2644"/>
  <c r="P2644" s="1"/>
  <c r="N2644"/>
  <c r="L2644"/>
  <c r="K2644"/>
  <c r="M2644" s="1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S2643" s="1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Z2642" s="1"/>
  <c r="X2642"/>
  <c r="W2642"/>
  <c r="U2642"/>
  <c r="V2642" s="1"/>
  <c r="T2642"/>
  <c r="R2642"/>
  <c r="Q2642"/>
  <c r="S2642" s="1"/>
  <c r="O2642"/>
  <c r="N2642"/>
  <c r="P2642" s="1"/>
  <c r="M2642"/>
  <c r="L2642"/>
  <c r="K2642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P2641"/>
  <c r="O2641"/>
  <c r="N2641"/>
  <c r="L2641"/>
  <c r="M2641" s="1"/>
  <c r="K2641"/>
  <c r="J2641"/>
  <c r="I2641"/>
  <c r="H2641"/>
  <c r="AB2641" s="1"/>
  <c r="G2641"/>
  <c r="F2641"/>
  <c r="E2641"/>
  <c r="D2641"/>
  <c r="B2641"/>
  <c r="A2641" s="1"/>
  <c r="AA2640"/>
  <c r="Y2640"/>
  <c r="X2640"/>
  <c r="Z2640" s="1"/>
  <c r="W2640"/>
  <c r="U2640"/>
  <c r="T2640"/>
  <c r="V2640" s="1"/>
  <c r="S2640"/>
  <c r="R2640"/>
  <c r="Q2640"/>
  <c r="O2640"/>
  <c r="P2640" s="1"/>
  <c r="N2640"/>
  <c r="L2640"/>
  <c r="K2640"/>
  <c r="M2640" s="1"/>
  <c r="J2640"/>
  <c r="I2640"/>
  <c r="H2640"/>
  <c r="AB2640" s="1"/>
  <c r="G2640"/>
  <c r="F2640"/>
  <c r="E2640"/>
  <c r="D2640"/>
  <c r="B2640"/>
  <c r="A2640" s="1"/>
  <c r="AA2639"/>
  <c r="Z2639"/>
  <c r="Y2639"/>
  <c r="X2639"/>
  <c r="W2639"/>
  <c r="V2639"/>
  <c r="U2639"/>
  <c r="T2639"/>
  <c r="R2639"/>
  <c r="S2639" s="1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Z2638" s="1"/>
  <c r="X2638"/>
  <c r="W2638"/>
  <c r="U2638"/>
  <c r="V2638" s="1"/>
  <c r="T2638"/>
  <c r="R2638"/>
  <c r="Q2638"/>
  <c r="S2638" s="1"/>
  <c r="O2638"/>
  <c r="N2638"/>
  <c r="P2638" s="1"/>
  <c r="M2638"/>
  <c r="L2638"/>
  <c r="K2638"/>
  <c r="J2638"/>
  <c r="I2638"/>
  <c r="H2638"/>
  <c r="AB2638" s="1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P2637"/>
  <c r="O2637"/>
  <c r="N2637"/>
  <c r="L2637"/>
  <c r="M2637" s="1"/>
  <c r="K2637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S2636"/>
  <c r="R2636"/>
  <c r="Q2636"/>
  <c r="O2636"/>
  <c r="P2636" s="1"/>
  <c r="N2636"/>
  <c r="L2636"/>
  <c r="K2636"/>
  <c r="M2636" s="1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R2635"/>
  <c r="S2635" s="1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Z2634" s="1"/>
  <c r="X2634"/>
  <c r="W2634"/>
  <c r="U2634"/>
  <c r="V2634" s="1"/>
  <c r="T2634"/>
  <c r="R2634"/>
  <c r="Q2634"/>
  <c r="S2634" s="1"/>
  <c r="O2634"/>
  <c r="N2634"/>
  <c r="P2634" s="1"/>
  <c r="M2634"/>
  <c r="L2634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P2633"/>
  <c r="O2633"/>
  <c r="N2633"/>
  <c r="L2633"/>
  <c r="M2633" s="1"/>
  <c r="K2633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S2632"/>
  <c r="R2632"/>
  <c r="Q2632"/>
  <c r="O2632"/>
  <c r="P2632" s="1"/>
  <c r="N2632"/>
  <c r="L2632"/>
  <c r="K2632"/>
  <c r="M2632" s="1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S2631" s="1"/>
  <c r="Q263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/>
  <c r="AA2630"/>
  <c r="Y2630"/>
  <c r="Z2630" s="1"/>
  <c r="X2630"/>
  <c r="W2630"/>
  <c r="U2630"/>
  <c r="V2630" s="1"/>
  <c r="T2630"/>
  <c r="R2630"/>
  <c r="Q2630"/>
  <c r="S2630" s="1"/>
  <c r="O2630"/>
  <c r="N2630"/>
  <c r="P2630" s="1"/>
  <c r="M2630"/>
  <c r="L2630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P2629"/>
  <c r="O2629"/>
  <c r="N2629"/>
  <c r="L2629"/>
  <c r="M2629" s="1"/>
  <c r="K2629"/>
  <c r="J2629"/>
  <c r="I2629"/>
  <c r="H2629"/>
  <c r="AB2629" s="1"/>
  <c r="G2629"/>
  <c r="F2629"/>
  <c r="E2629"/>
  <c r="D2629"/>
  <c r="B2629"/>
  <c r="A2629" s="1"/>
  <c r="AA2628"/>
  <c r="Y2628"/>
  <c r="X2628"/>
  <c r="Z2628" s="1"/>
  <c r="W2628"/>
  <c r="U2628"/>
  <c r="T2628"/>
  <c r="V2628" s="1"/>
  <c r="S2628"/>
  <c r="R2628"/>
  <c r="Q2628"/>
  <c r="O2628"/>
  <c r="P2628" s="1"/>
  <c r="N2628"/>
  <c r="L2628"/>
  <c r="K2628"/>
  <c r="M2628" s="1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S2627" s="1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Z2626" s="1"/>
  <c r="X2626"/>
  <c r="W2626"/>
  <c r="U2626"/>
  <c r="V2626" s="1"/>
  <c r="T2626"/>
  <c r="R2626"/>
  <c r="Q2626"/>
  <c r="S2626" s="1"/>
  <c r="O2626"/>
  <c r="N2626"/>
  <c r="P2626" s="1"/>
  <c r="M2626"/>
  <c r="L2626"/>
  <c r="K2626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P2625"/>
  <c r="O2625"/>
  <c r="N2625"/>
  <c r="L2625"/>
  <c r="M2625" s="1"/>
  <c r="K2625"/>
  <c r="J2625"/>
  <c r="I2625"/>
  <c r="H2625"/>
  <c r="AB2625" s="1"/>
  <c r="G2625"/>
  <c r="F2625"/>
  <c r="E2625"/>
  <c r="D2625"/>
  <c r="B2625"/>
  <c r="A2625" s="1"/>
  <c r="AA2624"/>
  <c r="Y2624"/>
  <c r="X2624"/>
  <c r="Z2624" s="1"/>
  <c r="W2624"/>
  <c r="U2624"/>
  <c r="T2624"/>
  <c r="V2624" s="1"/>
  <c r="S2624"/>
  <c r="R2624"/>
  <c r="Q2624"/>
  <c r="O2624"/>
  <c r="P2624" s="1"/>
  <c r="N2624"/>
  <c r="L2624"/>
  <c r="K2624"/>
  <c r="M2624" s="1"/>
  <c r="J2624"/>
  <c r="I2624"/>
  <c r="H2624"/>
  <c r="AB2624" s="1"/>
  <c r="G2624"/>
  <c r="F2624"/>
  <c r="E2624"/>
  <c r="D2624"/>
  <c r="B2624"/>
  <c r="A2624" s="1"/>
  <c r="AA2623"/>
  <c r="Z2623"/>
  <c r="Y2623"/>
  <c r="X2623"/>
  <c r="W2623"/>
  <c r="V2623"/>
  <c r="U2623"/>
  <c r="T2623"/>
  <c r="R2623"/>
  <c r="S2623" s="1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Z2622" s="1"/>
  <c r="X2622"/>
  <c r="W2622"/>
  <c r="U2622"/>
  <c r="V2622" s="1"/>
  <c r="T2622"/>
  <c r="R2622"/>
  <c r="Q2622"/>
  <c r="S2622" s="1"/>
  <c r="O2622"/>
  <c r="N2622"/>
  <c r="P2622" s="1"/>
  <c r="M2622"/>
  <c r="L2622"/>
  <c r="K2622"/>
  <c r="J2622"/>
  <c r="I2622"/>
  <c r="H2622"/>
  <c r="AB2622" s="1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P2621"/>
  <c r="O2621"/>
  <c r="N2621"/>
  <c r="L2621"/>
  <c r="M2621" s="1"/>
  <c r="K262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S2620"/>
  <c r="R2620"/>
  <c r="Q2620"/>
  <c r="O2620"/>
  <c r="P2620" s="1"/>
  <c r="N2620"/>
  <c r="L2620"/>
  <c r="K2620"/>
  <c r="M2620" s="1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Z2618" s="1"/>
  <c r="X2618"/>
  <c r="W2618"/>
  <c r="U2618"/>
  <c r="V2618" s="1"/>
  <c r="T2618"/>
  <c r="R2618"/>
  <c r="Q2618"/>
  <c r="S2618" s="1"/>
  <c r="O2618"/>
  <c r="N2618"/>
  <c r="P2618" s="1"/>
  <c r="M2618"/>
  <c r="L2618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P2617"/>
  <c r="O2617"/>
  <c r="N2617"/>
  <c r="L2617"/>
  <c r="M2617" s="1"/>
  <c r="K2617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S2616"/>
  <c r="R2616"/>
  <c r="Q2616"/>
  <c r="O2616"/>
  <c r="P2616" s="1"/>
  <c r="N2616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S2615" s="1"/>
  <c r="Q2615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/>
  <c r="AA2614"/>
  <c r="Y2614"/>
  <c r="Z2614" s="1"/>
  <c r="X2614"/>
  <c r="W2614"/>
  <c r="U2614"/>
  <c r="V2614" s="1"/>
  <c r="T2614"/>
  <c r="R2614"/>
  <c r="Q2614"/>
  <c r="S2614" s="1"/>
  <c r="O2614"/>
  <c r="N2614"/>
  <c r="P2614" s="1"/>
  <c r="M2614"/>
  <c r="L2614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P2613"/>
  <c r="O2613"/>
  <c r="N2613"/>
  <c r="L2613"/>
  <c r="M2613" s="1"/>
  <c r="K2613"/>
  <c r="J2613"/>
  <c r="I2613"/>
  <c r="H2613"/>
  <c r="AB2613" s="1"/>
  <c r="G2613"/>
  <c r="F2613"/>
  <c r="E2613"/>
  <c r="D2613"/>
  <c r="B2613"/>
  <c r="A2613" s="1"/>
  <c r="AA2612"/>
  <c r="Y2612"/>
  <c r="X2612"/>
  <c r="Z2612" s="1"/>
  <c r="W2612"/>
  <c r="U2612"/>
  <c r="T2612"/>
  <c r="V2612" s="1"/>
  <c r="S2612"/>
  <c r="R2612"/>
  <c r="Q2612"/>
  <c r="O2612"/>
  <c r="P2612" s="1"/>
  <c r="N2612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Z2610" s="1"/>
  <c r="X2610"/>
  <c r="W2610"/>
  <c r="U2610"/>
  <c r="V2610" s="1"/>
  <c r="T2610"/>
  <c r="R2610"/>
  <c r="Q2610"/>
  <c r="S2610" s="1"/>
  <c r="O2610"/>
  <c r="N2610"/>
  <c r="P2610" s="1"/>
  <c r="M2610"/>
  <c r="L2610"/>
  <c r="K2610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P2609"/>
  <c r="O2609"/>
  <c r="N2609"/>
  <c r="L2609"/>
  <c r="M2609" s="1"/>
  <c r="K2609"/>
  <c r="J2609"/>
  <c r="I2609"/>
  <c r="H2609"/>
  <c r="AB2609" s="1"/>
  <c r="G2609"/>
  <c r="F2609"/>
  <c r="E2609"/>
  <c r="D2609"/>
  <c r="B2609"/>
  <c r="A2609" s="1"/>
  <c r="AA2608"/>
  <c r="Y2608"/>
  <c r="X2608"/>
  <c r="Z2608" s="1"/>
  <c r="W2608"/>
  <c r="U2608"/>
  <c r="T2608"/>
  <c r="V2608" s="1"/>
  <c r="S2608"/>
  <c r="R2608"/>
  <c r="Q2608"/>
  <c r="O2608"/>
  <c r="P2608" s="1"/>
  <c r="N2608"/>
  <c r="L2608"/>
  <c r="K2608"/>
  <c r="M2608" s="1"/>
  <c r="J2608"/>
  <c r="I2608"/>
  <c r="H2608"/>
  <c r="AB2608" s="1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Z2606" s="1"/>
  <c r="X2606"/>
  <c r="W2606"/>
  <c r="U2606"/>
  <c r="V2606" s="1"/>
  <c r="T2606"/>
  <c r="R2606"/>
  <c r="Q2606"/>
  <c r="S2606" s="1"/>
  <c r="O2606"/>
  <c r="N2606"/>
  <c r="P2606" s="1"/>
  <c r="M2606"/>
  <c r="L2606"/>
  <c r="K2606"/>
  <c r="J2606"/>
  <c r="I2606"/>
  <c r="H2606"/>
  <c r="AB2606" s="1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P2605"/>
  <c r="O2605"/>
  <c r="N2605"/>
  <c r="L2605"/>
  <c r="M2605" s="1"/>
  <c r="K2605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S2604"/>
  <c r="R2604"/>
  <c r="Q2604"/>
  <c r="O2604"/>
  <c r="P2604" s="1"/>
  <c r="N2604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Z2602" s="1"/>
  <c r="X2602"/>
  <c r="W2602"/>
  <c r="U2602"/>
  <c r="V2602" s="1"/>
  <c r="T2602"/>
  <c r="R2602"/>
  <c r="Q2602"/>
  <c r="S2602" s="1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P2601"/>
  <c r="O2601"/>
  <c r="N2601"/>
  <c r="L2601"/>
  <c r="M2601" s="1"/>
  <c r="K260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S2600"/>
  <c r="R2600"/>
  <c r="Q2600"/>
  <c r="O2600"/>
  <c r="P2600" s="1"/>
  <c r="N2600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S2599" s="1"/>
  <c r="Q2599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/>
  <c r="AA2598"/>
  <c r="Y2598"/>
  <c r="Z2598" s="1"/>
  <c r="X2598"/>
  <c r="W2598"/>
  <c r="U2598"/>
  <c r="V2598" s="1"/>
  <c r="T2598"/>
  <c r="R2598"/>
  <c r="Q2598"/>
  <c r="S2598" s="1"/>
  <c r="O2598"/>
  <c r="N2598"/>
  <c r="P2598" s="1"/>
  <c r="M2598"/>
  <c r="L2598"/>
  <c r="K2598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P2597"/>
  <c r="O2597"/>
  <c r="N2597"/>
  <c r="L2597"/>
  <c r="M2597" s="1"/>
  <c r="K2597"/>
  <c r="J2597"/>
  <c r="I2597"/>
  <c r="H2597"/>
  <c r="AB2597" s="1"/>
  <c r="G2597"/>
  <c r="F2597"/>
  <c r="E2597"/>
  <c r="D2597"/>
  <c r="B2597"/>
  <c r="A2597" s="1"/>
  <c r="AA2596"/>
  <c r="Y2596"/>
  <c r="X2596"/>
  <c r="Z2596" s="1"/>
  <c r="W2596"/>
  <c r="U2596"/>
  <c r="T2596"/>
  <c r="V2596" s="1"/>
  <c r="S2596"/>
  <c r="R2596"/>
  <c r="Q2596"/>
  <c r="O2596"/>
  <c r="P2596" s="1"/>
  <c r="N2596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Z2594" s="1"/>
  <c r="X2594"/>
  <c r="W2594"/>
  <c r="U2594"/>
  <c r="V2594" s="1"/>
  <c r="T2594"/>
  <c r="R2594"/>
  <c r="Q2594"/>
  <c r="S2594" s="1"/>
  <c r="O2594"/>
  <c r="N2594"/>
  <c r="P2594" s="1"/>
  <c r="M2594"/>
  <c r="L2594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P2593"/>
  <c r="O2593"/>
  <c r="N2593"/>
  <c r="L2593"/>
  <c r="M2593" s="1"/>
  <c r="K2593"/>
  <c r="J2593"/>
  <c r="I2593"/>
  <c r="H2593"/>
  <c r="AB2593" s="1"/>
  <c r="G2593"/>
  <c r="F2593"/>
  <c r="E2593"/>
  <c r="D2593"/>
  <c r="B2593"/>
  <c r="A2593" s="1"/>
  <c r="AA2592"/>
  <c r="Y2592"/>
  <c r="X2592"/>
  <c r="Z2592" s="1"/>
  <c r="W2592"/>
  <c r="U2592"/>
  <c r="T2592"/>
  <c r="V2592" s="1"/>
  <c r="S2592"/>
  <c r="R2592"/>
  <c r="Q2592"/>
  <c r="O2592"/>
  <c r="P2592" s="1"/>
  <c r="N2592"/>
  <c r="L2592"/>
  <c r="K2592"/>
  <c r="M2592" s="1"/>
  <c r="J2592"/>
  <c r="I2592"/>
  <c r="H2592"/>
  <c r="AB2592" s="1"/>
  <c r="G2592"/>
  <c r="F2592"/>
  <c r="E2592"/>
  <c r="D2592"/>
  <c r="B2592"/>
  <c r="A2592" s="1"/>
  <c r="AA2591"/>
  <c r="Z2591"/>
  <c r="Y2591"/>
  <c r="X2591"/>
  <c r="W2591"/>
  <c r="V2591"/>
  <c r="U2591"/>
  <c r="T2591"/>
  <c r="R2591"/>
  <c r="S2591" s="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R2590"/>
  <c r="Q2590"/>
  <c r="S2590" s="1"/>
  <c r="O2590"/>
  <c r="N2590"/>
  <c r="P2590" s="1"/>
  <c r="M2590"/>
  <c r="L2590"/>
  <c r="K2590"/>
  <c r="J2590"/>
  <c r="I2590"/>
  <c r="H2590"/>
  <c r="AB2590" s="1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P2589"/>
  <c r="O2589"/>
  <c r="N2589"/>
  <c r="L2589"/>
  <c r="M2589" s="1"/>
  <c r="K2589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S2588"/>
  <c r="R2588"/>
  <c r="Q2588"/>
  <c r="O2588"/>
  <c r="P2588" s="1"/>
  <c r="N2588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Z2586" s="1"/>
  <c r="X2586"/>
  <c r="W2586"/>
  <c r="U2586"/>
  <c r="V2586" s="1"/>
  <c r="T2586"/>
  <c r="R2586"/>
  <c r="Q2586"/>
  <c r="S2586" s="1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P2585"/>
  <c r="O2585"/>
  <c r="N2585"/>
  <c r="L2585"/>
  <c r="M2585" s="1"/>
  <c r="K2585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S2584"/>
  <c r="R2584"/>
  <c r="Q2584"/>
  <c r="O2584"/>
  <c r="P2584" s="1"/>
  <c r="N2584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/>
  <c r="AA2582"/>
  <c r="Y2582"/>
  <c r="Z2582" s="1"/>
  <c r="X2582"/>
  <c r="W2582"/>
  <c r="U2582"/>
  <c r="V2582" s="1"/>
  <c r="T2582"/>
  <c r="R2582"/>
  <c r="Q2582"/>
  <c r="S2582" s="1"/>
  <c r="O2582"/>
  <c r="N2582"/>
  <c r="P2582" s="1"/>
  <c r="M2582"/>
  <c r="L2582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P2581"/>
  <c r="O2581"/>
  <c r="N2581"/>
  <c r="L2581"/>
  <c r="M2581" s="1"/>
  <c r="K2581"/>
  <c r="J2581"/>
  <c r="I2581"/>
  <c r="H2581"/>
  <c r="AB2581" s="1"/>
  <c r="G2581"/>
  <c r="F2581"/>
  <c r="E2581"/>
  <c r="D2581"/>
  <c r="B2581"/>
  <c r="A2581" s="1"/>
  <c r="AA2580"/>
  <c r="Y2580"/>
  <c r="X2580"/>
  <c r="Z2580" s="1"/>
  <c r="W2580"/>
  <c r="U2580"/>
  <c r="T2580"/>
  <c r="V2580" s="1"/>
  <c r="S2580"/>
  <c r="R2580"/>
  <c r="Q2580"/>
  <c r="O2580"/>
  <c r="P2580" s="1"/>
  <c r="N2580"/>
  <c r="L2580"/>
  <c r="K2580"/>
  <c r="M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Z2578" s="1"/>
  <c r="X2578"/>
  <c r="W2578"/>
  <c r="U2578"/>
  <c r="V2578" s="1"/>
  <c r="T2578"/>
  <c r="R2578"/>
  <c r="Q2578"/>
  <c r="S2578" s="1"/>
  <c r="O2578"/>
  <c r="N2578"/>
  <c r="P2578" s="1"/>
  <c r="M2578"/>
  <c r="L2578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P2577"/>
  <c r="O2577"/>
  <c r="N2577"/>
  <c r="L2577"/>
  <c r="M2577" s="1"/>
  <c r="K2577"/>
  <c r="J2577"/>
  <c r="I2577"/>
  <c r="H2577"/>
  <c r="AB2577" s="1"/>
  <c r="G2577"/>
  <c r="F2577"/>
  <c r="E2577"/>
  <c r="D2577"/>
  <c r="B2577"/>
  <c r="A2577" s="1"/>
  <c r="AA2576"/>
  <c r="Y2576"/>
  <c r="X2576"/>
  <c r="Z2576" s="1"/>
  <c r="W2576"/>
  <c r="U2576"/>
  <c r="T2576"/>
  <c r="V2576" s="1"/>
  <c r="S2576"/>
  <c r="R2576"/>
  <c r="Q2576"/>
  <c r="O2576"/>
  <c r="P2576" s="1"/>
  <c r="N2576"/>
  <c r="L2576"/>
  <c r="K2576"/>
  <c r="M2576" s="1"/>
  <c r="J2576"/>
  <c r="I2576"/>
  <c r="H2576"/>
  <c r="AB2576" s="1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Z2574" s="1"/>
  <c r="X2574"/>
  <c r="W2574"/>
  <c r="U2574"/>
  <c r="V2574" s="1"/>
  <c r="T2574"/>
  <c r="R2574"/>
  <c r="Q2574"/>
  <c r="S2574" s="1"/>
  <c r="O2574"/>
  <c r="N2574"/>
  <c r="P2574" s="1"/>
  <c r="M2574"/>
  <c r="L2574"/>
  <c r="K2574"/>
  <c r="J2574"/>
  <c r="I2574"/>
  <c r="H2574"/>
  <c r="AB2574" s="1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P2573"/>
  <c r="O2573"/>
  <c r="N2573"/>
  <c r="L2573"/>
  <c r="M2573" s="1"/>
  <c r="K2573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S2572"/>
  <c r="R2572"/>
  <c r="Q2572"/>
  <c r="O2572"/>
  <c r="P2572" s="1"/>
  <c r="N2572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Z2570" s="1"/>
  <c r="X2570"/>
  <c r="W2570"/>
  <c r="U2570"/>
  <c r="V2570" s="1"/>
  <c r="T2570"/>
  <c r="R2570"/>
  <c r="Q2570"/>
  <c r="S2570" s="1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P2569"/>
  <c r="O2569"/>
  <c r="N2569"/>
  <c r="L2569"/>
  <c r="M2569" s="1"/>
  <c r="K2569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S2568"/>
  <c r="R2568"/>
  <c r="Q2568"/>
  <c r="O2568"/>
  <c r="P2568" s="1"/>
  <c r="N2568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S2567" s="1"/>
  <c r="Q2567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/>
  <c r="AA2566"/>
  <c r="Y2566"/>
  <c r="Z2566" s="1"/>
  <c r="X2566"/>
  <c r="W2566"/>
  <c r="U2566"/>
  <c r="V2566" s="1"/>
  <c r="T2566"/>
  <c r="R2566"/>
  <c r="Q2566"/>
  <c r="S2566" s="1"/>
  <c r="O2566"/>
  <c r="N2566"/>
  <c r="P2566" s="1"/>
  <c r="M2566"/>
  <c r="L2566"/>
  <c r="K2566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P2565"/>
  <c r="O2565"/>
  <c r="N2565"/>
  <c r="L2565"/>
  <c r="M2565" s="1"/>
  <c r="K2565"/>
  <c r="J2565"/>
  <c r="I2565"/>
  <c r="H2565"/>
  <c r="AB2565" s="1"/>
  <c r="G2565"/>
  <c r="F2565"/>
  <c r="E2565"/>
  <c r="D2565"/>
  <c r="B2565"/>
  <c r="A2565" s="1"/>
  <c r="AA2564"/>
  <c r="Y2564"/>
  <c r="X2564"/>
  <c r="Z2564" s="1"/>
  <c r="W2564"/>
  <c r="U2564"/>
  <c r="T2564"/>
  <c r="V2564" s="1"/>
  <c r="S2564"/>
  <c r="R2564"/>
  <c r="Q2564"/>
  <c r="O2564"/>
  <c r="P2564" s="1"/>
  <c r="N2564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S2563" s="1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Z2562" s="1"/>
  <c r="X2562"/>
  <c r="W2562"/>
  <c r="U2562"/>
  <c r="V2562" s="1"/>
  <c r="T2562"/>
  <c r="R2562"/>
  <c r="Q2562"/>
  <c r="S2562" s="1"/>
  <c r="O2562"/>
  <c r="N2562"/>
  <c r="P2562" s="1"/>
  <c r="M2562"/>
  <c r="L2562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P2561"/>
  <c r="O2561"/>
  <c r="N2561"/>
  <c r="L2561"/>
  <c r="M2561" s="1"/>
  <c r="K256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S2560"/>
  <c r="R2560"/>
  <c r="Q2560"/>
  <c r="O2560"/>
  <c r="P2560" s="1"/>
  <c r="N2560"/>
  <c r="L2560"/>
  <c r="K2560"/>
  <c r="M2560" s="1"/>
  <c r="J2560"/>
  <c r="I2560"/>
  <c r="H2560"/>
  <c r="AB2560" s="1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/>
  <c r="AA2558"/>
  <c r="Y2558"/>
  <c r="Z2558" s="1"/>
  <c r="X2558"/>
  <c r="W2558"/>
  <c r="U2558"/>
  <c r="V2558" s="1"/>
  <c r="T2558"/>
  <c r="R2558"/>
  <c r="Q2558"/>
  <c r="S2558" s="1"/>
  <c r="O2558"/>
  <c r="N2558"/>
  <c r="P2558" s="1"/>
  <c r="M2558"/>
  <c r="L2558"/>
  <c r="K2558"/>
  <c r="J2558"/>
  <c r="I2558"/>
  <c r="H2558"/>
  <c r="AB2558" s="1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P2557"/>
  <c r="O2557"/>
  <c r="N2557"/>
  <c r="L2557"/>
  <c r="M2557" s="1"/>
  <c r="K2557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S2556"/>
  <c r="R2556"/>
  <c r="Q2556"/>
  <c r="O2556"/>
  <c r="P2556" s="1"/>
  <c r="N2556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S2555" s="1"/>
  <c r="Q2555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Z2554" s="1"/>
  <c r="X2554"/>
  <c r="W2554"/>
  <c r="U2554"/>
  <c r="V2554" s="1"/>
  <c r="T2554"/>
  <c r="R2554"/>
  <c r="Q2554"/>
  <c r="S2554" s="1"/>
  <c r="O2554"/>
  <c r="N2554"/>
  <c r="P2554" s="1"/>
  <c r="M2554"/>
  <c r="L2554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P2553"/>
  <c r="O2553"/>
  <c r="N2553"/>
  <c r="L2553"/>
  <c r="M2553" s="1"/>
  <c r="K2553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S2552"/>
  <c r="R2552"/>
  <c r="Q2552"/>
  <c r="O2552"/>
  <c r="P2552" s="1"/>
  <c r="N2552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S2551" s="1"/>
  <c r="Q255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/>
  <c r="AA2550"/>
  <c r="Y2550"/>
  <c r="Z2550" s="1"/>
  <c r="X2550"/>
  <c r="W2550"/>
  <c r="U2550"/>
  <c r="V2550" s="1"/>
  <c r="T2550"/>
  <c r="R2550"/>
  <c r="Q2550"/>
  <c r="S2550" s="1"/>
  <c r="O2550"/>
  <c r="N2550"/>
  <c r="P2550" s="1"/>
  <c r="M2550"/>
  <c r="L2550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P2549"/>
  <c r="O2549"/>
  <c r="N2549"/>
  <c r="L2549"/>
  <c r="M2549" s="1"/>
  <c r="K2549"/>
  <c r="J2549"/>
  <c r="I2549"/>
  <c r="H2549"/>
  <c r="AB2549" s="1"/>
  <c r="G2549"/>
  <c r="F2549"/>
  <c r="E2549"/>
  <c r="D2549"/>
  <c r="B2549"/>
  <c r="A2549" s="1"/>
  <c r="AA2548"/>
  <c r="Y2548"/>
  <c r="X2548"/>
  <c r="Z2548" s="1"/>
  <c r="W2548"/>
  <c r="U2548"/>
  <c r="T2548"/>
  <c r="V2548" s="1"/>
  <c r="S2548"/>
  <c r="R2548"/>
  <c r="Q2548"/>
  <c r="O2548"/>
  <c r="P2548" s="1"/>
  <c r="N2548"/>
  <c r="L2548"/>
  <c r="K2548"/>
  <c r="M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S2547" s="1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Z2546" s="1"/>
  <c r="X2546"/>
  <c r="W2546"/>
  <c r="U2546"/>
  <c r="V2546" s="1"/>
  <c r="T2546"/>
  <c r="R2546"/>
  <c r="Q2546"/>
  <c r="S2546" s="1"/>
  <c r="O2546"/>
  <c r="N2546"/>
  <c r="P2546" s="1"/>
  <c r="M2546"/>
  <c r="L2546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P2545"/>
  <c r="O2545"/>
  <c r="N2545"/>
  <c r="L2545"/>
  <c r="M2545" s="1"/>
  <c r="K2545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S2544"/>
  <c r="R2544"/>
  <c r="Q2544"/>
  <c r="O2544"/>
  <c r="P2544" s="1"/>
  <c r="N2544"/>
  <c r="L2544"/>
  <c r="K2544"/>
  <c r="M2544" s="1"/>
  <c r="J2544"/>
  <c r="I2544"/>
  <c r="H2544"/>
  <c r="AB2544" s="1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/>
  <c r="AA2542"/>
  <c r="Y2542"/>
  <c r="Z2542" s="1"/>
  <c r="X2542"/>
  <c r="W2542"/>
  <c r="U2542"/>
  <c r="V2542" s="1"/>
  <c r="T2542"/>
  <c r="R2542"/>
  <c r="Q2542"/>
  <c r="S2542" s="1"/>
  <c r="O2542"/>
  <c r="N2542"/>
  <c r="P2542" s="1"/>
  <c r="M2542"/>
  <c r="L2542"/>
  <c r="K2542"/>
  <c r="J2542"/>
  <c r="I2542"/>
  <c r="H2542"/>
  <c r="AB2542" s="1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P2541"/>
  <c r="O2541"/>
  <c r="N2541"/>
  <c r="L2541"/>
  <c r="M2541" s="1"/>
  <c r="K254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S2540"/>
  <c r="R2540"/>
  <c r="Q2540"/>
  <c r="O2540"/>
  <c r="P2540" s="1"/>
  <c r="N2540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S2539" s="1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Z2538" s="1"/>
  <c r="X2538"/>
  <c r="W2538"/>
  <c r="U2538"/>
  <c r="V2538" s="1"/>
  <c r="T2538"/>
  <c r="R2538"/>
  <c r="Q2538"/>
  <c r="S2538" s="1"/>
  <c r="O2538"/>
  <c r="N2538"/>
  <c r="P2538" s="1"/>
  <c r="M2538"/>
  <c r="L2538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P2537"/>
  <c r="O2537"/>
  <c r="N2537"/>
  <c r="L2537"/>
  <c r="M2537" s="1"/>
  <c r="K2537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S2536"/>
  <c r="R2536"/>
  <c r="Q2536"/>
  <c r="O2536"/>
  <c r="P2536" s="1"/>
  <c r="N2536"/>
  <c r="L2536"/>
  <c r="K2536"/>
  <c r="M2536" s="1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S2535" s="1"/>
  <c r="Q2535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P2534" s="1"/>
  <c r="M2534"/>
  <c r="L2534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P2533"/>
  <c r="O2533"/>
  <c r="N2533"/>
  <c r="L2533"/>
  <c r="M2533" s="1"/>
  <c r="K2533"/>
  <c r="J2533"/>
  <c r="I2533"/>
  <c r="H2533"/>
  <c r="AB2533" s="1"/>
  <c r="G2533"/>
  <c r="F2533"/>
  <c r="E2533"/>
  <c r="D2533"/>
  <c r="B2533"/>
  <c r="A2533" s="1"/>
  <c r="AA2532"/>
  <c r="Y2532"/>
  <c r="X2532"/>
  <c r="Z2532" s="1"/>
  <c r="W2532"/>
  <c r="U2532"/>
  <c r="T2532"/>
  <c r="V2532" s="1"/>
  <c r="S2532"/>
  <c r="R2532"/>
  <c r="Q2532"/>
  <c r="O2532"/>
  <c r="P2532" s="1"/>
  <c r="N2532"/>
  <c r="L2532"/>
  <c r="K2532"/>
  <c r="M2532" s="1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R2531"/>
  <c r="S2531" s="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Z2530" s="1"/>
  <c r="X2530"/>
  <c r="W2530"/>
  <c r="U2530"/>
  <c r="V2530" s="1"/>
  <c r="T2530"/>
  <c r="R2530"/>
  <c r="Q2530"/>
  <c r="S2530" s="1"/>
  <c r="O2530"/>
  <c r="N2530"/>
  <c r="P2530" s="1"/>
  <c r="M2530"/>
  <c r="L2530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P2529"/>
  <c r="O2529"/>
  <c r="N2529"/>
  <c r="L2529"/>
  <c r="M2529" s="1"/>
  <c r="K2529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S2528"/>
  <c r="R2528"/>
  <c r="Q2528"/>
  <c r="O2528"/>
  <c r="P2528" s="1"/>
  <c r="N2528"/>
  <c r="L2528"/>
  <c r="K2528"/>
  <c r="M2528" s="1"/>
  <c r="J2528"/>
  <c r="I2528"/>
  <c r="H2528"/>
  <c r="AB2528" s="1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/>
  <c r="AA2526"/>
  <c r="Y2526"/>
  <c r="Z2526" s="1"/>
  <c r="X2526"/>
  <c r="W2526"/>
  <c r="U2526"/>
  <c r="V2526" s="1"/>
  <c r="T2526"/>
  <c r="R2526"/>
  <c r="Q2526"/>
  <c r="S2526" s="1"/>
  <c r="O2526"/>
  <c r="N2526"/>
  <c r="P2526" s="1"/>
  <c r="M2526"/>
  <c r="L2526"/>
  <c r="K2526"/>
  <c r="J2526"/>
  <c r="I2526"/>
  <c r="H2526"/>
  <c r="AB2526" s="1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P2525"/>
  <c r="O2525"/>
  <c r="N2525"/>
  <c r="L2525"/>
  <c r="M2525" s="1"/>
  <c r="K2525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S2524"/>
  <c r="R2524"/>
  <c r="Q2524"/>
  <c r="O2524"/>
  <c r="P2524" s="1"/>
  <c r="N2524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S2523" s="1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Z2522" s="1"/>
  <c r="X2522"/>
  <c r="W2522"/>
  <c r="U2522"/>
  <c r="V2522" s="1"/>
  <c r="T2522"/>
  <c r="R2522"/>
  <c r="Q2522"/>
  <c r="S2522" s="1"/>
  <c r="O2522"/>
  <c r="N2522"/>
  <c r="P2522" s="1"/>
  <c r="M2522"/>
  <c r="L2522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P2521"/>
  <c r="O2521"/>
  <c r="N2521"/>
  <c r="L2521"/>
  <c r="M2521" s="1"/>
  <c r="K2521"/>
  <c r="J2521"/>
  <c r="I2521"/>
  <c r="H2521"/>
  <c r="AB2521" s="1"/>
  <c r="G2521"/>
  <c r="F2521"/>
  <c r="E2521"/>
  <c r="D2521"/>
  <c r="B2521"/>
  <c r="A2521" s="1"/>
  <c r="AA2520"/>
  <c r="Y2520"/>
  <c r="X2520"/>
  <c r="Z2520" s="1"/>
  <c r="W2520"/>
  <c r="U2520"/>
  <c r="T2520"/>
  <c r="V2520" s="1"/>
  <c r="S2520"/>
  <c r="R2520"/>
  <c r="Q2520"/>
  <c r="O2520"/>
  <c r="P2520" s="1"/>
  <c r="N2520"/>
  <c r="L2520"/>
  <c r="K2520"/>
  <c r="M2520" s="1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S2519" s="1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 s="1"/>
  <c r="AA2518"/>
  <c r="Y2518"/>
  <c r="Z2518" s="1"/>
  <c r="X2518"/>
  <c r="W2518"/>
  <c r="U2518"/>
  <c r="V2518" s="1"/>
  <c r="T2518"/>
  <c r="R2518"/>
  <c r="Q2518"/>
  <c r="O2518"/>
  <c r="N2518"/>
  <c r="P2518" s="1"/>
  <c r="M2518"/>
  <c r="L2518"/>
  <c r="K2518"/>
  <c r="J2518"/>
  <c r="I2518"/>
  <c r="H2518"/>
  <c r="G2518"/>
  <c r="F2518"/>
  <c r="E2518"/>
  <c r="D2518"/>
  <c r="B2518"/>
  <c r="A2518"/>
  <c r="AA2517"/>
  <c r="Y2517"/>
  <c r="X2517"/>
  <c r="W2517"/>
  <c r="U2517"/>
  <c r="T2517"/>
  <c r="V2517" s="1"/>
  <c r="R2517"/>
  <c r="Q2517"/>
  <c r="S2517" s="1"/>
  <c r="P2517"/>
  <c r="O2517"/>
  <c r="N2517"/>
  <c r="M2517"/>
  <c r="L2517"/>
  <c r="K2517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S2516"/>
  <c r="R2516"/>
  <c r="Q2516"/>
  <c r="O2516"/>
  <c r="P2516" s="1"/>
  <c r="N2516"/>
  <c r="L2516"/>
  <c r="K2516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S2515"/>
  <c r="R2515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 s="1"/>
  <c r="AA2514"/>
  <c r="Y2514"/>
  <c r="Z2514" s="1"/>
  <c r="X2514"/>
  <c r="W2514"/>
  <c r="U2514"/>
  <c r="V2514" s="1"/>
  <c r="T2514"/>
  <c r="R2514"/>
  <c r="Q2514"/>
  <c r="O2514"/>
  <c r="N2514"/>
  <c r="P2514" s="1"/>
  <c r="M2514"/>
  <c r="L2514"/>
  <c r="K2514"/>
  <c r="J2514"/>
  <c r="I2514"/>
  <c r="H2514"/>
  <c r="G2514"/>
  <c r="F2514"/>
  <c r="E2514"/>
  <c r="D2514"/>
  <c r="B2514"/>
  <c r="A2514"/>
  <c r="AA2513"/>
  <c r="Y2513"/>
  <c r="X2513"/>
  <c r="W2513"/>
  <c r="U2513"/>
  <c r="T2513"/>
  <c r="V2513" s="1"/>
  <c r="R2513"/>
  <c r="Q2513"/>
  <c r="S2513" s="1"/>
  <c r="P2513"/>
  <c r="O2513"/>
  <c r="N2513"/>
  <c r="M2513"/>
  <c r="L2513"/>
  <c r="K2513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S2512"/>
  <c r="R2512"/>
  <c r="Q2512"/>
  <c r="O2512"/>
  <c r="P2512" s="1"/>
  <c r="N2512"/>
  <c r="L2512"/>
  <c r="K2512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S2511"/>
  <c r="R251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Y2510"/>
  <c r="Z2510" s="1"/>
  <c r="X2510"/>
  <c r="W2510"/>
  <c r="U2510"/>
  <c r="V2510" s="1"/>
  <c r="T2510"/>
  <c r="R2510"/>
  <c r="Q2510"/>
  <c r="O2510"/>
  <c r="N2510"/>
  <c r="P2510" s="1"/>
  <c r="M2510"/>
  <c r="L2510"/>
  <c r="K2510"/>
  <c r="J2510"/>
  <c r="I2510"/>
  <c r="H2510"/>
  <c r="G2510"/>
  <c r="F2510"/>
  <c r="E2510"/>
  <c r="D2510"/>
  <c r="B2510"/>
  <c r="A2510"/>
  <c r="AA2509"/>
  <c r="Y2509"/>
  <c r="X2509"/>
  <c r="W2509"/>
  <c r="U2509"/>
  <c r="T2509"/>
  <c r="V2509" s="1"/>
  <c r="R2509"/>
  <c r="Q2509"/>
  <c r="S2509" s="1"/>
  <c r="P2509"/>
  <c r="O2509"/>
  <c r="N2509"/>
  <c r="M2509"/>
  <c r="L2509"/>
  <c r="K2509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S2508"/>
  <c r="R2508"/>
  <c r="Q2508"/>
  <c r="O2508"/>
  <c r="P2508" s="1"/>
  <c r="N2508"/>
  <c r="L2508"/>
  <c r="K2508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S2507"/>
  <c r="R2507"/>
  <c r="Q2507"/>
  <c r="O2507"/>
  <c r="N2507"/>
  <c r="P2507" s="1"/>
  <c r="L2507"/>
  <c r="K2507"/>
  <c r="M2507" s="1"/>
  <c r="J2507"/>
  <c r="I2507"/>
  <c r="H2507"/>
  <c r="G2507"/>
  <c r="F2507"/>
  <c r="E2507"/>
  <c r="D2507"/>
  <c r="B2507"/>
  <c r="A2507" s="1"/>
  <c r="AA2506"/>
  <c r="Y2506"/>
  <c r="Z2506" s="1"/>
  <c r="X2506"/>
  <c r="W2506"/>
  <c r="U2506"/>
  <c r="V2506" s="1"/>
  <c r="T2506"/>
  <c r="R2506"/>
  <c r="Q2506"/>
  <c r="O2506"/>
  <c r="N2506"/>
  <c r="P2506" s="1"/>
  <c r="M2506"/>
  <c r="L2506"/>
  <c r="K2506"/>
  <c r="J2506"/>
  <c r="I2506"/>
  <c r="H2506"/>
  <c r="G2506"/>
  <c r="F2506"/>
  <c r="E2506"/>
  <c r="D2506"/>
  <c r="B2506"/>
  <c r="A2506"/>
  <c r="AA2505"/>
  <c r="Y2505"/>
  <c r="X2505"/>
  <c r="W2505"/>
  <c r="U2505"/>
  <c r="T2505"/>
  <c r="V2505" s="1"/>
  <c r="R2505"/>
  <c r="Q2505"/>
  <c r="S2505" s="1"/>
  <c r="P2505"/>
  <c r="O2505"/>
  <c r="N2505"/>
  <c r="M2505"/>
  <c r="L2505"/>
  <c r="K2505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S2504"/>
  <c r="R2504"/>
  <c r="Q2504"/>
  <c r="O2504"/>
  <c r="P2504" s="1"/>
  <c r="N2504"/>
  <c r="L2504"/>
  <c r="K2504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S2503"/>
  <c r="R2503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 s="1"/>
  <c r="AA2502"/>
  <c r="Y2502"/>
  <c r="Z2502" s="1"/>
  <c r="X2502"/>
  <c r="W2502"/>
  <c r="U2502"/>
  <c r="V2502" s="1"/>
  <c r="T2502"/>
  <c r="R2502"/>
  <c r="Q2502"/>
  <c r="O2502"/>
  <c r="N2502"/>
  <c r="P2502" s="1"/>
  <c r="M2502"/>
  <c r="L2502"/>
  <c r="K2502"/>
  <c r="J2502"/>
  <c r="I2502"/>
  <c r="H2502"/>
  <c r="G2502"/>
  <c r="F2502"/>
  <c r="E2502"/>
  <c r="D2502"/>
  <c r="B2502"/>
  <c r="A2502"/>
  <c r="AA2501"/>
  <c r="Y2501"/>
  <c r="X2501"/>
  <c r="W2501"/>
  <c r="U2501"/>
  <c r="T2501"/>
  <c r="V2501" s="1"/>
  <c r="R2501"/>
  <c r="Q2501"/>
  <c r="S2501" s="1"/>
  <c r="P2501"/>
  <c r="O2501"/>
  <c r="N2501"/>
  <c r="M2501"/>
  <c r="L2501"/>
  <c r="K250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S2500"/>
  <c r="R2500"/>
  <c r="Q2500"/>
  <c r="O2500"/>
  <c r="P2500" s="1"/>
  <c r="N2500"/>
  <c r="L2500"/>
  <c r="K2500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S2499"/>
  <c r="R2499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 s="1"/>
  <c r="AA2498"/>
  <c r="Y2498"/>
  <c r="Z2498" s="1"/>
  <c r="X2498"/>
  <c r="W2498"/>
  <c r="U2498"/>
  <c r="V2498" s="1"/>
  <c r="T2498"/>
  <c r="R2498"/>
  <c r="Q2498"/>
  <c r="O2498"/>
  <c r="N2498"/>
  <c r="P2498" s="1"/>
  <c r="M2498"/>
  <c r="L2498"/>
  <c r="K2498"/>
  <c r="J2498"/>
  <c r="I2498"/>
  <c r="H2498"/>
  <c r="G2498"/>
  <c r="F2498"/>
  <c r="E2498"/>
  <c r="D2498"/>
  <c r="B2498"/>
  <c r="A2498"/>
  <c r="AA2497"/>
  <c r="Y2497"/>
  <c r="X2497"/>
  <c r="W2497"/>
  <c r="U2497"/>
  <c r="T2497"/>
  <c r="V2497" s="1"/>
  <c r="R2497"/>
  <c r="Q2497"/>
  <c r="S2497" s="1"/>
  <c r="P2497"/>
  <c r="O2497"/>
  <c r="N2497"/>
  <c r="M2497"/>
  <c r="L2497"/>
  <c r="K2497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S2496"/>
  <c r="R2496"/>
  <c r="Q2496"/>
  <c r="O2496"/>
  <c r="P2496" s="1"/>
  <c r="N2496"/>
  <c r="L2496"/>
  <c r="K2496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S2495"/>
  <c r="R2495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Y2494"/>
  <c r="Z2494" s="1"/>
  <c r="X2494"/>
  <c r="W2494"/>
  <c r="U2494"/>
  <c r="V2494" s="1"/>
  <c r="T2494"/>
  <c r="R2494"/>
  <c r="Q2494"/>
  <c r="O2494"/>
  <c r="N2494"/>
  <c r="P2494" s="1"/>
  <c r="M2494"/>
  <c r="L2494"/>
  <c r="K2494"/>
  <c r="J2494"/>
  <c r="I2494"/>
  <c r="H2494"/>
  <c r="G2494"/>
  <c r="F2494"/>
  <c r="E2494"/>
  <c r="D2494"/>
  <c r="B2494"/>
  <c r="A2494"/>
  <c r="AA2493"/>
  <c r="Y2493"/>
  <c r="X2493"/>
  <c r="W2493"/>
  <c r="U2493"/>
  <c r="T2493"/>
  <c r="V2493" s="1"/>
  <c r="R2493"/>
  <c r="Q2493"/>
  <c r="S2493" s="1"/>
  <c r="P2493"/>
  <c r="O2493"/>
  <c r="N2493"/>
  <c r="M2493"/>
  <c r="L2493"/>
  <c r="K2493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S2492"/>
  <c r="R2492"/>
  <c r="Q2492"/>
  <c r="O2492"/>
  <c r="P2492" s="1"/>
  <c r="N2492"/>
  <c r="L2492"/>
  <c r="K2492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S2491"/>
  <c r="R249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 s="1"/>
  <c r="AA2490"/>
  <c r="Y2490"/>
  <c r="Z2490" s="1"/>
  <c r="X2490"/>
  <c r="W2490"/>
  <c r="U2490"/>
  <c r="V2490" s="1"/>
  <c r="T2490"/>
  <c r="R2490"/>
  <c r="Q2490"/>
  <c r="O2490"/>
  <c r="N2490"/>
  <c r="P2490" s="1"/>
  <c r="M2490"/>
  <c r="L2490"/>
  <c r="K2490"/>
  <c r="J2490"/>
  <c r="I2490"/>
  <c r="H2490"/>
  <c r="G2490"/>
  <c r="F2490"/>
  <c r="E2490"/>
  <c r="D2490"/>
  <c r="B2490"/>
  <c r="A2490"/>
  <c r="AA2489"/>
  <c r="Y2489"/>
  <c r="X2489"/>
  <c r="W2489"/>
  <c r="U2489"/>
  <c r="T2489"/>
  <c r="V2489" s="1"/>
  <c r="R2489"/>
  <c r="Q2489"/>
  <c r="S2489" s="1"/>
  <c r="P2489"/>
  <c r="O2489"/>
  <c r="N2489"/>
  <c r="M2489"/>
  <c r="L2489"/>
  <c r="K2489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S2488"/>
  <c r="R2488"/>
  <c r="Q2488"/>
  <c r="O2488"/>
  <c r="P2488" s="1"/>
  <c r="N2488"/>
  <c r="L2488"/>
  <c r="K2488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S2487"/>
  <c r="R2487"/>
  <c r="Q2487"/>
  <c r="O2487"/>
  <c r="N2487"/>
  <c r="P2487" s="1"/>
  <c r="L2487"/>
  <c r="K2487"/>
  <c r="M2487" s="1"/>
  <c r="J2487"/>
  <c r="I2487"/>
  <c r="H2487"/>
  <c r="G2487"/>
  <c r="F2487"/>
  <c r="E2487"/>
  <c r="D2487"/>
  <c r="B2487"/>
  <c r="A2487" s="1"/>
  <c r="AA2486"/>
  <c r="Y2486"/>
  <c r="Z2486" s="1"/>
  <c r="X2486"/>
  <c r="W2486"/>
  <c r="U2486"/>
  <c r="V2486" s="1"/>
  <c r="T2486"/>
  <c r="R2486"/>
  <c r="Q2486"/>
  <c r="O2486"/>
  <c r="N2486"/>
  <c r="P2486" s="1"/>
  <c r="M2486"/>
  <c r="L2486"/>
  <c r="K2486"/>
  <c r="J2486"/>
  <c r="I2486"/>
  <c r="H2486"/>
  <c r="G2486"/>
  <c r="F2486"/>
  <c r="E2486"/>
  <c r="D2486"/>
  <c r="B2486"/>
  <c r="A2486"/>
  <c r="AA2485"/>
  <c r="Y2485"/>
  <c r="X2485"/>
  <c r="W2485"/>
  <c r="U2485"/>
  <c r="T2485"/>
  <c r="V2485" s="1"/>
  <c r="R2485"/>
  <c r="Q2485"/>
  <c r="S2485" s="1"/>
  <c r="P2485"/>
  <c r="O2485"/>
  <c r="N2485"/>
  <c r="M2485"/>
  <c r="L2485"/>
  <c r="K2485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S2484"/>
  <c r="R2484"/>
  <c r="Q2484"/>
  <c r="O2484"/>
  <c r="P2484" s="1"/>
  <c r="N2484"/>
  <c r="L2484"/>
  <c r="K2484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S2483"/>
  <c r="R2483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 s="1"/>
  <c r="AA2482"/>
  <c r="Y2482"/>
  <c r="Z2482" s="1"/>
  <c r="X2482"/>
  <c r="W2482"/>
  <c r="U2482"/>
  <c r="V2482" s="1"/>
  <c r="T2482"/>
  <c r="R2482"/>
  <c r="Q2482"/>
  <c r="O2482"/>
  <c r="N2482"/>
  <c r="P2482" s="1"/>
  <c r="M2482"/>
  <c r="L2482"/>
  <c r="K2482"/>
  <c r="J2482"/>
  <c r="I2482"/>
  <c r="H2482"/>
  <c r="G2482"/>
  <c r="F2482"/>
  <c r="E2482"/>
  <c r="D2482"/>
  <c r="B2482"/>
  <c r="A2482"/>
  <c r="AA2481"/>
  <c r="Y2481"/>
  <c r="X2481"/>
  <c r="W2481"/>
  <c r="U2481"/>
  <c r="T2481"/>
  <c r="V2481" s="1"/>
  <c r="R2481"/>
  <c r="Q2481"/>
  <c r="S2481" s="1"/>
  <c r="P2481"/>
  <c r="O2481"/>
  <c r="N2481"/>
  <c r="M2481"/>
  <c r="L2481"/>
  <c r="K248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S2480"/>
  <c r="R2480"/>
  <c r="Q2480"/>
  <c r="O2480"/>
  <c r="P2480" s="1"/>
  <c r="N2480"/>
  <c r="L2480"/>
  <c r="K2480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S2479"/>
  <c r="R2479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 s="1"/>
  <c r="AA2478"/>
  <c r="Y2478"/>
  <c r="Z2478" s="1"/>
  <c r="X2478"/>
  <c r="W2478"/>
  <c r="U2478"/>
  <c r="V2478" s="1"/>
  <c r="T2478"/>
  <c r="R2478"/>
  <c r="Q2478"/>
  <c r="O2478"/>
  <c r="N2478"/>
  <c r="P2478" s="1"/>
  <c r="M2478"/>
  <c r="L2478"/>
  <c r="K2478"/>
  <c r="J2478"/>
  <c r="I2478"/>
  <c r="H2478"/>
  <c r="G2478"/>
  <c r="F2478"/>
  <c r="E2478"/>
  <c r="D2478"/>
  <c r="B2478"/>
  <c r="A2478"/>
  <c r="AA2477"/>
  <c r="Y2477"/>
  <c r="X2477"/>
  <c r="W2477"/>
  <c r="U2477"/>
  <c r="T2477"/>
  <c r="V2477" s="1"/>
  <c r="R2477"/>
  <c r="Q2477"/>
  <c r="S2477" s="1"/>
  <c r="P2477"/>
  <c r="O2477"/>
  <c r="N2477"/>
  <c r="M2477"/>
  <c r="L2477"/>
  <c r="K2477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S2476"/>
  <c r="R2476"/>
  <c r="Q2476"/>
  <c r="O2476"/>
  <c r="P2476" s="1"/>
  <c r="N2476"/>
  <c r="L2476"/>
  <c r="K2476"/>
  <c r="J2476"/>
  <c r="I2476"/>
  <c r="H2476"/>
  <c r="G2476"/>
  <c r="F2476"/>
  <c r="E2476"/>
  <c r="D2476"/>
  <c r="B2476"/>
  <c r="A2476" s="1"/>
  <c r="AA2475"/>
  <c r="Z2475"/>
  <c r="Y2475"/>
  <c r="X2475"/>
  <c r="W2475"/>
  <c r="V2475"/>
  <c r="U2475"/>
  <c r="T2475"/>
  <c r="S2475"/>
  <c r="R2475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 s="1"/>
  <c r="AA2474"/>
  <c r="Y2474"/>
  <c r="Z2474" s="1"/>
  <c r="X2474"/>
  <c r="W2474"/>
  <c r="U2474"/>
  <c r="V2474" s="1"/>
  <c r="T2474"/>
  <c r="R2474"/>
  <c r="Q2474"/>
  <c r="O2474"/>
  <c r="N2474"/>
  <c r="P2474" s="1"/>
  <c r="M2474"/>
  <c r="L2474"/>
  <c r="K2474"/>
  <c r="J2474"/>
  <c r="I2474"/>
  <c r="H2474"/>
  <c r="G2474"/>
  <c r="F2474"/>
  <c r="E2474"/>
  <c r="D2474"/>
  <c r="B2474"/>
  <c r="A2474"/>
  <c r="AA2473"/>
  <c r="Y2473"/>
  <c r="X2473"/>
  <c r="W2473"/>
  <c r="U2473"/>
  <c r="T2473"/>
  <c r="V2473" s="1"/>
  <c r="R2473"/>
  <c r="Q2473"/>
  <c r="S2473" s="1"/>
  <c r="P2473"/>
  <c r="O2473"/>
  <c r="N2473"/>
  <c r="M2473"/>
  <c r="L2473"/>
  <c r="K2473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S2472"/>
  <c r="R2472"/>
  <c r="Q2472"/>
  <c r="O2472"/>
  <c r="P2472" s="1"/>
  <c r="N2472"/>
  <c r="L2472"/>
  <c r="K2472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S2471"/>
  <c r="R247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Y2470"/>
  <c r="Z2470" s="1"/>
  <c r="X2470"/>
  <c r="W2470"/>
  <c r="U2470"/>
  <c r="V2470" s="1"/>
  <c r="T2470"/>
  <c r="R2470"/>
  <c r="Q2470"/>
  <c r="O2470"/>
  <c r="N2470"/>
  <c r="P2470" s="1"/>
  <c r="M2470"/>
  <c r="L2470"/>
  <c r="K2470"/>
  <c r="J2470"/>
  <c r="I2470"/>
  <c r="H2470"/>
  <c r="G2470"/>
  <c r="F2470"/>
  <c r="E2470"/>
  <c r="D2470"/>
  <c r="B2470"/>
  <c r="A2470"/>
  <c r="AA2469"/>
  <c r="Y2469"/>
  <c r="X2469"/>
  <c r="W2469"/>
  <c r="U2469"/>
  <c r="T2469"/>
  <c r="V2469" s="1"/>
  <c r="R2469"/>
  <c r="Q2469"/>
  <c r="S2469" s="1"/>
  <c r="P2469"/>
  <c r="O2469"/>
  <c r="N2469"/>
  <c r="M2469"/>
  <c r="L2469"/>
  <c r="K2469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S2468"/>
  <c r="R2468"/>
  <c r="Q2468"/>
  <c r="O2468"/>
  <c r="P2468" s="1"/>
  <c r="N2468"/>
  <c r="L2468"/>
  <c r="K2468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S2467"/>
  <c r="R2467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 s="1"/>
  <c r="AA2466"/>
  <c r="Y2466"/>
  <c r="Z2466" s="1"/>
  <c r="X2466"/>
  <c r="W2466"/>
  <c r="U2466"/>
  <c r="V2466" s="1"/>
  <c r="T2466"/>
  <c r="R2466"/>
  <c r="Q2466"/>
  <c r="O2466"/>
  <c r="N2466"/>
  <c r="P2466" s="1"/>
  <c r="M2466"/>
  <c r="L2466"/>
  <c r="K2466"/>
  <c r="J2466"/>
  <c r="I2466"/>
  <c r="H2466"/>
  <c r="G2466"/>
  <c r="F2466"/>
  <c r="E2466"/>
  <c r="D2466"/>
  <c r="B2466"/>
  <c r="A2466"/>
  <c r="AA2465"/>
  <c r="Y2465"/>
  <c r="X2465"/>
  <c r="W2465"/>
  <c r="U2465"/>
  <c r="T2465"/>
  <c r="V2465" s="1"/>
  <c r="R2465"/>
  <c r="Q2465"/>
  <c r="S2465" s="1"/>
  <c r="P2465"/>
  <c r="O2465"/>
  <c r="N2465"/>
  <c r="M2465"/>
  <c r="L2465"/>
  <c r="K2465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S2464"/>
  <c r="R2464"/>
  <c r="Q2464"/>
  <c r="O2464"/>
  <c r="P2464" s="1"/>
  <c r="N2464"/>
  <c r="L2464"/>
  <c r="K2464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S2463"/>
  <c r="R2463"/>
  <c r="Q2463"/>
  <c r="O2463"/>
  <c r="N2463"/>
  <c r="P2463" s="1"/>
  <c r="L2463"/>
  <c r="K2463"/>
  <c r="M2463" s="1"/>
  <c r="J2463"/>
  <c r="I2463"/>
  <c r="H2463"/>
  <c r="G2463"/>
  <c r="F2463"/>
  <c r="E2463"/>
  <c r="D2463"/>
  <c r="B2463"/>
  <c r="A2463" s="1"/>
  <c r="AA2462"/>
  <c r="Y2462"/>
  <c r="Z2462" s="1"/>
  <c r="X2462"/>
  <c r="W2462"/>
  <c r="U2462"/>
  <c r="V2462" s="1"/>
  <c r="T2462"/>
  <c r="R2462"/>
  <c r="Q2462"/>
  <c r="O2462"/>
  <c r="N2462"/>
  <c r="P2462" s="1"/>
  <c r="M2462"/>
  <c r="L2462"/>
  <c r="K2462"/>
  <c r="J2462"/>
  <c r="I2462"/>
  <c r="H2462"/>
  <c r="G2462"/>
  <c r="F2462"/>
  <c r="E2462"/>
  <c r="D2462"/>
  <c r="B2462"/>
  <c r="A2462"/>
  <c r="AA2461"/>
  <c r="Y2461"/>
  <c r="X2461"/>
  <c r="W2461"/>
  <c r="U2461"/>
  <c r="T2461"/>
  <c r="V2461" s="1"/>
  <c r="R2461"/>
  <c r="Q2461"/>
  <c r="S2461" s="1"/>
  <c r="P2461"/>
  <c r="O2461"/>
  <c r="N2461"/>
  <c r="M2461"/>
  <c r="L2461"/>
  <c r="K246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S2460"/>
  <c r="R2460"/>
  <c r="Q2460"/>
  <c r="O2460"/>
  <c r="P2460" s="1"/>
  <c r="N2460"/>
  <c r="L2460"/>
  <c r="K2460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S2459"/>
  <c r="R2459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 s="1"/>
  <c r="AA2458"/>
  <c r="Y2458"/>
  <c r="Z2458" s="1"/>
  <c r="X2458"/>
  <c r="W2458"/>
  <c r="U2458"/>
  <c r="V2458" s="1"/>
  <c r="T2458"/>
  <c r="R2458"/>
  <c r="Q2458"/>
  <c r="O2458"/>
  <c r="N2458"/>
  <c r="P2458" s="1"/>
  <c r="M2458"/>
  <c r="L2458"/>
  <c r="K2458"/>
  <c r="J2458"/>
  <c r="I2458"/>
  <c r="H2458"/>
  <c r="G2458"/>
  <c r="F2458"/>
  <c r="E2458"/>
  <c r="D2458"/>
  <c r="B2458"/>
  <c r="A2458"/>
  <c r="AA2457"/>
  <c r="Y2457"/>
  <c r="X2457"/>
  <c r="W2457"/>
  <c r="U2457"/>
  <c r="T2457"/>
  <c r="V2457" s="1"/>
  <c r="R2457"/>
  <c r="Q2457"/>
  <c r="S2457" s="1"/>
  <c r="P2457"/>
  <c r="O2457"/>
  <c r="N2457"/>
  <c r="M2457"/>
  <c r="L2457"/>
  <c r="K2457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S2456"/>
  <c r="R2456"/>
  <c r="Q2456"/>
  <c r="O2456"/>
  <c r="P2456" s="1"/>
  <c r="N2456"/>
  <c r="L2456"/>
  <c r="K2456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S2455"/>
  <c r="R2455"/>
  <c r="Q2455"/>
  <c r="O2455"/>
  <c r="N2455"/>
  <c r="P2455" s="1"/>
  <c r="L2455"/>
  <c r="K2455"/>
  <c r="M2455" s="1"/>
  <c r="J2455"/>
  <c r="I2455"/>
  <c r="H2455"/>
  <c r="G2455"/>
  <c r="F2455"/>
  <c r="E2455"/>
  <c r="D2455"/>
  <c r="B2455"/>
  <c r="A2455" s="1"/>
  <c r="AA2454"/>
  <c r="Y2454"/>
  <c r="Z2454" s="1"/>
  <c r="X2454"/>
  <c r="W2454"/>
  <c r="U2454"/>
  <c r="V2454" s="1"/>
  <c r="T2454"/>
  <c r="R2454"/>
  <c r="Q2454"/>
  <c r="O2454"/>
  <c r="N2454"/>
  <c r="P2454" s="1"/>
  <c r="M2454"/>
  <c r="L2454"/>
  <c r="K2454"/>
  <c r="J2454"/>
  <c r="I2454"/>
  <c r="H2454"/>
  <c r="G2454"/>
  <c r="F2454"/>
  <c r="E2454"/>
  <c r="D2454"/>
  <c r="B2454"/>
  <c r="A2454"/>
  <c r="AA2453"/>
  <c r="Y2453"/>
  <c r="X2453"/>
  <c r="W2453"/>
  <c r="U2453"/>
  <c r="T2453"/>
  <c r="V2453" s="1"/>
  <c r="R2453"/>
  <c r="Q2453"/>
  <c r="S2453" s="1"/>
  <c r="P2453"/>
  <c r="O2453"/>
  <c r="N2453"/>
  <c r="M2453"/>
  <c r="L2453"/>
  <c r="K2453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S2452"/>
  <c r="R2452"/>
  <c r="Q2452"/>
  <c r="O2452"/>
  <c r="P2452" s="1"/>
  <c r="N2452"/>
  <c r="L2452"/>
  <c r="K2452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S2451"/>
  <c r="R245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 s="1"/>
  <c r="AA2450"/>
  <c r="Y2450"/>
  <c r="Z2450" s="1"/>
  <c r="X2450"/>
  <c r="W2450"/>
  <c r="U2450"/>
  <c r="V2450" s="1"/>
  <c r="T2450"/>
  <c r="R2450"/>
  <c r="Q2450"/>
  <c r="O2450"/>
  <c r="N2450"/>
  <c r="P2450" s="1"/>
  <c r="M2450"/>
  <c r="L2450"/>
  <c r="K2450"/>
  <c r="J2450"/>
  <c r="I2450"/>
  <c r="H2450"/>
  <c r="G2450"/>
  <c r="F2450"/>
  <c r="E2450"/>
  <c r="D2450"/>
  <c r="B2450"/>
  <c r="A2450"/>
  <c r="AA2449"/>
  <c r="Y2449"/>
  <c r="X2449"/>
  <c r="W2449"/>
  <c r="U2449"/>
  <c r="T2449"/>
  <c r="V2449" s="1"/>
  <c r="R2449"/>
  <c r="Q2449"/>
  <c r="S2449" s="1"/>
  <c r="P2449"/>
  <c r="O2449"/>
  <c r="N2449"/>
  <c r="M2449"/>
  <c r="L2449"/>
  <c r="K2449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S2448"/>
  <c r="R2448"/>
  <c r="Q2448"/>
  <c r="O2448"/>
  <c r="P2448" s="1"/>
  <c r="N2448"/>
  <c r="L2448"/>
  <c r="K2448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S2447"/>
  <c r="R2447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 s="1"/>
  <c r="AA2446"/>
  <c r="Y2446"/>
  <c r="Z2446" s="1"/>
  <c r="X2446"/>
  <c r="W2446"/>
  <c r="U2446"/>
  <c r="V2446" s="1"/>
  <c r="T2446"/>
  <c r="R2446"/>
  <c r="Q2446"/>
  <c r="O2446"/>
  <c r="N2446"/>
  <c r="P2446" s="1"/>
  <c r="M2446"/>
  <c r="L2446"/>
  <c r="K2446"/>
  <c r="J2446"/>
  <c r="I2446"/>
  <c r="H2446"/>
  <c r="G2446"/>
  <c r="F2446"/>
  <c r="E2446"/>
  <c r="D2446"/>
  <c r="B2446"/>
  <c r="A2446"/>
  <c r="AA2445"/>
  <c r="Y2445"/>
  <c r="X2445"/>
  <c r="W2445"/>
  <c r="U2445"/>
  <c r="T2445"/>
  <c r="V2445" s="1"/>
  <c r="R2445"/>
  <c r="Q2445"/>
  <c r="S2445" s="1"/>
  <c r="P2445"/>
  <c r="O2445"/>
  <c r="N2445"/>
  <c r="M2445"/>
  <c r="L2445"/>
  <c r="K2445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S2444"/>
  <c r="R2444"/>
  <c r="Q2444"/>
  <c r="O2444"/>
  <c r="P2444" s="1"/>
  <c r="N2444"/>
  <c r="L2444"/>
  <c r="K2444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S2443"/>
  <c r="R2443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Y2442"/>
  <c r="Z2442" s="1"/>
  <c r="X2442"/>
  <c r="W2442"/>
  <c r="U2442"/>
  <c r="V2442" s="1"/>
  <c r="T2442"/>
  <c r="R2442"/>
  <c r="Q2442"/>
  <c r="O2442"/>
  <c r="N2442"/>
  <c r="P2442" s="1"/>
  <c r="M2442"/>
  <c r="L2442"/>
  <c r="K2442"/>
  <c r="J2442"/>
  <c r="I2442"/>
  <c r="H2442"/>
  <c r="G2442"/>
  <c r="F2442"/>
  <c r="E2442"/>
  <c r="D2442"/>
  <c r="B2442"/>
  <c r="A2442"/>
  <c r="AA2441"/>
  <c r="Y2441"/>
  <c r="X2441"/>
  <c r="W2441"/>
  <c r="U2441"/>
  <c r="T2441"/>
  <c r="V2441" s="1"/>
  <c r="R2441"/>
  <c r="Q2441"/>
  <c r="S2441" s="1"/>
  <c r="P2441"/>
  <c r="O2441"/>
  <c r="N2441"/>
  <c r="M2441"/>
  <c r="L2441"/>
  <c r="K244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S2440"/>
  <c r="R2440"/>
  <c r="Q2440"/>
  <c r="O2440"/>
  <c r="P2440" s="1"/>
  <c r="N2440"/>
  <c r="L2440"/>
  <c r="K2440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S2439"/>
  <c r="R2439"/>
  <c r="Q2439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Y2438"/>
  <c r="Z2438" s="1"/>
  <c r="X2438"/>
  <c r="W2438"/>
  <c r="U2438"/>
  <c r="V2438" s="1"/>
  <c r="T2438"/>
  <c r="R2438"/>
  <c r="Q2438"/>
  <c r="O2438"/>
  <c r="N2438"/>
  <c r="P2438" s="1"/>
  <c r="M2438"/>
  <c r="L2438"/>
  <c r="K2438"/>
  <c r="J2438"/>
  <c r="I2438"/>
  <c r="H2438"/>
  <c r="G2438"/>
  <c r="F2438"/>
  <c r="E2438"/>
  <c r="D2438"/>
  <c r="B2438"/>
  <c r="A2438"/>
  <c r="AA2437"/>
  <c r="Y2437"/>
  <c r="X2437"/>
  <c r="W2437"/>
  <c r="U2437"/>
  <c r="T2437"/>
  <c r="V2437" s="1"/>
  <c r="R2437"/>
  <c r="Q2437"/>
  <c r="S2437" s="1"/>
  <c r="P2437"/>
  <c r="O2437"/>
  <c r="N2437"/>
  <c r="M2437"/>
  <c r="L2437"/>
  <c r="K2437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S2436"/>
  <c r="R2436"/>
  <c r="Q2436"/>
  <c r="O2436"/>
  <c r="P2436" s="1"/>
  <c r="N2436"/>
  <c r="L2436"/>
  <c r="K2436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S2435"/>
  <c r="R2435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Y2434"/>
  <c r="Z2434" s="1"/>
  <c r="X2434"/>
  <c r="W2434"/>
  <c r="U2434"/>
  <c r="V2434" s="1"/>
  <c r="T2434"/>
  <c r="R2434"/>
  <c r="Q2434"/>
  <c r="O2434"/>
  <c r="N2434"/>
  <c r="P2434" s="1"/>
  <c r="M2434"/>
  <c r="L2434"/>
  <c r="K2434"/>
  <c r="J2434"/>
  <c r="I2434"/>
  <c r="H2434"/>
  <c r="G2434"/>
  <c r="F2434"/>
  <c r="E2434"/>
  <c r="D2434"/>
  <c r="B2434"/>
  <c r="A2434"/>
  <c r="AA2433"/>
  <c r="Y2433"/>
  <c r="X2433"/>
  <c r="W2433"/>
  <c r="U2433"/>
  <c r="T2433"/>
  <c r="V2433" s="1"/>
  <c r="R2433"/>
  <c r="Q2433"/>
  <c r="S2433" s="1"/>
  <c r="P2433"/>
  <c r="O2433"/>
  <c r="N2433"/>
  <c r="M2433"/>
  <c r="L2433"/>
  <c r="K2433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S2432"/>
  <c r="R2432"/>
  <c r="Q2432"/>
  <c r="O2432"/>
  <c r="P2432" s="1"/>
  <c r="N2432"/>
  <c r="L2432"/>
  <c r="K2432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S2431"/>
  <c r="R2431"/>
  <c r="Q2431"/>
  <c r="O2431"/>
  <c r="N2431"/>
  <c r="P2431" s="1"/>
  <c r="L2431"/>
  <c r="K2431"/>
  <c r="M2431" s="1"/>
  <c r="J2431"/>
  <c r="I2431"/>
  <c r="H2431"/>
  <c r="G2431"/>
  <c r="F2431"/>
  <c r="E2431"/>
  <c r="D2431"/>
  <c r="B2431"/>
  <c r="A2431" s="1"/>
  <c r="AA2430"/>
  <c r="Y2430"/>
  <c r="Z2430" s="1"/>
  <c r="X2430"/>
  <c r="W2430"/>
  <c r="U2430"/>
  <c r="V2430" s="1"/>
  <c r="T2430"/>
  <c r="R2430"/>
  <c r="Q2430"/>
  <c r="O2430"/>
  <c r="N2430"/>
  <c r="P2430" s="1"/>
  <c r="M2430"/>
  <c r="L2430"/>
  <c r="K2430"/>
  <c r="J2430"/>
  <c r="I2430"/>
  <c r="H2430"/>
  <c r="G2430"/>
  <c r="F2430"/>
  <c r="E2430"/>
  <c r="D2430"/>
  <c r="B2430"/>
  <c r="A2430"/>
  <c r="AA2429"/>
  <c r="Y2429"/>
  <c r="X2429"/>
  <c r="W2429"/>
  <c r="U2429"/>
  <c r="T2429"/>
  <c r="V2429" s="1"/>
  <c r="R2429"/>
  <c r="Q2429"/>
  <c r="S2429" s="1"/>
  <c r="P2429"/>
  <c r="O2429"/>
  <c r="N2429"/>
  <c r="M2429"/>
  <c r="L2429"/>
  <c r="K2429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S2428"/>
  <c r="R2428"/>
  <c r="Q2428"/>
  <c r="O2428"/>
  <c r="P2428" s="1"/>
  <c r="N2428"/>
  <c r="L2428"/>
  <c r="K2428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S2427"/>
  <c r="R2427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 s="1"/>
  <c r="AA2426"/>
  <c r="Y2426"/>
  <c r="Z2426" s="1"/>
  <c r="X2426"/>
  <c r="W2426"/>
  <c r="U2426"/>
  <c r="V2426" s="1"/>
  <c r="T2426"/>
  <c r="R2426"/>
  <c r="Q2426"/>
  <c r="O2426"/>
  <c r="N2426"/>
  <c r="P2426" s="1"/>
  <c r="M2426"/>
  <c r="L2426"/>
  <c r="K2426"/>
  <c r="J2426"/>
  <c r="I2426"/>
  <c r="H2426"/>
  <c r="G2426"/>
  <c r="F2426"/>
  <c r="E2426"/>
  <c r="D2426"/>
  <c r="B2426"/>
  <c r="A2426"/>
  <c r="AA2425"/>
  <c r="Y2425"/>
  <c r="X2425"/>
  <c r="W2425"/>
  <c r="U2425"/>
  <c r="T2425"/>
  <c r="V2425" s="1"/>
  <c r="R2425"/>
  <c r="Q2425"/>
  <c r="S2425" s="1"/>
  <c r="P2425"/>
  <c r="O2425"/>
  <c r="N2425"/>
  <c r="M2425"/>
  <c r="L2425"/>
  <c r="K2425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S2424"/>
  <c r="R2424"/>
  <c r="Q2424"/>
  <c r="O2424"/>
  <c r="P2424" s="1"/>
  <c r="N2424"/>
  <c r="L2424"/>
  <c r="K2424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S2423"/>
  <c r="R2423"/>
  <c r="Q2423"/>
  <c r="O2423"/>
  <c r="N2423"/>
  <c r="P2423" s="1"/>
  <c r="L2423"/>
  <c r="K2423"/>
  <c r="M2423" s="1"/>
  <c r="J2423"/>
  <c r="I2423"/>
  <c r="H2423"/>
  <c r="G2423"/>
  <c r="F2423"/>
  <c r="E2423"/>
  <c r="D2423"/>
  <c r="B2423"/>
  <c r="A2423" s="1"/>
  <c r="AA2422"/>
  <c r="Y2422"/>
  <c r="Z2422" s="1"/>
  <c r="X2422"/>
  <c r="W2422"/>
  <c r="U2422"/>
  <c r="V2422" s="1"/>
  <c r="T2422"/>
  <c r="R2422"/>
  <c r="Q2422"/>
  <c r="O2422"/>
  <c r="N2422"/>
  <c r="P2422" s="1"/>
  <c r="M2422"/>
  <c r="L2422"/>
  <c r="K2422"/>
  <c r="J2422"/>
  <c r="I2422"/>
  <c r="H2422"/>
  <c r="G2422"/>
  <c r="F2422"/>
  <c r="E2422"/>
  <c r="D2422"/>
  <c r="B2422"/>
  <c r="A2422"/>
  <c r="AA2421"/>
  <c r="Y2421"/>
  <c r="X2421"/>
  <c r="W2421"/>
  <c r="U2421"/>
  <c r="T2421"/>
  <c r="V2421" s="1"/>
  <c r="R2421"/>
  <c r="Q2421"/>
  <c r="S2421" s="1"/>
  <c r="P2421"/>
  <c r="O2421"/>
  <c r="N2421"/>
  <c r="M2421"/>
  <c r="L2421"/>
  <c r="K242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S2420"/>
  <c r="R2420"/>
  <c r="Q2420"/>
  <c r="O2420"/>
  <c r="P2420" s="1"/>
  <c r="N2420"/>
  <c r="L2420"/>
  <c r="K2420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S2419"/>
  <c r="R2419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 s="1"/>
  <c r="AA2418"/>
  <c r="Y2418"/>
  <c r="Z2418" s="1"/>
  <c r="X2418"/>
  <c r="W2418"/>
  <c r="U2418"/>
  <c r="V2418" s="1"/>
  <c r="T2418"/>
  <c r="R2418"/>
  <c r="Q2418"/>
  <c r="O2418"/>
  <c r="N2418"/>
  <c r="P2418" s="1"/>
  <c r="M2418"/>
  <c r="L2418"/>
  <c r="K2418"/>
  <c r="J2418"/>
  <c r="I2418"/>
  <c r="H2418"/>
  <c r="G2418"/>
  <c r="F2418"/>
  <c r="E2418"/>
  <c r="D2418"/>
  <c r="B2418"/>
  <c r="A2418"/>
  <c r="AA2417"/>
  <c r="Y2417"/>
  <c r="X2417"/>
  <c r="W2417"/>
  <c r="U2417"/>
  <c r="T2417"/>
  <c r="V2417" s="1"/>
  <c r="R2417"/>
  <c r="Q2417"/>
  <c r="S2417" s="1"/>
  <c r="P2417"/>
  <c r="O2417"/>
  <c r="N2417"/>
  <c r="M2417"/>
  <c r="L2417"/>
  <c r="K2417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S2416"/>
  <c r="R2416"/>
  <c r="Q2416"/>
  <c r="O2416"/>
  <c r="P2416" s="1"/>
  <c r="N2416"/>
  <c r="L2416"/>
  <c r="K2416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S2415"/>
  <c r="R2415"/>
  <c r="Q2415"/>
  <c r="O2415"/>
  <c r="N2415"/>
  <c r="P2415" s="1"/>
  <c r="L2415"/>
  <c r="K2415"/>
  <c r="M2415" s="1"/>
  <c r="J2415"/>
  <c r="I2415"/>
  <c r="H2415"/>
  <c r="G2415"/>
  <c r="F2415"/>
  <c r="E2415"/>
  <c r="D2415"/>
  <c r="B2415"/>
  <c r="A2415" s="1"/>
  <c r="AA2414"/>
  <c r="Y2414"/>
  <c r="Z2414" s="1"/>
  <c r="X2414"/>
  <c r="W2414"/>
  <c r="U2414"/>
  <c r="V2414" s="1"/>
  <c r="T2414"/>
  <c r="R2414"/>
  <c r="Q2414"/>
  <c r="O2414"/>
  <c r="N2414"/>
  <c r="P2414" s="1"/>
  <c r="M2414"/>
  <c r="L2414"/>
  <c r="K2414"/>
  <c r="J2414"/>
  <c r="I2414"/>
  <c r="H2414"/>
  <c r="G2414"/>
  <c r="F2414"/>
  <c r="E2414"/>
  <c r="D2414"/>
  <c r="B2414"/>
  <c r="A2414"/>
  <c r="AA2413"/>
  <c r="Y2413"/>
  <c r="X2413"/>
  <c r="W2413"/>
  <c r="U2413"/>
  <c r="T2413"/>
  <c r="V2413" s="1"/>
  <c r="R2413"/>
  <c r="Q2413"/>
  <c r="S2413" s="1"/>
  <c r="P2413"/>
  <c r="O2413"/>
  <c r="N2413"/>
  <c r="M2413"/>
  <c r="L2413"/>
  <c r="K2413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S2412"/>
  <c r="R2412"/>
  <c r="Q2412"/>
  <c r="O2412"/>
  <c r="P2412" s="1"/>
  <c r="N2412"/>
  <c r="L2412"/>
  <c r="K2412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S2411"/>
  <c r="R241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 s="1"/>
  <c r="AA2410"/>
  <c r="Y2410"/>
  <c r="Z2410" s="1"/>
  <c r="X2410"/>
  <c r="W2410"/>
  <c r="U2410"/>
  <c r="V2410" s="1"/>
  <c r="T2410"/>
  <c r="R2410"/>
  <c r="Q2410"/>
  <c r="O2410"/>
  <c r="N2410"/>
  <c r="P2410" s="1"/>
  <c r="M2410"/>
  <c r="L2410"/>
  <c r="K2410"/>
  <c r="J2410"/>
  <c r="I2410"/>
  <c r="H2410"/>
  <c r="G2410"/>
  <c r="F2410"/>
  <c r="E2410"/>
  <c r="D2410"/>
  <c r="B2410"/>
  <c r="A2410"/>
  <c r="AA2409"/>
  <c r="Y2409"/>
  <c r="X2409"/>
  <c r="W2409"/>
  <c r="U2409"/>
  <c r="T2409"/>
  <c r="V2409" s="1"/>
  <c r="R2409"/>
  <c r="Q2409"/>
  <c r="S2409" s="1"/>
  <c r="P2409"/>
  <c r="O2409"/>
  <c r="N2409"/>
  <c r="M2409"/>
  <c r="L2409"/>
  <c r="K2409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S2408"/>
  <c r="R2408"/>
  <c r="Q2408"/>
  <c r="O2408"/>
  <c r="P2408" s="1"/>
  <c r="N2408"/>
  <c r="L2408"/>
  <c r="K2408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S2407"/>
  <c r="R2407"/>
  <c r="Q2407"/>
  <c r="O2407"/>
  <c r="N2407"/>
  <c r="P2407" s="1"/>
  <c r="L2407"/>
  <c r="K2407"/>
  <c r="M2407" s="1"/>
  <c r="J2407"/>
  <c r="I2407"/>
  <c r="H2407"/>
  <c r="G2407"/>
  <c r="F2407"/>
  <c r="E2407"/>
  <c r="D2407"/>
  <c r="B2407"/>
  <c r="A2407" s="1"/>
  <c r="AA2406"/>
  <c r="Y2406"/>
  <c r="Z2406" s="1"/>
  <c r="X2406"/>
  <c r="W2406"/>
  <c r="U2406"/>
  <c r="V2406" s="1"/>
  <c r="T2406"/>
  <c r="R2406"/>
  <c r="Q2406"/>
  <c r="O2406"/>
  <c r="N2406"/>
  <c r="P2406" s="1"/>
  <c r="M2406"/>
  <c r="L2406"/>
  <c r="K2406"/>
  <c r="J2406"/>
  <c r="I2406"/>
  <c r="H2406"/>
  <c r="G2406"/>
  <c r="F2406"/>
  <c r="E2406"/>
  <c r="D2406"/>
  <c r="B2406"/>
  <c r="A2406"/>
  <c r="AA2405"/>
  <c r="Y2405"/>
  <c r="X2405"/>
  <c r="W2405"/>
  <c r="U2405"/>
  <c r="T2405"/>
  <c r="V2405" s="1"/>
  <c r="R2405"/>
  <c r="Q2405"/>
  <c r="S2405" s="1"/>
  <c r="P2405"/>
  <c r="O2405"/>
  <c r="N2405"/>
  <c r="M2405"/>
  <c r="L2405"/>
  <c r="K2405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S2404"/>
  <c r="R2404"/>
  <c r="Q2404"/>
  <c r="O2404"/>
  <c r="P2404" s="1"/>
  <c r="N2404"/>
  <c r="L2404"/>
  <c r="K2404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S2403"/>
  <c r="R2403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 s="1"/>
  <c r="AA2402"/>
  <c r="Y2402"/>
  <c r="Z2402" s="1"/>
  <c r="X2402"/>
  <c r="W2402"/>
  <c r="U2402"/>
  <c r="V2402" s="1"/>
  <c r="T2402"/>
  <c r="R2402"/>
  <c r="Q2402"/>
  <c r="O2402"/>
  <c r="N2402"/>
  <c r="P2402" s="1"/>
  <c r="M2402"/>
  <c r="L2402"/>
  <c r="K2402"/>
  <c r="J2402"/>
  <c r="I2402"/>
  <c r="H2402"/>
  <c r="G2402"/>
  <c r="F2402"/>
  <c r="E2402"/>
  <c r="D2402"/>
  <c r="B2402"/>
  <c r="A2402"/>
  <c r="AA2401"/>
  <c r="Y2401"/>
  <c r="X2401"/>
  <c r="W2401"/>
  <c r="U2401"/>
  <c r="T2401"/>
  <c r="V2401" s="1"/>
  <c r="R2401"/>
  <c r="Q2401"/>
  <c r="S2401" s="1"/>
  <c r="P2401"/>
  <c r="O2401"/>
  <c r="N2401"/>
  <c r="M2401"/>
  <c r="L2401"/>
  <c r="K240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S2400"/>
  <c r="R2400"/>
  <c r="Q2400"/>
  <c r="O2400"/>
  <c r="P2400" s="1"/>
  <c r="N2400"/>
  <c r="L2400"/>
  <c r="K2400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S2399"/>
  <c r="R2399"/>
  <c r="Q2399"/>
  <c r="O2399"/>
  <c r="N2399"/>
  <c r="P2399" s="1"/>
  <c r="L2399"/>
  <c r="K2399"/>
  <c r="M2399" s="1"/>
  <c r="J2399"/>
  <c r="I2399"/>
  <c r="H2399"/>
  <c r="G2399"/>
  <c r="F2399"/>
  <c r="E2399"/>
  <c r="D2399"/>
  <c r="B2399"/>
  <c r="A2399" s="1"/>
  <c r="AA2398"/>
  <c r="Y2398"/>
  <c r="Z2398" s="1"/>
  <c r="X2398"/>
  <c r="W2398"/>
  <c r="U2398"/>
  <c r="V2398" s="1"/>
  <c r="T2398"/>
  <c r="R2398"/>
  <c r="Q2398"/>
  <c r="O2398"/>
  <c r="N2398"/>
  <c r="P2398" s="1"/>
  <c r="M2398"/>
  <c r="L2398"/>
  <c r="K2398"/>
  <c r="J2398"/>
  <c r="I2398"/>
  <c r="H2398"/>
  <c r="G2398"/>
  <c r="F2398"/>
  <c r="E2398"/>
  <c r="D2398"/>
  <c r="B2398"/>
  <c r="A2398"/>
  <c r="AA2397"/>
  <c r="Y2397"/>
  <c r="X2397"/>
  <c r="W2397"/>
  <c r="U2397"/>
  <c r="T2397"/>
  <c r="V2397" s="1"/>
  <c r="R2397"/>
  <c r="Q2397"/>
  <c r="S2397" s="1"/>
  <c r="P2397"/>
  <c r="O2397"/>
  <c r="N2397"/>
  <c r="M2397"/>
  <c r="L2397"/>
  <c r="K2397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S2396"/>
  <c r="R2396"/>
  <c r="Q2396"/>
  <c r="O2396"/>
  <c r="P2396" s="1"/>
  <c r="N2396"/>
  <c r="L2396"/>
  <c r="K2396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S2395"/>
  <c r="R2395"/>
  <c r="Q2395"/>
  <c r="O2395"/>
  <c r="N2395"/>
  <c r="P2395" s="1"/>
  <c r="L2395"/>
  <c r="K2395"/>
  <c r="M2395" s="1"/>
  <c r="J2395"/>
  <c r="I2395"/>
  <c r="H2395"/>
  <c r="G2395"/>
  <c r="F2395"/>
  <c r="E2395"/>
  <c r="D2395"/>
  <c r="B2395"/>
  <c r="A2395" s="1"/>
  <c r="AA2394"/>
  <c r="Y2394"/>
  <c r="Z2394" s="1"/>
  <c r="X2394"/>
  <c r="W2394"/>
  <c r="U2394"/>
  <c r="V2394" s="1"/>
  <c r="T2394"/>
  <c r="R2394"/>
  <c r="Q2394"/>
  <c r="O2394"/>
  <c r="N2394"/>
  <c r="P2394" s="1"/>
  <c r="M2394"/>
  <c r="L2394"/>
  <c r="K2394"/>
  <c r="J2394"/>
  <c r="I2394"/>
  <c r="H2394"/>
  <c r="G2394"/>
  <c r="F2394"/>
  <c r="E2394"/>
  <c r="D2394"/>
  <c r="B2394"/>
  <c r="A2394"/>
  <c r="AA2393"/>
  <c r="Y2393"/>
  <c r="X2393"/>
  <c r="W2393"/>
  <c r="U2393"/>
  <c r="T2393"/>
  <c r="V2393" s="1"/>
  <c r="R2393"/>
  <c r="Q2393"/>
  <c r="S2393" s="1"/>
  <c r="P2393"/>
  <c r="O2393"/>
  <c r="N2393"/>
  <c r="M2393"/>
  <c r="L2393"/>
  <c r="K2393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S2392"/>
  <c r="R2392"/>
  <c r="Q2392"/>
  <c r="O2392"/>
  <c r="P2392" s="1"/>
  <c r="N2392"/>
  <c r="L2392"/>
  <c r="K2392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S2391"/>
  <c r="R2391"/>
  <c r="Q2391"/>
  <c r="O2391"/>
  <c r="N2391"/>
  <c r="P2391" s="1"/>
  <c r="L2391"/>
  <c r="K2391"/>
  <c r="M2391" s="1"/>
  <c r="J2391"/>
  <c r="I2391"/>
  <c r="H2391"/>
  <c r="G2391"/>
  <c r="F2391"/>
  <c r="E2391"/>
  <c r="D2391"/>
  <c r="B2391"/>
  <c r="A2391" s="1"/>
  <c r="AA2390"/>
  <c r="Y2390"/>
  <c r="Z2390" s="1"/>
  <c r="X2390"/>
  <c r="W2390"/>
  <c r="U2390"/>
  <c r="V2390" s="1"/>
  <c r="T2390"/>
  <c r="R2390"/>
  <c r="Q2390"/>
  <c r="O2390"/>
  <c r="N2390"/>
  <c r="P2390" s="1"/>
  <c r="M2390"/>
  <c r="L2390"/>
  <c r="K2390"/>
  <c r="J2390"/>
  <c r="I2390"/>
  <c r="H2390"/>
  <c r="G2390"/>
  <c r="F2390"/>
  <c r="E2390"/>
  <c r="D2390"/>
  <c r="B2390"/>
  <c r="A2390"/>
  <c r="AA2389"/>
  <c r="Y2389"/>
  <c r="X2389"/>
  <c r="W2389"/>
  <c r="U2389"/>
  <c r="T2389"/>
  <c r="V2389" s="1"/>
  <c r="R2389"/>
  <c r="Q2389"/>
  <c r="S2389" s="1"/>
  <c r="P2389"/>
  <c r="O2389"/>
  <c r="N2389"/>
  <c r="M2389"/>
  <c r="L2389"/>
  <c r="K2389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S2388"/>
  <c r="R2388"/>
  <c r="Q2388"/>
  <c r="O2388"/>
  <c r="P2388" s="1"/>
  <c r="N2388"/>
  <c r="L2388"/>
  <c r="K2388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S2387"/>
  <c r="R2387"/>
  <c r="Q2387"/>
  <c r="O2387"/>
  <c r="N2387"/>
  <c r="P2387" s="1"/>
  <c r="L2387"/>
  <c r="K2387"/>
  <c r="M2387" s="1"/>
  <c r="J2387"/>
  <c r="I2387"/>
  <c r="H2387"/>
  <c r="G2387"/>
  <c r="F2387"/>
  <c r="E2387"/>
  <c r="D2387"/>
  <c r="B2387"/>
  <c r="A2387" s="1"/>
  <c r="AA2386"/>
  <c r="Y2386"/>
  <c r="Z2386" s="1"/>
  <c r="X2386"/>
  <c r="W2386"/>
  <c r="U2386"/>
  <c r="V2386" s="1"/>
  <c r="T2386"/>
  <c r="R2386"/>
  <c r="Q2386"/>
  <c r="O2386"/>
  <c r="N2386"/>
  <c r="P2386" s="1"/>
  <c r="M2386"/>
  <c r="L2386"/>
  <c r="K2386"/>
  <c r="J2386"/>
  <c r="I2386"/>
  <c r="H2386"/>
  <c r="G2386"/>
  <c r="F2386"/>
  <c r="E2386"/>
  <c r="D2386"/>
  <c r="B2386"/>
  <c r="A2386"/>
  <c r="AA2385"/>
  <c r="Y2385"/>
  <c r="X2385"/>
  <c r="W2385"/>
  <c r="U2385"/>
  <c r="T2385"/>
  <c r="V2385" s="1"/>
  <c r="R2385"/>
  <c r="Q2385"/>
  <c r="S2385" s="1"/>
  <c r="P2385"/>
  <c r="O2385"/>
  <c r="N2385"/>
  <c r="M2385"/>
  <c r="L2385"/>
  <c r="K2385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S2384" s="1"/>
  <c r="Q2384"/>
  <c r="P2384"/>
  <c r="O2384"/>
  <c r="N2384"/>
  <c r="L2384"/>
  <c r="K2384"/>
  <c r="M2384" s="1"/>
  <c r="J2384"/>
  <c r="I2384"/>
  <c r="H2384"/>
  <c r="AB2384" s="1"/>
  <c r="G2384"/>
  <c r="F2384"/>
  <c r="E2384"/>
  <c r="D2384"/>
  <c r="B2384"/>
  <c r="A2384" s="1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O2382"/>
  <c r="N2382"/>
  <c r="P2382" s="1"/>
  <c r="L2382"/>
  <c r="M2382" s="1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S2381"/>
  <c r="R2381"/>
  <c r="Q2381"/>
  <c r="O2381"/>
  <c r="P2381" s="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S2380"/>
  <c r="R2380"/>
  <c r="Q2380"/>
  <c r="O2380"/>
  <c r="N2380"/>
  <c r="P2380" s="1"/>
  <c r="L2380"/>
  <c r="K2380"/>
  <c r="J2380"/>
  <c r="I2380"/>
  <c r="H2380"/>
  <c r="G2380"/>
  <c r="F2380"/>
  <c r="E2380"/>
  <c r="D2380"/>
  <c r="B2380"/>
  <c r="A2380"/>
  <c r="AA2379"/>
  <c r="Z2379"/>
  <c r="Y2379"/>
  <c r="X2379"/>
  <c r="W2379"/>
  <c r="V2379"/>
  <c r="U2379"/>
  <c r="T2379"/>
  <c r="R2379"/>
  <c r="S2379" s="1"/>
  <c r="Q2379"/>
  <c r="O2379"/>
  <c r="N2379"/>
  <c r="M2379"/>
  <c r="L2379"/>
  <c r="K2379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AB2378" s="1"/>
  <c r="R2378"/>
  <c r="Q2378"/>
  <c r="S2378" s="1"/>
  <c r="P2378"/>
  <c r="O2378"/>
  <c r="N2378"/>
  <c r="M2378"/>
  <c r="L2378"/>
  <c r="K2378"/>
  <c r="J2378"/>
  <c r="I2378"/>
  <c r="H2378"/>
  <c r="G2378"/>
  <c r="F2378"/>
  <c r="E2378"/>
  <c r="D2378"/>
  <c r="B2378"/>
  <c r="A2378"/>
  <c r="AA2377"/>
  <c r="Y2377"/>
  <c r="X2377"/>
  <c r="W2377"/>
  <c r="U2377"/>
  <c r="T2377"/>
  <c r="V2377" s="1"/>
  <c r="R2377"/>
  <c r="Q2377"/>
  <c r="S2377" s="1"/>
  <c r="P2377"/>
  <c r="O2377"/>
  <c r="N2377"/>
  <c r="L2377"/>
  <c r="M2377" s="1"/>
  <c r="K2377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 s="1"/>
  <c r="AA2375"/>
  <c r="Y2375"/>
  <c r="Z2375" s="1"/>
  <c r="X2375"/>
  <c r="W2375"/>
  <c r="U2375"/>
  <c r="V2375" s="1"/>
  <c r="T2375"/>
  <c r="S2375"/>
  <c r="R2375"/>
  <c r="Q2375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Z2374" s="1"/>
  <c r="X2374"/>
  <c r="W2374"/>
  <c r="U2374"/>
  <c r="V2374" s="1"/>
  <c r="T2374"/>
  <c r="R2374"/>
  <c r="Q2374"/>
  <c r="P2374"/>
  <c r="O2374"/>
  <c r="N2374"/>
  <c r="L2374"/>
  <c r="M2374" s="1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R2373"/>
  <c r="Q2373"/>
  <c r="S2373" s="1"/>
  <c r="O2373"/>
  <c r="P2373" s="1"/>
  <c r="N2373"/>
  <c r="M2373"/>
  <c r="L2373"/>
  <c r="K2373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S2372"/>
  <c r="R2372"/>
  <c r="Q2372"/>
  <c r="O2372"/>
  <c r="P2372" s="1"/>
  <c r="N2372"/>
  <c r="L2372"/>
  <c r="K2372"/>
  <c r="J2372"/>
  <c r="I2372"/>
  <c r="H2372"/>
  <c r="G2372"/>
  <c r="F2372"/>
  <c r="E2372"/>
  <c r="D2372"/>
  <c r="B2372"/>
  <c r="A2372"/>
  <c r="AA2371"/>
  <c r="Z2371"/>
  <c r="Y2371"/>
  <c r="X2371"/>
  <c r="W2371"/>
  <c r="V2371"/>
  <c r="U2371"/>
  <c r="T2371"/>
  <c r="R2371"/>
  <c r="Q2371"/>
  <c r="S2371" s="1"/>
  <c r="O2371"/>
  <c r="N237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Q2370"/>
  <c r="S2370" s="1"/>
  <c r="O2370"/>
  <c r="N2370"/>
  <c r="P2370" s="1"/>
  <c r="M2370"/>
  <c r="L2370"/>
  <c r="K2370"/>
  <c r="J2370"/>
  <c r="I2370"/>
  <c r="AB2370" s="1"/>
  <c r="H2370"/>
  <c r="G2370"/>
  <c r="F2370"/>
  <c r="E2370"/>
  <c r="D2370"/>
  <c r="B2370"/>
  <c r="A2370"/>
  <c r="AA2369"/>
  <c r="Y2369"/>
  <c r="X2369"/>
  <c r="W2369"/>
  <c r="U2369"/>
  <c r="T2369"/>
  <c r="V2369" s="1"/>
  <c r="S2369"/>
  <c r="R2369"/>
  <c r="Q2369"/>
  <c r="P2369"/>
  <c r="O2369"/>
  <c r="N2369"/>
  <c r="L2369"/>
  <c r="K2369"/>
  <c r="M2369" s="1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S2368" s="1"/>
  <c r="Q2368"/>
  <c r="P2368"/>
  <c r="O2368"/>
  <c r="N2368"/>
  <c r="L2368"/>
  <c r="K2368"/>
  <c r="M2368" s="1"/>
  <c r="J2368"/>
  <c r="I2368"/>
  <c r="H2368"/>
  <c r="G2368"/>
  <c r="F2368"/>
  <c r="E2368"/>
  <c r="D2368"/>
  <c r="B2368"/>
  <c r="A2368" s="1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O2366"/>
  <c r="N2366"/>
  <c r="P2366" s="1"/>
  <c r="L2366"/>
  <c r="M2366" s="1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S2365"/>
  <c r="R2365"/>
  <c r="Q2365"/>
  <c r="O2365"/>
  <c r="P2365" s="1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S2364"/>
  <c r="R2364"/>
  <c r="Q2364"/>
  <c r="O2364"/>
  <c r="N2364"/>
  <c r="P2364" s="1"/>
  <c r="L2364"/>
  <c r="K2364"/>
  <c r="J2364"/>
  <c r="I2364"/>
  <c r="H2364"/>
  <c r="G2364"/>
  <c r="F2364"/>
  <c r="E2364"/>
  <c r="D2364"/>
  <c r="B2364"/>
  <c r="A2364"/>
  <c r="AA2363"/>
  <c r="Z2363"/>
  <c r="Y2363"/>
  <c r="X2363"/>
  <c r="W2363"/>
  <c r="V2363"/>
  <c r="U2363"/>
  <c r="T2363"/>
  <c r="R2363"/>
  <c r="S2363" s="1"/>
  <c r="Q2363"/>
  <c r="O2363"/>
  <c r="N2363"/>
  <c r="M2363"/>
  <c r="L2363"/>
  <c r="K2363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P2362"/>
  <c r="O2362"/>
  <c r="N2362"/>
  <c r="M2362"/>
  <c r="L2362"/>
  <c r="K2362"/>
  <c r="J2362"/>
  <c r="I2362"/>
  <c r="H2362"/>
  <c r="G2362"/>
  <c r="F2362"/>
  <c r="E2362"/>
  <c r="D2362"/>
  <c r="B2362"/>
  <c r="A2362"/>
  <c r="AA2361"/>
  <c r="Y2361"/>
  <c r="X2361"/>
  <c r="W2361"/>
  <c r="U2361"/>
  <c r="T2361"/>
  <c r="V2361" s="1"/>
  <c r="R2361"/>
  <c r="Q2361"/>
  <c r="S2361" s="1"/>
  <c r="P2361"/>
  <c r="O2361"/>
  <c r="N2361"/>
  <c r="L2361"/>
  <c r="M2361" s="1"/>
  <c r="K236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 s="1"/>
  <c r="AA2359"/>
  <c r="Y2359"/>
  <c r="Z2359" s="1"/>
  <c r="X2359"/>
  <c r="W2359"/>
  <c r="U2359"/>
  <c r="V2359" s="1"/>
  <c r="T2359"/>
  <c r="S2359"/>
  <c r="R2359"/>
  <c r="Q2359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Z2358" s="1"/>
  <c r="X2358"/>
  <c r="W2358"/>
  <c r="U2358"/>
  <c r="V2358" s="1"/>
  <c r="T2358"/>
  <c r="R2358"/>
  <c r="Q2358"/>
  <c r="P2358"/>
  <c r="O2358"/>
  <c r="N2358"/>
  <c r="L2358"/>
  <c r="M2358" s="1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R2357"/>
  <c r="Q2357"/>
  <c r="S2357" s="1"/>
  <c r="O2357"/>
  <c r="P2357" s="1"/>
  <c r="N2357"/>
  <c r="M2357"/>
  <c r="L2357"/>
  <c r="K2357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S2356"/>
  <c r="R2356"/>
  <c r="Q2356"/>
  <c r="O2356"/>
  <c r="P2356" s="1"/>
  <c r="N2356"/>
  <c r="L2356"/>
  <c r="K2356"/>
  <c r="J2356"/>
  <c r="I2356"/>
  <c r="H2356"/>
  <c r="G2356"/>
  <c r="F2356"/>
  <c r="E2356"/>
  <c r="D2356"/>
  <c r="B2356"/>
  <c r="A2356"/>
  <c r="AA2355"/>
  <c r="Z2355"/>
  <c r="Y2355"/>
  <c r="X2355"/>
  <c r="W2355"/>
  <c r="V2355"/>
  <c r="U2355"/>
  <c r="T2355"/>
  <c r="R2355"/>
  <c r="Q2355"/>
  <c r="S2355" s="1"/>
  <c r="O2355"/>
  <c r="N2355"/>
  <c r="L2355"/>
  <c r="K2355"/>
  <c r="M2355" s="1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Q2354"/>
  <c r="S2354" s="1"/>
  <c r="O2354"/>
  <c r="N2354"/>
  <c r="P2354" s="1"/>
  <c r="M2354"/>
  <c r="L2354"/>
  <c r="K2354"/>
  <c r="J2354"/>
  <c r="I2354"/>
  <c r="H2354"/>
  <c r="G2354"/>
  <c r="F2354"/>
  <c r="E2354"/>
  <c r="D2354"/>
  <c r="B2354"/>
  <c r="A2354"/>
  <c r="AA2353"/>
  <c r="Y2353"/>
  <c r="X2353"/>
  <c r="W2353"/>
  <c r="U2353"/>
  <c r="T2353"/>
  <c r="V2353" s="1"/>
  <c r="S2353"/>
  <c r="R2353"/>
  <c r="Q2353"/>
  <c r="P2353"/>
  <c r="O2353"/>
  <c r="N2353"/>
  <c r="L2353"/>
  <c r="K2353"/>
  <c r="M2353" s="1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S2352" s="1"/>
  <c r="Q2352"/>
  <c r="P2352"/>
  <c r="O2352"/>
  <c r="N2352"/>
  <c r="L2352"/>
  <c r="K2352"/>
  <c r="M2352" s="1"/>
  <c r="J2352"/>
  <c r="I2352"/>
  <c r="H2352"/>
  <c r="G2352"/>
  <c r="F2352"/>
  <c r="E2352"/>
  <c r="D2352"/>
  <c r="B2352"/>
  <c r="A2352" s="1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O2350"/>
  <c r="N2350"/>
  <c r="P2350" s="1"/>
  <c r="L2350"/>
  <c r="M2350" s="1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S2349"/>
  <c r="R2349"/>
  <c r="Q2349"/>
  <c r="O2349"/>
  <c r="P2349" s="1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S2348"/>
  <c r="R2348"/>
  <c r="Q2348"/>
  <c r="O2348"/>
  <c r="N2348"/>
  <c r="P2348" s="1"/>
  <c r="L2348"/>
  <c r="K2348"/>
  <c r="J2348"/>
  <c r="I2348"/>
  <c r="H2348"/>
  <c r="G2348"/>
  <c r="F2348"/>
  <c r="E2348"/>
  <c r="D2348"/>
  <c r="B2348"/>
  <c r="A2348"/>
  <c r="AA2347"/>
  <c r="Z2347"/>
  <c r="Y2347"/>
  <c r="X2347"/>
  <c r="W2347"/>
  <c r="V2347"/>
  <c r="U2347"/>
  <c r="T2347"/>
  <c r="R2347"/>
  <c r="S2347" s="1"/>
  <c r="Q2347"/>
  <c r="O2347"/>
  <c r="N2347"/>
  <c r="M2347"/>
  <c r="L2347"/>
  <c r="K2347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AB2346" s="1"/>
  <c r="R2346"/>
  <c r="Q2346"/>
  <c r="S2346" s="1"/>
  <c r="P2346"/>
  <c r="O2346"/>
  <c r="N2346"/>
  <c r="M2346"/>
  <c r="L2346"/>
  <c r="K2346"/>
  <c r="J2346"/>
  <c r="I2346"/>
  <c r="H2346"/>
  <c r="G2346"/>
  <c r="F2346"/>
  <c r="E2346"/>
  <c r="D2346"/>
  <c r="B2346"/>
  <c r="A2346"/>
  <c r="AA2345"/>
  <c r="Y2345"/>
  <c r="X2345"/>
  <c r="W2345"/>
  <c r="U2345"/>
  <c r="T2345"/>
  <c r="V2345" s="1"/>
  <c r="R2345"/>
  <c r="Q2345"/>
  <c r="S2345" s="1"/>
  <c r="P2345"/>
  <c r="O2345"/>
  <c r="N2345"/>
  <c r="L2345"/>
  <c r="M2345" s="1"/>
  <c r="K2345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S2344" s="1"/>
  <c r="Q2344"/>
  <c r="O2344"/>
  <c r="N2344"/>
  <c r="P2344" s="1"/>
  <c r="L2344"/>
  <c r="K2344"/>
  <c r="M2344" s="1"/>
  <c r="AB2344" s="1"/>
  <c r="J2344"/>
  <c r="I2344"/>
  <c r="H2344"/>
  <c r="G2344"/>
  <c r="F2344"/>
  <c r="E2344"/>
  <c r="D2344"/>
  <c r="B2344"/>
  <c r="A2344" s="1"/>
  <c r="AA2343"/>
  <c r="Y2343"/>
  <c r="Z2343" s="1"/>
  <c r="X2343"/>
  <c r="W2343"/>
  <c r="U2343"/>
  <c r="V2343" s="1"/>
  <c r="T2343"/>
  <c r="S2343"/>
  <c r="R2343"/>
  <c r="Q2343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Z2342" s="1"/>
  <c r="X2342"/>
  <c r="W2342"/>
  <c r="U2342"/>
  <c r="V2342" s="1"/>
  <c r="T2342"/>
  <c r="R2342"/>
  <c r="Q2342"/>
  <c r="P2342"/>
  <c r="O2342"/>
  <c r="N2342"/>
  <c r="L2342"/>
  <c r="M2342" s="1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R2341"/>
  <c r="Q2341"/>
  <c r="S2341" s="1"/>
  <c r="O2341"/>
  <c r="P2341" s="1"/>
  <c r="N2341"/>
  <c r="M2341"/>
  <c r="L2341"/>
  <c r="K234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S2340"/>
  <c r="R2340"/>
  <c r="Q2340"/>
  <c r="O2340"/>
  <c r="P2340" s="1"/>
  <c r="N2340"/>
  <c r="L2340"/>
  <c r="K2340"/>
  <c r="J2340"/>
  <c r="I2340"/>
  <c r="H2340"/>
  <c r="G2340"/>
  <c r="F2340"/>
  <c r="E2340"/>
  <c r="D2340"/>
  <c r="B2340"/>
  <c r="A2340"/>
  <c r="AA2339"/>
  <c r="Z2339"/>
  <c r="Y2339"/>
  <c r="X2339"/>
  <c r="W2339"/>
  <c r="V2339"/>
  <c r="U2339"/>
  <c r="T2339"/>
  <c r="R2339"/>
  <c r="Q2339"/>
  <c r="S2339" s="1"/>
  <c r="O2339"/>
  <c r="N2339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Q2338"/>
  <c r="S2338" s="1"/>
  <c r="O2338"/>
  <c r="N2338"/>
  <c r="P2338" s="1"/>
  <c r="M2338"/>
  <c r="L2338"/>
  <c r="K2338"/>
  <c r="J2338"/>
  <c r="I2338"/>
  <c r="AB2338" s="1"/>
  <c r="H2338"/>
  <c r="G2338"/>
  <c r="F2338"/>
  <c r="E2338"/>
  <c r="D2338"/>
  <c r="B2338"/>
  <c r="A2338"/>
  <c r="AA2337"/>
  <c r="Y2337"/>
  <c r="X2337"/>
  <c r="W2337"/>
  <c r="U2337"/>
  <c r="T2337"/>
  <c r="V2337" s="1"/>
  <c r="S2337"/>
  <c r="R2337"/>
  <c r="Q2337"/>
  <c r="P2337"/>
  <c r="O2337"/>
  <c r="N2337"/>
  <c r="L2337"/>
  <c r="K2337"/>
  <c r="M2337" s="1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S2336" s="1"/>
  <c r="Q2336"/>
  <c r="P2336"/>
  <c r="O2336"/>
  <c r="N2336"/>
  <c r="L2336"/>
  <c r="K2336"/>
  <c r="M2336" s="1"/>
  <c r="AB2336" s="1"/>
  <c r="J2336"/>
  <c r="I2336"/>
  <c r="H2336"/>
  <c r="G2336"/>
  <c r="F2336"/>
  <c r="E2336"/>
  <c r="D2336"/>
  <c r="B2336"/>
  <c r="A2336" s="1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O2334"/>
  <c r="N2334"/>
  <c r="P2334" s="1"/>
  <c r="L2334"/>
  <c r="M2334" s="1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S2333"/>
  <c r="R2333"/>
  <c r="Q2333"/>
  <c r="O2333"/>
  <c r="P2333" s="1"/>
  <c r="N2333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S2332"/>
  <c r="R2332"/>
  <c r="Q2332"/>
  <c r="O2332"/>
  <c r="N2332"/>
  <c r="P2332" s="1"/>
  <c r="L2332"/>
  <c r="K2332"/>
  <c r="J2332"/>
  <c r="I2332"/>
  <c r="H2332"/>
  <c r="G2332"/>
  <c r="F2332"/>
  <c r="E2332"/>
  <c r="D2332"/>
  <c r="B2332"/>
  <c r="A2332"/>
  <c r="AA2331"/>
  <c r="Z2331"/>
  <c r="Y2331"/>
  <c r="X2331"/>
  <c r="W2331"/>
  <c r="V2331"/>
  <c r="U2331"/>
  <c r="T2331"/>
  <c r="R2331"/>
  <c r="S2331" s="1"/>
  <c r="Q2331"/>
  <c r="O2331"/>
  <c r="N2331"/>
  <c r="M2331"/>
  <c r="L2331"/>
  <c r="K233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P2330"/>
  <c r="O2330"/>
  <c r="N2330"/>
  <c r="M2330"/>
  <c r="L2330"/>
  <c r="K2330"/>
  <c r="J2330"/>
  <c r="I2330"/>
  <c r="H2330"/>
  <c r="G2330"/>
  <c r="F2330"/>
  <c r="E2330"/>
  <c r="D2330"/>
  <c r="B2330"/>
  <c r="A2330"/>
  <c r="AA2329"/>
  <c r="Y2329"/>
  <c r="X2329"/>
  <c r="W2329"/>
  <c r="U2329"/>
  <c r="T2329"/>
  <c r="V2329" s="1"/>
  <c r="R2329"/>
  <c r="Q2329"/>
  <c r="S2329" s="1"/>
  <c r="P2329"/>
  <c r="O2329"/>
  <c r="N2329"/>
  <c r="L2329"/>
  <c r="M2329" s="1"/>
  <c r="K2329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 s="1"/>
  <c r="AA2327"/>
  <c r="Y2327"/>
  <c r="Z2327" s="1"/>
  <c r="X2327"/>
  <c r="W2327"/>
  <c r="U2327"/>
  <c r="V2327" s="1"/>
  <c r="T2327"/>
  <c r="S2327"/>
  <c r="R2327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Z2326" s="1"/>
  <c r="X2326"/>
  <c r="W2326"/>
  <c r="U2326"/>
  <c r="V2326" s="1"/>
  <c r="T2326"/>
  <c r="R2326"/>
  <c r="Q2326"/>
  <c r="P2326"/>
  <c r="O2326"/>
  <c r="N2326"/>
  <c r="L2326"/>
  <c r="M2326" s="1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R2325"/>
  <c r="Q2325"/>
  <c r="S2325" s="1"/>
  <c r="O2325"/>
  <c r="P2325" s="1"/>
  <c r="N2325"/>
  <c r="M2325"/>
  <c r="L2325"/>
  <c r="K2325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S2324"/>
  <c r="R2324"/>
  <c r="Q2324"/>
  <c r="O2324"/>
  <c r="P2324" s="1"/>
  <c r="N2324"/>
  <c r="L2324"/>
  <c r="K2324"/>
  <c r="J2324"/>
  <c r="I2324"/>
  <c r="H2324"/>
  <c r="G2324"/>
  <c r="F2324"/>
  <c r="E2324"/>
  <c r="D2324"/>
  <c r="B2324"/>
  <c r="A2324"/>
  <c r="AA2323"/>
  <c r="Z2323"/>
  <c r="Y2323"/>
  <c r="X2323"/>
  <c r="W2323"/>
  <c r="V2323"/>
  <c r="U2323"/>
  <c r="T2323"/>
  <c r="R2323"/>
  <c r="Q2323"/>
  <c r="S2323" s="1"/>
  <c r="O2323"/>
  <c r="N2323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Q2322"/>
  <c r="S2322" s="1"/>
  <c r="O2322"/>
  <c r="N2322"/>
  <c r="P2322" s="1"/>
  <c r="M2322"/>
  <c r="L2322"/>
  <c r="K2322"/>
  <c r="J2322"/>
  <c r="I2322"/>
  <c r="H2322"/>
  <c r="G2322"/>
  <c r="F2322"/>
  <c r="E2322"/>
  <c r="D2322"/>
  <c r="B2322"/>
  <c r="A2322"/>
  <c r="AA2321"/>
  <c r="Y2321"/>
  <c r="X2321"/>
  <c r="W2321"/>
  <c r="U2321"/>
  <c r="T2321"/>
  <c r="V2321" s="1"/>
  <c r="S2321"/>
  <c r="R2321"/>
  <c r="Q2321"/>
  <c r="P2321"/>
  <c r="O2321"/>
  <c r="N2321"/>
  <c r="L2321"/>
  <c r="K2321"/>
  <c r="M2321" s="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S2320" s="1"/>
  <c r="Q2320"/>
  <c r="P2320"/>
  <c r="O2320"/>
  <c r="N2320"/>
  <c r="L2320"/>
  <c r="K2320"/>
  <c r="M2320" s="1"/>
  <c r="J2320"/>
  <c r="I2320"/>
  <c r="H2320"/>
  <c r="G2320"/>
  <c r="F2320"/>
  <c r="E2320"/>
  <c r="D2320"/>
  <c r="B2320"/>
  <c r="A2320" s="1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O2318"/>
  <c r="N2318"/>
  <c r="P2318" s="1"/>
  <c r="L2318"/>
  <c r="M2318" s="1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S2317"/>
  <c r="R2317"/>
  <c r="Q2317"/>
  <c r="O2317"/>
  <c r="P2317" s="1"/>
  <c r="N2317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S2316"/>
  <c r="R2316"/>
  <c r="Q2316"/>
  <c r="O2316"/>
  <c r="N2316"/>
  <c r="P2316" s="1"/>
  <c r="L2316"/>
  <c r="K2316"/>
  <c r="J2316"/>
  <c r="I2316"/>
  <c r="H2316"/>
  <c r="G2316"/>
  <c r="F2316"/>
  <c r="E2316"/>
  <c r="D2316"/>
  <c r="B2316"/>
  <c r="A2316"/>
  <c r="AA2315"/>
  <c r="Z2315"/>
  <c r="Y2315"/>
  <c r="X2315"/>
  <c r="W2315"/>
  <c r="V2315"/>
  <c r="U2315"/>
  <c r="T2315"/>
  <c r="R2315"/>
  <c r="S2315" s="1"/>
  <c r="Q2315"/>
  <c r="O2315"/>
  <c r="N2315"/>
  <c r="M2315"/>
  <c r="L2315"/>
  <c r="K2315"/>
  <c r="J2315"/>
  <c r="I2315"/>
  <c r="H2315"/>
  <c r="G2315"/>
  <c r="F2315"/>
  <c r="E2315"/>
  <c r="D2315"/>
  <c r="B2315"/>
  <c r="A2315" s="1"/>
  <c r="AA2314"/>
  <c r="Y2314"/>
  <c r="X2314"/>
  <c r="Z2314" s="1"/>
  <c r="AB2314" s="1"/>
  <c r="W2314"/>
  <c r="U2314"/>
  <c r="T2314"/>
  <c r="V2314" s="1"/>
  <c r="R2314"/>
  <c r="Q2314"/>
  <c r="S2314" s="1"/>
  <c r="P2314"/>
  <c r="O2314"/>
  <c r="N2314"/>
  <c r="M2314"/>
  <c r="L2314"/>
  <c r="K2314"/>
  <c r="J2314"/>
  <c r="I2314"/>
  <c r="H2314"/>
  <c r="G2314"/>
  <c r="F2314"/>
  <c r="E2314"/>
  <c r="D2314"/>
  <c r="B2314"/>
  <c r="A2314"/>
  <c r="AA2313"/>
  <c r="Y2313"/>
  <c r="X2313"/>
  <c r="W2313"/>
  <c r="U2313"/>
  <c r="V2313" s="1"/>
  <c r="T2313"/>
  <c r="R2313"/>
  <c r="Q2313"/>
  <c r="S2313" s="1"/>
  <c r="O2313"/>
  <c r="N2313"/>
  <c r="P2313" s="1"/>
  <c r="M2313"/>
  <c r="L2313"/>
  <c r="K2313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S2312" s="1"/>
  <c r="P2312"/>
  <c r="O2312"/>
  <c r="N2312"/>
  <c r="L2312"/>
  <c r="M2312" s="1"/>
  <c r="K2312"/>
  <c r="J2312"/>
  <c r="I2312"/>
  <c r="H2312"/>
  <c r="AB2312" s="1"/>
  <c r="G2312"/>
  <c r="F2312"/>
  <c r="E2312"/>
  <c r="D2312"/>
  <c r="B2312"/>
  <c r="A2312"/>
  <c r="AA2311"/>
  <c r="Y2311"/>
  <c r="X2311"/>
  <c r="Z2311" s="1"/>
  <c r="W2311"/>
  <c r="U2311"/>
  <c r="T2311"/>
  <c r="V2311" s="1"/>
  <c r="S2311"/>
  <c r="R2311"/>
  <c r="Q2311"/>
  <c r="O2311"/>
  <c r="P2311" s="1"/>
  <c r="N2311"/>
  <c r="L2311"/>
  <c r="K2311"/>
  <c r="M2311" s="1"/>
  <c r="J2311"/>
  <c r="I2311"/>
  <c r="H2311"/>
  <c r="AB2311" s="1"/>
  <c r="G2311"/>
  <c r="F2311"/>
  <c r="E2311"/>
  <c r="D2311"/>
  <c r="B2311"/>
  <c r="A2311" s="1"/>
  <c r="AA2310"/>
  <c r="Z2310"/>
  <c r="Y2310"/>
  <c r="X2310"/>
  <c r="W2310"/>
  <c r="V2310"/>
  <c r="U2310"/>
  <c r="T2310"/>
  <c r="R2310"/>
  <c r="S2310" s="1"/>
  <c r="Q2310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Z2309" s="1"/>
  <c r="X2309"/>
  <c r="W2309"/>
  <c r="U2309"/>
  <c r="V2309" s="1"/>
  <c r="T2309"/>
  <c r="R2309"/>
  <c r="Q2309"/>
  <c r="S2309" s="1"/>
  <c r="O2309"/>
  <c r="N2309"/>
  <c r="P2309" s="1"/>
  <c r="M2309"/>
  <c r="L2309"/>
  <c r="K2309"/>
  <c r="J2309"/>
  <c r="I2309"/>
  <c r="H2309"/>
  <c r="AB2309" s="1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S2308" s="1"/>
  <c r="P2308"/>
  <c r="O2308"/>
  <c r="N2308"/>
  <c r="L2308"/>
  <c r="M2308" s="1"/>
  <c r="K2308"/>
  <c r="J2308"/>
  <c r="I2308"/>
  <c r="H2308"/>
  <c r="AB2308" s="1"/>
  <c r="G2308"/>
  <c r="F2308"/>
  <c r="E2308"/>
  <c r="D2308"/>
  <c r="B2308"/>
  <c r="A2308"/>
  <c r="AA2307"/>
  <c r="Y2307"/>
  <c r="X2307"/>
  <c r="Z2307" s="1"/>
  <c r="W2307"/>
  <c r="U2307"/>
  <c r="T2307"/>
  <c r="V2307" s="1"/>
  <c r="S2307"/>
  <c r="R2307"/>
  <c r="Q2307"/>
  <c r="O2307"/>
  <c r="P2307" s="1"/>
  <c r="N2307"/>
  <c r="L2307"/>
  <c r="K2307"/>
  <c r="M2307" s="1"/>
  <c r="J2307"/>
  <c r="I2307"/>
  <c r="H2307"/>
  <c r="AB2307" s="1"/>
  <c r="G2307"/>
  <c r="F2307"/>
  <c r="E2307"/>
  <c r="D2307"/>
  <c r="B2307"/>
  <c r="A2307" s="1"/>
  <c r="AA2306"/>
  <c r="Z2306"/>
  <c r="Y2306"/>
  <c r="X2306"/>
  <c r="W2306"/>
  <c r="V2306"/>
  <c r="U2306"/>
  <c r="T2306"/>
  <c r="R2306"/>
  <c r="S2306" s="1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Z2305" s="1"/>
  <c r="X2305"/>
  <c r="W2305"/>
  <c r="U2305"/>
  <c r="V2305" s="1"/>
  <c r="T2305"/>
  <c r="R2305"/>
  <c r="Q2305"/>
  <c r="S2305" s="1"/>
  <c r="O2305"/>
  <c r="N2305"/>
  <c r="P2305" s="1"/>
  <c r="M2305"/>
  <c r="L2305"/>
  <c r="K2305"/>
  <c r="J2305"/>
  <c r="I2305"/>
  <c r="H2305"/>
  <c r="AB2305" s="1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S2304" s="1"/>
  <c r="P2304"/>
  <c r="O2304"/>
  <c r="N2304"/>
  <c r="L2304"/>
  <c r="M2304" s="1"/>
  <c r="K2304"/>
  <c r="J2304"/>
  <c r="I2304"/>
  <c r="H2304"/>
  <c r="AB2304" s="1"/>
  <c r="G2304"/>
  <c r="F2304"/>
  <c r="E2304"/>
  <c r="D2304"/>
  <c r="B2304"/>
  <c r="A2304"/>
  <c r="AA2303"/>
  <c r="Y2303"/>
  <c r="X2303"/>
  <c r="Z2303" s="1"/>
  <c r="W2303"/>
  <c r="U2303"/>
  <c r="T2303"/>
  <c r="V2303" s="1"/>
  <c r="S2303"/>
  <c r="R2303"/>
  <c r="Q2303"/>
  <c r="O2303"/>
  <c r="P2303" s="1"/>
  <c r="N2303"/>
  <c r="L2303"/>
  <c r="K2303"/>
  <c r="M2303" s="1"/>
  <c r="J2303"/>
  <c r="I2303"/>
  <c r="H2303"/>
  <c r="AB2303" s="1"/>
  <c r="G2303"/>
  <c r="F2303"/>
  <c r="E2303"/>
  <c r="D2303"/>
  <c r="B2303"/>
  <c r="A2303" s="1"/>
  <c r="AA2302"/>
  <c r="Z2302"/>
  <c r="Y2302"/>
  <c r="X2302"/>
  <c r="W2302"/>
  <c r="V2302"/>
  <c r="U2302"/>
  <c r="T2302"/>
  <c r="R2302"/>
  <c r="S2302" s="1"/>
  <c r="Q2302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Z2301" s="1"/>
  <c r="X2301"/>
  <c r="W2301"/>
  <c r="U2301"/>
  <c r="V2301" s="1"/>
  <c r="T2301"/>
  <c r="R2301"/>
  <c r="Q2301"/>
  <c r="S2301" s="1"/>
  <c r="O2301"/>
  <c r="N2301"/>
  <c r="P2301" s="1"/>
  <c r="M2301"/>
  <c r="L2301"/>
  <c r="K2301"/>
  <c r="J2301"/>
  <c r="I2301"/>
  <c r="H2301"/>
  <c r="AB2301" s="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S2300" s="1"/>
  <c r="P2300"/>
  <c r="O2300"/>
  <c r="N2300"/>
  <c r="L2300"/>
  <c r="M2300" s="1"/>
  <c r="K2300"/>
  <c r="J2300"/>
  <c r="I2300"/>
  <c r="H2300"/>
  <c r="AB2300" s="1"/>
  <c r="G2300"/>
  <c r="F2300"/>
  <c r="E2300"/>
  <c r="D2300"/>
  <c r="B2300"/>
  <c r="A2300"/>
  <c r="AA2299"/>
  <c r="Y2299"/>
  <c r="X2299"/>
  <c r="Z2299" s="1"/>
  <c r="W2299"/>
  <c r="U2299"/>
  <c r="T2299"/>
  <c r="V2299" s="1"/>
  <c r="S2299"/>
  <c r="R2299"/>
  <c r="Q2299"/>
  <c r="O2299"/>
  <c r="P2299" s="1"/>
  <c r="N2299"/>
  <c r="L2299"/>
  <c r="K2299"/>
  <c r="M2299" s="1"/>
  <c r="J2299"/>
  <c r="I2299"/>
  <c r="H2299"/>
  <c r="AB2299" s="1"/>
  <c r="G2299"/>
  <c r="F2299"/>
  <c r="E2299"/>
  <c r="D2299"/>
  <c r="B2299"/>
  <c r="A2299" s="1"/>
  <c r="AA2298"/>
  <c r="Z2298"/>
  <c r="Y2298"/>
  <c r="X2298"/>
  <c r="W2298"/>
  <c r="V2298"/>
  <c r="U2298"/>
  <c r="T2298"/>
  <c r="R2298"/>
  <c r="S2298" s="1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Z2297" s="1"/>
  <c r="X2297"/>
  <c r="W2297"/>
  <c r="U2297"/>
  <c r="V2297" s="1"/>
  <c r="T2297"/>
  <c r="R2297"/>
  <c r="Q2297"/>
  <c r="S2297" s="1"/>
  <c r="O2297"/>
  <c r="N2297"/>
  <c r="P2297" s="1"/>
  <c r="M2297"/>
  <c r="L2297"/>
  <c r="K2297"/>
  <c r="J2297"/>
  <c r="I2297"/>
  <c r="H2297"/>
  <c r="AB2297" s="1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S2296" s="1"/>
  <c r="P2296"/>
  <c r="O2296"/>
  <c r="N2296"/>
  <c r="L2296"/>
  <c r="M2296" s="1"/>
  <c r="K2296"/>
  <c r="J2296"/>
  <c r="I2296"/>
  <c r="H2296"/>
  <c r="AB2296" s="1"/>
  <c r="G2296"/>
  <c r="F2296"/>
  <c r="E2296"/>
  <c r="D2296"/>
  <c r="B2296"/>
  <c r="A2296"/>
  <c r="AA2295"/>
  <c r="Y2295"/>
  <c r="X2295"/>
  <c r="Z2295" s="1"/>
  <c r="W2295"/>
  <c r="U2295"/>
  <c r="T2295"/>
  <c r="V2295" s="1"/>
  <c r="S2295"/>
  <c r="R2295"/>
  <c r="Q2295"/>
  <c r="O2295"/>
  <c r="P2295" s="1"/>
  <c r="N2295"/>
  <c r="L2295"/>
  <c r="K2295"/>
  <c r="M2295" s="1"/>
  <c r="J2295"/>
  <c r="I2295"/>
  <c r="H2295"/>
  <c r="AB2295" s="1"/>
  <c r="G2295"/>
  <c r="F2295"/>
  <c r="E2295"/>
  <c r="D2295"/>
  <c r="B2295"/>
  <c r="A2295" s="1"/>
  <c r="AA2294"/>
  <c r="Z2294"/>
  <c r="Y2294"/>
  <c r="X2294"/>
  <c r="W2294"/>
  <c r="V2294"/>
  <c r="U2294"/>
  <c r="T2294"/>
  <c r="R2294"/>
  <c r="S2294" s="1"/>
  <c r="Q2294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Z2293" s="1"/>
  <c r="X2293"/>
  <c r="W2293"/>
  <c r="U2293"/>
  <c r="V2293" s="1"/>
  <c r="T2293"/>
  <c r="R2293"/>
  <c r="Q2293"/>
  <c r="S2293" s="1"/>
  <c r="O2293"/>
  <c r="N2293"/>
  <c r="P2293" s="1"/>
  <c r="M2293"/>
  <c r="L2293"/>
  <c r="K2293"/>
  <c r="J2293"/>
  <c r="I2293"/>
  <c r="H2293"/>
  <c r="AB2293" s="1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P2292"/>
  <c r="O2292"/>
  <c r="N2292"/>
  <c r="L2292"/>
  <c r="M2292" s="1"/>
  <c r="K2292"/>
  <c r="J2292"/>
  <c r="I2292"/>
  <c r="H2292"/>
  <c r="AB2292" s="1"/>
  <c r="G2292"/>
  <c r="F2292"/>
  <c r="E2292"/>
  <c r="D2292"/>
  <c r="B2292"/>
  <c r="A2292"/>
  <c r="AA2291"/>
  <c r="Y2291"/>
  <c r="X2291"/>
  <c r="Z2291" s="1"/>
  <c r="W2291"/>
  <c r="U2291"/>
  <c r="T2291"/>
  <c r="V2291" s="1"/>
  <c r="S2291"/>
  <c r="R2291"/>
  <c r="Q2291"/>
  <c r="O2291"/>
  <c r="P2291" s="1"/>
  <c r="N2291"/>
  <c r="L2291"/>
  <c r="K2291"/>
  <c r="M2291" s="1"/>
  <c r="J2291"/>
  <c r="I2291"/>
  <c r="H2291"/>
  <c r="AB2291" s="1"/>
  <c r="G2291"/>
  <c r="F2291"/>
  <c r="E2291"/>
  <c r="D2291"/>
  <c r="B2291"/>
  <c r="A2291" s="1"/>
  <c r="AA2290"/>
  <c r="Z2290"/>
  <c r="Y2290"/>
  <c r="X2290"/>
  <c r="W2290"/>
  <c r="V2290"/>
  <c r="U2290"/>
  <c r="T2290"/>
  <c r="R2290"/>
  <c r="S2290" s="1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Z2289" s="1"/>
  <c r="X2289"/>
  <c r="W2289"/>
  <c r="U2289"/>
  <c r="V2289" s="1"/>
  <c r="T2289"/>
  <c r="R2289"/>
  <c r="Q2289"/>
  <c r="S2289" s="1"/>
  <c r="O2289"/>
  <c r="N2289"/>
  <c r="P2289" s="1"/>
  <c r="M2289"/>
  <c r="L2289"/>
  <c r="K2289"/>
  <c r="J2289"/>
  <c r="I2289"/>
  <c r="H2289"/>
  <c r="AB2289" s="1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S2288" s="1"/>
  <c r="P2288"/>
  <c r="O2288"/>
  <c r="N2288"/>
  <c r="L2288"/>
  <c r="M2288" s="1"/>
  <c r="K2288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S2287"/>
  <c r="R2287"/>
  <c r="Q2287"/>
  <c r="O2287"/>
  <c r="P2287" s="1"/>
  <c r="N2287"/>
  <c r="L2287"/>
  <c r="K2287"/>
  <c r="M2287" s="1"/>
  <c r="J2287"/>
  <c r="I2287"/>
  <c r="H2287"/>
  <c r="AB2287" s="1"/>
  <c r="G2287"/>
  <c r="F2287"/>
  <c r="E2287"/>
  <c r="D2287"/>
  <c r="B2287"/>
  <c r="A2287" s="1"/>
  <c r="AA2286"/>
  <c r="Z2286"/>
  <c r="Y2286"/>
  <c r="X2286"/>
  <c r="W2286"/>
  <c r="V2286"/>
  <c r="U2286"/>
  <c r="T2286"/>
  <c r="R2286"/>
  <c r="S2286" s="1"/>
  <c r="Q2286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Z2285" s="1"/>
  <c r="X2285"/>
  <c r="W2285"/>
  <c r="U2285"/>
  <c r="V2285" s="1"/>
  <c r="T2285"/>
  <c r="R2285"/>
  <c r="Q2285"/>
  <c r="S2285" s="1"/>
  <c r="O2285"/>
  <c r="N2285"/>
  <c r="P2285" s="1"/>
  <c r="M2285"/>
  <c r="L2285"/>
  <c r="K2285"/>
  <c r="J2285"/>
  <c r="I2285"/>
  <c r="H2285"/>
  <c r="AB2285" s="1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S2284" s="1"/>
  <c r="P2284"/>
  <c r="O2284"/>
  <c r="N2284"/>
  <c r="L2284"/>
  <c r="M2284" s="1"/>
  <c r="K2284"/>
  <c r="J2284"/>
  <c r="I2284"/>
  <c r="H2284"/>
  <c r="AB2284" s="1"/>
  <c r="G2284"/>
  <c r="F2284"/>
  <c r="E2284"/>
  <c r="D2284"/>
  <c r="B2284"/>
  <c r="A2284"/>
  <c r="AA2283"/>
  <c r="Y2283"/>
  <c r="X2283"/>
  <c r="Z2283" s="1"/>
  <c r="W2283"/>
  <c r="U2283"/>
  <c r="T2283"/>
  <c r="V2283" s="1"/>
  <c r="S2283"/>
  <c r="R2283"/>
  <c r="Q2283"/>
  <c r="O2283"/>
  <c r="P2283" s="1"/>
  <c r="N2283"/>
  <c r="L2283"/>
  <c r="K2283"/>
  <c r="M2283" s="1"/>
  <c r="J2283"/>
  <c r="I2283"/>
  <c r="H2283"/>
  <c r="AB2283" s="1"/>
  <c r="G2283"/>
  <c r="F2283"/>
  <c r="E2283"/>
  <c r="D2283"/>
  <c r="B2283"/>
  <c r="A2283" s="1"/>
  <c r="AA2282"/>
  <c r="Z2282"/>
  <c r="Y2282"/>
  <c r="X2282"/>
  <c r="W2282"/>
  <c r="V2282"/>
  <c r="U2282"/>
  <c r="T2282"/>
  <c r="R2282"/>
  <c r="S2282" s="1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Z2281" s="1"/>
  <c r="X2281"/>
  <c r="W2281"/>
  <c r="U2281"/>
  <c r="V2281" s="1"/>
  <c r="T2281"/>
  <c r="R2281"/>
  <c r="Q2281"/>
  <c r="S2281" s="1"/>
  <c r="O2281"/>
  <c r="N2281"/>
  <c r="P2281" s="1"/>
  <c r="M2281"/>
  <c r="L2281"/>
  <c r="K2281"/>
  <c r="J2281"/>
  <c r="I2281"/>
  <c r="H2281"/>
  <c r="AB2281" s="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S2280" s="1"/>
  <c r="P2280"/>
  <c r="O2280"/>
  <c r="N2280"/>
  <c r="L2280"/>
  <c r="M2280" s="1"/>
  <c r="K2280"/>
  <c r="J2280"/>
  <c r="I2280"/>
  <c r="H2280"/>
  <c r="AB2280" s="1"/>
  <c r="G2280"/>
  <c r="F2280"/>
  <c r="E2280"/>
  <c r="D2280"/>
  <c r="B2280"/>
  <c r="A2280"/>
  <c r="AA2279"/>
  <c r="Y2279"/>
  <c r="X2279"/>
  <c r="Z2279" s="1"/>
  <c r="W2279"/>
  <c r="U2279"/>
  <c r="T2279"/>
  <c r="V2279" s="1"/>
  <c r="S2279"/>
  <c r="R2279"/>
  <c r="Q2279"/>
  <c r="O2279"/>
  <c r="P2279" s="1"/>
  <c r="N2279"/>
  <c r="L2279"/>
  <c r="K2279"/>
  <c r="M2279" s="1"/>
  <c r="J2279"/>
  <c r="I2279"/>
  <c r="H2279"/>
  <c r="AB2279" s="1"/>
  <c r="G2279"/>
  <c r="F2279"/>
  <c r="E2279"/>
  <c r="D2279"/>
  <c r="B2279"/>
  <c r="A2279" s="1"/>
  <c r="AA2278"/>
  <c r="Z2278"/>
  <c r="Y2278"/>
  <c r="X2278"/>
  <c r="W2278"/>
  <c r="V2278"/>
  <c r="U2278"/>
  <c r="T2278"/>
  <c r="R2278"/>
  <c r="S2278" s="1"/>
  <c r="Q2278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Z2277" s="1"/>
  <c r="X2277"/>
  <c r="W2277"/>
  <c r="U2277"/>
  <c r="V2277" s="1"/>
  <c r="T2277"/>
  <c r="R2277"/>
  <c r="Q2277"/>
  <c r="S2277" s="1"/>
  <c r="O2277"/>
  <c r="N2277"/>
  <c r="P2277" s="1"/>
  <c r="M2277"/>
  <c r="L2277"/>
  <c r="K2277"/>
  <c r="J2277"/>
  <c r="I2277"/>
  <c r="H2277"/>
  <c r="AB2277" s="1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S2276" s="1"/>
  <c r="P2276"/>
  <c r="O2276"/>
  <c r="N2276"/>
  <c r="L2276"/>
  <c r="M2276" s="1"/>
  <c r="K2276"/>
  <c r="J2276"/>
  <c r="I2276"/>
  <c r="H2276"/>
  <c r="AB2276" s="1"/>
  <c r="G2276"/>
  <c r="F2276"/>
  <c r="E2276"/>
  <c r="D2276"/>
  <c r="B2276"/>
  <c r="A2276"/>
  <c r="AA2275"/>
  <c r="Y2275"/>
  <c r="X2275"/>
  <c r="Z2275" s="1"/>
  <c r="W2275"/>
  <c r="U2275"/>
  <c r="T2275"/>
  <c r="V2275" s="1"/>
  <c r="S2275"/>
  <c r="R2275"/>
  <c r="Q2275"/>
  <c r="O2275"/>
  <c r="P2275" s="1"/>
  <c r="N2275"/>
  <c r="L2275"/>
  <c r="K2275"/>
  <c r="M2275" s="1"/>
  <c r="J2275"/>
  <c r="I2275"/>
  <c r="H2275"/>
  <c r="AB2275" s="1"/>
  <c r="G2275"/>
  <c r="F2275"/>
  <c r="E2275"/>
  <c r="D2275"/>
  <c r="B2275"/>
  <c r="A2275" s="1"/>
  <c r="AA2274"/>
  <c r="Z2274"/>
  <c r="Y2274"/>
  <c r="X2274"/>
  <c r="W2274"/>
  <c r="V2274"/>
  <c r="U2274"/>
  <c r="T2274"/>
  <c r="R2274"/>
  <c r="S2274" s="1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Z2273" s="1"/>
  <c r="X2273"/>
  <c r="W2273"/>
  <c r="U2273"/>
  <c r="V2273" s="1"/>
  <c r="T2273"/>
  <c r="R2273"/>
  <c r="Q2273"/>
  <c r="S2273" s="1"/>
  <c r="O2273"/>
  <c r="N2273"/>
  <c r="P2273" s="1"/>
  <c r="M2273"/>
  <c r="L2273"/>
  <c r="K2273"/>
  <c r="J2273"/>
  <c r="I2273"/>
  <c r="H2273"/>
  <c r="AB2273" s="1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S2272" s="1"/>
  <c r="P2272"/>
  <c r="O2272"/>
  <c r="N2272"/>
  <c r="L2272"/>
  <c r="M2272" s="1"/>
  <c r="K2272"/>
  <c r="J2272"/>
  <c r="I2272"/>
  <c r="H2272"/>
  <c r="AB2272" s="1"/>
  <c r="G2272"/>
  <c r="F2272"/>
  <c r="E2272"/>
  <c r="D2272"/>
  <c r="B2272"/>
  <c r="A2272"/>
  <c r="AA2271"/>
  <c r="Y2271"/>
  <c r="X2271"/>
  <c r="Z2271" s="1"/>
  <c r="W2271"/>
  <c r="U2271"/>
  <c r="T2271"/>
  <c r="V2271" s="1"/>
  <c r="S2271"/>
  <c r="R2271"/>
  <c r="Q2271"/>
  <c r="O2271"/>
  <c r="P2271" s="1"/>
  <c r="N2271"/>
  <c r="L2271"/>
  <c r="K2271"/>
  <c r="M2271" s="1"/>
  <c r="J2271"/>
  <c r="I2271"/>
  <c r="H2271"/>
  <c r="AB2271" s="1"/>
  <c r="G2271"/>
  <c r="F2271"/>
  <c r="E2271"/>
  <c r="D2271"/>
  <c r="B2271"/>
  <c r="A2271" s="1"/>
  <c r="AA2270"/>
  <c r="Z2270"/>
  <c r="Y2270"/>
  <c r="X2270"/>
  <c r="W2270"/>
  <c r="V2270"/>
  <c r="U2270"/>
  <c r="T2270"/>
  <c r="R2270"/>
  <c r="S2270" s="1"/>
  <c r="Q2270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Z2269" s="1"/>
  <c r="X2269"/>
  <c r="W2269"/>
  <c r="U2269"/>
  <c r="V2269" s="1"/>
  <c r="T2269"/>
  <c r="R2269"/>
  <c r="Q2269"/>
  <c r="S2269" s="1"/>
  <c r="O2269"/>
  <c r="N2269"/>
  <c r="P2269" s="1"/>
  <c r="M2269"/>
  <c r="L2269"/>
  <c r="K2269"/>
  <c r="J2269"/>
  <c r="I2269"/>
  <c r="H2269"/>
  <c r="AB2269" s="1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S2268" s="1"/>
  <c r="P2268"/>
  <c r="O2268"/>
  <c r="N2268"/>
  <c r="L2268"/>
  <c r="M2268" s="1"/>
  <c r="K2268"/>
  <c r="J2268"/>
  <c r="I2268"/>
  <c r="H2268"/>
  <c r="AB2268" s="1"/>
  <c r="G2268"/>
  <c r="F2268"/>
  <c r="E2268"/>
  <c r="D2268"/>
  <c r="B2268"/>
  <c r="A2268"/>
  <c r="AA2267"/>
  <c r="Y2267"/>
  <c r="X2267"/>
  <c r="Z2267" s="1"/>
  <c r="W2267"/>
  <c r="U2267"/>
  <c r="T2267"/>
  <c r="V2267" s="1"/>
  <c r="S2267"/>
  <c r="R2267"/>
  <c r="Q2267"/>
  <c r="O2267"/>
  <c r="P2267" s="1"/>
  <c r="N2267"/>
  <c r="L2267"/>
  <c r="K2267"/>
  <c r="M2267" s="1"/>
  <c r="J2267"/>
  <c r="I2267"/>
  <c r="H2267"/>
  <c r="AB2267" s="1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Z2265" s="1"/>
  <c r="X2265"/>
  <c r="W2265"/>
  <c r="U2265"/>
  <c r="V2265" s="1"/>
  <c r="T2265"/>
  <c r="R2265"/>
  <c r="Q2265"/>
  <c r="S2265" s="1"/>
  <c r="O2265"/>
  <c r="N2265"/>
  <c r="P2265" s="1"/>
  <c r="M2265"/>
  <c r="L2265"/>
  <c r="K2265"/>
  <c r="J2265"/>
  <c r="I2265"/>
  <c r="H2265"/>
  <c r="AB2265" s="1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P2264"/>
  <c r="O2264"/>
  <c r="N2264"/>
  <c r="L2264"/>
  <c r="M2264" s="1"/>
  <c r="K2264"/>
  <c r="J2264"/>
  <c r="I2264"/>
  <c r="H2264"/>
  <c r="AB2264" s="1"/>
  <c r="G2264"/>
  <c r="F2264"/>
  <c r="E2264"/>
  <c r="D2264"/>
  <c r="B2264"/>
  <c r="A2264"/>
  <c r="AA2263"/>
  <c r="Y2263"/>
  <c r="X2263"/>
  <c r="Z2263" s="1"/>
  <c r="W2263"/>
  <c r="U2263"/>
  <c r="T2263"/>
  <c r="V2263" s="1"/>
  <c r="S2263"/>
  <c r="R2263"/>
  <c r="Q2263"/>
  <c r="O2263"/>
  <c r="P2263" s="1"/>
  <c r="N2263"/>
  <c r="L2263"/>
  <c r="K2263"/>
  <c r="M2263" s="1"/>
  <c r="J2263"/>
  <c r="I2263"/>
  <c r="H2263"/>
  <c r="AB2263" s="1"/>
  <c r="G2263"/>
  <c r="F2263"/>
  <c r="E2263"/>
  <c r="D2263"/>
  <c r="B2263"/>
  <c r="A2263" s="1"/>
  <c r="AA2262"/>
  <c r="Z2262"/>
  <c r="Y2262"/>
  <c r="X2262"/>
  <c r="W2262"/>
  <c r="V2262"/>
  <c r="U2262"/>
  <c r="T2262"/>
  <c r="R2262"/>
  <c r="S2262" s="1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Z2261" s="1"/>
  <c r="X2261"/>
  <c r="W2261"/>
  <c r="U2261"/>
  <c r="V2261" s="1"/>
  <c r="T2261"/>
  <c r="R2261"/>
  <c r="Q2261"/>
  <c r="S2261" s="1"/>
  <c r="O2261"/>
  <c r="N2261"/>
  <c r="P2261" s="1"/>
  <c r="M2261"/>
  <c r="L2261"/>
  <c r="K2261"/>
  <c r="J2261"/>
  <c r="I2261"/>
  <c r="H2261"/>
  <c r="AB2261" s="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P2260"/>
  <c r="O2260"/>
  <c r="N2260"/>
  <c r="L2260"/>
  <c r="M2260" s="1"/>
  <c r="K2260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V2259" s="1"/>
  <c r="S2259"/>
  <c r="R2259"/>
  <c r="Q2259"/>
  <c r="O2259"/>
  <c r="P2259" s="1"/>
  <c r="N2259"/>
  <c r="L2259"/>
  <c r="K2259"/>
  <c r="M2259" s="1"/>
  <c r="J2259"/>
  <c r="I2259"/>
  <c r="H2259"/>
  <c r="AB2259" s="1"/>
  <c r="G2259"/>
  <c r="F2259"/>
  <c r="E2259"/>
  <c r="D2259"/>
  <c r="B2259"/>
  <c r="A2259" s="1"/>
  <c r="AA2258"/>
  <c r="Z2258"/>
  <c r="Y2258"/>
  <c r="X2258"/>
  <c r="W2258"/>
  <c r="V2258"/>
  <c r="U2258"/>
  <c r="T2258"/>
  <c r="R2258"/>
  <c r="S2258" s="1"/>
  <c r="Q2258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Z2257" s="1"/>
  <c r="X2257"/>
  <c r="W2257"/>
  <c r="U2257"/>
  <c r="V2257" s="1"/>
  <c r="T2257"/>
  <c r="R2257"/>
  <c r="Q2257"/>
  <c r="S2257" s="1"/>
  <c r="O2257"/>
  <c r="N2257"/>
  <c r="P2257" s="1"/>
  <c r="M2257"/>
  <c r="L2257"/>
  <c r="K2257"/>
  <c r="J2257"/>
  <c r="I2257"/>
  <c r="H2257"/>
  <c r="AB2257" s="1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S2256" s="1"/>
  <c r="P2256"/>
  <c r="O2256"/>
  <c r="N2256"/>
  <c r="L2256"/>
  <c r="M2256" s="1"/>
  <c r="K2256"/>
  <c r="J2256"/>
  <c r="I2256"/>
  <c r="H2256"/>
  <c r="AB2256" s="1"/>
  <c r="G2256"/>
  <c r="F2256"/>
  <c r="E2256"/>
  <c r="D2256"/>
  <c r="B2256"/>
  <c r="A2256"/>
  <c r="AA2255"/>
  <c r="Y2255"/>
  <c r="X2255"/>
  <c r="Z2255" s="1"/>
  <c r="W2255"/>
  <c r="U2255"/>
  <c r="T2255"/>
  <c r="V2255" s="1"/>
  <c r="S2255"/>
  <c r="R2255"/>
  <c r="Q2255"/>
  <c r="O2255"/>
  <c r="P2255" s="1"/>
  <c r="N2255"/>
  <c r="L2255"/>
  <c r="K2255"/>
  <c r="M2255" s="1"/>
  <c r="J2255"/>
  <c r="I2255"/>
  <c r="H2255"/>
  <c r="AB2255" s="1"/>
  <c r="G2255"/>
  <c r="F2255"/>
  <c r="E2255"/>
  <c r="D2255"/>
  <c r="B2255"/>
  <c r="A2255" s="1"/>
  <c r="AA2254"/>
  <c r="Z2254"/>
  <c r="Y2254"/>
  <c r="X2254"/>
  <c r="W2254"/>
  <c r="V2254"/>
  <c r="U2254"/>
  <c r="T2254"/>
  <c r="R2254"/>
  <c r="S2254" s="1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Z2253" s="1"/>
  <c r="X2253"/>
  <c r="W2253"/>
  <c r="U2253"/>
  <c r="V2253" s="1"/>
  <c r="T2253"/>
  <c r="R2253"/>
  <c r="Q2253"/>
  <c r="S2253" s="1"/>
  <c r="O2253"/>
  <c r="N2253"/>
  <c r="P2253" s="1"/>
  <c r="M2253"/>
  <c r="L2253"/>
  <c r="K2253"/>
  <c r="J2253"/>
  <c r="I2253"/>
  <c r="H2253"/>
  <c r="AB2253" s="1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S2252" s="1"/>
  <c r="P2252"/>
  <c r="O2252"/>
  <c r="N2252"/>
  <c r="L2252"/>
  <c r="M2252" s="1"/>
  <c r="K2252"/>
  <c r="J2252"/>
  <c r="I2252"/>
  <c r="H2252"/>
  <c r="AB2252" s="1"/>
  <c r="G2252"/>
  <c r="F2252"/>
  <c r="E2252"/>
  <c r="D2252"/>
  <c r="B2252"/>
  <c r="A2252"/>
  <c r="AA2251"/>
  <c r="Y2251"/>
  <c r="X2251"/>
  <c r="Z2251" s="1"/>
  <c r="W2251"/>
  <c r="U2251"/>
  <c r="T2251"/>
  <c r="V2251" s="1"/>
  <c r="S2251"/>
  <c r="R2251"/>
  <c r="Q2251"/>
  <c r="O2251"/>
  <c r="P2251" s="1"/>
  <c r="N2251"/>
  <c r="L2251"/>
  <c r="K2251"/>
  <c r="M2251" s="1"/>
  <c r="J2251"/>
  <c r="I2251"/>
  <c r="H2251"/>
  <c r="AB2251" s="1"/>
  <c r="G2251"/>
  <c r="F2251"/>
  <c r="E2251"/>
  <c r="D2251"/>
  <c r="B2251"/>
  <c r="A2251" s="1"/>
  <c r="AA2250"/>
  <c r="Z2250"/>
  <c r="Y2250"/>
  <c r="X2250"/>
  <c r="W2250"/>
  <c r="V2250"/>
  <c r="U2250"/>
  <c r="T2250"/>
  <c r="R2250"/>
  <c r="S2250" s="1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Z2249" s="1"/>
  <c r="X2249"/>
  <c r="W2249"/>
  <c r="U2249"/>
  <c r="V2249" s="1"/>
  <c r="T2249"/>
  <c r="R2249"/>
  <c r="Q2249"/>
  <c r="S2249" s="1"/>
  <c r="O2249"/>
  <c r="N2249"/>
  <c r="P2249" s="1"/>
  <c r="M2249"/>
  <c r="L2249"/>
  <c r="K2249"/>
  <c r="J2249"/>
  <c r="I2249"/>
  <c r="H2249"/>
  <c r="AB2249" s="1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S2248" s="1"/>
  <c r="P2248"/>
  <c r="O2248"/>
  <c r="N2248"/>
  <c r="L2248"/>
  <c r="M2248" s="1"/>
  <c r="K2248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S2247"/>
  <c r="R2247"/>
  <c r="Q2247"/>
  <c r="O2247"/>
  <c r="P2247" s="1"/>
  <c r="N2247"/>
  <c r="L2247"/>
  <c r="K2247"/>
  <c r="M2247" s="1"/>
  <c r="J2247"/>
  <c r="I2247"/>
  <c r="H2247"/>
  <c r="AB2247" s="1"/>
  <c r="G2247"/>
  <c r="F2247"/>
  <c r="E2247"/>
  <c r="D2247"/>
  <c r="B2247"/>
  <c r="A2247" s="1"/>
  <c r="AA2246"/>
  <c r="Z2246"/>
  <c r="Y2246"/>
  <c r="X2246"/>
  <c r="W2246"/>
  <c r="V2246"/>
  <c r="U2246"/>
  <c r="T2246"/>
  <c r="R2246"/>
  <c r="S2246" s="1"/>
  <c r="Q2246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Z2245" s="1"/>
  <c r="X2245"/>
  <c r="W2245"/>
  <c r="U2245"/>
  <c r="V2245" s="1"/>
  <c r="T2245"/>
  <c r="R2245"/>
  <c r="Q2245"/>
  <c r="S2245" s="1"/>
  <c r="O2245"/>
  <c r="N2245"/>
  <c r="P2245" s="1"/>
  <c r="M2245"/>
  <c r="L2245"/>
  <c r="K2245"/>
  <c r="J2245"/>
  <c r="I2245"/>
  <c r="H2245"/>
  <c r="AB2245" s="1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S2244" s="1"/>
  <c r="P2244"/>
  <c r="O2244"/>
  <c r="N2244"/>
  <c r="L2244"/>
  <c r="M2244" s="1"/>
  <c r="K2244"/>
  <c r="J2244"/>
  <c r="I2244"/>
  <c r="H2244"/>
  <c r="AB2244" s="1"/>
  <c r="G2244"/>
  <c r="F2244"/>
  <c r="E2244"/>
  <c r="D2244"/>
  <c r="B2244"/>
  <c r="A2244"/>
  <c r="AA2243"/>
  <c r="Y2243"/>
  <c r="X2243"/>
  <c r="Z2243" s="1"/>
  <c r="W2243"/>
  <c r="U2243"/>
  <c r="T2243"/>
  <c r="V2243" s="1"/>
  <c r="S2243"/>
  <c r="R2243"/>
  <c r="Q2243"/>
  <c r="O2243"/>
  <c r="P2243" s="1"/>
  <c r="N2243"/>
  <c r="L2243"/>
  <c r="K2243"/>
  <c r="M2243" s="1"/>
  <c r="J2243"/>
  <c r="I2243"/>
  <c r="H2243"/>
  <c r="AB2243" s="1"/>
  <c r="G2243"/>
  <c r="F2243"/>
  <c r="E2243"/>
  <c r="D2243"/>
  <c r="B2243"/>
  <c r="A2243" s="1"/>
  <c r="AA2242"/>
  <c r="Z2242"/>
  <c r="Y2242"/>
  <c r="X2242"/>
  <c r="W2242"/>
  <c r="V2242"/>
  <c r="U2242"/>
  <c r="T2242"/>
  <c r="R2242"/>
  <c r="S2242" s="1"/>
  <c r="Q2242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Z2241" s="1"/>
  <c r="X2241"/>
  <c r="W2241"/>
  <c r="U2241"/>
  <c r="V2241" s="1"/>
  <c r="T2241"/>
  <c r="R2241"/>
  <c r="Q2241"/>
  <c r="S2241" s="1"/>
  <c r="O2241"/>
  <c r="N2241"/>
  <c r="P2241" s="1"/>
  <c r="M2241"/>
  <c r="L2241"/>
  <c r="K2241"/>
  <c r="J2241"/>
  <c r="I2241"/>
  <c r="H2241"/>
  <c r="AB2241" s="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S2240" s="1"/>
  <c r="P2240"/>
  <c r="O2240"/>
  <c r="N2240"/>
  <c r="L2240"/>
  <c r="M2240" s="1"/>
  <c r="K2240"/>
  <c r="J2240"/>
  <c r="I2240"/>
  <c r="H2240"/>
  <c r="AB2240" s="1"/>
  <c r="G2240"/>
  <c r="F2240"/>
  <c r="E2240"/>
  <c r="D2240"/>
  <c r="B2240"/>
  <c r="A2240"/>
  <c r="AA2239"/>
  <c r="Y2239"/>
  <c r="X2239"/>
  <c r="Z2239" s="1"/>
  <c r="W2239"/>
  <c r="U2239"/>
  <c r="T2239"/>
  <c r="V2239" s="1"/>
  <c r="S2239"/>
  <c r="R2239"/>
  <c r="Q2239"/>
  <c r="O2239"/>
  <c r="P2239" s="1"/>
  <c r="N2239"/>
  <c r="L2239"/>
  <c r="K2239"/>
  <c r="M2239" s="1"/>
  <c r="J2239"/>
  <c r="I2239"/>
  <c r="H2239"/>
  <c r="AB2239" s="1"/>
  <c r="G2239"/>
  <c r="F2239"/>
  <c r="E2239"/>
  <c r="D2239"/>
  <c r="B2239"/>
  <c r="A2239" s="1"/>
  <c r="AA2238"/>
  <c r="Z2238"/>
  <c r="Y2238"/>
  <c r="X2238"/>
  <c r="W2238"/>
  <c r="V2238"/>
  <c r="U2238"/>
  <c r="T2238"/>
  <c r="R2238"/>
  <c r="S2238" s="1"/>
  <c r="Q2238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Z2237" s="1"/>
  <c r="X2237"/>
  <c r="W2237"/>
  <c r="U2237"/>
  <c r="V2237" s="1"/>
  <c r="T2237"/>
  <c r="R2237"/>
  <c r="Q2237"/>
  <c r="S2237" s="1"/>
  <c r="O2237"/>
  <c r="N2237"/>
  <c r="P2237" s="1"/>
  <c r="M2237"/>
  <c r="L2237"/>
  <c r="K2237"/>
  <c r="J2237"/>
  <c r="I2237"/>
  <c r="H2237"/>
  <c r="AB2237" s="1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S2236" s="1"/>
  <c r="P2236"/>
  <c r="O2236"/>
  <c r="N2236"/>
  <c r="L2236"/>
  <c r="M2236" s="1"/>
  <c r="K2236"/>
  <c r="J2236"/>
  <c r="I2236"/>
  <c r="H2236"/>
  <c r="AB2236" s="1"/>
  <c r="G2236"/>
  <c r="F2236"/>
  <c r="E2236"/>
  <c r="D2236"/>
  <c r="B2236"/>
  <c r="A2236"/>
  <c r="AA2235"/>
  <c r="Y2235"/>
  <c r="X2235"/>
  <c r="Z2235" s="1"/>
  <c r="W2235"/>
  <c r="U2235"/>
  <c r="T2235"/>
  <c r="V2235" s="1"/>
  <c r="S2235"/>
  <c r="R2235"/>
  <c r="Q2235"/>
  <c r="O2235"/>
  <c r="P2235" s="1"/>
  <c r="N2235"/>
  <c r="L2235"/>
  <c r="K2235"/>
  <c r="M2235" s="1"/>
  <c r="J2235"/>
  <c r="I2235"/>
  <c r="H2235"/>
  <c r="AB2235" s="1"/>
  <c r="G2235"/>
  <c r="F2235"/>
  <c r="E2235"/>
  <c r="D2235"/>
  <c r="B2235"/>
  <c r="A2235" s="1"/>
  <c r="AA2234"/>
  <c r="Z2234"/>
  <c r="Y2234"/>
  <c r="X2234"/>
  <c r="W2234"/>
  <c r="V2234"/>
  <c r="U2234"/>
  <c r="T2234"/>
  <c r="R2234"/>
  <c r="S2234" s="1"/>
  <c r="Q2234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Z2233" s="1"/>
  <c r="X2233"/>
  <c r="W2233"/>
  <c r="U2233"/>
  <c r="V2233" s="1"/>
  <c r="T2233"/>
  <c r="R2233"/>
  <c r="Q2233"/>
  <c r="S2233" s="1"/>
  <c r="O2233"/>
  <c r="N2233"/>
  <c r="P2233" s="1"/>
  <c r="M2233"/>
  <c r="L2233"/>
  <c r="K2233"/>
  <c r="J2233"/>
  <c r="I2233"/>
  <c r="H2233"/>
  <c r="AB2233" s="1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S2232" s="1"/>
  <c r="P2232"/>
  <c r="O2232"/>
  <c r="N2232"/>
  <c r="L2232"/>
  <c r="M2232" s="1"/>
  <c r="K2232"/>
  <c r="J2232"/>
  <c r="I2232"/>
  <c r="H2232"/>
  <c r="AB2232" s="1"/>
  <c r="G2232"/>
  <c r="F2232"/>
  <c r="E2232"/>
  <c r="D2232"/>
  <c r="B2232"/>
  <c r="A2232"/>
  <c r="AA2231"/>
  <c r="Y2231"/>
  <c r="X2231"/>
  <c r="Z2231" s="1"/>
  <c r="W2231"/>
  <c r="U2231"/>
  <c r="T2231"/>
  <c r="V2231" s="1"/>
  <c r="S2231"/>
  <c r="R2231"/>
  <c r="Q2231"/>
  <c r="O2231"/>
  <c r="P2231" s="1"/>
  <c r="N2231"/>
  <c r="L2231"/>
  <c r="K2231"/>
  <c r="M2231" s="1"/>
  <c r="J2231"/>
  <c r="I2231"/>
  <c r="H2231"/>
  <c r="AB2231" s="1"/>
  <c r="G2231"/>
  <c r="F2231"/>
  <c r="E2231"/>
  <c r="D2231"/>
  <c r="B2231"/>
  <c r="A2231" s="1"/>
  <c r="AA2230"/>
  <c r="Z2230"/>
  <c r="Y2230"/>
  <c r="X2230"/>
  <c r="W2230"/>
  <c r="V2230"/>
  <c r="U2230"/>
  <c r="T2230"/>
  <c r="R2230"/>
  <c r="S2230" s="1"/>
  <c r="Q2230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Z2229" s="1"/>
  <c r="X2229"/>
  <c r="W2229"/>
  <c r="U2229"/>
  <c r="V2229" s="1"/>
  <c r="T2229"/>
  <c r="R2229"/>
  <c r="Q2229"/>
  <c r="S2229" s="1"/>
  <c r="O2229"/>
  <c r="N2229"/>
  <c r="P2229" s="1"/>
  <c r="M2229"/>
  <c r="L2229"/>
  <c r="K2229"/>
  <c r="J2229"/>
  <c r="I2229"/>
  <c r="H2229"/>
  <c r="AB2229" s="1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S2228" s="1"/>
  <c r="P2228"/>
  <c r="O2228"/>
  <c r="N2228"/>
  <c r="L2228"/>
  <c r="M2228" s="1"/>
  <c r="K2228"/>
  <c r="J2228"/>
  <c r="I2228"/>
  <c r="H2228"/>
  <c r="AB2228" s="1"/>
  <c r="G2228"/>
  <c r="F2228"/>
  <c r="E2228"/>
  <c r="D2228"/>
  <c r="B2228"/>
  <c r="A2228"/>
  <c r="AA2227"/>
  <c r="Y2227"/>
  <c r="X2227"/>
  <c r="Z2227" s="1"/>
  <c r="W2227"/>
  <c r="U2227"/>
  <c r="T2227"/>
  <c r="V2227" s="1"/>
  <c r="S2227"/>
  <c r="R2227"/>
  <c r="Q2227"/>
  <c r="O2227"/>
  <c r="P2227" s="1"/>
  <c r="N2227"/>
  <c r="L2227"/>
  <c r="K2227"/>
  <c r="M2227" s="1"/>
  <c r="J2227"/>
  <c r="I2227"/>
  <c r="H2227"/>
  <c r="AB2227" s="1"/>
  <c r="G2227"/>
  <c r="F2227"/>
  <c r="E2227"/>
  <c r="D2227"/>
  <c r="B2227"/>
  <c r="A2227" s="1"/>
  <c r="AA2226"/>
  <c r="Z2226"/>
  <c r="Y2226"/>
  <c r="X2226"/>
  <c r="W2226"/>
  <c r="V2226"/>
  <c r="U2226"/>
  <c r="T2226"/>
  <c r="R2226"/>
  <c r="S2226" s="1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Z2225" s="1"/>
  <c r="X2225"/>
  <c r="W2225"/>
  <c r="U2225"/>
  <c r="V2225" s="1"/>
  <c r="T2225"/>
  <c r="R2225"/>
  <c r="Q2225"/>
  <c r="S2225" s="1"/>
  <c r="O2225"/>
  <c r="N2225"/>
  <c r="P2225" s="1"/>
  <c r="M2225"/>
  <c r="L2225"/>
  <c r="K2225"/>
  <c r="J2225"/>
  <c r="I2225"/>
  <c r="H2225"/>
  <c r="AB2225" s="1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S2224" s="1"/>
  <c r="P2224"/>
  <c r="O2224"/>
  <c r="N2224"/>
  <c r="L2224"/>
  <c r="M2224" s="1"/>
  <c r="K2224"/>
  <c r="J2224"/>
  <c r="I2224"/>
  <c r="H2224"/>
  <c r="AB2224" s="1"/>
  <c r="G2224"/>
  <c r="F2224"/>
  <c r="E2224"/>
  <c r="D2224"/>
  <c r="B2224"/>
  <c r="A2224"/>
  <c r="AA2223"/>
  <c r="Y2223"/>
  <c r="X2223"/>
  <c r="Z2223" s="1"/>
  <c r="W2223"/>
  <c r="U2223"/>
  <c r="T2223"/>
  <c r="V2223" s="1"/>
  <c r="S2223"/>
  <c r="R2223"/>
  <c r="Q2223"/>
  <c r="O2223"/>
  <c r="P2223" s="1"/>
  <c r="N2223"/>
  <c r="L2223"/>
  <c r="K2223"/>
  <c r="M2223" s="1"/>
  <c r="J2223"/>
  <c r="I2223"/>
  <c r="H2223"/>
  <c r="AB2223" s="1"/>
  <c r="G2223"/>
  <c r="F2223"/>
  <c r="E2223"/>
  <c r="D2223"/>
  <c r="B2223"/>
  <c r="A2223" s="1"/>
  <c r="AA2222"/>
  <c r="Z2222"/>
  <c r="Y2222"/>
  <c r="X2222"/>
  <c r="W2222"/>
  <c r="V2222"/>
  <c r="U2222"/>
  <c r="T2222"/>
  <c r="R2222"/>
  <c r="S2222" s="1"/>
  <c r="Q2222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Z2221" s="1"/>
  <c r="X2221"/>
  <c r="W2221"/>
  <c r="U2221"/>
  <c r="V2221" s="1"/>
  <c r="T2221"/>
  <c r="R2221"/>
  <c r="Q2221"/>
  <c r="S2221" s="1"/>
  <c r="O2221"/>
  <c r="N2221"/>
  <c r="P2221" s="1"/>
  <c r="M2221"/>
  <c r="L2221"/>
  <c r="K2221"/>
  <c r="J2221"/>
  <c r="I2221"/>
  <c r="H2221"/>
  <c r="AB2221" s="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S2220" s="1"/>
  <c r="P2220"/>
  <c r="O2220"/>
  <c r="N2220"/>
  <c r="L2220"/>
  <c r="M2220" s="1"/>
  <c r="K2220"/>
  <c r="J2220"/>
  <c r="I2220"/>
  <c r="H2220"/>
  <c r="AB2220" s="1"/>
  <c r="G2220"/>
  <c r="F2220"/>
  <c r="E2220"/>
  <c r="D2220"/>
  <c r="B2220"/>
  <c r="A2220"/>
  <c r="AA2219"/>
  <c r="Y2219"/>
  <c r="X2219"/>
  <c r="Z2219" s="1"/>
  <c r="W2219"/>
  <c r="U2219"/>
  <c r="T2219"/>
  <c r="V2219" s="1"/>
  <c r="S2219"/>
  <c r="R2219"/>
  <c r="Q2219"/>
  <c r="O2219"/>
  <c r="P2219" s="1"/>
  <c r="N2219"/>
  <c r="L2219"/>
  <c r="K2219"/>
  <c r="M2219" s="1"/>
  <c r="J2219"/>
  <c r="I2219"/>
  <c r="H2219"/>
  <c r="AB2219" s="1"/>
  <c r="G2219"/>
  <c r="F2219"/>
  <c r="E2219"/>
  <c r="D2219"/>
  <c r="B2219"/>
  <c r="A2219" s="1"/>
  <c r="AA2218"/>
  <c r="Z2218"/>
  <c r="Y2218"/>
  <c r="X2218"/>
  <c r="W2218"/>
  <c r="V2218"/>
  <c r="U2218"/>
  <c r="T2218"/>
  <c r="R2218"/>
  <c r="S2218" s="1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Z2217" s="1"/>
  <c r="X2217"/>
  <c r="W2217"/>
  <c r="U2217"/>
  <c r="V2217" s="1"/>
  <c r="T2217"/>
  <c r="R2217"/>
  <c r="Q2217"/>
  <c r="S2217" s="1"/>
  <c r="O2217"/>
  <c r="N2217"/>
  <c r="P2217" s="1"/>
  <c r="M2217"/>
  <c r="L2217"/>
  <c r="K2217"/>
  <c r="J2217"/>
  <c r="I2217"/>
  <c r="H2217"/>
  <c r="AB2217" s="1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S2216" s="1"/>
  <c r="P2216"/>
  <c r="O2216"/>
  <c r="N2216"/>
  <c r="L2216"/>
  <c r="M2216" s="1"/>
  <c r="K2216"/>
  <c r="J2216"/>
  <c r="I2216"/>
  <c r="H2216"/>
  <c r="AB2216" s="1"/>
  <c r="G2216"/>
  <c r="F2216"/>
  <c r="E2216"/>
  <c r="D2216"/>
  <c r="B2216"/>
  <c r="A2216"/>
  <c r="AA2215"/>
  <c r="Y2215"/>
  <c r="X2215"/>
  <c r="Z2215" s="1"/>
  <c r="W2215"/>
  <c r="U2215"/>
  <c r="T2215"/>
  <c r="V2215" s="1"/>
  <c r="S2215"/>
  <c r="R2215"/>
  <c r="Q2215"/>
  <c r="O2215"/>
  <c r="P2215" s="1"/>
  <c r="N2215"/>
  <c r="L2215"/>
  <c r="K2215"/>
  <c r="M2215" s="1"/>
  <c r="J2215"/>
  <c r="I2215"/>
  <c r="H2215"/>
  <c r="AB2215" s="1"/>
  <c r="G2215"/>
  <c r="F2215"/>
  <c r="E2215"/>
  <c r="D2215"/>
  <c r="B2215"/>
  <c r="A2215" s="1"/>
  <c r="AA2214"/>
  <c r="Z2214"/>
  <c r="Y2214"/>
  <c r="X2214"/>
  <c r="W2214"/>
  <c r="V2214"/>
  <c r="U2214"/>
  <c r="T2214"/>
  <c r="R2214"/>
  <c r="S2214" s="1"/>
  <c r="Q2214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Z2213" s="1"/>
  <c r="X2213"/>
  <c r="W2213"/>
  <c r="U2213"/>
  <c r="V2213" s="1"/>
  <c r="T2213"/>
  <c r="R2213"/>
  <c r="Q2213"/>
  <c r="S2213" s="1"/>
  <c r="O2213"/>
  <c r="N2213"/>
  <c r="P2213" s="1"/>
  <c r="M2213"/>
  <c r="L2213"/>
  <c r="K2213"/>
  <c r="J2213"/>
  <c r="I2213"/>
  <c r="H2213"/>
  <c r="AB2213" s="1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S2212" s="1"/>
  <c r="P2212"/>
  <c r="O2212"/>
  <c r="N2212"/>
  <c r="L2212"/>
  <c r="M2212" s="1"/>
  <c r="K2212"/>
  <c r="J2212"/>
  <c r="I2212"/>
  <c r="H2212"/>
  <c r="AB2212" s="1"/>
  <c r="G2212"/>
  <c r="F2212"/>
  <c r="E2212"/>
  <c r="D2212"/>
  <c r="B2212"/>
  <c r="A2212"/>
  <c r="AA2211"/>
  <c r="Y2211"/>
  <c r="X2211"/>
  <c r="Z2211" s="1"/>
  <c r="W2211"/>
  <c r="U2211"/>
  <c r="T2211"/>
  <c r="V2211" s="1"/>
  <c r="S2211"/>
  <c r="R2211"/>
  <c r="Q2211"/>
  <c r="O2211"/>
  <c r="P2211" s="1"/>
  <c r="N2211"/>
  <c r="L2211"/>
  <c r="K2211"/>
  <c r="M2211" s="1"/>
  <c r="J2211"/>
  <c r="I2211"/>
  <c r="H2211"/>
  <c r="AB2211" s="1"/>
  <c r="G2211"/>
  <c r="F2211"/>
  <c r="E2211"/>
  <c r="D2211"/>
  <c r="B2211"/>
  <c r="A2211" s="1"/>
  <c r="AA2210"/>
  <c r="Z2210"/>
  <c r="Y2210"/>
  <c r="X2210"/>
  <c r="W2210"/>
  <c r="V2210"/>
  <c r="U2210"/>
  <c r="T2210"/>
  <c r="R2210"/>
  <c r="S2210" s="1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Z2209" s="1"/>
  <c r="X2209"/>
  <c r="W2209"/>
  <c r="U2209"/>
  <c r="V2209" s="1"/>
  <c r="T2209"/>
  <c r="R2209"/>
  <c r="Q2209"/>
  <c r="S2209" s="1"/>
  <c r="O2209"/>
  <c r="N2209"/>
  <c r="P2209" s="1"/>
  <c r="M2209"/>
  <c r="L2209"/>
  <c r="K2209"/>
  <c r="J2209"/>
  <c r="I2209"/>
  <c r="H2209"/>
  <c r="AB2209" s="1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S2208" s="1"/>
  <c r="P2208"/>
  <c r="O2208"/>
  <c r="N2208"/>
  <c r="L2208"/>
  <c r="M2208" s="1"/>
  <c r="K2208"/>
  <c r="J2208"/>
  <c r="I2208"/>
  <c r="H2208"/>
  <c r="AB2208" s="1"/>
  <c r="G2208"/>
  <c r="F2208"/>
  <c r="E2208"/>
  <c r="D2208"/>
  <c r="B2208"/>
  <c r="A2208"/>
  <c r="AA2207"/>
  <c r="Y2207"/>
  <c r="X2207"/>
  <c r="Z2207" s="1"/>
  <c r="W2207"/>
  <c r="U2207"/>
  <c r="T2207"/>
  <c r="V2207" s="1"/>
  <c r="S2207"/>
  <c r="R2207"/>
  <c r="Q2207"/>
  <c r="O2207"/>
  <c r="P2207" s="1"/>
  <c r="N2207"/>
  <c r="L2207"/>
  <c r="K2207"/>
  <c r="M2207" s="1"/>
  <c r="J2207"/>
  <c r="I2207"/>
  <c r="H2207"/>
  <c r="AB2207" s="1"/>
  <c r="G2207"/>
  <c r="F2207"/>
  <c r="E2207"/>
  <c r="D2207"/>
  <c r="B2207"/>
  <c r="A2207" s="1"/>
  <c r="AA2206"/>
  <c r="Z2206"/>
  <c r="Y2206"/>
  <c r="X2206"/>
  <c r="W2206"/>
  <c r="V2206"/>
  <c r="U2206"/>
  <c r="T2206"/>
  <c r="R2206"/>
  <c r="S2206" s="1"/>
  <c r="Q2206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Z2205" s="1"/>
  <c r="X2205"/>
  <c r="W2205"/>
  <c r="U2205"/>
  <c r="V2205" s="1"/>
  <c r="T2205"/>
  <c r="R2205"/>
  <c r="Q2205"/>
  <c r="S2205" s="1"/>
  <c r="O2205"/>
  <c r="N2205"/>
  <c r="P2205" s="1"/>
  <c r="M2205"/>
  <c r="L2205"/>
  <c r="K2205"/>
  <c r="J2205"/>
  <c r="I2205"/>
  <c r="H2205"/>
  <c r="AB2205" s="1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S2204" s="1"/>
  <c r="P2204"/>
  <c r="O2204"/>
  <c r="N2204"/>
  <c r="L2204"/>
  <c r="M2204" s="1"/>
  <c r="K2204"/>
  <c r="J2204"/>
  <c r="I2204"/>
  <c r="H2204"/>
  <c r="AB2204" s="1"/>
  <c r="G2204"/>
  <c r="F2204"/>
  <c r="E2204"/>
  <c r="D2204"/>
  <c r="B2204"/>
  <c r="A2204"/>
  <c r="AA2203"/>
  <c r="Y2203"/>
  <c r="X2203"/>
  <c r="Z2203" s="1"/>
  <c r="W2203"/>
  <c r="U2203"/>
  <c r="T2203"/>
  <c r="V2203" s="1"/>
  <c r="S2203"/>
  <c r="R2203"/>
  <c r="Q2203"/>
  <c r="O2203"/>
  <c r="P2203" s="1"/>
  <c r="N2203"/>
  <c r="L2203"/>
  <c r="K2203"/>
  <c r="M2203" s="1"/>
  <c r="J2203"/>
  <c r="I2203"/>
  <c r="H2203"/>
  <c r="AB2203" s="1"/>
  <c r="G2203"/>
  <c r="F2203"/>
  <c r="E2203"/>
  <c r="D2203"/>
  <c r="B2203"/>
  <c r="A2203" s="1"/>
  <c r="AA2202"/>
  <c r="Z2202"/>
  <c r="Y2202"/>
  <c r="X2202"/>
  <c r="W2202"/>
  <c r="V2202"/>
  <c r="U2202"/>
  <c r="T2202"/>
  <c r="R2202"/>
  <c r="S2202" s="1"/>
  <c r="Q2202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Z2201" s="1"/>
  <c r="X2201"/>
  <c r="W2201"/>
  <c r="U2201"/>
  <c r="V2201" s="1"/>
  <c r="T2201"/>
  <c r="R2201"/>
  <c r="Q2201"/>
  <c r="S2201" s="1"/>
  <c r="O2201"/>
  <c r="N2201"/>
  <c r="P2201" s="1"/>
  <c r="M2201"/>
  <c r="L2201"/>
  <c r="K2201"/>
  <c r="J2201"/>
  <c r="I2201"/>
  <c r="H2201"/>
  <c r="AB2201" s="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S2200" s="1"/>
  <c r="P2200"/>
  <c r="O2200"/>
  <c r="N2200"/>
  <c r="L2200"/>
  <c r="M2200" s="1"/>
  <c r="K2200"/>
  <c r="J2200"/>
  <c r="I2200"/>
  <c r="H2200"/>
  <c r="AB2200" s="1"/>
  <c r="G2200"/>
  <c r="F2200"/>
  <c r="E2200"/>
  <c r="D2200"/>
  <c r="B2200"/>
  <c r="A2200"/>
  <c r="AA2199"/>
  <c r="Y2199"/>
  <c r="X2199"/>
  <c r="Z2199" s="1"/>
  <c r="W2199"/>
  <c r="U2199"/>
  <c r="T2199"/>
  <c r="V2199" s="1"/>
  <c r="S2199"/>
  <c r="R2199"/>
  <c r="Q2199"/>
  <c r="O2199"/>
  <c r="P2199" s="1"/>
  <c r="N2199"/>
  <c r="L2199"/>
  <c r="K2199"/>
  <c r="M2199" s="1"/>
  <c r="J2199"/>
  <c r="I2199"/>
  <c r="H2199"/>
  <c r="AB2199" s="1"/>
  <c r="G2199"/>
  <c r="F2199"/>
  <c r="E2199"/>
  <c r="D2199"/>
  <c r="B2199"/>
  <c r="A2199" s="1"/>
  <c r="AA2198"/>
  <c r="Z2198"/>
  <c r="Y2198"/>
  <c r="X2198"/>
  <c r="W2198"/>
  <c r="V2198"/>
  <c r="U2198"/>
  <c r="T2198"/>
  <c r="R2198"/>
  <c r="S2198" s="1"/>
  <c r="Q2198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Z2197" s="1"/>
  <c r="X2197"/>
  <c r="W2197"/>
  <c r="U2197"/>
  <c r="V2197" s="1"/>
  <c r="T2197"/>
  <c r="R2197"/>
  <c r="Q2197"/>
  <c r="S2197" s="1"/>
  <c r="O2197"/>
  <c r="N2197"/>
  <c r="P2197" s="1"/>
  <c r="M2197"/>
  <c r="L2197"/>
  <c r="K2197"/>
  <c r="J2197"/>
  <c r="I2197"/>
  <c r="H2197"/>
  <c r="AB2197" s="1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S2196" s="1"/>
  <c r="P2196"/>
  <c r="O2196"/>
  <c r="N2196"/>
  <c r="L2196"/>
  <c r="M2196" s="1"/>
  <c r="K2196"/>
  <c r="J2196"/>
  <c r="I2196"/>
  <c r="H2196"/>
  <c r="AB2196" s="1"/>
  <c r="G2196"/>
  <c r="F2196"/>
  <c r="E2196"/>
  <c r="D2196"/>
  <c r="B2196"/>
  <c r="A2196"/>
  <c r="AA2195"/>
  <c r="Y2195"/>
  <c r="X2195"/>
  <c r="Z2195" s="1"/>
  <c r="W2195"/>
  <c r="U2195"/>
  <c r="T2195"/>
  <c r="V2195" s="1"/>
  <c r="S2195"/>
  <c r="R2195"/>
  <c r="Q2195"/>
  <c r="O2195"/>
  <c r="P2195" s="1"/>
  <c r="N2195"/>
  <c r="L2195"/>
  <c r="K2195"/>
  <c r="M2195" s="1"/>
  <c r="J2195"/>
  <c r="I2195"/>
  <c r="H2195"/>
  <c r="AB2195" s="1"/>
  <c r="G2195"/>
  <c r="F2195"/>
  <c r="E2195"/>
  <c r="D2195"/>
  <c r="B2195"/>
  <c r="A2195" s="1"/>
  <c r="AA2194"/>
  <c r="Z2194"/>
  <c r="Y2194"/>
  <c r="X2194"/>
  <c r="W2194"/>
  <c r="V2194"/>
  <c r="U2194"/>
  <c r="T2194"/>
  <c r="R2194"/>
  <c r="S2194" s="1"/>
  <c r="Q2194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Z2193" s="1"/>
  <c r="X2193"/>
  <c r="W2193"/>
  <c r="U2193"/>
  <c r="V2193" s="1"/>
  <c r="T2193"/>
  <c r="R2193"/>
  <c r="Q2193"/>
  <c r="S2193" s="1"/>
  <c r="O2193"/>
  <c r="N2193"/>
  <c r="P2193" s="1"/>
  <c r="M2193"/>
  <c r="L2193"/>
  <c r="K2193"/>
  <c r="J2193"/>
  <c r="I2193"/>
  <c r="H2193"/>
  <c r="AB2193" s="1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S2192" s="1"/>
  <c r="P2192"/>
  <c r="O2192"/>
  <c r="N2192"/>
  <c r="L2192"/>
  <c r="M2192" s="1"/>
  <c r="K2192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S2191"/>
  <c r="R2191"/>
  <c r="Q2191"/>
  <c r="O2191"/>
  <c r="P2191" s="1"/>
  <c r="N2191"/>
  <c r="L2191"/>
  <c r="K2191"/>
  <c r="M2191" s="1"/>
  <c r="J2191"/>
  <c r="I2191"/>
  <c r="H2191"/>
  <c r="AB2191" s="1"/>
  <c r="G2191"/>
  <c r="F2191"/>
  <c r="E2191"/>
  <c r="D2191"/>
  <c r="B2191"/>
  <c r="A2191" s="1"/>
  <c r="AA2190"/>
  <c r="Z2190"/>
  <c r="Y2190"/>
  <c r="X2190"/>
  <c r="W2190"/>
  <c r="V2190"/>
  <c r="U2190"/>
  <c r="T2190"/>
  <c r="R2190"/>
  <c r="S2190" s="1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Z2189" s="1"/>
  <c r="X2189"/>
  <c r="W2189"/>
  <c r="U2189"/>
  <c r="V2189" s="1"/>
  <c r="T2189"/>
  <c r="R2189"/>
  <c r="Q2189"/>
  <c r="S2189" s="1"/>
  <c r="O2189"/>
  <c r="N2189"/>
  <c r="P2189" s="1"/>
  <c r="M2189"/>
  <c r="L2189"/>
  <c r="K2189"/>
  <c r="J2189"/>
  <c r="I2189"/>
  <c r="H2189"/>
  <c r="AB2189" s="1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S2188" s="1"/>
  <c r="P2188"/>
  <c r="O2188"/>
  <c r="N2188"/>
  <c r="L2188"/>
  <c r="M2188" s="1"/>
  <c r="K2188"/>
  <c r="J2188"/>
  <c r="I2188"/>
  <c r="H2188"/>
  <c r="AB2188" s="1"/>
  <c r="G2188"/>
  <c r="F2188"/>
  <c r="E2188"/>
  <c r="D2188"/>
  <c r="B2188"/>
  <c r="A2188"/>
  <c r="AA2187"/>
  <c r="Y2187"/>
  <c r="X2187"/>
  <c r="Z2187" s="1"/>
  <c r="W2187"/>
  <c r="U2187"/>
  <c r="T2187"/>
  <c r="V2187" s="1"/>
  <c r="S2187"/>
  <c r="R2187"/>
  <c r="Q2187"/>
  <c r="O2187"/>
  <c r="P2187" s="1"/>
  <c r="N2187"/>
  <c r="L2187"/>
  <c r="K2187"/>
  <c r="M2187" s="1"/>
  <c r="J2187"/>
  <c r="I2187"/>
  <c r="H2187"/>
  <c r="AB2187" s="1"/>
  <c r="G2187"/>
  <c r="F2187"/>
  <c r="E2187"/>
  <c r="D2187"/>
  <c r="B2187"/>
  <c r="A2187" s="1"/>
  <c r="AA2186"/>
  <c r="Z2186"/>
  <c r="Y2186"/>
  <c r="X2186"/>
  <c r="W2186"/>
  <c r="V2186"/>
  <c r="U2186"/>
  <c r="T2186"/>
  <c r="R2186"/>
  <c r="S2186" s="1"/>
  <c r="Q2186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Z2185" s="1"/>
  <c r="X2185"/>
  <c r="W2185"/>
  <c r="U2185"/>
  <c r="V2185" s="1"/>
  <c r="T2185"/>
  <c r="R2185"/>
  <c r="Q2185"/>
  <c r="S2185" s="1"/>
  <c r="O2185"/>
  <c r="N2185"/>
  <c r="P2185" s="1"/>
  <c r="M2185"/>
  <c r="L2185"/>
  <c r="K2185"/>
  <c r="J2185"/>
  <c r="I2185"/>
  <c r="H2185"/>
  <c r="AB2185" s="1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S2184" s="1"/>
  <c r="P2184"/>
  <c r="O2184"/>
  <c r="N2184"/>
  <c r="L2184"/>
  <c r="M2184" s="1"/>
  <c r="K2184"/>
  <c r="J2184"/>
  <c r="I2184"/>
  <c r="H2184"/>
  <c r="AB2184" s="1"/>
  <c r="G2184"/>
  <c r="F2184"/>
  <c r="E2184"/>
  <c r="D2184"/>
  <c r="B2184"/>
  <c r="A2184"/>
  <c r="AA2183"/>
  <c r="Y2183"/>
  <c r="X2183"/>
  <c r="Z2183" s="1"/>
  <c r="W2183"/>
  <c r="U2183"/>
  <c r="T2183"/>
  <c r="V2183" s="1"/>
  <c r="S2183"/>
  <c r="R2183"/>
  <c r="Q2183"/>
  <c r="O2183"/>
  <c r="P2183" s="1"/>
  <c r="N2183"/>
  <c r="L2183"/>
  <c r="K2183"/>
  <c r="M2183" s="1"/>
  <c r="J2183"/>
  <c r="I2183"/>
  <c r="H2183"/>
  <c r="AB2183" s="1"/>
  <c r="G2183"/>
  <c r="F2183"/>
  <c r="E2183"/>
  <c r="D2183"/>
  <c r="B2183"/>
  <c r="A2183" s="1"/>
  <c r="AA2182"/>
  <c r="Z2182"/>
  <c r="Y2182"/>
  <c r="X2182"/>
  <c r="W2182"/>
  <c r="V2182"/>
  <c r="U2182"/>
  <c r="T2182"/>
  <c r="R2182"/>
  <c r="S2182" s="1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Z2181" s="1"/>
  <c r="X2181"/>
  <c r="W2181"/>
  <c r="U2181"/>
  <c r="V2181" s="1"/>
  <c r="T2181"/>
  <c r="R2181"/>
  <c r="Q2181"/>
  <c r="S2181" s="1"/>
  <c r="O2181"/>
  <c r="N2181"/>
  <c r="P2181" s="1"/>
  <c r="M2181"/>
  <c r="L2181"/>
  <c r="K2181"/>
  <c r="J2181"/>
  <c r="I2181"/>
  <c r="H2181"/>
  <c r="AB2181" s="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S2180" s="1"/>
  <c r="P2180"/>
  <c r="O2180"/>
  <c r="N2180"/>
  <c r="L2180"/>
  <c r="M2180" s="1"/>
  <c r="K2180"/>
  <c r="J2180"/>
  <c r="I2180"/>
  <c r="H2180"/>
  <c r="AB2180" s="1"/>
  <c r="G2180"/>
  <c r="F2180"/>
  <c r="E2180"/>
  <c r="D2180"/>
  <c r="B2180"/>
  <c r="A2180"/>
  <c r="AA2179"/>
  <c r="Y2179"/>
  <c r="X2179"/>
  <c r="Z2179" s="1"/>
  <c r="W2179"/>
  <c r="U2179"/>
  <c r="T2179"/>
  <c r="V2179" s="1"/>
  <c r="S2179"/>
  <c r="R2179"/>
  <c r="Q2179"/>
  <c r="O2179"/>
  <c r="P2179" s="1"/>
  <c r="N2179"/>
  <c r="L2179"/>
  <c r="K2179"/>
  <c r="M2179" s="1"/>
  <c r="J2179"/>
  <c r="I2179"/>
  <c r="H2179"/>
  <c r="AB2179" s="1"/>
  <c r="G2179"/>
  <c r="F2179"/>
  <c r="E2179"/>
  <c r="D2179"/>
  <c r="B2179"/>
  <c r="A2179" s="1"/>
  <c r="AA2178"/>
  <c r="Z2178"/>
  <c r="Y2178"/>
  <c r="X2178"/>
  <c r="W2178"/>
  <c r="V2178"/>
  <c r="U2178"/>
  <c r="T2178"/>
  <c r="R2178"/>
  <c r="S2178" s="1"/>
  <c r="Q2178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Z2177" s="1"/>
  <c r="X2177"/>
  <c r="W2177"/>
  <c r="U2177"/>
  <c r="V2177" s="1"/>
  <c r="T2177"/>
  <c r="R2177"/>
  <c r="Q2177"/>
  <c r="S2177" s="1"/>
  <c r="O2177"/>
  <c r="N2177"/>
  <c r="P2177" s="1"/>
  <c r="M2177"/>
  <c r="L2177"/>
  <c r="K2177"/>
  <c r="J2177"/>
  <c r="I2177"/>
  <c r="H2177"/>
  <c r="AB2177" s="1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S2176" s="1"/>
  <c r="P2176"/>
  <c r="O2176"/>
  <c r="N2176"/>
  <c r="L2176"/>
  <c r="M2176" s="1"/>
  <c r="K2176"/>
  <c r="J2176"/>
  <c r="I2176"/>
  <c r="H2176"/>
  <c r="AB2176" s="1"/>
  <c r="G2176"/>
  <c r="F2176"/>
  <c r="E2176"/>
  <c r="D2176"/>
  <c r="B2176"/>
  <c r="A2176"/>
  <c r="AA2175"/>
  <c r="Y2175"/>
  <c r="X2175"/>
  <c r="Z2175" s="1"/>
  <c r="W2175"/>
  <c r="U2175"/>
  <c r="T2175"/>
  <c r="V2175" s="1"/>
  <c r="S2175"/>
  <c r="R2175"/>
  <c r="Q2175"/>
  <c r="O2175"/>
  <c r="P2175" s="1"/>
  <c r="N2175"/>
  <c r="L2175"/>
  <c r="K2175"/>
  <c r="M2175" s="1"/>
  <c r="J2175"/>
  <c r="I2175"/>
  <c r="H2175"/>
  <c r="AB2175" s="1"/>
  <c r="G2175"/>
  <c r="F2175"/>
  <c r="E2175"/>
  <c r="D2175"/>
  <c r="B2175"/>
  <c r="A2175" s="1"/>
  <c r="AA2174"/>
  <c r="Z2174"/>
  <c r="Y2174"/>
  <c r="X2174"/>
  <c r="W2174"/>
  <c r="V2174"/>
  <c r="U2174"/>
  <c r="T2174"/>
  <c r="R2174"/>
  <c r="S2174" s="1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Z2173" s="1"/>
  <c r="X2173"/>
  <c r="W2173"/>
  <c r="U2173"/>
  <c r="V2173" s="1"/>
  <c r="T2173"/>
  <c r="R2173"/>
  <c r="Q2173"/>
  <c r="S2173" s="1"/>
  <c r="O2173"/>
  <c r="N2173"/>
  <c r="P2173" s="1"/>
  <c r="M2173"/>
  <c r="L2173"/>
  <c r="K2173"/>
  <c r="J2173"/>
  <c r="I2173"/>
  <c r="H2173"/>
  <c r="AB2173" s="1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S2172" s="1"/>
  <c r="P2172"/>
  <c r="O2172"/>
  <c r="N2172"/>
  <c r="L2172"/>
  <c r="M2172" s="1"/>
  <c r="K2172"/>
  <c r="J2172"/>
  <c r="I2172"/>
  <c r="H2172"/>
  <c r="AB2172" s="1"/>
  <c r="G2172"/>
  <c r="F2172"/>
  <c r="E2172"/>
  <c r="D2172"/>
  <c r="B2172"/>
  <c r="A2172"/>
  <c r="AA2171"/>
  <c r="Y2171"/>
  <c r="X2171"/>
  <c r="Z2171" s="1"/>
  <c r="W2171"/>
  <c r="U2171"/>
  <c r="T2171"/>
  <c r="V2171" s="1"/>
  <c r="S2171"/>
  <c r="R2171"/>
  <c r="Q2171"/>
  <c r="O2171"/>
  <c r="P2171" s="1"/>
  <c r="N2171"/>
  <c r="L2171"/>
  <c r="K2171"/>
  <c r="M2171" s="1"/>
  <c r="J2171"/>
  <c r="I2171"/>
  <c r="H2171"/>
  <c r="AB2171" s="1"/>
  <c r="G2171"/>
  <c r="F2171"/>
  <c r="E2171"/>
  <c r="D2171"/>
  <c r="B2171"/>
  <c r="A2171" s="1"/>
  <c r="AA2170"/>
  <c r="Z2170"/>
  <c r="Y2170"/>
  <c r="X2170"/>
  <c r="W2170"/>
  <c r="V2170"/>
  <c r="U2170"/>
  <c r="T2170"/>
  <c r="R2170"/>
  <c r="S2170" s="1"/>
  <c r="Q2170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Z2169" s="1"/>
  <c r="X2169"/>
  <c r="W2169"/>
  <c r="U2169"/>
  <c r="V2169" s="1"/>
  <c r="T2169"/>
  <c r="R2169"/>
  <c r="Q2169"/>
  <c r="S2169" s="1"/>
  <c r="O2169"/>
  <c r="N2169"/>
  <c r="P2169" s="1"/>
  <c r="M2169"/>
  <c r="L2169"/>
  <c r="K2169"/>
  <c r="J2169"/>
  <c r="I2169"/>
  <c r="H2169"/>
  <c r="AB2169" s="1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S2168" s="1"/>
  <c r="P2168"/>
  <c r="O2168"/>
  <c r="N2168"/>
  <c r="L2168"/>
  <c r="M2168" s="1"/>
  <c r="K2168"/>
  <c r="J2168"/>
  <c r="I2168"/>
  <c r="H2168"/>
  <c r="AB2168" s="1"/>
  <c r="G2168"/>
  <c r="F2168"/>
  <c r="E2168"/>
  <c r="D2168"/>
  <c r="B2168"/>
  <c r="A2168"/>
  <c r="AA2167"/>
  <c r="Y2167"/>
  <c r="X2167"/>
  <c r="Z2167" s="1"/>
  <c r="W2167"/>
  <c r="U2167"/>
  <c r="T2167"/>
  <c r="V2167" s="1"/>
  <c r="S2167"/>
  <c r="R2167"/>
  <c r="Q2167"/>
  <c r="O2167"/>
  <c r="P2167" s="1"/>
  <c r="N2167"/>
  <c r="L2167"/>
  <c r="K2167"/>
  <c r="M2167" s="1"/>
  <c r="J2167"/>
  <c r="I2167"/>
  <c r="H2167"/>
  <c r="AB2167" s="1"/>
  <c r="G2167"/>
  <c r="F2167"/>
  <c r="E2167"/>
  <c r="D2167"/>
  <c r="B2167"/>
  <c r="A2167" s="1"/>
  <c r="AA2166"/>
  <c r="Z2166"/>
  <c r="Y2166"/>
  <c r="X2166"/>
  <c r="W2166"/>
  <c r="V2166"/>
  <c r="U2166"/>
  <c r="T2166"/>
  <c r="R2166"/>
  <c r="S2166" s="1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Z2165" s="1"/>
  <c r="X2165"/>
  <c r="W2165"/>
  <c r="U2165"/>
  <c r="V2165" s="1"/>
  <c r="T2165"/>
  <c r="R2165"/>
  <c r="Q2165"/>
  <c r="S2165" s="1"/>
  <c r="O2165"/>
  <c r="N2165"/>
  <c r="P2165" s="1"/>
  <c r="M2165"/>
  <c r="L2165"/>
  <c r="K2165"/>
  <c r="J2165"/>
  <c r="I2165"/>
  <c r="H2165"/>
  <c r="AB2165" s="1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S2164" s="1"/>
  <c r="P2164"/>
  <c r="O2164"/>
  <c r="N2164"/>
  <c r="L2164"/>
  <c r="M2164" s="1"/>
  <c r="K2164"/>
  <c r="J2164"/>
  <c r="I2164"/>
  <c r="H2164"/>
  <c r="AB2164" s="1"/>
  <c r="G2164"/>
  <c r="F2164"/>
  <c r="E2164"/>
  <c r="D2164"/>
  <c r="B2164"/>
  <c r="A2164"/>
  <c r="AA2163"/>
  <c r="Y2163"/>
  <c r="X2163"/>
  <c r="Z2163" s="1"/>
  <c r="W2163"/>
  <c r="U2163"/>
  <c r="T2163"/>
  <c r="V2163" s="1"/>
  <c r="S2163"/>
  <c r="R2163"/>
  <c r="Q2163"/>
  <c r="O2163"/>
  <c r="P2163" s="1"/>
  <c r="N2163"/>
  <c r="L2163"/>
  <c r="K2163"/>
  <c r="M2163" s="1"/>
  <c r="J2163"/>
  <c r="I2163"/>
  <c r="H2163"/>
  <c r="AB2163" s="1"/>
  <c r="G2163"/>
  <c r="F2163"/>
  <c r="E2163"/>
  <c r="D2163"/>
  <c r="B2163"/>
  <c r="A2163" s="1"/>
  <c r="AA2162"/>
  <c r="Z2162"/>
  <c r="Y2162"/>
  <c r="X2162"/>
  <c r="W2162"/>
  <c r="V2162"/>
  <c r="U2162"/>
  <c r="T2162"/>
  <c r="R2162"/>
  <c r="S2162" s="1"/>
  <c r="Q2162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Z2161" s="1"/>
  <c r="X2161"/>
  <c r="W2161"/>
  <c r="U2161"/>
  <c r="V2161" s="1"/>
  <c r="T2161"/>
  <c r="R2161"/>
  <c r="Q2161"/>
  <c r="S2161" s="1"/>
  <c r="O2161"/>
  <c r="N2161"/>
  <c r="P2161" s="1"/>
  <c r="M2161"/>
  <c r="L2161"/>
  <c r="K2161"/>
  <c r="J2161"/>
  <c r="I2161"/>
  <c r="H2161"/>
  <c r="AB2161" s="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S2160" s="1"/>
  <c r="P2160"/>
  <c r="O2160"/>
  <c r="N2160"/>
  <c r="L2160"/>
  <c r="M2160" s="1"/>
  <c r="K2160"/>
  <c r="J2160"/>
  <c r="I2160"/>
  <c r="H2160"/>
  <c r="AB2160" s="1"/>
  <c r="G2160"/>
  <c r="F2160"/>
  <c r="E2160"/>
  <c r="D2160"/>
  <c r="B2160"/>
  <c r="A2160"/>
  <c r="AA2159"/>
  <c r="Y2159"/>
  <c r="X2159"/>
  <c r="Z2159" s="1"/>
  <c r="W2159"/>
  <c r="U2159"/>
  <c r="T2159"/>
  <c r="V2159" s="1"/>
  <c r="S2159"/>
  <c r="R2159"/>
  <c r="Q2159"/>
  <c r="O2159"/>
  <c r="P2159" s="1"/>
  <c r="N2159"/>
  <c r="L2159"/>
  <c r="K2159"/>
  <c r="M2159" s="1"/>
  <c r="J2159"/>
  <c r="I2159"/>
  <c r="H2159"/>
  <c r="AB2159" s="1"/>
  <c r="G2159"/>
  <c r="F2159"/>
  <c r="E2159"/>
  <c r="D2159"/>
  <c r="B2159"/>
  <c r="A2159" s="1"/>
  <c r="AA2158"/>
  <c r="Z2158"/>
  <c r="Y2158"/>
  <c r="X2158"/>
  <c r="W2158"/>
  <c r="V2158"/>
  <c r="U2158"/>
  <c r="T2158"/>
  <c r="R2158"/>
  <c r="S2158" s="1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Z2157" s="1"/>
  <c r="X2157"/>
  <c r="W2157"/>
  <c r="U2157"/>
  <c r="V2157" s="1"/>
  <c r="T2157"/>
  <c r="R2157"/>
  <c r="Q2157"/>
  <c r="S2157" s="1"/>
  <c r="O2157"/>
  <c r="N2157"/>
  <c r="P2157" s="1"/>
  <c r="M2157"/>
  <c r="L2157"/>
  <c r="K2157"/>
  <c r="J2157"/>
  <c r="I2157"/>
  <c r="H2157"/>
  <c r="AB2157" s="1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S2156" s="1"/>
  <c r="P2156"/>
  <c r="O2156"/>
  <c r="N2156"/>
  <c r="L2156"/>
  <c r="M2156" s="1"/>
  <c r="K2156"/>
  <c r="J2156"/>
  <c r="I2156"/>
  <c r="H2156"/>
  <c r="AB2156" s="1"/>
  <c r="G2156"/>
  <c r="F2156"/>
  <c r="E2156"/>
  <c r="D2156"/>
  <c r="B2156"/>
  <c r="A2156"/>
  <c r="AA2155"/>
  <c r="Y2155"/>
  <c r="X2155"/>
  <c r="Z2155" s="1"/>
  <c r="W2155"/>
  <c r="U2155"/>
  <c r="T2155"/>
  <c r="V2155" s="1"/>
  <c r="S2155"/>
  <c r="R2155"/>
  <c r="Q2155"/>
  <c r="O2155"/>
  <c r="P2155" s="1"/>
  <c r="N2155"/>
  <c r="L2155"/>
  <c r="K2155"/>
  <c r="M2155" s="1"/>
  <c r="J2155"/>
  <c r="I2155"/>
  <c r="H2155"/>
  <c r="AB2155" s="1"/>
  <c r="G2155"/>
  <c r="F2155"/>
  <c r="E2155"/>
  <c r="D2155"/>
  <c r="B2155"/>
  <c r="A2155" s="1"/>
  <c r="AA2154"/>
  <c r="Z2154"/>
  <c r="Y2154"/>
  <c r="X2154"/>
  <c r="W2154"/>
  <c r="V2154"/>
  <c r="U2154"/>
  <c r="T2154"/>
  <c r="R2154"/>
  <c r="S2154" s="1"/>
  <c r="Q2154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Z2153" s="1"/>
  <c r="X2153"/>
  <c r="W2153"/>
  <c r="U2153"/>
  <c r="V2153" s="1"/>
  <c r="T2153"/>
  <c r="R2153"/>
  <c r="Q2153"/>
  <c r="S2153" s="1"/>
  <c r="O2153"/>
  <c r="N2153"/>
  <c r="P2153" s="1"/>
  <c r="M2153"/>
  <c r="L2153"/>
  <c r="K2153"/>
  <c r="J2153"/>
  <c r="I2153"/>
  <c r="H2153"/>
  <c r="AB2153" s="1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S2152" s="1"/>
  <c r="P2152"/>
  <c r="O2152"/>
  <c r="N2152"/>
  <c r="L2152"/>
  <c r="M2152" s="1"/>
  <c r="K2152"/>
  <c r="J2152"/>
  <c r="I2152"/>
  <c r="H2152"/>
  <c r="AB2152" s="1"/>
  <c r="G2152"/>
  <c r="F2152"/>
  <c r="E2152"/>
  <c r="D2152"/>
  <c r="B2152"/>
  <c r="A2152"/>
  <c r="AA2151"/>
  <c r="Y2151"/>
  <c r="X2151"/>
  <c r="Z2151" s="1"/>
  <c r="W2151"/>
  <c r="U2151"/>
  <c r="T2151"/>
  <c r="V2151" s="1"/>
  <c r="S2151"/>
  <c r="R2151"/>
  <c r="Q2151"/>
  <c r="O2151"/>
  <c r="P2151" s="1"/>
  <c r="N2151"/>
  <c r="L2151"/>
  <c r="K2151"/>
  <c r="M2151" s="1"/>
  <c r="J2151"/>
  <c r="I2151"/>
  <c r="H2151"/>
  <c r="AB2151" s="1"/>
  <c r="G2151"/>
  <c r="F2151"/>
  <c r="E2151"/>
  <c r="D2151"/>
  <c r="B2151"/>
  <c r="A2151" s="1"/>
  <c r="AA2150"/>
  <c r="Z2150"/>
  <c r="Y2150"/>
  <c r="X2150"/>
  <c r="W2150"/>
  <c r="V2150"/>
  <c r="U2150"/>
  <c r="T2150"/>
  <c r="R2150"/>
  <c r="S2150" s="1"/>
  <c r="Q2150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Z2149" s="1"/>
  <c r="X2149"/>
  <c r="W2149"/>
  <c r="U2149"/>
  <c r="V2149" s="1"/>
  <c r="T2149"/>
  <c r="R2149"/>
  <c r="Q2149"/>
  <c r="S2149" s="1"/>
  <c r="O2149"/>
  <c r="N2149"/>
  <c r="P2149" s="1"/>
  <c r="M2149"/>
  <c r="L2149"/>
  <c r="K2149"/>
  <c r="J2149"/>
  <c r="I2149"/>
  <c r="H2149"/>
  <c r="AB2149" s="1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S2148" s="1"/>
  <c r="P2148"/>
  <c r="O2148"/>
  <c r="N2148"/>
  <c r="L2148"/>
  <c r="M2148" s="1"/>
  <c r="K2148"/>
  <c r="J2148"/>
  <c r="I2148"/>
  <c r="H2148"/>
  <c r="AB2148" s="1"/>
  <c r="G2148"/>
  <c r="F2148"/>
  <c r="E2148"/>
  <c r="D2148"/>
  <c r="B2148"/>
  <c r="A2148"/>
  <c r="AA2147"/>
  <c r="Y2147"/>
  <c r="X2147"/>
  <c r="Z2147" s="1"/>
  <c r="W2147"/>
  <c r="U2147"/>
  <c r="T2147"/>
  <c r="V2147" s="1"/>
  <c r="S2147"/>
  <c r="R2147"/>
  <c r="Q2147"/>
  <c r="O2147"/>
  <c r="P2147" s="1"/>
  <c r="N2147"/>
  <c r="L2147"/>
  <c r="K2147"/>
  <c r="M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S2146" s="1"/>
  <c r="Q2146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Z2145" s="1"/>
  <c r="X2145"/>
  <c r="W2145"/>
  <c r="U2145"/>
  <c r="V2145" s="1"/>
  <c r="T2145"/>
  <c r="R2145"/>
  <c r="Q2145"/>
  <c r="S2145" s="1"/>
  <c r="O2145"/>
  <c r="N2145"/>
  <c r="P2145" s="1"/>
  <c r="M2145"/>
  <c r="L2145"/>
  <c r="K2145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S2144" s="1"/>
  <c r="P2144"/>
  <c r="O2144"/>
  <c r="N2144"/>
  <c r="L2144"/>
  <c r="M2144" s="1"/>
  <c r="K2144"/>
  <c r="J2144"/>
  <c r="I2144"/>
  <c r="H2144"/>
  <c r="AB2144" s="1"/>
  <c r="G2144"/>
  <c r="F2144"/>
  <c r="E2144"/>
  <c r="D2144"/>
  <c r="B2144"/>
  <c r="A2144"/>
  <c r="AA2143"/>
  <c r="Y2143"/>
  <c r="X2143"/>
  <c r="Z2143" s="1"/>
  <c r="W2143"/>
  <c r="U2143"/>
  <c r="T2143"/>
  <c r="V2143" s="1"/>
  <c r="S2143"/>
  <c r="R2143"/>
  <c r="Q2143"/>
  <c r="O2143"/>
  <c r="P2143" s="1"/>
  <c r="N2143"/>
  <c r="L2143"/>
  <c r="K2143"/>
  <c r="M2143" s="1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S2142" s="1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Z2141" s="1"/>
  <c r="X2141"/>
  <c r="W2141"/>
  <c r="U2141"/>
  <c r="V2141" s="1"/>
  <c r="T2141"/>
  <c r="R2141"/>
  <c r="Q2141"/>
  <c r="S2141" s="1"/>
  <c r="O2141"/>
  <c r="N2141"/>
  <c r="P2141" s="1"/>
  <c r="M2141"/>
  <c r="L2141"/>
  <c r="K214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S2140" s="1"/>
  <c r="P2140"/>
  <c r="O2140"/>
  <c r="N2140"/>
  <c r="L2140"/>
  <c r="M2140" s="1"/>
  <c r="K2140"/>
  <c r="J2140"/>
  <c r="I2140"/>
  <c r="H2140"/>
  <c r="AB2140" s="1"/>
  <c r="G2140"/>
  <c r="F2140"/>
  <c r="E2140"/>
  <c r="D2140"/>
  <c r="B2140"/>
  <c r="A2140"/>
  <c r="AA2139"/>
  <c r="Y2139"/>
  <c r="X2139"/>
  <c r="Z2139" s="1"/>
  <c r="W2139"/>
  <c r="U2139"/>
  <c r="T2139"/>
  <c r="V2139" s="1"/>
  <c r="S2139"/>
  <c r="R2139"/>
  <c r="Q2139"/>
  <c r="O2139"/>
  <c r="P2139" s="1"/>
  <c r="N2139"/>
  <c r="L2139"/>
  <c r="K2139"/>
  <c r="M2139" s="1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S2138" s="1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Z2137" s="1"/>
  <c r="X2137"/>
  <c r="W2137"/>
  <c r="U2137"/>
  <c r="V2137" s="1"/>
  <c r="T2137"/>
  <c r="R2137"/>
  <c r="Q2137"/>
  <c r="S2137" s="1"/>
  <c r="O2137"/>
  <c r="N2137"/>
  <c r="P2137" s="1"/>
  <c r="M2137"/>
  <c r="L2137"/>
  <c r="K2137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S2136" s="1"/>
  <c r="P2136"/>
  <c r="O2136"/>
  <c r="N2136"/>
  <c r="L2136"/>
  <c r="M2136" s="1"/>
  <c r="K2136"/>
  <c r="J2136"/>
  <c r="I2136"/>
  <c r="H2136"/>
  <c r="AB2136" s="1"/>
  <c r="G2136"/>
  <c r="F2136"/>
  <c r="E2136"/>
  <c r="D2136"/>
  <c r="B2136"/>
  <c r="A2136"/>
  <c r="AA2135"/>
  <c r="Y2135"/>
  <c r="X2135"/>
  <c r="Z2135" s="1"/>
  <c r="W2135"/>
  <c r="U2135"/>
  <c r="T2135"/>
  <c r="V2135" s="1"/>
  <c r="S2135"/>
  <c r="R2135"/>
  <c r="Q2135"/>
  <c r="O2135"/>
  <c r="P2135" s="1"/>
  <c r="N2135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S2134" s="1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Z2133" s="1"/>
  <c r="X2133"/>
  <c r="W2133"/>
  <c r="U2133"/>
  <c r="V2133" s="1"/>
  <c r="T2133"/>
  <c r="R2133"/>
  <c r="Q2133"/>
  <c r="S2133" s="1"/>
  <c r="O2133"/>
  <c r="N2133"/>
  <c r="P2133" s="1"/>
  <c r="M2133"/>
  <c r="L2133"/>
  <c r="K2133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P2132"/>
  <c r="O2132"/>
  <c r="N2132"/>
  <c r="L2132"/>
  <c r="M2132" s="1"/>
  <c r="K2132"/>
  <c r="J2132"/>
  <c r="I2132"/>
  <c r="H2132"/>
  <c r="AB2132" s="1"/>
  <c r="G2132"/>
  <c r="F2132"/>
  <c r="E2132"/>
  <c r="D2132"/>
  <c r="B2132"/>
  <c r="A2132"/>
  <c r="AA2131"/>
  <c r="Y2131"/>
  <c r="X2131"/>
  <c r="Z2131" s="1"/>
  <c r="W2131"/>
  <c r="U2131"/>
  <c r="T2131"/>
  <c r="V2131" s="1"/>
  <c r="S2131"/>
  <c r="R2131"/>
  <c r="Q2131"/>
  <c r="O2131"/>
  <c r="P2131" s="1"/>
  <c r="N2131"/>
  <c r="L2131"/>
  <c r="K2131"/>
  <c r="M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S2130" s="1"/>
  <c r="Q2130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Z2129" s="1"/>
  <c r="X2129"/>
  <c r="W2129"/>
  <c r="U2129"/>
  <c r="V2129" s="1"/>
  <c r="T2129"/>
  <c r="R2129"/>
  <c r="Q2129"/>
  <c r="S2129" s="1"/>
  <c r="O2129"/>
  <c r="N2129"/>
  <c r="P2129" s="1"/>
  <c r="M2129"/>
  <c r="L2129"/>
  <c r="K2129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S2128" s="1"/>
  <c r="P2128"/>
  <c r="O2128"/>
  <c r="N2128"/>
  <c r="L2128"/>
  <c r="M2128" s="1"/>
  <c r="K2128"/>
  <c r="J2128"/>
  <c r="I2128"/>
  <c r="H2128"/>
  <c r="AB2128" s="1"/>
  <c r="G2128"/>
  <c r="F2128"/>
  <c r="E2128"/>
  <c r="D2128"/>
  <c r="B2128"/>
  <c r="A2128"/>
  <c r="AA2127"/>
  <c r="Y2127"/>
  <c r="X2127"/>
  <c r="Z2127" s="1"/>
  <c r="W2127"/>
  <c r="U2127"/>
  <c r="T2127"/>
  <c r="V2127" s="1"/>
  <c r="S2127"/>
  <c r="R2127"/>
  <c r="Q2127"/>
  <c r="O2127"/>
  <c r="P2127" s="1"/>
  <c r="N2127"/>
  <c r="L2127"/>
  <c r="K2127"/>
  <c r="M2127" s="1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S2126" s="1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Z2125" s="1"/>
  <c r="X2125"/>
  <c r="W2125"/>
  <c r="U2125"/>
  <c r="V2125" s="1"/>
  <c r="T2125"/>
  <c r="R2125"/>
  <c r="Q2125"/>
  <c r="S2125" s="1"/>
  <c r="O2125"/>
  <c r="N2125"/>
  <c r="P2125" s="1"/>
  <c r="M2125"/>
  <c r="L2125"/>
  <c r="K2125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P2124"/>
  <c r="O2124"/>
  <c r="N2124"/>
  <c r="L2124"/>
  <c r="M2124" s="1"/>
  <c r="K2124"/>
  <c r="J2124"/>
  <c r="I2124"/>
  <c r="H2124"/>
  <c r="AB2124" s="1"/>
  <c r="G2124"/>
  <c r="F2124"/>
  <c r="E2124"/>
  <c r="D2124"/>
  <c r="B2124"/>
  <c r="A2124"/>
  <c r="AA2123"/>
  <c r="Y2123"/>
  <c r="X2123"/>
  <c r="Z2123" s="1"/>
  <c r="W2123"/>
  <c r="U2123"/>
  <c r="T2123"/>
  <c r="V2123" s="1"/>
  <c r="S2123"/>
  <c r="R2123"/>
  <c r="Q2123"/>
  <c r="O2123"/>
  <c r="P2123" s="1"/>
  <c r="N2123"/>
  <c r="L2123"/>
  <c r="K2123"/>
  <c r="M2123" s="1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S2122" s="1"/>
  <c r="Q2122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Z2121" s="1"/>
  <c r="X2121"/>
  <c r="W2121"/>
  <c r="U2121"/>
  <c r="V2121" s="1"/>
  <c r="T2121"/>
  <c r="R2121"/>
  <c r="Q2121"/>
  <c r="S2121" s="1"/>
  <c r="O2121"/>
  <c r="N2121"/>
  <c r="P2121" s="1"/>
  <c r="M2121"/>
  <c r="L2121"/>
  <c r="K212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P2120"/>
  <c r="O2120"/>
  <c r="N2120"/>
  <c r="L2120"/>
  <c r="M2120" s="1"/>
  <c r="K2120"/>
  <c r="J2120"/>
  <c r="I2120"/>
  <c r="H2120"/>
  <c r="AB2120" s="1"/>
  <c r="G2120"/>
  <c r="F2120"/>
  <c r="E2120"/>
  <c r="D2120"/>
  <c r="B2120"/>
  <c r="A2120"/>
  <c r="AA2119"/>
  <c r="Y2119"/>
  <c r="X2119"/>
  <c r="Z2119" s="1"/>
  <c r="W2119"/>
  <c r="U2119"/>
  <c r="T2119"/>
  <c r="V2119" s="1"/>
  <c r="S2119"/>
  <c r="R2119"/>
  <c r="Q2119"/>
  <c r="O2119"/>
  <c r="P2119" s="1"/>
  <c r="N2119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S2118" s="1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Z2117" s="1"/>
  <c r="X2117"/>
  <c r="W2117"/>
  <c r="U2117"/>
  <c r="V2117" s="1"/>
  <c r="T2117"/>
  <c r="R2117"/>
  <c r="Q2117"/>
  <c r="S2117" s="1"/>
  <c r="O2117"/>
  <c r="N2117"/>
  <c r="P2117" s="1"/>
  <c r="M2117"/>
  <c r="L2117"/>
  <c r="K2117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P2116"/>
  <c r="O2116"/>
  <c r="N2116"/>
  <c r="L2116"/>
  <c r="M2116" s="1"/>
  <c r="K2116"/>
  <c r="J2116"/>
  <c r="I2116"/>
  <c r="H2116"/>
  <c r="AB2116" s="1"/>
  <c r="G2116"/>
  <c r="F2116"/>
  <c r="E2116"/>
  <c r="D2116"/>
  <c r="B2116"/>
  <c r="A2116"/>
  <c r="AA2115"/>
  <c r="Y2115"/>
  <c r="X2115"/>
  <c r="Z2115" s="1"/>
  <c r="W2115"/>
  <c r="U2115"/>
  <c r="T2115"/>
  <c r="V2115" s="1"/>
  <c r="S2115"/>
  <c r="R2115"/>
  <c r="Q2115"/>
  <c r="O2115"/>
  <c r="P2115" s="1"/>
  <c r="N2115"/>
  <c r="L2115"/>
  <c r="K2115"/>
  <c r="M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S2114" s="1"/>
  <c r="Q2114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Z2113" s="1"/>
  <c r="X2113"/>
  <c r="W2113"/>
  <c r="U2113"/>
  <c r="V2113" s="1"/>
  <c r="T2113"/>
  <c r="R2113"/>
  <c r="Q2113"/>
  <c r="S2113" s="1"/>
  <c r="O2113"/>
  <c r="N2113"/>
  <c r="P2113" s="1"/>
  <c r="M2113"/>
  <c r="L2113"/>
  <c r="K2113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P2112"/>
  <c r="O2112"/>
  <c r="N2112"/>
  <c r="L2112"/>
  <c r="M2112" s="1"/>
  <c r="K2112"/>
  <c r="J2112"/>
  <c r="I2112"/>
  <c r="H2112"/>
  <c r="AB2112" s="1"/>
  <c r="G2112"/>
  <c r="F2112"/>
  <c r="E2112"/>
  <c r="D2112"/>
  <c r="B2112"/>
  <c r="A2112"/>
  <c r="AA2111"/>
  <c r="Y2111"/>
  <c r="X2111"/>
  <c r="Z2111" s="1"/>
  <c r="W2111"/>
  <c r="U2111"/>
  <c r="T2111"/>
  <c r="V2111" s="1"/>
  <c r="S2111"/>
  <c r="R2111"/>
  <c r="Q2111"/>
  <c r="O2111"/>
  <c r="P2111" s="1"/>
  <c r="N2111"/>
  <c r="L2111"/>
  <c r="K2111"/>
  <c r="M2111" s="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S2110" s="1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Z2109" s="1"/>
  <c r="X2109"/>
  <c r="W2109"/>
  <c r="U2109"/>
  <c r="V2109" s="1"/>
  <c r="T2109"/>
  <c r="R2109"/>
  <c r="Q2109"/>
  <c r="S2109" s="1"/>
  <c r="O2109"/>
  <c r="N2109"/>
  <c r="P2109" s="1"/>
  <c r="M2109"/>
  <c r="L2109"/>
  <c r="K2109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P2108"/>
  <c r="O2108"/>
  <c r="N2108"/>
  <c r="L2108"/>
  <c r="M2108" s="1"/>
  <c r="K2108"/>
  <c r="J2108"/>
  <c r="I2108"/>
  <c r="H2108"/>
  <c r="AB2108" s="1"/>
  <c r="G2108"/>
  <c r="F2108"/>
  <c r="E2108"/>
  <c r="D2108"/>
  <c r="B2108"/>
  <c r="A2108"/>
  <c r="AA2107"/>
  <c r="Y2107"/>
  <c r="X2107"/>
  <c r="Z2107" s="1"/>
  <c r="W2107"/>
  <c r="U2107"/>
  <c r="T2107"/>
  <c r="V2107" s="1"/>
  <c r="S2107"/>
  <c r="R2107"/>
  <c r="Q2107"/>
  <c r="O2107"/>
  <c r="P2107" s="1"/>
  <c r="N2107"/>
  <c r="L2107"/>
  <c r="K2107"/>
  <c r="M2107" s="1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S2106" s="1"/>
  <c r="Q2106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Z2105" s="1"/>
  <c r="X2105"/>
  <c r="W2105"/>
  <c r="U2105"/>
  <c r="V2105" s="1"/>
  <c r="T2105"/>
  <c r="R2105"/>
  <c r="Q2105"/>
  <c r="S2105" s="1"/>
  <c r="O2105"/>
  <c r="N2105"/>
  <c r="P2105" s="1"/>
  <c r="M2105"/>
  <c r="L2105"/>
  <c r="K2105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P2104"/>
  <c r="O2104"/>
  <c r="N2104"/>
  <c r="L2104"/>
  <c r="M2104" s="1"/>
  <c r="K2104"/>
  <c r="J2104"/>
  <c r="I2104"/>
  <c r="H2104"/>
  <c r="AB2104" s="1"/>
  <c r="G2104"/>
  <c r="F2104"/>
  <c r="E2104"/>
  <c r="D2104"/>
  <c r="B2104"/>
  <c r="A2104"/>
  <c r="AA2103"/>
  <c r="Y2103"/>
  <c r="X2103"/>
  <c r="Z2103" s="1"/>
  <c r="W2103"/>
  <c r="U2103"/>
  <c r="T2103"/>
  <c r="V2103" s="1"/>
  <c r="S2103"/>
  <c r="R2103"/>
  <c r="Q2103"/>
  <c r="O2103"/>
  <c r="P2103" s="1"/>
  <c r="N2103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Z2101" s="1"/>
  <c r="X2101"/>
  <c r="W2101"/>
  <c r="U2101"/>
  <c r="V2101" s="1"/>
  <c r="T2101"/>
  <c r="R2101"/>
  <c r="Q2101"/>
  <c r="S2101" s="1"/>
  <c r="O2101"/>
  <c r="N2101"/>
  <c r="P2101" s="1"/>
  <c r="M2101"/>
  <c r="L2101"/>
  <c r="K210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P2100"/>
  <c r="O2100"/>
  <c r="N2100"/>
  <c r="L2100"/>
  <c r="M2100" s="1"/>
  <c r="K2100"/>
  <c r="J2100"/>
  <c r="I2100"/>
  <c r="H2100"/>
  <c r="AB2100" s="1"/>
  <c r="G2100"/>
  <c r="F2100"/>
  <c r="E2100"/>
  <c r="D2100"/>
  <c r="B2100"/>
  <c r="A2100"/>
  <c r="AA2099"/>
  <c r="Y2099"/>
  <c r="X2099"/>
  <c r="Z2099" s="1"/>
  <c r="W2099"/>
  <c r="U2099"/>
  <c r="T2099"/>
  <c r="V2099" s="1"/>
  <c r="S2099"/>
  <c r="R2099"/>
  <c r="Q2099"/>
  <c r="O2099"/>
  <c r="P2099" s="1"/>
  <c r="N2099"/>
  <c r="L2099"/>
  <c r="K2099"/>
  <c r="M2099" s="1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S2098" s="1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S2097" s="1"/>
  <c r="O2097"/>
  <c r="N2097"/>
  <c r="P2097" s="1"/>
  <c r="M2097"/>
  <c r="L2097"/>
  <c r="K2097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P2096"/>
  <c r="O2096"/>
  <c r="N2096"/>
  <c r="L2096"/>
  <c r="M2096" s="1"/>
  <c r="K2096"/>
  <c r="J2096"/>
  <c r="I2096"/>
  <c r="H2096"/>
  <c r="AB2096" s="1"/>
  <c r="G2096"/>
  <c r="F2096"/>
  <c r="E2096"/>
  <c r="D2096"/>
  <c r="B2096"/>
  <c r="A2096"/>
  <c r="AA2095"/>
  <c r="Y2095"/>
  <c r="X2095"/>
  <c r="Z2095" s="1"/>
  <c r="W2095"/>
  <c r="U2095"/>
  <c r="T2095"/>
  <c r="V2095" s="1"/>
  <c r="S2095"/>
  <c r="R2095"/>
  <c r="Q2095"/>
  <c r="O2095"/>
  <c r="P2095" s="1"/>
  <c r="N2095"/>
  <c r="L2095"/>
  <c r="K2095"/>
  <c r="M2095" s="1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Z2093" s="1"/>
  <c r="X2093"/>
  <c r="W2093"/>
  <c r="U2093"/>
  <c r="V2093" s="1"/>
  <c r="T2093"/>
  <c r="R2093"/>
  <c r="Q2093"/>
  <c r="S2093" s="1"/>
  <c r="O2093"/>
  <c r="N2093"/>
  <c r="P2093" s="1"/>
  <c r="M2093"/>
  <c r="L2093"/>
  <c r="K2093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S2092" s="1"/>
  <c r="P2092"/>
  <c r="O2092"/>
  <c r="N2092"/>
  <c r="L2092"/>
  <c r="M2092" s="1"/>
  <c r="K2092"/>
  <c r="J2092"/>
  <c r="I2092"/>
  <c r="H2092"/>
  <c r="AB2092" s="1"/>
  <c r="G2092"/>
  <c r="F2092"/>
  <c r="E2092"/>
  <c r="D2092"/>
  <c r="B2092"/>
  <c r="A2092"/>
  <c r="AA2091"/>
  <c r="Y2091"/>
  <c r="X2091"/>
  <c r="Z2091" s="1"/>
  <c r="W2091"/>
  <c r="U2091"/>
  <c r="T2091"/>
  <c r="V2091" s="1"/>
  <c r="S2091"/>
  <c r="R2091"/>
  <c r="Q2091"/>
  <c r="O2091"/>
  <c r="P2091" s="1"/>
  <c r="N2091"/>
  <c r="L2091"/>
  <c r="K2091"/>
  <c r="M2091" s="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S2090" s="1"/>
  <c r="Q2090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Z2089" s="1"/>
  <c r="X2089"/>
  <c r="W2089"/>
  <c r="U2089"/>
  <c r="V2089" s="1"/>
  <c r="T2089"/>
  <c r="R2089"/>
  <c r="Q2089"/>
  <c r="S2089" s="1"/>
  <c r="O2089"/>
  <c r="N2089"/>
  <c r="P2089" s="1"/>
  <c r="M2089"/>
  <c r="L2089"/>
  <c r="K2089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S2088" s="1"/>
  <c r="P2088"/>
  <c r="O2088"/>
  <c r="N2088"/>
  <c r="L2088"/>
  <c r="M2088" s="1"/>
  <c r="K2088"/>
  <c r="J2088"/>
  <c r="I2088"/>
  <c r="H2088"/>
  <c r="AB2088" s="1"/>
  <c r="G2088"/>
  <c r="F2088"/>
  <c r="E2088"/>
  <c r="D2088"/>
  <c r="B2088"/>
  <c r="A2088"/>
  <c r="AA2087"/>
  <c r="Y2087"/>
  <c r="X2087"/>
  <c r="Z2087" s="1"/>
  <c r="W2087"/>
  <c r="U2087"/>
  <c r="T2087"/>
  <c r="V2087" s="1"/>
  <c r="S2087"/>
  <c r="R2087"/>
  <c r="Q2087"/>
  <c r="O2087"/>
  <c r="P2087" s="1"/>
  <c r="N2087"/>
  <c r="L2087"/>
  <c r="K2087"/>
  <c r="M2087" s="1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S2086" s="1"/>
  <c r="Q2086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Z2085" s="1"/>
  <c r="X2085"/>
  <c r="W2085"/>
  <c r="U2085"/>
  <c r="V2085" s="1"/>
  <c r="T2085"/>
  <c r="R2085"/>
  <c r="Q2085"/>
  <c r="S2085" s="1"/>
  <c r="O2085"/>
  <c r="N2085"/>
  <c r="P2085" s="1"/>
  <c r="M2085"/>
  <c r="L2085"/>
  <c r="K2085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S2084" s="1"/>
  <c r="P2084"/>
  <c r="O2084"/>
  <c r="N2084"/>
  <c r="L2084"/>
  <c r="M2084" s="1"/>
  <c r="K2084"/>
  <c r="J2084"/>
  <c r="I2084"/>
  <c r="H2084"/>
  <c r="AB2084" s="1"/>
  <c r="G2084"/>
  <c r="F2084"/>
  <c r="E2084"/>
  <c r="D2084"/>
  <c r="B2084"/>
  <c r="A2084"/>
  <c r="AA2083"/>
  <c r="Y2083"/>
  <c r="X2083"/>
  <c r="Z2083" s="1"/>
  <c r="W2083"/>
  <c r="U2083"/>
  <c r="T2083"/>
  <c r="V2083" s="1"/>
  <c r="S2083"/>
  <c r="R2083"/>
  <c r="Q2083"/>
  <c r="O2083"/>
  <c r="P2083" s="1"/>
  <c r="N2083"/>
  <c r="L2083"/>
  <c r="K2083"/>
  <c r="M2083" s="1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S2082" s="1"/>
  <c r="Q2082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S2081" s="1"/>
  <c r="O2081"/>
  <c r="N2081"/>
  <c r="P2081" s="1"/>
  <c r="M2081"/>
  <c r="L2081"/>
  <c r="K208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S2080" s="1"/>
  <c r="P2080"/>
  <c r="O2080"/>
  <c r="N2080"/>
  <c r="L2080"/>
  <c r="M2080" s="1"/>
  <c r="K2080"/>
  <c r="J2080"/>
  <c r="I2080"/>
  <c r="H2080"/>
  <c r="AB2080" s="1"/>
  <c r="G2080"/>
  <c r="F2080"/>
  <c r="E2080"/>
  <c r="D2080"/>
  <c r="B2080"/>
  <c r="A2080"/>
  <c r="AA2079"/>
  <c r="Y2079"/>
  <c r="X2079"/>
  <c r="Z2079" s="1"/>
  <c r="W2079"/>
  <c r="U2079"/>
  <c r="T2079"/>
  <c r="V2079" s="1"/>
  <c r="S2079"/>
  <c r="R2079"/>
  <c r="Q2079"/>
  <c r="O2079"/>
  <c r="P2079" s="1"/>
  <c r="N2079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S2078" s="1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Z2077" s="1"/>
  <c r="X2077"/>
  <c r="W2077"/>
  <c r="U2077"/>
  <c r="V2077" s="1"/>
  <c r="T2077"/>
  <c r="R2077"/>
  <c r="Q2077"/>
  <c r="S2077" s="1"/>
  <c r="O2077"/>
  <c r="N2077"/>
  <c r="P2077" s="1"/>
  <c r="M2077"/>
  <c r="L2077"/>
  <c r="K2077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P2076"/>
  <c r="O2076"/>
  <c r="N2076"/>
  <c r="L2076"/>
  <c r="M2076" s="1"/>
  <c r="K2076"/>
  <c r="J2076"/>
  <c r="I2076"/>
  <c r="H2076"/>
  <c r="AB2076" s="1"/>
  <c r="G2076"/>
  <c r="F2076"/>
  <c r="E2076"/>
  <c r="D2076"/>
  <c r="B2076"/>
  <c r="A2076"/>
  <c r="AA2075"/>
  <c r="Y2075"/>
  <c r="X2075"/>
  <c r="Z2075" s="1"/>
  <c r="W2075"/>
  <c r="U2075"/>
  <c r="T2075"/>
  <c r="V2075" s="1"/>
  <c r="S2075"/>
  <c r="R2075"/>
  <c r="Q2075"/>
  <c r="O2075"/>
  <c r="P2075" s="1"/>
  <c r="N2075"/>
  <c r="L2075"/>
  <c r="K2075"/>
  <c r="M2075" s="1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S2074" s="1"/>
  <c r="Q2074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Z2073" s="1"/>
  <c r="X2073"/>
  <c r="W2073"/>
  <c r="U2073"/>
  <c r="V2073" s="1"/>
  <c r="T2073"/>
  <c r="R2073"/>
  <c r="Q2073"/>
  <c r="S2073" s="1"/>
  <c r="O2073"/>
  <c r="N2073"/>
  <c r="P2073" s="1"/>
  <c r="M2073"/>
  <c r="L2073"/>
  <c r="K2073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P2072"/>
  <c r="O2072"/>
  <c r="N2072"/>
  <c r="L2072"/>
  <c r="M2072" s="1"/>
  <c r="K2072"/>
  <c r="J2072"/>
  <c r="I2072"/>
  <c r="H2072"/>
  <c r="AB2072" s="1"/>
  <c r="G2072"/>
  <c r="F2072"/>
  <c r="E2072"/>
  <c r="D2072"/>
  <c r="B2072"/>
  <c r="A2072"/>
  <c r="AA2071"/>
  <c r="Y2071"/>
  <c r="X2071"/>
  <c r="Z2071" s="1"/>
  <c r="W2071"/>
  <c r="U2071"/>
  <c r="T2071"/>
  <c r="V2071" s="1"/>
  <c r="S2071"/>
  <c r="R2071"/>
  <c r="Q2071"/>
  <c r="O2071"/>
  <c r="P2071" s="1"/>
  <c r="N2071"/>
  <c r="L2071"/>
  <c r="K2071"/>
  <c r="M2071" s="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S2070" s="1"/>
  <c r="Q2070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Z2069" s="1"/>
  <c r="X2069"/>
  <c r="W2069"/>
  <c r="U2069"/>
  <c r="V2069" s="1"/>
  <c r="T2069"/>
  <c r="R2069"/>
  <c r="Q2069"/>
  <c r="S2069" s="1"/>
  <c r="O2069"/>
  <c r="N2069"/>
  <c r="P2069" s="1"/>
  <c r="M2069"/>
  <c r="L2069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P2068"/>
  <c r="O2068"/>
  <c r="N2068"/>
  <c r="L2068"/>
  <c r="M2068" s="1"/>
  <c r="K2068"/>
  <c r="J2068"/>
  <c r="I2068"/>
  <c r="H2068"/>
  <c r="AB2068" s="1"/>
  <c r="G2068"/>
  <c r="F2068"/>
  <c r="E2068"/>
  <c r="D2068"/>
  <c r="B2068"/>
  <c r="A2068"/>
  <c r="AA2067"/>
  <c r="Y2067"/>
  <c r="X2067"/>
  <c r="Z2067" s="1"/>
  <c r="W2067"/>
  <c r="U2067"/>
  <c r="T2067"/>
  <c r="V2067" s="1"/>
  <c r="S2067"/>
  <c r="R2067"/>
  <c r="Q2067"/>
  <c r="O2067"/>
  <c r="P2067" s="1"/>
  <c r="N2067"/>
  <c r="L2067"/>
  <c r="K2067"/>
  <c r="M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S2066" s="1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Z2065" s="1"/>
  <c r="X2065"/>
  <c r="W2065"/>
  <c r="U2065"/>
  <c r="V2065" s="1"/>
  <c r="T2065"/>
  <c r="R2065"/>
  <c r="Q2065"/>
  <c r="S2065" s="1"/>
  <c r="O2065"/>
  <c r="N2065"/>
  <c r="P2065" s="1"/>
  <c r="M2065"/>
  <c r="L2065"/>
  <c r="K2065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S2064" s="1"/>
  <c r="P2064"/>
  <c r="O2064"/>
  <c r="N2064"/>
  <c r="L2064"/>
  <c r="M2064" s="1"/>
  <c r="K2064"/>
  <c r="J2064"/>
  <c r="I2064"/>
  <c r="H2064"/>
  <c r="AB2064" s="1"/>
  <c r="G2064"/>
  <c r="F2064"/>
  <c r="E2064"/>
  <c r="D2064"/>
  <c r="B2064"/>
  <c r="A2064"/>
  <c r="AA2063"/>
  <c r="Y2063"/>
  <c r="X2063"/>
  <c r="Z2063" s="1"/>
  <c r="W2063"/>
  <c r="U2063"/>
  <c r="T2063"/>
  <c r="V2063" s="1"/>
  <c r="S2063"/>
  <c r="R2063"/>
  <c r="Q2063"/>
  <c r="O2063"/>
  <c r="P2063" s="1"/>
  <c r="N2063"/>
  <c r="L2063"/>
  <c r="K2063"/>
  <c r="M2063" s="1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S2062" s="1"/>
  <c r="Q2062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Z2061" s="1"/>
  <c r="X2061"/>
  <c r="W2061"/>
  <c r="U2061"/>
  <c r="V2061" s="1"/>
  <c r="T2061"/>
  <c r="R2061"/>
  <c r="Q2061"/>
  <c r="S2061" s="1"/>
  <c r="O2061"/>
  <c r="N2061"/>
  <c r="P2061" s="1"/>
  <c r="M2061"/>
  <c r="L2061"/>
  <c r="K206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P2060"/>
  <c r="O2060"/>
  <c r="N2060"/>
  <c r="L2060"/>
  <c r="M2060" s="1"/>
  <c r="K2060"/>
  <c r="J2060"/>
  <c r="I2060"/>
  <c r="H2060"/>
  <c r="AB2060" s="1"/>
  <c r="G2060"/>
  <c r="F2060"/>
  <c r="E2060"/>
  <c r="D2060"/>
  <c r="B2060"/>
  <c r="A2060"/>
  <c r="AA2059"/>
  <c r="Y2059"/>
  <c r="X2059"/>
  <c r="Z2059" s="1"/>
  <c r="W2059"/>
  <c r="U2059"/>
  <c r="T2059"/>
  <c r="V2059" s="1"/>
  <c r="S2059"/>
  <c r="R2059"/>
  <c r="Q2059"/>
  <c r="O2059"/>
  <c r="P2059" s="1"/>
  <c r="N2059"/>
  <c r="L2059"/>
  <c r="K2059"/>
  <c r="M2059" s="1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R2058"/>
  <c r="S2058" s="1"/>
  <c r="Q2058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Z2057" s="1"/>
  <c r="X2057"/>
  <c r="W2057"/>
  <c r="U2057"/>
  <c r="V2057" s="1"/>
  <c r="T2057"/>
  <c r="R2057"/>
  <c r="Q2057"/>
  <c r="S2057" s="1"/>
  <c r="O2057"/>
  <c r="N2057"/>
  <c r="P2057" s="1"/>
  <c r="M2057"/>
  <c r="L2057"/>
  <c r="K2057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S2056" s="1"/>
  <c r="P2056"/>
  <c r="O2056"/>
  <c r="N2056"/>
  <c r="L2056"/>
  <c r="M2056" s="1"/>
  <c r="K2056"/>
  <c r="J2056"/>
  <c r="I2056"/>
  <c r="H2056"/>
  <c r="AB2056" s="1"/>
  <c r="G2056"/>
  <c r="F2056"/>
  <c r="E2056"/>
  <c r="D2056"/>
  <c r="B2056"/>
  <c r="A2056"/>
  <c r="AA2055"/>
  <c r="Y2055"/>
  <c r="X2055"/>
  <c r="Z2055" s="1"/>
  <c r="W2055"/>
  <c r="U2055"/>
  <c r="T2055"/>
  <c r="V2055" s="1"/>
  <c r="S2055"/>
  <c r="R2055"/>
  <c r="Q2055"/>
  <c r="O2055"/>
  <c r="P2055" s="1"/>
  <c r="N2055"/>
  <c r="L2055"/>
  <c r="K2055"/>
  <c r="M2055" s="1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R2054"/>
  <c r="S2054" s="1"/>
  <c r="Q2054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Z2053" s="1"/>
  <c r="X2053"/>
  <c r="W2053"/>
  <c r="U2053"/>
  <c r="V2053" s="1"/>
  <c r="T2053"/>
  <c r="R2053"/>
  <c r="Q2053"/>
  <c r="S2053" s="1"/>
  <c r="O2053"/>
  <c r="N2053"/>
  <c r="P2053" s="1"/>
  <c r="M2053"/>
  <c r="L2053"/>
  <c r="K2053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S2052" s="1"/>
  <c r="P2052"/>
  <c r="O2052"/>
  <c r="N2052"/>
  <c r="L2052"/>
  <c r="M2052" s="1"/>
  <c r="K2052"/>
  <c r="J2052"/>
  <c r="I2052"/>
  <c r="H2052"/>
  <c r="AB2052" s="1"/>
  <c r="G2052"/>
  <c r="F2052"/>
  <c r="E2052"/>
  <c r="D2052"/>
  <c r="B2052"/>
  <c r="A2052"/>
  <c r="AA2051"/>
  <c r="Y2051"/>
  <c r="X2051"/>
  <c r="Z2051" s="1"/>
  <c r="W2051"/>
  <c r="U2051"/>
  <c r="T2051"/>
  <c r="V2051" s="1"/>
  <c r="S2051"/>
  <c r="R2051"/>
  <c r="Q2051"/>
  <c r="O2051"/>
  <c r="P2051" s="1"/>
  <c r="N2051"/>
  <c r="L2051"/>
  <c r="K2051"/>
  <c r="M2051" s="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S2050" s="1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Z2049" s="1"/>
  <c r="X2049"/>
  <c r="W2049"/>
  <c r="U2049"/>
  <c r="V2049" s="1"/>
  <c r="T2049"/>
  <c r="R2049"/>
  <c r="Q2049"/>
  <c r="S2049" s="1"/>
  <c r="O2049"/>
  <c r="N2049"/>
  <c r="P2049" s="1"/>
  <c r="M2049"/>
  <c r="L2049"/>
  <c r="K2049"/>
  <c r="J2049"/>
  <c r="I2049"/>
  <c r="H2049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S2048" s="1"/>
  <c r="P2048"/>
  <c r="O2048"/>
  <c r="N2048"/>
  <c r="L2048"/>
  <c r="M2048" s="1"/>
  <c r="K2048"/>
  <c r="J2048"/>
  <c r="I2048"/>
  <c r="H2048"/>
  <c r="AB2048" s="1"/>
  <c r="G2048"/>
  <c r="F2048"/>
  <c r="E2048"/>
  <c r="D2048"/>
  <c r="B2048"/>
  <c r="A2048"/>
  <c r="AA2047"/>
  <c r="Y2047"/>
  <c r="X2047"/>
  <c r="Z2047" s="1"/>
  <c r="W2047"/>
  <c r="U2047"/>
  <c r="T2047"/>
  <c r="V2047" s="1"/>
  <c r="S2047"/>
  <c r="R2047"/>
  <c r="Q2047"/>
  <c r="O2047"/>
  <c r="P2047" s="1"/>
  <c r="N2047"/>
  <c r="L2047"/>
  <c r="K2047"/>
  <c r="M2047" s="1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R2046"/>
  <c r="S2046" s="1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Z2045" s="1"/>
  <c r="X2045"/>
  <c r="W2045"/>
  <c r="U2045"/>
  <c r="V2045" s="1"/>
  <c r="T2045"/>
  <c r="R2045"/>
  <c r="Q2045"/>
  <c r="S2045" s="1"/>
  <c r="O2045"/>
  <c r="N2045"/>
  <c r="P2045" s="1"/>
  <c r="M2045"/>
  <c r="L2045"/>
  <c r="K2045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S2044" s="1"/>
  <c r="P2044"/>
  <c r="O2044"/>
  <c r="N2044"/>
  <c r="L2044"/>
  <c r="M2044" s="1"/>
  <c r="K2044"/>
  <c r="J2044"/>
  <c r="I2044"/>
  <c r="H2044"/>
  <c r="AB2044" s="1"/>
  <c r="G2044"/>
  <c r="F2044"/>
  <c r="E2044"/>
  <c r="D2044"/>
  <c r="B2044"/>
  <c r="A2044"/>
  <c r="AA2043"/>
  <c r="Y2043"/>
  <c r="X2043"/>
  <c r="Z2043" s="1"/>
  <c r="W2043"/>
  <c r="U2043"/>
  <c r="T2043"/>
  <c r="V2043" s="1"/>
  <c r="S2043"/>
  <c r="R2043"/>
  <c r="Q2043"/>
  <c r="O2043"/>
  <c r="P2043" s="1"/>
  <c r="N2043"/>
  <c r="L2043"/>
  <c r="K2043"/>
  <c r="M2043" s="1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S2042" s="1"/>
  <c r="Q2042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Z2041" s="1"/>
  <c r="X2041"/>
  <c r="W2041"/>
  <c r="U2041"/>
  <c r="V2041" s="1"/>
  <c r="T2041"/>
  <c r="R2041"/>
  <c r="Q2041"/>
  <c r="S2041" s="1"/>
  <c r="O2041"/>
  <c r="N2041"/>
  <c r="P2041" s="1"/>
  <c r="M2041"/>
  <c r="L2041"/>
  <c r="K204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S2040" s="1"/>
  <c r="P2040"/>
  <c r="O2040"/>
  <c r="N2040"/>
  <c r="L2040"/>
  <c r="M2040" s="1"/>
  <c r="K2040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V2039" s="1"/>
  <c r="S2039"/>
  <c r="R2039"/>
  <c r="Q2039"/>
  <c r="O2039"/>
  <c r="P2039" s="1"/>
  <c r="N2039"/>
  <c r="L2039"/>
  <c r="K2039"/>
  <c r="M2039" s="1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R2038"/>
  <c r="S2038" s="1"/>
  <c r="Q2038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Z2037" s="1"/>
  <c r="X2037"/>
  <c r="W2037"/>
  <c r="U2037"/>
  <c r="V2037" s="1"/>
  <c r="T2037"/>
  <c r="R2037"/>
  <c r="Q2037"/>
  <c r="S2037" s="1"/>
  <c r="O2037"/>
  <c r="N2037"/>
  <c r="P2037" s="1"/>
  <c r="M2037"/>
  <c r="L2037"/>
  <c r="K2037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P2036"/>
  <c r="O2036"/>
  <c r="N2036"/>
  <c r="L2036"/>
  <c r="M2036" s="1"/>
  <c r="K2036"/>
  <c r="J2036"/>
  <c r="I2036"/>
  <c r="H2036"/>
  <c r="AB2036" s="1"/>
  <c r="G2036"/>
  <c r="F2036"/>
  <c r="E2036"/>
  <c r="D2036"/>
  <c r="B2036"/>
  <c r="A2036"/>
  <c r="AA2035"/>
  <c r="Y2035"/>
  <c r="X2035"/>
  <c r="Z2035" s="1"/>
  <c r="W2035"/>
  <c r="U2035"/>
  <c r="T2035"/>
  <c r="V2035" s="1"/>
  <c r="S2035"/>
  <c r="R2035"/>
  <c r="Q2035"/>
  <c r="O2035"/>
  <c r="P2035" s="1"/>
  <c r="N2035"/>
  <c r="L2035"/>
  <c r="K2035"/>
  <c r="M2035" s="1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S2034" s="1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Z2033" s="1"/>
  <c r="X2033"/>
  <c r="W2033"/>
  <c r="U2033"/>
  <c r="V2033" s="1"/>
  <c r="T2033"/>
  <c r="R2033"/>
  <c r="Q2033"/>
  <c r="S2033" s="1"/>
  <c r="O2033"/>
  <c r="N2033"/>
  <c r="P2033" s="1"/>
  <c r="M2033"/>
  <c r="L2033"/>
  <c r="K2033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P2032"/>
  <c r="O2032"/>
  <c r="N2032"/>
  <c r="L2032"/>
  <c r="M2032" s="1"/>
  <c r="K2032"/>
  <c r="J2032"/>
  <c r="I2032"/>
  <c r="H2032"/>
  <c r="AB2032" s="1"/>
  <c r="G2032"/>
  <c r="F2032"/>
  <c r="E2032"/>
  <c r="D2032"/>
  <c r="B2032"/>
  <c r="A2032"/>
  <c r="AA2031"/>
  <c r="Y2031"/>
  <c r="X2031"/>
  <c r="Z2031" s="1"/>
  <c r="W2031"/>
  <c r="U2031"/>
  <c r="T2031"/>
  <c r="V2031" s="1"/>
  <c r="S2031"/>
  <c r="R2031"/>
  <c r="Q2031"/>
  <c r="O2031"/>
  <c r="P2031" s="1"/>
  <c r="N2031"/>
  <c r="L2031"/>
  <c r="K2031"/>
  <c r="M2031" s="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R2030"/>
  <c r="S2030" s="1"/>
  <c r="Q2030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Z2029" s="1"/>
  <c r="X2029"/>
  <c r="W2029"/>
  <c r="U2029"/>
  <c r="V2029" s="1"/>
  <c r="T2029"/>
  <c r="R2029"/>
  <c r="Q2029"/>
  <c r="S2029" s="1"/>
  <c r="O2029"/>
  <c r="N2029"/>
  <c r="P2029" s="1"/>
  <c r="M2029"/>
  <c r="L2029"/>
  <c r="K2029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P2028"/>
  <c r="O2028"/>
  <c r="N2028"/>
  <c r="L2028"/>
  <c r="M2028" s="1"/>
  <c r="K2028"/>
  <c r="J2028"/>
  <c r="I2028"/>
  <c r="H2028"/>
  <c r="AB2028" s="1"/>
  <c r="G2028"/>
  <c r="F2028"/>
  <c r="E2028"/>
  <c r="D2028"/>
  <c r="B2028"/>
  <c r="A2028"/>
  <c r="AA2027"/>
  <c r="Y2027"/>
  <c r="X2027"/>
  <c r="Z2027" s="1"/>
  <c r="W2027"/>
  <c r="U2027"/>
  <c r="T2027"/>
  <c r="V2027" s="1"/>
  <c r="S2027"/>
  <c r="R2027"/>
  <c r="Q2027"/>
  <c r="O2027"/>
  <c r="P2027" s="1"/>
  <c r="N2027"/>
  <c r="L2027"/>
  <c r="K2027"/>
  <c r="M2027" s="1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S2026" s="1"/>
  <c r="Q2026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Z2025" s="1"/>
  <c r="X2025"/>
  <c r="W2025"/>
  <c r="U2025"/>
  <c r="V2025" s="1"/>
  <c r="T2025"/>
  <c r="R2025"/>
  <c r="Q2025"/>
  <c r="S2025" s="1"/>
  <c r="O2025"/>
  <c r="N2025"/>
  <c r="P2025" s="1"/>
  <c r="M2025"/>
  <c r="L2025"/>
  <c r="K2025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S2024" s="1"/>
  <c r="P2024"/>
  <c r="O2024"/>
  <c r="N2024"/>
  <c r="L2024"/>
  <c r="M2024" s="1"/>
  <c r="K2024"/>
  <c r="J2024"/>
  <c r="I2024"/>
  <c r="H2024"/>
  <c r="AB2024" s="1"/>
  <c r="G2024"/>
  <c r="F2024"/>
  <c r="E2024"/>
  <c r="D2024"/>
  <c r="B2024"/>
  <c r="A2024"/>
  <c r="AA2023"/>
  <c r="Y2023"/>
  <c r="X2023"/>
  <c r="Z2023" s="1"/>
  <c r="W2023"/>
  <c r="U2023"/>
  <c r="T2023"/>
  <c r="V2023" s="1"/>
  <c r="S2023"/>
  <c r="R2023"/>
  <c r="Q2023"/>
  <c r="O2023"/>
  <c r="P2023" s="1"/>
  <c r="N2023"/>
  <c r="L2023"/>
  <c r="K2023"/>
  <c r="M2023" s="1"/>
  <c r="J2023"/>
  <c r="I2023"/>
  <c r="H2023"/>
  <c r="G2023"/>
  <c r="F2023"/>
  <c r="E2023"/>
  <c r="D2023"/>
  <c r="B2023"/>
  <c r="A2023" s="1"/>
  <c r="AA2022"/>
  <c r="Z2022"/>
  <c r="Y2022"/>
  <c r="X2022"/>
  <c r="W2022"/>
  <c r="V2022"/>
  <c r="U2022"/>
  <c r="T2022"/>
  <c r="R2022"/>
  <c r="S2022" s="1"/>
  <c r="Q2022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Z2021" s="1"/>
  <c r="X2021"/>
  <c r="W2021"/>
  <c r="U2021"/>
  <c r="V2021" s="1"/>
  <c r="T2021"/>
  <c r="R2021"/>
  <c r="Q2021"/>
  <c r="S2021" s="1"/>
  <c r="O2021"/>
  <c r="N2021"/>
  <c r="P2021" s="1"/>
  <c r="M2021"/>
  <c r="L2021"/>
  <c r="K202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P2020"/>
  <c r="O2020"/>
  <c r="N2020"/>
  <c r="L2020"/>
  <c r="M2020" s="1"/>
  <c r="K2020"/>
  <c r="J2020"/>
  <c r="I2020"/>
  <c r="H2020"/>
  <c r="AB2020" s="1"/>
  <c r="G2020"/>
  <c r="F2020"/>
  <c r="E2020"/>
  <c r="D2020"/>
  <c r="B2020"/>
  <c r="A2020"/>
  <c r="AA2019"/>
  <c r="Y2019"/>
  <c r="X2019"/>
  <c r="Z2019" s="1"/>
  <c r="W2019"/>
  <c r="U2019"/>
  <c r="T2019"/>
  <c r="V2019" s="1"/>
  <c r="S2019"/>
  <c r="R2019"/>
  <c r="Q2019"/>
  <c r="O2019"/>
  <c r="P2019" s="1"/>
  <c r="N2019"/>
  <c r="L2019"/>
  <c r="K2019"/>
  <c r="M2019" s="1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S2018" s="1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Z2017" s="1"/>
  <c r="X2017"/>
  <c r="W2017"/>
  <c r="U2017"/>
  <c r="V2017" s="1"/>
  <c r="T2017"/>
  <c r="R2017"/>
  <c r="Q2017"/>
  <c r="S2017" s="1"/>
  <c r="O2017"/>
  <c r="N2017"/>
  <c r="P2017" s="1"/>
  <c r="M2017"/>
  <c r="L2017"/>
  <c r="K2017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P2016"/>
  <c r="O2016"/>
  <c r="N2016"/>
  <c r="L2016"/>
  <c r="M2016" s="1"/>
  <c r="K2016"/>
  <c r="J2016"/>
  <c r="I2016"/>
  <c r="H2016"/>
  <c r="AB2016" s="1"/>
  <c r="G2016"/>
  <c r="F2016"/>
  <c r="E2016"/>
  <c r="D2016"/>
  <c r="B2016"/>
  <c r="A2016"/>
  <c r="AA2015"/>
  <c r="Y2015"/>
  <c r="X2015"/>
  <c r="W2015"/>
  <c r="U2015"/>
  <c r="T2015"/>
  <c r="R2015"/>
  <c r="Q2015"/>
  <c r="S2015" s="1"/>
  <c r="O2015"/>
  <c r="P2015" s="1"/>
  <c r="N2015"/>
  <c r="M2015"/>
  <c r="L2015"/>
  <c r="K2015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R2014"/>
  <c r="S2014" s="1"/>
  <c r="Q2014"/>
  <c r="O2014"/>
  <c r="N2014"/>
  <c r="P2014" s="1"/>
  <c r="L2014"/>
  <c r="K2014"/>
  <c r="J2014"/>
  <c r="I2014"/>
  <c r="H2014"/>
  <c r="G2014"/>
  <c r="F2014"/>
  <c r="E2014"/>
  <c r="D2014"/>
  <c r="B2014"/>
  <c r="A2014"/>
  <c r="AA2013"/>
  <c r="Y2013"/>
  <c r="Z2013" s="1"/>
  <c r="X2013"/>
  <c r="W2013"/>
  <c r="U2013"/>
  <c r="V2013" s="1"/>
  <c r="T2013"/>
  <c r="R2013"/>
  <c r="Q2013"/>
  <c r="S2013" s="1"/>
  <c r="O2013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Q2012"/>
  <c r="S2012" s="1"/>
  <c r="P2012"/>
  <c r="O2012"/>
  <c r="N2012"/>
  <c r="L2012"/>
  <c r="M2012" s="1"/>
  <c r="K2012"/>
  <c r="J2012"/>
  <c r="I2012"/>
  <c r="H2012"/>
  <c r="AB2012" s="1"/>
  <c r="G2012"/>
  <c r="F2012"/>
  <c r="E2012"/>
  <c r="D2012"/>
  <c r="B2012"/>
  <c r="A2012"/>
  <c r="AA2011"/>
  <c r="Y2011"/>
  <c r="X2011"/>
  <c r="Z2011" s="1"/>
  <c r="W2011"/>
  <c r="U2011"/>
  <c r="T2011"/>
  <c r="V2011" s="1"/>
  <c r="S2011"/>
  <c r="R2011"/>
  <c r="Q2011"/>
  <c r="O2011"/>
  <c r="P2011" s="1"/>
  <c r="N2011"/>
  <c r="L2011"/>
  <c r="K2011"/>
  <c r="M2011" s="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S2010" s="1"/>
  <c r="Q2010"/>
  <c r="P2010"/>
  <c r="O2010"/>
  <c r="N2010"/>
  <c r="L2010"/>
  <c r="K2010"/>
  <c r="M2010" s="1"/>
  <c r="J2010"/>
  <c r="I2010"/>
  <c r="H2010"/>
  <c r="G2010"/>
  <c r="F2010"/>
  <c r="E2010"/>
  <c r="D2010"/>
  <c r="B2010"/>
  <c r="A2010"/>
  <c r="AA2009"/>
  <c r="Y2009"/>
  <c r="Z2009" s="1"/>
  <c r="X2009"/>
  <c r="W2009"/>
  <c r="U2009"/>
  <c r="V2009" s="1"/>
  <c r="T2009"/>
  <c r="S2009"/>
  <c r="R2009"/>
  <c r="Q2009"/>
  <c r="O2009"/>
  <c r="N2009"/>
  <c r="P2009" s="1"/>
  <c r="M2009"/>
  <c r="L2009"/>
  <c r="K2009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O2008"/>
  <c r="N2008"/>
  <c r="P2008" s="1"/>
  <c r="L2008"/>
  <c r="M2008" s="1"/>
  <c r="K2008"/>
  <c r="J2008"/>
  <c r="I2008"/>
  <c r="H2008"/>
  <c r="G2008"/>
  <c r="F2008"/>
  <c r="E2008"/>
  <c r="D2008"/>
  <c r="B2008"/>
  <c r="A2008"/>
  <c r="AA2007"/>
  <c r="Y2007"/>
  <c r="X2007"/>
  <c r="W2007"/>
  <c r="U2007"/>
  <c r="T2007"/>
  <c r="R2007"/>
  <c r="Q2007"/>
  <c r="S2007" s="1"/>
  <c r="O2007"/>
  <c r="P2007" s="1"/>
  <c r="N2007"/>
  <c r="M2007"/>
  <c r="L2007"/>
  <c r="K2007"/>
  <c r="J2007"/>
  <c r="I2007"/>
  <c r="H2007"/>
  <c r="G2007"/>
  <c r="F2007"/>
  <c r="E2007"/>
  <c r="D2007"/>
  <c r="B2007"/>
  <c r="A2007" s="1"/>
  <c r="AA2006"/>
  <c r="Z2006"/>
  <c r="Y2006"/>
  <c r="X2006"/>
  <c r="W2006"/>
  <c r="V2006"/>
  <c r="U2006"/>
  <c r="T2006"/>
  <c r="R2006"/>
  <c r="S2006" s="1"/>
  <c r="Q2006"/>
  <c r="O2006"/>
  <c r="N2006"/>
  <c r="P2006" s="1"/>
  <c r="L2006"/>
  <c r="K2006"/>
  <c r="J2006"/>
  <c r="I2006"/>
  <c r="H2006"/>
  <c r="G2006"/>
  <c r="F2006"/>
  <c r="E2006"/>
  <c r="D2006"/>
  <c r="B2006"/>
  <c r="A2006"/>
  <c r="AA2005"/>
  <c r="Y2005"/>
  <c r="Z2005" s="1"/>
  <c r="X2005"/>
  <c r="W2005"/>
  <c r="U2005"/>
  <c r="V2005" s="1"/>
  <c r="T2005"/>
  <c r="R2005"/>
  <c r="Q2005"/>
  <c r="S2005" s="1"/>
  <c r="O2005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Q2004"/>
  <c r="S2004" s="1"/>
  <c r="P2004"/>
  <c r="O2004"/>
  <c r="N2004"/>
  <c r="L2004"/>
  <c r="M2004" s="1"/>
  <c r="K2004"/>
  <c r="J2004"/>
  <c r="I2004"/>
  <c r="H2004"/>
  <c r="AB2004" s="1"/>
  <c r="G2004"/>
  <c r="F2004"/>
  <c r="E2004"/>
  <c r="D2004"/>
  <c r="B2004"/>
  <c r="A2004"/>
  <c r="AA2003"/>
  <c r="Y2003"/>
  <c r="X2003"/>
  <c r="Z2003" s="1"/>
  <c r="W2003"/>
  <c r="U2003"/>
  <c r="T2003"/>
  <c r="V2003" s="1"/>
  <c r="S2003"/>
  <c r="R2003"/>
  <c r="Q2003"/>
  <c r="O2003"/>
  <c r="P2003" s="1"/>
  <c r="N2003"/>
  <c r="L2003"/>
  <c r="K2003"/>
  <c r="M2003" s="1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S2002" s="1"/>
  <c r="Q2002"/>
  <c r="P2002"/>
  <c r="O2002"/>
  <c r="N2002"/>
  <c r="L2002"/>
  <c r="K2002"/>
  <c r="M2002" s="1"/>
  <c r="J2002"/>
  <c r="AB2002" s="1"/>
  <c r="I2002"/>
  <c r="H2002"/>
  <c r="G2002"/>
  <c r="F2002"/>
  <c r="E2002"/>
  <c r="D2002"/>
  <c r="B2002"/>
  <c r="A2002"/>
  <c r="AA2001"/>
  <c r="Y2001"/>
  <c r="Z2001" s="1"/>
  <c r="X2001"/>
  <c r="W2001"/>
  <c r="U2001"/>
  <c r="V2001" s="1"/>
  <c r="T2001"/>
  <c r="S2001"/>
  <c r="R2001"/>
  <c r="Q2001"/>
  <c r="O2001"/>
  <c r="N2001"/>
  <c r="P2001" s="1"/>
  <c r="M2001"/>
  <c r="L2001"/>
  <c r="K200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O2000"/>
  <c r="N2000"/>
  <c r="P2000" s="1"/>
  <c r="L2000"/>
  <c r="M2000" s="1"/>
  <c r="K2000"/>
  <c r="J2000"/>
  <c r="I2000"/>
  <c r="H2000"/>
  <c r="G2000"/>
  <c r="F2000"/>
  <c r="E2000"/>
  <c r="D2000"/>
  <c r="B2000"/>
  <c r="A2000"/>
  <c r="AA1999"/>
  <c r="Y1999"/>
  <c r="X1999"/>
  <c r="W1999"/>
  <c r="U1999"/>
  <c r="T1999"/>
  <c r="R1999"/>
  <c r="Q1999"/>
  <c r="S1999" s="1"/>
  <c r="O1999"/>
  <c r="P1999" s="1"/>
  <c r="N1999"/>
  <c r="M1999"/>
  <c r="L1999"/>
  <c r="K1999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R1998"/>
  <c r="S1998" s="1"/>
  <c r="Q1998"/>
  <c r="O1998"/>
  <c r="N1998"/>
  <c r="P1998" s="1"/>
  <c r="L1998"/>
  <c r="K1998"/>
  <c r="J1998"/>
  <c r="I1998"/>
  <c r="H1998"/>
  <c r="G1998"/>
  <c r="F1998"/>
  <c r="E1998"/>
  <c r="D1998"/>
  <c r="B1998"/>
  <c r="A1998"/>
  <c r="AA1997"/>
  <c r="Y1997"/>
  <c r="Z1997" s="1"/>
  <c r="X1997"/>
  <c r="W1997"/>
  <c r="U1997"/>
  <c r="V1997" s="1"/>
  <c r="T1997"/>
  <c r="R1997"/>
  <c r="Q1997"/>
  <c r="S1997" s="1"/>
  <c r="O1997"/>
  <c r="N1997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Q1996"/>
  <c r="S1996" s="1"/>
  <c r="P1996"/>
  <c r="O1996"/>
  <c r="N1996"/>
  <c r="L1996"/>
  <c r="M1996" s="1"/>
  <c r="K1996"/>
  <c r="J1996"/>
  <c r="I1996"/>
  <c r="H1996"/>
  <c r="AB1996" s="1"/>
  <c r="G1996"/>
  <c r="F1996"/>
  <c r="E1996"/>
  <c r="D1996"/>
  <c r="B1996"/>
  <c r="A1996"/>
  <c r="AA1995"/>
  <c r="Y1995"/>
  <c r="X1995"/>
  <c r="Z1995" s="1"/>
  <c r="W1995"/>
  <c r="U1995"/>
  <c r="T1995"/>
  <c r="V1995" s="1"/>
  <c r="S1995"/>
  <c r="R1995"/>
  <c r="Q1995"/>
  <c r="O1995"/>
  <c r="P1995" s="1"/>
  <c r="N1995"/>
  <c r="L1995"/>
  <c r="K1995"/>
  <c r="M1995" s="1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S1994" s="1"/>
  <c r="Q1994"/>
  <c r="P1994"/>
  <c r="O1994"/>
  <c r="N1994"/>
  <c r="L1994"/>
  <c r="K1994"/>
  <c r="M1994" s="1"/>
  <c r="J1994"/>
  <c r="I1994"/>
  <c r="H1994"/>
  <c r="G1994"/>
  <c r="F1994"/>
  <c r="E1994"/>
  <c r="D1994"/>
  <c r="B1994"/>
  <c r="A1994"/>
  <c r="AA1993"/>
  <c r="Y1993"/>
  <c r="Z1993" s="1"/>
  <c r="X1993"/>
  <c r="W1993"/>
  <c r="U1993"/>
  <c r="V1993" s="1"/>
  <c r="T1993"/>
  <c r="S1993"/>
  <c r="R1993"/>
  <c r="Q1993"/>
  <c r="O1993"/>
  <c r="N1993"/>
  <c r="P1993" s="1"/>
  <c r="M1993"/>
  <c r="L1993"/>
  <c r="K1993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O1992"/>
  <c r="N1992"/>
  <c r="P1992" s="1"/>
  <c r="L1992"/>
  <c r="M1992" s="1"/>
  <c r="K1992"/>
  <c r="J1992"/>
  <c r="I1992"/>
  <c r="H1992"/>
  <c r="G1992"/>
  <c r="F1992"/>
  <c r="E1992"/>
  <c r="D1992"/>
  <c r="B1992"/>
  <c r="A1992"/>
  <c r="AA1991"/>
  <c r="Y1991"/>
  <c r="X1991"/>
  <c r="W1991"/>
  <c r="U1991"/>
  <c r="T1991"/>
  <c r="R1991"/>
  <c r="Q1991"/>
  <c r="S1991" s="1"/>
  <c r="O1991"/>
  <c r="P1991" s="1"/>
  <c r="N1991"/>
  <c r="M1991"/>
  <c r="L1991"/>
  <c r="K199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R1990"/>
  <c r="S1990" s="1"/>
  <c r="Q1990"/>
  <c r="O1990"/>
  <c r="N1990"/>
  <c r="P1990" s="1"/>
  <c r="L1990"/>
  <c r="K1990"/>
  <c r="J1990"/>
  <c r="I1990"/>
  <c r="H1990"/>
  <c r="G1990"/>
  <c r="F1990"/>
  <c r="E1990"/>
  <c r="D1990"/>
  <c r="B1990"/>
  <c r="A1990"/>
  <c r="AA1989"/>
  <c r="Y1989"/>
  <c r="Z1989" s="1"/>
  <c r="X1989"/>
  <c r="W1989"/>
  <c r="U1989"/>
  <c r="V1989" s="1"/>
  <c r="T1989"/>
  <c r="R1989"/>
  <c r="Q1989"/>
  <c r="S1989" s="1"/>
  <c r="O1989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Q1988"/>
  <c r="S1988" s="1"/>
  <c r="P1988"/>
  <c r="O1988"/>
  <c r="N1988"/>
  <c r="L1988"/>
  <c r="M1988" s="1"/>
  <c r="K1988"/>
  <c r="J1988"/>
  <c r="I1988"/>
  <c r="H1988"/>
  <c r="AB1988" s="1"/>
  <c r="G1988"/>
  <c r="F1988"/>
  <c r="E1988"/>
  <c r="D1988"/>
  <c r="B1988"/>
  <c r="A1988"/>
  <c r="AA1987"/>
  <c r="Y1987"/>
  <c r="X1987"/>
  <c r="Z1987" s="1"/>
  <c r="W1987"/>
  <c r="U1987"/>
  <c r="T1987"/>
  <c r="V1987" s="1"/>
  <c r="S1987"/>
  <c r="R1987"/>
  <c r="Q1987"/>
  <c r="O1987"/>
  <c r="P1987" s="1"/>
  <c r="N1987"/>
  <c r="L1987"/>
  <c r="K1987"/>
  <c r="M1987" s="1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S1986" s="1"/>
  <c r="Q1986"/>
  <c r="P1986"/>
  <c r="O1986"/>
  <c r="N1986"/>
  <c r="L1986"/>
  <c r="K1986"/>
  <c r="M1986" s="1"/>
  <c r="J1986"/>
  <c r="AB1986" s="1"/>
  <c r="I1986"/>
  <c r="H1986"/>
  <c r="G1986"/>
  <c r="F1986"/>
  <c r="E1986"/>
  <c r="D1986"/>
  <c r="B1986"/>
  <c r="A1986"/>
  <c r="AA1985"/>
  <c r="Y1985"/>
  <c r="Z1985" s="1"/>
  <c r="X1985"/>
  <c r="W1985"/>
  <c r="U1985"/>
  <c r="V1985" s="1"/>
  <c r="T1985"/>
  <c r="S1985"/>
  <c r="R1985"/>
  <c r="Q1985"/>
  <c r="O1985"/>
  <c r="N1985"/>
  <c r="P1985" s="1"/>
  <c r="M1985"/>
  <c r="L1985"/>
  <c r="K1985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O1984"/>
  <c r="N1984"/>
  <c r="P1984" s="1"/>
  <c r="L1984"/>
  <c r="M1984" s="1"/>
  <c r="K1984"/>
  <c r="J1984"/>
  <c r="I1984"/>
  <c r="H1984"/>
  <c r="G1984"/>
  <c r="F1984"/>
  <c r="E1984"/>
  <c r="D1984"/>
  <c r="B1984"/>
  <c r="A1984"/>
  <c r="AA1983"/>
  <c r="Y1983"/>
  <c r="X1983"/>
  <c r="W1983"/>
  <c r="U1983"/>
  <c r="T1983"/>
  <c r="R1983"/>
  <c r="Q1983"/>
  <c r="S1983" s="1"/>
  <c r="O1983"/>
  <c r="P1983" s="1"/>
  <c r="N1983"/>
  <c r="M1983"/>
  <c r="L1983"/>
  <c r="K1983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R1982"/>
  <c r="S1982" s="1"/>
  <c r="Q1982"/>
  <c r="O1982"/>
  <c r="N1982"/>
  <c r="P1982" s="1"/>
  <c r="L1982"/>
  <c r="K1982"/>
  <c r="J1982"/>
  <c r="I1982"/>
  <c r="H1982"/>
  <c r="G1982"/>
  <c r="F1982"/>
  <c r="E1982"/>
  <c r="D1982"/>
  <c r="B1982"/>
  <c r="A1982"/>
  <c r="AA1981"/>
  <c r="Y1981"/>
  <c r="Z1981" s="1"/>
  <c r="X1981"/>
  <c r="W1981"/>
  <c r="U1981"/>
  <c r="V1981" s="1"/>
  <c r="T1981"/>
  <c r="R1981"/>
  <c r="Q1981"/>
  <c r="S1981" s="1"/>
  <c r="O1981"/>
  <c r="N198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Q1980"/>
  <c r="S1980" s="1"/>
  <c r="P1980"/>
  <c r="O1980"/>
  <c r="N1980"/>
  <c r="L1980"/>
  <c r="M1980" s="1"/>
  <c r="K1980"/>
  <c r="J1980"/>
  <c r="I1980"/>
  <c r="H1980"/>
  <c r="AB1980" s="1"/>
  <c r="G1980"/>
  <c r="F1980"/>
  <c r="E1980"/>
  <c r="D1980"/>
  <c r="B1980"/>
  <c r="A1980"/>
  <c r="AA1979"/>
  <c r="Y1979"/>
  <c r="X1979"/>
  <c r="Z1979" s="1"/>
  <c r="W1979"/>
  <c r="U1979"/>
  <c r="T1979"/>
  <c r="V1979" s="1"/>
  <c r="S1979"/>
  <c r="R1979"/>
  <c r="Q1979"/>
  <c r="O1979"/>
  <c r="P1979" s="1"/>
  <c r="N1979"/>
  <c r="L1979"/>
  <c r="K1979"/>
  <c r="M1979" s="1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S1978" s="1"/>
  <c r="Q1978"/>
  <c r="P1978"/>
  <c r="O1978"/>
  <c r="N1978"/>
  <c r="L1978"/>
  <c r="K1978"/>
  <c r="M1978" s="1"/>
  <c r="J1978"/>
  <c r="I1978"/>
  <c r="H1978"/>
  <c r="G1978"/>
  <c r="F1978"/>
  <c r="E1978"/>
  <c r="D1978"/>
  <c r="B1978"/>
  <c r="A1978"/>
  <c r="AA1977"/>
  <c r="Y1977"/>
  <c r="Z1977" s="1"/>
  <c r="X1977"/>
  <c r="W1977"/>
  <c r="U1977"/>
  <c r="V1977" s="1"/>
  <c r="T1977"/>
  <c r="S1977"/>
  <c r="R1977"/>
  <c r="Q1977"/>
  <c r="O1977"/>
  <c r="N1977"/>
  <c r="P1977" s="1"/>
  <c r="M1977"/>
  <c r="L1977"/>
  <c r="K1977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O1976"/>
  <c r="N1976"/>
  <c r="P1976" s="1"/>
  <c r="L1976"/>
  <c r="M1976" s="1"/>
  <c r="K1976"/>
  <c r="J1976"/>
  <c r="I1976"/>
  <c r="H1976"/>
  <c r="G1976"/>
  <c r="F1976"/>
  <c r="E1976"/>
  <c r="D1976"/>
  <c r="B1976"/>
  <c r="A1976"/>
  <c r="AA1975"/>
  <c r="Y1975"/>
  <c r="X1975"/>
  <c r="W1975"/>
  <c r="U1975"/>
  <c r="T1975"/>
  <c r="R1975"/>
  <c r="Q1975"/>
  <c r="S1975" s="1"/>
  <c r="O1975"/>
  <c r="P1975" s="1"/>
  <c r="N1975"/>
  <c r="M1975"/>
  <c r="L1975"/>
  <c r="K1975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R1974"/>
  <c r="S1974" s="1"/>
  <c r="Q1974"/>
  <c r="O1974"/>
  <c r="N1974"/>
  <c r="P1974" s="1"/>
  <c r="L1974"/>
  <c r="K1974"/>
  <c r="J1974"/>
  <c r="I1974"/>
  <c r="H1974"/>
  <c r="G1974"/>
  <c r="F1974"/>
  <c r="E1974"/>
  <c r="D1974"/>
  <c r="B1974"/>
  <c r="A1974"/>
  <c r="AA1973"/>
  <c r="Y1973"/>
  <c r="Z1973" s="1"/>
  <c r="X1973"/>
  <c r="W1973"/>
  <c r="U1973"/>
  <c r="V1973" s="1"/>
  <c r="T1973"/>
  <c r="R1973"/>
  <c r="Q1973"/>
  <c r="S1973" s="1"/>
  <c r="O1973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Q1972"/>
  <c r="S1972" s="1"/>
  <c r="P1972"/>
  <c r="O1972"/>
  <c r="N1972"/>
  <c r="L1972"/>
  <c r="M1972" s="1"/>
  <c r="K1972"/>
  <c r="J1972"/>
  <c r="I1972"/>
  <c r="H1972"/>
  <c r="AB1972" s="1"/>
  <c r="G1972"/>
  <c r="F1972"/>
  <c r="E1972"/>
  <c r="D1972"/>
  <c r="B1972"/>
  <c r="A1972"/>
  <c r="AA1971"/>
  <c r="Y1971"/>
  <c r="X1971"/>
  <c r="Z1971" s="1"/>
  <c r="W1971"/>
  <c r="U1971"/>
  <c r="T1971"/>
  <c r="V1971" s="1"/>
  <c r="S1971"/>
  <c r="R1971"/>
  <c r="Q1971"/>
  <c r="O1971"/>
  <c r="P1971" s="1"/>
  <c r="N1971"/>
  <c r="L1971"/>
  <c r="K1971"/>
  <c r="M1971" s="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S1970" s="1"/>
  <c r="Q1970"/>
  <c r="P1970"/>
  <c r="O1970"/>
  <c r="N1970"/>
  <c r="L1970"/>
  <c r="K1970"/>
  <c r="M1970" s="1"/>
  <c r="J1970"/>
  <c r="AB1970" s="1"/>
  <c r="I1970"/>
  <c r="H1970"/>
  <c r="G1970"/>
  <c r="F1970"/>
  <c r="E1970"/>
  <c r="D1970"/>
  <c r="B1970"/>
  <c r="A1970"/>
  <c r="AA1969"/>
  <c r="Y1969"/>
  <c r="Z1969" s="1"/>
  <c r="X1969"/>
  <c r="W1969"/>
  <c r="U1969"/>
  <c r="V1969" s="1"/>
  <c r="T1969"/>
  <c r="S1969"/>
  <c r="R1969"/>
  <c r="Q1969"/>
  <c r="O1969"/>
  <c r="N1969"/>
  <c r="P1969" s="1"/>
  <c r="M1969"/>
  <c r="L1969"/>
  <c r="K1969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O1968"/>
  <c r="N1968"/>
  <c r="P1968" s="1"/>
  <c r="L1968"/>
  <c r="M1968" s="1"/>
  <c r="K1968"/>
  <c r="J1968"/>
  <c r="I1968"/>
  <c r="H1968"/>
  <c r="G1968"/>
  <c r="F1968"/>
  <c r="E1968"/>
  <c r="D1968"/>
  <c r="B1968"/>
  <c r="A1968"/>
  <c r="AA1967"/>
  <c r="Y1967"/>
  <c r="X1967"/>
  <c r="W1967"/>
  <c r="U1967"/>
  <c r="T1967"/>
  <c r="R1967"/>
  <c r="Q1967"/>
  <c r="S1967" s="1"/>
  <c r="O1967"/>
  <c r="P1967" s="1"/>
  <c r="N1967"/>
  <c r="M1967"/>
  <c r="L1967"/>
  <c r="K1967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R1966"/>
  <c r="S1966" s="1"/>
  <c r="Q1966"/>
  <c r="O1966"/>
  <c r="N1966"/>
  <c r="P1966" s="1"/>
  <c r="L1966"/>
  <c r="K1966"/>
  <c r="J1966"/>
  <c r="I1966"/>
  <c r="H1966"/>
  <c r="G1966"/>
  <c r="F1966"/>
  <c r="E1966"/>
  <c r="D1966"/>
  <c r="B1966"/>
  <c r="A1966"/>
  <c r="AA1965"/>
  <c r="Y1965"/>
  <c r="Z1965" s="1"/>
  <c r="X1965"/>
  <c r="W1965"/>
  <c r="U1965"/>
  <c r="V1965" s="1"/>
  <c r="T1965"/>
  <c r="R1965"/>
  <c r="Q1965"/>
  <c r="S1965" s="1"/>
  <c r="O1965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Q1964"/>
  <c r="S1964" s="1"/>
  <c r="P1964"/>
  <c r="O1964"/>
  <c r="N1964"/>
  <c r="L1964"/>
  <c r="M1964" s="1"/>
  <c r="K1964"/>
  <c r="J1964"/>
  <c r="I1964"/>
  <c r="H1964"/>
  <c r="AB1964" s="1"/>
  <c r="G1964"/>
  <c r="F1964"/>
  <c r="E1964"/>
  <c r="D1964"/>
  <c r="B1964"/>
  <c r="A1964"/>
  <c r="AA1963"/>
  <c r="Y1963"/>
  <c r="X1963"/>
  <c r="Z1963" s="1"/>
  <c r="W1963"/>
  <c r="U1963"/>
  <c r="T1963"/>
  <c r="V1963" s="1"/>
  <c r="S1963"/>
  <c r="R1963"/>
  <c r="Q1963"/>
  <c r="O1963"/>
  <c r="P1963" s="1"/>
  <c r="N1963"/>
  <c r="L1963"/>
  <c r="K1963"/>
  <c r="M1963" s="1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S1962" s="1"/>
  <c r="Q1962"/>
  <c r="P1962"/>
  <c r="O1962"/>
  <c r="N1962"/>
  <c r="L1962"/>
  <c r="K1962"/>
  <c r="M1962" s="1"/>
  <c r="J1962"/>
  <c r="I1962"/>
  <c r="H1962"/>
  <c r="G1962"/>
  <c r="F1962"/>
  <c r="E1962"/>
  <c r="D1962"/>
  <c r="B1962"/>
  <c r="A1962"/>
  <c r="AA1961"/>
  <c r="Y1961"/>
  <c r="Z1961" s="1"/>
  <c r="X1961"/>
  <c r="W1961"/>
  <c r="U1961"/>
  <c r="V1961" s="1"/>
  <c r="T1961"/>
  <c r="S1961"/>
  <c r="R1961"/>
  <c r="Q1961"/>
  <c r="O1961"/>
  <c r="N1961"/>
  <c r="P1961" s="1"/>
  <c r="M1961"/>
  <c r="L1961"/>
  <c r="K196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O1960"/>
  <c r="N1960"/>
  <c r="P1960" s="1"/>
  <c r="L1960"/>
  <c r="M1960" s="1"/>
  <c r="K1960"/>
  <c r="J1960"/>
  <c r="I1960"/>
  <c r="H1960"/>
  <c r="G1960"/>
  <c r="F1960"/>
  <c r="E1960"/>
  <c r="D1960"/>
  <c r="B1960"/>
  <c r="A1960"/>
  <c r="AA1959"/>
  <c r="Y1959"/>
  <c r="X1959"/>
  <c r="W1959"/>
  <c r="U1959"/>
  <c r="T1959"/>
  <c r="R1959"/>
  <c r="Q1959"/>
  <c r="S1959" s="1"/>
  <c r="O1959"/>
  <c r="P1959" s="1"/>
  <c r="N1959"/>
  <c r="M1959"/>
  <c r="L1959"/>
  <c r="K1959"/>
  <c r="J1959"/>
  <c r="I1959"/>
  <c r="H1959"/>
  <c r="G1959"/>
  <c r="F1959"/>
  <c r="E1959"/>
  <c r="D1959"/>
  <c r="B1959"/>
  <c r="A1959" s="1"/>
  <c r="AA1958"/>
  <c r="Z1958"/>
  <c r="Y1958"/>
  <c r="X1958"/>
  <c r="W1958"/>
  <c r="V1958"/>
  <c r="U1958"/>
  <c r="T1958"/>
  <c r="R1958"/>
  <c r="S1958" s="1"/>
  <c r="Q1958"/>
  <c r="O1958"/>
  <c r="N1958"/>
  <c r="P1958" s="1"/>
  <c r="L1958"/>
  <c r="K1958"/>
  <c r="J1958"/>
  <c r="I1958"/>
  <c r="H1958"/>
  <c r="G1958"/>
  <c r="F1958"/>
  <c r="E1958"/>
  <c r="D1958"/>
  <c r="B1958"/>
  <c r="A1958"/>
  <c r="AA1957"/>
  <c r="Y1957"/>
  <c r="Z1957" s="1"/>
  <c r="X1957"/>
  <c r="W1957"/>
  <c r="U1957"/>
  <c r="V1957" s="1"/>
  <c r="T1957"/>
  <c r="R1957"/>
  <c r="Q1957"/>
  <c r="S1957" s="1"/>
  <c r="O1957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Q1956"/>
  <c r="S1956" s="1"/>
  <c r="P1956"/>
  <c r="O1956"/>
  <c r="N1956"/>
  <c r="L1956"/>
  <c r="M1956" s="1"/>
  <c r="K1956"/>
  <c r="J1956"/>
  <c r="I1956"/>
  <c r="H1956"/>
  <c r="AB1956" s="1"/>
  <c r="G1956"/>
  <c r="F1956"/>
  <c r="E1956"/>
  <c r="D1956"/>
  <c r="B1956"/>
  <c r="A1956"/>
  <c r="AA1955"/>
  <c r="Y1955"/>
  <c r="X1955"/>
  <c r="Z1955" s="1"/>
  <c r="W1955"/>
  <c r="U1955"/>
  <c r="T1955"/>
  <c r="V1955" s="1"/>
  <c r="S1955"/>
  <c r="R1955"/>
  <c r="Q1955"/>
  <c r="O1955"/>
  <c r="P1955" s="1"/>
  <c r="N1955"/>
  <c r="L1955"/>
  <c r="K1955"/>
  <c r="M1955" s="1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S1954" s="1"/>
  <c r="Q1954"/>
  <c r="P1954"/>
  <c r="O1954"/>
  <c r="N1954"/>
  <c r="L1954"/>
  <c r="K1954"/>
  <c r="M1954" s="1"/>
  <c r="J1954"/>
  <c r="AB1954" s="1"/>
  <c r="I1954"/>
  <c r="H1954"/>
  <c r="G1954"/>
  <c r="F1954"/>
  <c r="E1954"/>
  <c r="D1954"/>
  <c r="B1954"/>
  <c r="A1954"/>
  <c r="AA1953"/>
  <c r="Y1953"/>
  <c r="Z1953" s="1"/>
  <c r="X1953"/>
  <c r="W1953"/>
  <c r="U1953"/>
  <c r="V1953" s="1"/>
  <c r="T1953"/>
  <c r="S1953"/>
  <c r="R1953"/>
  <c r="Q1953"/>
  <c r="O1953"/>
  <c r="N1953"/>
  <c r="P1953" s="1"/>
  <c r="M1953"/>
  <c r="L1953"/>
  <c r="K1953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O1952"/>
  <c r="N1952"/>
  <c r="P1952" s="1"/>
  <c r="L1952"/>
  <c r="M1952" s="1"/>
  <c r="K1952"/>
  <c r="J1952"/>
  <c r="I1952"/>
  <c r="H1952"/>
  <c r="G1952"/>
  <c r="F1952"/>
  <c r="E1952"/>
  <c r="D1952"/>
  <c r="B1952"/>
  <c r="A1952"/>
  <c r="AA1951"/>
  <c r="Y1951"/>
  <c r="X1951"/>
  <c r="W1951"/>
  <c r="U1951"/>
  <c r="T1951"/>
  <c r="R1951"/>
  <c r="Q1951"/>
  <c r="S1951" s="1"/>
  <c r="O1951"/>
  <c r="P1951" s="1"/>
  <c r="N1951"/>
  <c r="M1951"/>
  <c r="L1951"/>
  <c r="K195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R1950"/>
  <c r="S1950" s="1"/>
  <c r="Q1950"/>
  <c r="O1950"/>
  <c r="N1950"/>
  <c r="P1950" s="1"/>
  <c r="L1950"/>
  <c r="K1950"/>
  <c r="J1950"/>
  <c r="I1950"/>
  <c r="H1950"/>
  <c r="G1950"/>
  <c r="F1950"/>
  <c r="E1950"/>
  <c r="D1950"/>
  <c r="B1950"/>
  <c r="A1950"/>
  <c r="AA1949"/>
  <c r="Y1949"/>
  <c r="Z1949" s="1"/>
  <c r="X1949"/>
  <c r="W1949"/>
  <c r="U1949"/>
  <c r="V1949" s="1"/>
  <c r="T1949"/>
  <c r="R1949"/>
  <c r="Q1949"/>
  <c r="S1949" s="1"/>
  <c r="O1949"/>
  <c r="N1949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Q1948"/>
  <c r="S1948" s="1"/>
  <c r="P1948"/>
  <c r="O1948"/>
  <c r="N1948"/>
  <c r="L1948"/>
  <c r="M1948" s="1"/>
  <c r="K1948"/>
  <c r="J1948"/>
  <c r="I1948"/>
  <c r="H1948"/>
  <c r="AB1948" s="1"/>
  <c r="G1948"/>
  <c r="F1948"/>
  <c r="E1948"/>
  <c r="D1948"/>
  <c r="B1948"/>
  <c r="A1948"/>
  <c r="AA1947"/>
  <c r="Y1947"/>
  <c r="X1947"/>
  <c r="Z1947" s="1"/>
  <c r="W1947"/>
  <c r="U1947"/>
  <c r="T1947"/>
  <c r="V1947" s="1"/>
  <c r="S1947"/>
  <c r="R1947"/>
  <c r="Q1947"/>
  <c r="O1947"/>
  <c r="P1947" s="1"/>
  <c r="N1947"/>
  <c r="L1947"/>
  <c r="K1947"/>
  <c r="M1947" s="1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S1946" s="1"/>
  <c r="Q1946"/>
  <c r="P1946"/>
  <c r="O1946"/>
  <c r="N1946"/>
  <c r="L1946"/>
  <c r="K1946"/>
  <c r="M1946" s="1"/>
  <c r="J1946"/>
  <c r="I1946"/>
  <c r="H1946"/>
  <c r="G1946"/>
  <c r="F1946"/>
  <c r="E1946"/>
  <c r="D1946"/>
  <c r="B1946"/>
  <c r="A1946"/>
  <c r="AA1945"/>
  <c r="Y1945"/>
  <c r="Z1945" s="1"/>
  <c r="X1945"/>
  <c r="W1945"/>
  <c r="U1945"/>
  <c r="V1945" s="1"/>
  <c r="T1945"/>
  <c r="S1945"/>
  <c r="R1945"/>
  <c r="Q1945"/>
  <c r="O1945"/>
  <c r="N1945"/>
  <c r="P1945" s="1"/>
  <c r="M1945"/>
  <c r="L1945"/>
  <c r="K1945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O1944"/>
  <c r="N1944"/>
  <c r="P1944" s="1"/>
  <c r="L1944"/>
  <c r="M1944" s="1"/>
  <c r="K1944"/>
  <c r="J1944"/>
  <c r="I1944"/>
  <c r="H1944"/>
  <c r="G1944"/>
  <c r="F1944"/>
  <c r="E1944"/>
  <c r="D1944"/>
  <c r="B1944"/>
  <c r="A1944"/>
  <c r="AA1943"/>
  <c r="Y1943"/>
  <c r="X1943"/>
  <c r="W1943"/>
  <c r="U1943"/>
  <c r="T1943"/>
  <c r="R1943"/>
  <c r="Q1943"/>
  <c r="S1943" s="1"/>
  <c r="O1943"/>
  <c r="P1943" s="1"/>
  <c r="N1943"/>
  <c r="M1943"/>
  <c r="L1943"/>
  <c r="K1943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R1942"/>
  <c r="S1942" s="1"/>
  <c r="Q1942"/>
  <c r="O1942"/>
  <c r="N1942"/>
  <c r="P1942" s="1"/>
  <c r="L1942"/>
  <c r="K1942"/>
  <c r="J1942"/>
  <c r="I1942"/>
  <c r="H1942"/>
  <c r="G1942"/>
  <c r="F1942"/>
  <c r="E1942"/>
  <c r="D1942"/>
  <c r="B1942"/>
  <c r="A1942"/>
  <c r="AA1941"/>
  <c r="Y1941"/>
  <c r="Z1941" s="1"/>
  <c r="X1941"/>
  <c r="W1941"/>
  <c r="U1941"/>
  <c r="V1941" s="1"/>
  <c r="T1941"/>
  <c r="R1941"/>
  <c r="Q1941"/>
  <c r="S1941" s="1"/>
  <c r="O194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Q1940"/>
  <c r="S1940" s="1"/>
  <c r="P1940"/>
  <c r="O1940"/>
  <c r="N1940"/>
  <c r="L1940"/>
  <c r="M1940" s="1"/>
  <c r="K1940"/>
  <c r="J1940"/>
  <c r="I1940"/>
  <c r="H1940"/>
  <c r="AB1940" s="1"/>
  <c r="G1940"/>
  <c r="F1940"/>
  <c r="E1940"/>
  <c r="D1940"/>
  <c r="B1940"/>
  <c r="A1940"/>
  <c r="AA1939"/>
  <c r="Y1939"/>
  <c r="X1939"/>
  <c r="Z1939" s="1"/>
  <c r="W1939"/>
  <c r="U1939"/>
  <c r="T1939"/>
  <c r="V1939" s="1"/>
  <c r="S1939"/>
  <c r="R1939"/>
  <c r="Q1939"/>
  <c r="O1939"/>
  <c r="P1939" s="1"/>
  <c r="N1939"/>
  <c r="L1939"/>
  <c r="K1939"/>
  <c r="M1939" s="1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S1938" s="1"/>
  <c r="Q1938"/>
  <c r="P1938"/>
  <c r="O1938"/>
  <c r="N1938"/>
  <c r="L1938"/>
  <c r="K1938"/>
  <c r="M1938" s="1"/>
  <c r="J1938"/>
  <c r="AB1938" s="1"/>
  <c r="I1938"/>
  <c r="H1938"/>
  <c r="G1938"/>
  <c r="F1938"/>
  <c r="E1938"/>
  <c r="D1938"/>
  <c r="B1938"/>
  <c r="A1938"/>
  <c r="AA1937"/>
  <c r="Y1937"/>
  <c r="Z1937" s="1"/>
  <c r="X1937"/>
  <c r="W1937"/>
  <c r="U1937"/>
  <c r="V1937" s="1"/>
  <c r="T1937"/>
  <c r="S1937"/>
  <c r="R1937"/>
  <c r="Q1937"/>
  <c r="O1937"/>
  <c r="N1937"/>
  <c r="P1937" s="1"/>
  <c r="M1937"/>
  <c r="L1937"/>
  <c r="K1937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O1936"/>
  <c r="N1936"/>
  <c r="P1936" s="1"/>
  <c r="L1936"/>
  <c r="M1936" s="1"/>
  <c r="K1936"/>
  <c r="J1936"/>
  <c r="I1936"/>
  <c r="H1936"/>
  <c r="G1936"/>
  <c r="F1936"/>
  <c r="E1936"/>
  <c r="D1936"/>
  <c r="B1936"/>
  <c r="A1936"/>
  <c r="AA1935"/>
  <c r="Y1935"/>
  <c r="X1935"/>
  <c r="W1935"/>
  <c r="U1935"/>
  <c r="T1935"/>
  <c r="R1935"/>
  <c r="Q1935"/>
  <c r="S1935" s="1"/>
  <c r="O1935"/>
  <c r="P1935" s="1"/>
  <c r="N1935"/>
  <c r="M1935"/>
  <c r="L1935"/>
  <c r="K1935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R1934"/>
  <c r="S1934" s="1"/>
  <c r="Q1934"/>
  <c r="O1934"/>
  <c r="N1934"/>
  <c r="P1934" s="1"/>
  <c r="L1934"/>
  <c r="K1934"/>
  <c r="J1934"/>
  <c r="I1934"/>
  <c r="H1934"/>
  <c r="G1934"/>
  <c r="F1934"/>
  <c r="E1934"/>
  <c r="D1934"/>
  <c r="B1934"/>
  <c r="A1934"/>
  <c r="AA1933"/>
  <c r="Y1933"/>
  <c r="Z1933" s="1"/>
  <c r="X1933"/>
  <c r="W1933"/>
  <c r="U1933"/>
  <c r="V1933" s="1"/>
  <c r="T1933"/>
  <c r="R1933"/>
  <c r="Q1933"/>
  <c r="S1933" s="1"/>
  <c r="O1933"/>
  <c r="N1933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Q1932"/>
  <c r="S1932" s="1"/>
  <c r="P1932"/>
  <c r="O1932"/>
  <c r="N1932"/>
  <c r="L1932"/>
  <c r="M1932" s="1"/>
  <c r="K1932"/>
  <c r="J1932"/>
  <c r="I1932"/>
  <c r="H1932"/>
  <c r="AB1932" s="1"/>
  <c r="G1932"/>
  <c r="F1932"/>
  <c r="E1932"/>
  <c r="D1932"/>
  <c r="B1932"/>
  <c r="A1932"/>
  <c r="AA1931"/>
  <c r="Y1931"/>
  <c r="X1931"/>
  <c r="Z1931" s="1"/>
  <c r="W1931"/>
  <c r="U1931"/>
  <c r="T1931"/>
  <c r="V1931" s="1"/>
  <c r="S1931"/>
  <c r="R1931"/>
  <c r="Q1931"/>
  <c r="O1931"/>
  <c r="P1931" s="1"/>
  <c r="N1931"/>
  <c r="L1931"/>
  <c r="K1931"/>
  <c r="M1931" s="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S1930" s="1"/>
  <c r="Q1930"/>
  <c r="P1930"/>
  <c r="O1930"/>
  <c r="N1930"/>
  <c r="L1930"/>
  <c r="K1930"/>
  <c r="M1930" s="1"/>
  <c r="J1930"/>
  <c r="I1930"/>
  <c r="H1930"/>
  <c r="G1930"/>
  <c r="F1930"/>
  <c r="E1930"/>
  <c r="D1930"/>
  <c r="B1930"/>
  <c r="A1930"/>
  <c r="AA1929"/>
  <c r="Y1929"/>
  <c r="Z1929" s="1"/>
  <c r="X1929"/>
  <c r="W1929"/>
  <c r="U1929"/>
  <c r="V1929" s="1"/>
  <c r="T1929"/>
  <c r="S1929"/>
  <c r="R1929"/>
  <c r="Q1929"/>
  <c r="O1929"/>
  <c r="N1929"/>
  <c r="P1929" s="1"/>
  <c r="M1929"/>
  <c r="L1929"/>
  <c r="K1929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O1928"/>
  <c r="N1928"/>
  <c r="P1928" s="1"/>
  <c r="L1928"/>
  <c r="M1928" s="1"/>
  <c r="K1928"/>
  <c r="J1928"/>
  <c r="I1928"/>
  <c r="H1928"/>
  <c r="G1928"/>
  <c r="F1928"/>
  <c r="E1928"/>
  <c r="D1928"/>
  <c r="B1928"/>
  <c r="A1928"/>
  <c r="AA1927"/>
  <c r="Y1927"/>
  <c r="X1927"/>
  <c r="W1927"/>
  <c r="U1927"/>
  <c r="T1927"/>
  <c r="R1927"/>
  <c r="Q1927"/>
  <c r="S1927" s="1"/>
  <c r="O1927"/>
  <c r="P1927" s="1"/>
  <c r="N1927"/>
  <c r="M1927"/>
  <c r="L1927"/>
  <c r="K1927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R1926"/>
  <c r="S1926" s="1"/>
  <c r="Q1926"/>
  <c r="O1926"/>
  <c r="N1926"/>
  <c r="P1926" s="1"/>
  <c r="L1926"/>
  <c r="K1926"/>
  <c r="J1926"/>
  <c r="I1926"/>
  <c r="H1926"/>
  <c r="G1926"/>
  <c r="F1926"/>
  <c r="E1926"/>
  <c r="D1926"/>
  <c r="B1926"/>
  <c r="A1926"/>
  <c r="AA1925"/>
  <c r="Y1925"/>
  <c r="Z1925" s="1"/>
  <c r="X1925"/>
  <c r="W1925"/>
  <c r="U1925"/>
  <c r="V1925" s="1"/>
  <c r="T1925"/>
  <c r="R1925"/>
  <c r="Q1925"/>
  <c r="S1925" s="1"/>
  <c r="O1925"/>
  <c r="N1925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Q1924"/>
  <c r="S1924" s="1"/>
  <c r="P1924"/>
  <c r="O1924"/>
  <c r="N1924"/>
  <c r="L1924"/>
  <c r="M1924" s="1"/>
  <c r="K1924"/>
  <c r="J1924"/>
  <c r="I1924"/>
  <c r="H1924"/>
  <c r="AB1924" s="1"/>
  <c r="G1924"/>
  <c r="F1924"/>
  <c r="E1924"/>
  <c r="D1924"/>
  <c r="B1924"/>
  <c r="A1924"/>
  <c r="AA1923"/>
  <c r="Y1923"/>
  <c r="X1923"/>
  <c r="Z1923" s="1"/>
  <c r="W1923"/>
  <c r="U1923"/>
  <c r="T1923"/>
  <c r="V1923" s="1"/>
  <c r="S1923"/>
  <c r="R1923"/>
  <c r="Q1923"/>
  <c r="O1923"/>
  <c r="P1923" s="1"/>
  <c r="N1923"/>
  <c r="L1923"/>
  <c r="K1923"/>
  <c r="M1923" s="1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S1922" s="1"/>
  <c r="Q1922"/>
  <c r="P1922"/>
  <c r="O1922"/>
  <c r="N1922"/>
  <c r="L1922"/>
  <c r="K1922"/>
  <c r="M1922" s="1"/>
  <c r="J1922"/>
  <c r="AB1922" s="1"/>
  <c r="I1922"/>
  <c r="H1922"/>
  <c r="G1922"/>
  <c r="F1922"/>
  <c r="E1922"/>
  <c r="D1922"/>
  <c r="B1922"/>
  <c r="A1922"/>
  <c r="AA1921"/>
  <c r="Y1921"/>
  <c r="Z1921" s="1"/>
  <c r="X1921"/>
  <c r="W1921"/>
  <c r="U1921"/>
  <c r="V1921" s="1"/>
  <c r="T1921"/>
  <c r="S1921"/>
  <c r="R1921"/>
  <c r="Q1921"/>
  <c r="O1921"/>
  <c r="N1921"/>
  <c r="P1921" s="1"/>
  <c r="M1921"/>
  <c r="L1921"/>
  <c r="K192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O1920"/>
  <c r="N1920"/>
  <c r="P1920" s="1"/>
  <c r="L1920"/>
  <c r="M1920" s="1"/>
  <c r="K1920"/>
  <c r="J1920"/>
  <c r="I1920"/>
  <c r="H1920"/>
  <c r="G1920"/>
  <c r="F1920"/>
  <c r="E1920"/>
  <c r="D1920"/>
  <c r="B1920"/>
  <c r="A1920"/>
  <c r="AA1919"/>
  <c r="Y1919"/>
  <c r="X1919"/>
  <c r="W1919"/>
  <c r="U1919"/>
  <c r="T1919"/>
  <c r="R1919"/>
  <c r="Q1919"/>
  <c r="S1919" s="1"/>
  <c r="O1919"/>
  <c r="P1919" s="1"/>
  <c r="N1919"/>
  <c r="M1919"/>
  <c r="L1919"/>
  <c r="K1919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S1918" s="1"/>
  <c r="Q1918"/>
  <c r="O1918"/>
  <c r="N1918"/>
  <c r="P1918" s="1"/>
  <c r="L1918"/>
  <c r="K1918"/>
  <c r="J1918"/>
  <c r="I1918"/>
  <c r="H1918"/>
  <c r="G1918"/>
  <c r="F1918"/>
  <c r="E1918"/>
  <c r="D1918"/>
  <c r="B1918"/>
  <c r="A1918"/>
  <c r="AA1917"/>
  <c r="Y1917"/>
  <c r="Z1917" s="1"/>
  <c r="X1917"/>
  <c r="W1917"/>
  <c r="U1917"/>
  <c r="V1917" s="1"/>
  <c r="T1917"/>
  <c r="R1917"/>
  <c r="Q1917"/>
  <c r="S1917" s="1"/>
  <c r="O1917"/>
  <c r="N1917"/>
  <c r="L1917"/>
  <c r="K1917"/>
  <c r="M1917" s="1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Q1916"/>
  <c r="S1916" s="1"/>
  <c r="P1916"/>
  <c r="O1916"/>
  <c r="N1916"/>
  <c r="L1916"/>
  <c r="M1916" s="1"/>
  <c r="K1916"/>
  <c r="J1916"/>
  <c r="I1916"/>
  <c r="H1916"/>
  <c r="AB1916" s="1"/>
  <c r="G1916"/>
  <c r="F1916"/>
  <c r="E1916"/>
  <c r="D1916"/>
  <c r="B1916"/>
  <c r="A1916"/>
  <c r="AA1915"/>
  <c r="Y1915"/>
  <c r="X1915"/>
  <c r="Z1915" s="1"/>
  <c r="W1915"/>
  <c r="U1915"/>
  <c r="T1915"/>
  <c r="V1915" s="1"/>
  <c r="S1915"/>
  <c r="R1915"/>
  <c r="Q1915"/>
  <c r="O1915"/>
  <c r="P1915" s="1"/>
  <c r="N1915"/>
  <c r="L1915"/>
  <c r="K1915"/>
  <c r="M1915" s="1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S1914" s="1"/>
  <c r="Q1914"/>
  <c r="P1914"/>
  <c r="O1914"/>
  <c r="N1914"/>
  <c r="L1914"/>
  <c r="K1914"/>
  <c r="M1914" s="1"/>
  <c r="J1914"/>
  <c r="I1914"/>
  <c r="H1914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S1913" s="1"/>
  <c r="Q1913"/>
  <c r="O1913"/>
  <c r="N1913"/>
  <c r="P1913" s="1"/>
  <c r="M1913"/>
  <c r="L1913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P1912"/>
  <c r="O1912"/>
  <c r="N1912"/>
  <c r="L1912"/>
  <c r="M1912" s="1"/>
  <c r="K1912"/>
  <c r="J1912"/>
  <c r="I1912"/>
  <c r="H1912"/>
  <c r="G1912"/>
  <c r="F1912"/>
  <c r="E1912"/>
  <c r="D1912"/>
  <c r="B1912"/>
  <c r="A1912"/>
  <c r="AA1911"/>
  <c r="Y1911"/>
  <c r="X1911"/>
  <c r="W1911"/>
  <c r="U1911"/>
  <c r="T1911"/>
  <c r="V1911" s="1"/>
  <c r="R1911"/>
  <c r="Q1911"/>
  <c r="S1911" s="1"/>
  <c r="P1911"/>
  <c r="O1911"/>
  <c r="N1911"/>
  <c r="L1911"/>
  <c r="M1911" s="1"/>
  <c r="K191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S1910" s="1"/>
  <c r="Q1910"/>
  <c r="O1910"/>
  <c r="N1910"/>
  <c r="P1910" s="1"/>
  <c r="L1910"/>
  <c r="K1910"/>
  <c r="J1910"/>
  <c r="I1910"/>
  <c r="H1910"/>
  <c r="G1910"/>
  <c r="F1910"/>
  <c r="E1910"/>
  <c r="D1910"/>
  <c r="B1910"/>
  <c r="A1910"/>
  <c r="AA1909"/>
  <c r="Z1909"/>
  <c r="Y1909"/>
  <c r="X1909"/>
  <c r="W1909"/>
  <c r="V1909"/>
  <c r="U1909"/>
  <c r="T1909"/>
  <c r="S1909"/>
  <c r="R1909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Z1908" s="1"/>
  <c r="X1908"/>
  <c r="W1908"/>
  <c r="U1908"/>
  <c r="V1908" s="1"/>
  <c r="T1908"/>
  <c r="R1908"/>
  <c r="Q1908"/>
  <c r="S1908" s="1"/>
  <c r="P1908"/>
  <c r="O1908"/>
  <c r="N1908"/>
  <c r="L1908"/>
  <c r="M1908" s="1"/>
  <c r="K1908"/>
  <c r="J1908"/>
  <c r="I1908"/>
  <c r="H1908"/>
  <c r="G1908"/>
  <c r="F1908"/>
  <c r="E1908"/>
  <c r="D1908"/>
  <c r="B1908"/>
  <c r="A1908"/>
  <c r="AA1907"/>
  <c r="Y1907"/>
  <c r="X1907"/>
  <c r="W1907"/>
  <c r="U1907"/>
  <c r="T1907"/>
  <c r="R1907"/>
  <c r="Q1907"/>
  <c r="S1907" s="1"/>
  <c r="P1907"/>
  <c r="O1907"/>
  <c r="N1907"/>
  <c r="M1907"/>
  <c r="L1907"/>
  <c r="K1907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S1906"/>
  <c r="R1906"/>
  <c r="Q1906"/>
  <c r="O1906"/>
  <c r="P1906" s="1"/>
  <c r="N1906"/>
  <c r="L1906"/>
  <c r="K1906"/>
  <c r="M1906" s="1"/>
  <c r="J1906"/>
  <c r="AB1906" s="1"/>
  <c r="I1906"/>
  <c r="H1906"/>
  <c r="G1906"/>
  <c r="F1906"/>
  <c r="E1906"/>
  <c r="D1906"/>
  <c r="B1906"/>
  <c r="A1906"/>
  <c r="AA1905"/>
  <c r="Y1905"/>
  <c r="Z1905" s="1"/>
  <c r="X1905"/>
  <c r="W1905"/>
  <c r="U1905"/>
  <c r="V1905" s="1"/>
  <c r="T1905"/>
  <c r="R1905"/>
  <c r="Q1905"/>
  <c r="S1905" s="1"/>
  <c r="O1905"/>
  <c r="N1905"/>
  <c r="L1905"/>
  <c r="K1905"/>
  <c r="M1905" s="1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Q1904"/>
  <c r="S1904" s="1"/>
  <c r="O1904"/>
  <c r="N1904"/>
  <c r="P1904" s="1"/>
  <c r="M1904"/>
  <c r="L1904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S1903"/>
  <c r="R1903"/>
  <c r="Q1903"/>
  <c r="O1903"/>
  <c r="P1903" s="1"/>
  <c r="N1903"/>
  <c r="L1903"/>
  <c r="K1903"/>
  <c r="M1903" s="1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S1902"/>
  <c r="R1902"/>
  <c r="Q1902"/>
  <c r="P1902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Y1901"/>
  <c r="Z1901" s="1"/>
  <c r="X1901"/>
  <c r="W1901"/>
  <c r="U1901"/>
  <c r="V1901" s="1"/>
  <c r="T1901"/>
  <c r="R1901"/>
  <c r="Q1901"/>
  <c r="S1901" s="1"/>
  <c r="O1901"/>
  <c r="N1901"/>
  <c r="M1901"/>
  <c r="L1901"/>
  <c r="K190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O1900"/>
  <c r="N1900"/>
  <c r="P1900" s="1"/>
  <c r="M1900"/>
  <c r="L1900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S1899"/>
  <c r="R1899"/>
  <c r="Q1899"/>
  <c r="O1899"/>
  <c r="P1899" s="1"/>
  <c r="N1899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S1898" s="1"/>
  <c r="Q1898"/>
  <c r="O1898"/>
  <c r="N1898"/>
  <c r="P1898" s="1"/>
  <c r="L1898"/>
  <c r="K1898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S1897" s="1"/>
  <c r="Q1897"/>
  <c r="O1897"/>
  <c r="N1897"/>
  <c r="P1897" s="1"/>
  <c r="M1897"/>
  <c r="L1897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P1896"/>
  <c r="O1896"/>
  <c r="N1896"/>
  <c r="L1896"/>
  <c r="M1896" s="1"/>
  <c r="K1896"/>
  <c r="J1896"/>
  <c r="I1896"/>
  <c r="H1896"/>
  <c r="G1896"/>
  <c r="F1896"/>
  <c r="E1896"/>
  <c r="D1896"/>
  <c r="B1896"/>
  <c r="A1896"/>
  <c r="AA1895"/>
  <c r="Y1895"/>
  <c r="X1895"/>
  <c r="W1895"/>
  <c r="U1895"/>
  <c r="T1895"/>
  <c r="V1895" s="1"/>
  <c r="R1895"/>
  <c r="Q1895"/>
  <c r="S1895" s="1"/>
  <c r="P1895"/>
  <c r="O1895"/>
  <c r="N1895"/>
  <c r="L1895"/>
  <c r="M1895" s="1"/>
  <c r="K1895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S1894" s="1"/>
  <c r="Q1894"/>
  <c r="O1894"/>
  <c r="N1894"/>
  <c r="P1894" s="1"/>
  <c r="L1894"/>
  <c r="K1894"/>
  <c r="J1894"/>
  <c r="I1894"/>
  <c r="H1894"/>
  <c r="G1894"/>
  <c r="F1894"/>
  <c r="E1894"/>
  <c r="D1894"/>
  <c r="B1894"/>
  <c r="A1894"/>
  <c r="AA1893"/>
  <c r="Z1893"/>
  <c r="Y1893"/>
  <c r="X1893"/>
  <c r="W1893"/>
  <c r="V1893"/>
  <c r="U1893"/>
  <c r="T1893"/>
  <c r="S1893"/>
  <c r="R1893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Z1892" s="1"/>
  <c r="X1892"/>
  <c r="W1892"/>
  <c r="U1892"/>
  <c r="V1892" s="1"/>
  <c r="T1892"/>
  <c r="R1892"/>
  <c r="Q1892"/>
  <c r="S1892" s="1"/>
  <c r="P1892"/>
  <c r="O1892"/>
  <c r="N1892"/>
  <c r="L1892"/>
  <c r="M1892" s="1"/>
  <c r="K1892"/>
  <c r="J1892"/>
  <c r="I1892"/>
  <c r="H1892"/>
  <c r="G1892"/>
  <c r="F1892"/>
  <c r="E1892"/>
  <c r="D1892"/>
  <c r="B1892"/>
  <c r="A1892"/>
  <c r="AA1891"/>
  <c r="Y1891"/>
  <c r="X1891"/>
  <c r="W1891"/>
  <c r="U1891"/>
  <c r="T1891"/>
  <c r="R1891"/>
  <c r="Q1891"/>
  <c r="S1891" s="1"/>
  <c r="P1891"/>
  <c r="O1891"/>
  <c r="N1891"/>
  <c r="M1891"/>
  <c r="L1891"/>
  <c r="K189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S1890"/>
  <c r="R1890"/>
  <c r="Q1890"/>
  <c r="O1890"/>
  <c r="P1890" s="1"/>
  <c r="N1890"/>
  <c r="L1890"/>
  <c r="K1890"/>
  <c r="M1890" s="1"/>
  <c r="J1890"/>
  <c r="AB1890" s="1"/>
  <c r="I1890"/>
  <c r="H1890"/>
  <c r="G1890"/>
  <c r="F1890"/>
  <c r="E1890"/>
  <c r="D1890"/>
  <c r="B1890"/>
  <c r="A1890"/>
  <c r="AA1889"/>
  <c r="Y1889"/>
  <c r="Z1889" s="1"/>
  <c r="X1889"/>
  <c r="W1889"/>
  <c r="U1889"/>
  <c r="V1889" s="1"/>
  <c r="T1889"/>
  <c r="R1889"/>
  <c r="Q1889"/>
  <c r="S1889" s="1"/>
  <c r="O1889"/>
  <c r="N1889"/>
  <c r="L1889"/>
  <c r="K1889"/>
  <c r="M1889" s="1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Q1888"/>
  <c r="S1888" s="1"/>
  <c r="O1888"/>
  <c r="N1888"/>
  <c r="P1888" s="1"/>
  <c r="M1888"/>
  <c r="L1888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S1887"/>
  <c r="R1887"/>
  <c r="Q1887"/>
  <c r="O1887"/>
  <c r="P1887" s="1"/>
  <c r="N1887"/>
  <c r="L1887"/>
  <c r="K1887"/>
  <c r="M1887" s="1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S1886"/>
  <c r="R1886"/>
  <c r="Q1886"/>
  <c r="P1886"/>
  <c r="O1886"/>
  <c r="N1886"/>
  <c r="L1886"/>
  <c r="K1886"/>
  <c r="M1886" s="1"/>
  <c r="AB1886" s="1"/>
  <c r="J1886"/>
  <c r="I1886"/>
  <c r="H1886"/>
  <c r="G1886"/>
  <c r="F1886"/>
  <c r="E1886"/>
  <c r="D1886"/>
  <c r="B1886"/>
  <c r="A1886" s="1"/>
  <c r="AA1885"/>
  <c r="Y1885"/>
  <c r="Z1885" s="1"/>
  <c r="X1885"/>
  <c r="W1885"/>
  <c r="U1885"/>
  <c r="V1885" s="1"/>
  <c r="T1885"/>
  <c r="R1885"/>
  <c r="Q1885"/>
  <c r="S1885" s="1"/>
  <c r="O1885"/>
  <c r="N1885"/>
  <c r="M1885"/>
  <c r="L1885"/>
  <c r="K1885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O1884"/>
  <c r="N1884"/>
  <c r="P1884" s="1"/>
  <c r="M1884"/>
  <c r="L1884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S1883"/>
  <c r="R1883"/>
  <c r="Q1883"/>
  <c r="O1883"/>
  <c r="P1883" s="1"/>
  <c r="N1883"/>
  <c r="L1883"/>
  <c r="K1883"/>
  <c r="M1883" s="1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R1882"/>
  <c r="S1882" s="1"/>
  <c r="Q1882"/>
  <c r="O1882"/>
  <c r="N1882"/>
  <c r="P1882" s="1"/>
  <c r="L1882"/>
  <c r="K1882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S1881" s="1"/>
  <c r="Q1881"/>
  <c r="O1881"/>
  <c r="N1881"/>
  <c r="P1881" s="1"/>
  <c r="M1881"/>
  <c r="L188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P1880"/>
  <c r="O1880"/>
  <c r="N1880"/>
  <c r="L1880"/>
  <c r="M1880" s="1"/>
  <c r="K1880"/>
  <c r="J1880"/>
  <c r="I1880"/>
  <c r="H1880"/>
  <c r="G1880"/>
  <c r="F1880"/>
  <c r="E1880"/>
  <c r="D1880"/>
  <c r="B1880"/>
  <c r="A1880"/>
  <c r="AA1879"/>
  <c r="Y1879"/>
  <c r="X1879"/>
  <c r="W1879"/>
  <c r="U1879"/>
  <c r="T1879"/>
  <c r="V1879" s="1"/>
  <c r="R1879"/>
  <c r="Q1879"/>
  <c r="S1879" s="1"/>
  <c r="P1879"/>
  <c r="O1879"/>
  <c r="N1879"/>
  <c r="L1879"/>
  <c r="M1879" s="1"/>
  <c r="K1879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R1878"/>
  <c r="S1878" s="1"/>
  <c r="Q1878"/>
  <c r="O1878"/>
  <c r="N1878"/>
  <c r="P1878" s="1"/>
  <c r="L1878"/>
  <c r="K1878"/>
  <c r="J1878"/>
  <c r="I1878"/>
  <c r="H1878"/>
  <c r="G1878"/>
  <c r="F1878"/>
  <c r="E1878"/>
  <c r="D1878"/>
  <c r="B1878"/>
  <c r="A1878"/>
  <c r="AA1877"/>
  <c r="Z1877"/>
  <c r="Y1877"/>
  <c r="X1877"/>
  <c r="W1877"/>
  <c r="V1877"/>
  <c r="U1877"/>
  <c r="T1877"/>
  <c r="S1877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Z1876" s="1"/>
  <c r="X1876"/>
  <c r="W1876"/>
  <c r="U1876"/>
  <c r="V1876" s="1"/>
  <c r="T1876"/>
  <c r="R1876"/>
  <c r="Q1876"/>
  <c r="S1876" s="1"/>
  <c r="P1876"/>
  <c r="O1876"/>
  <c r="N1876"/>
  <c r="L1876"/>
  <c r="M1876" s="1"/>
  <c r="K1876"/>
  <c r="J1876"/>
  <c r="I1876"/>
  <c r="H1876"/>
  <c r="AB1876" s="1"/>
  <c r="G1876"/>
  <c r="F1876"/>
  <c r="E1876"/>
  <c r="D1876"/>
  <c r="B1876"/>
  <c r="A1876"/>
  <c r="AA1875"/>
  <c r="Y1875"/>
  <c r="X1875"/>
  <c r="W1875"/>
  <c r="U1875"/>
  <c r="T1875"/>
  <c r="R1875"/>
  <c r="Q1875"/>
  <c r="S1875" s="1"/>
  <c r="P1875"/>
  <c r="O1875"/>
  <c r="N1875"/>
  <c r="M1875"/>
  <c r="L1875"/>
  <c r="K1875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S1874"/>
  <c r="R1874"/>
  <c r="Q1874"/>
  <c r="O1874"/>
  <c r="P1874" s="1"/>
  <c r="N1874"/>
  <c r="L1874"/>
  <c r="K1874"/>
  <c r="M1874" s="1"/>
  <c r="J1874"/>
  <c r="I1874"/>
  <c r="H1874"/>
  <c r="G1874"/>
  <c r="F1874"/>
  <c r="E1874"/>
  <c r="D1874"/>
  <c r="B1874"/>
  <c r="A1874"/>
  <c r="AA1873"/>
  <c r="Y1873"/>
  <c r="Z1873" s="1"/>
  <c r="X1873"/>
  <c r="W1873"/>
  <c r="U1873"/>
  <c r="V1873" s="1"/>
  <c r="T1873"/>
  <c r="R1873"/>
  <c r="Q1873"/>
  <c r="S1873" s="1"/>
  <c r="O1873"/>
  <c r="N1873"/>
  <c r="L1873"/>
  <c r="K1873"/>
  <c r="M1873" s="1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Q1872"/>
  <c r="S1872" s="1"/>
  <c r="O1872"/>
  <c r="N1872"/>
  <c r="P1872" s="1"/>
  <c r="M1872"/>
  <c r="L1872"/>
  <c r="K1872"/>
  <c r="J1872"/>
  <c r="I1872"/>
  <c r="H1872"/>
  <c r="AB1872" s="1"/>
  <c r="G1872"/>
  <c r="F1872"/>
  <c r="E1872"/>
  <c r="D1872"/>
  <c r="B1872"/>
  <c r="A1872"/>
  <c r="AA1871"/>
  <c r="Y1871"/>
  <c r="X1871"/>
  <c r="Z1871" s="1"/>
  <c r="W1871"/>
  <c r="U1871"/>
  <c r="T1871"/>
  <c r="S1871"/>
  <c r="R1871"/>
  <c r="Q1871"/>
  <c r="O1871"/>
  <c r="P1871" s="1"/>
  <c r="N1871"/>
  <c r="L1871"/>
  <c r="K1871"/>
  <c r="M1871" s="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S1870"/>
  <c r="R1870"/>
  <c r="Q1870"/>
  <c r="P1870"/>
  <c r="O1870"/>
  <c r="N1870"/>
  <c r="L1870"/>
  <c r="K1870"/>
  <c r="M1870" s="1"/>
  <c r="AB1870" s="1"/>
  <c r="J1870"/>
  <c r="I1870"/>
  <c r="H1870"/>
  <c r="G1870"/>
  <c r="F1870"/>
  <c r="E1870"/>
  <c r="D1870"/>
  <c r="B1870"/>
  <c r="A1870" s="1"/>
  <c r="AA1869"/>
  <c r="Y1869"/>
  <c r="Z1869" s="1"/>
  <c r="X1869"/>
  <c r="W1869"/>
  <c r="U1869"/>
  <c r="V1869" s="1"/>
  <c r="T1869"/>
  <c r="R1869"/>
  <c r="Q1869"/>
  <c r="S1869" s="1"/>
  <c r="O1869"/>
  <c r="N1869"/>
  <c r="M1869"/>
  <c r="L1869"/>
  <c r="K1869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O1868"/>
  <c r="N1868"/>
  <c r="P1868" s="1"/>
  <c r="M1868"/>
  <c r="L1868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S1867"/>
  <c r="R1867"/>
  <c r="Q1867"/>
  <c r="O1867"/>
  <c r="P1867" s="1"/>
  <c r="N1867"/>
  <c r="L1867"/>
  <c r="K1867"/>
  <c r="M1867" s="1"/>
  <c r="J1867"/>
  <c r="I1867"/>
  <c r="H1867"/>
  <c r="AB1867" s="1"/>
  <c r="G1867"/>
  <c r="F1867"/>
  <c r="E1867"/>
  <c r="D1867"/>
  <c r="B1867"/>
  <c r="A1867" s="1"/>
  <c r="AA1866"/>
  <c r="Z1866"/>
  <c r="Y1866"/>
  <c r="X1866"/>
  <c r="W1866"/>
  <c r="V1866"/>
  <c r="U1866"/>
  <c r="T1866"/>
  <c r="R1866"/>
  <c r="S1866" s="1"/>
  <c r="Q1866"/>
  <c r="O1866"/>
  <c r="N1866"/>
  <c r="P1866" s="1"/>
  <c r="L1866"/>
  <c r="K1866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S1865" s="1"/>
  <c r="Q1865"/>
  <c r="O1865"/>
  <c r="N1865"/>
  <c r="P1865" s="1"/>
  <c r="M1865"/>
  <c r="L1865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P1864"/>
  <c r="O1864"/>
  <c r="N1864"/>
  <c r="L1864"/>
  <c r="M1864" s="1"/>
  <c r="K1864"/>
  <c r="J1864"/>
  <c r="I1864"/>
  <c r="H1864"/>
  <c r="G1864"/>
  <c r="F1864"/>
  <c r="E1864"/>
  <c r="D1864"/>
  <c r="B1864"/>
  <c r="A1864"/>
  <c r="AA1863"/>
  <c r="Y1863"/>
  <c r="X1863"/>
  <c r="W1863"/>
  <c r="U1863"/>
  <c r="T1863"/>
  <c r="V1863" s="1"/>
  <c r="R1863"/>
  <c r="Q1863"/>
  <c r="S1863" s="1"/>
  <c r="P1863"/>
  <c r="O1863"/>
  <c r="N1863"/>
  <c r="L1863"/>
  <c r="M1863" s="1"/>
  <c r="K1863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S1862" s="1"/>
  <c r="Q1862"/>
  <c r="O1862"/>
  <c r="N1862"/>
  <c r="P1862" s="1"/>
  <c r="L1862"/>
  <c r="K1862"/>
  <c r="J1862"/>
  <c r="I1862"/>
  <c r="H1862"/>
  <c r="G1862"/>
  <c r="F1862"/>
  <c r="E1862"/>
  <c r="D1862"/>
  <c r="B1862"/>
  <c r="A1862"/>
  <c r="AA1861"/>
  <c r="Z1861"/>
  <c r="Y1861"/>
  <c r="X1861"/>
  <c r="W1861"/>
  <c r="V1861"/>
  <c r="U1861"/>
  <c r="T1861"/>
  <c r="S1861"/>
  <c r="R186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Z1860" s="1"/>
  <c r="X1860"/>
  <c r="W1860"/>
  <c r="U1860"/>
  <c r="V1860" s="1"/>
  <c r="T1860"/>
  <c r="R1860"/>
  <c r="Q1860"/>
  <c r="S1860" s="1"/>
  <c r="P1860"/>
  <c r="O1860"/>
  <c r="N1860"/>
  <c r="L1860"/>
  <c r="M1860" s="1"/>
  <c r="K1860"/>
  <c r="J1860"/>
  <c r="I1860"/>
  <c r="H1860"/>
  <c r="AB1860" s="1"/>
  <c r="G1860"/>
  <c r="F1860"/>
  <c r="E1860"/>
  <c r="D1860"/>
  <c r="B1860"/>
  <c r="A1860"/>
  <c r="AA1859"/>
  <c r="Y1859"/>
  <c r="X1859"/>
  <c r="W1859"/>
  <c r="U1859"/>
  <c r="T1859"/>
  <c r="R1859"/>
  <c r="Q1859"/>
  <c r="S1859" s="1"/>
  <c r="P1859"/>
  <c r="O1859"/>
  <c r="N1859"/>
  <c r="M1859"/>
  <c r="L1859"/>
  <c r="K1859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S1858"/>
  <c r="R1858"/>
  <c r="Q1858"/>
  <c r="O1858"/>
  <c r="P1858" s="1"/>
  <c r="N1858"/>
  <c r="L1858"/>
  <c r="K1858"/>
  <c r="M1858" s="1"/>
  <c r="J1858"/>
  <c r="I1858"/>
  <c r="H1858"/>
  <c r="G1858"/>
  <c r="F1858"/>
  <c r="E1858"/>
  <c r="D1858"/>
  <c r="B1858"/>
  <c r="A1858"/>
  <c r="AA1857"/>
  <c r="Y1857"/>
  <c r="Z1857" s="1"/>
  <c r="X1857"/>
  <c r="W1857"/>
  <c r="U1857"/>
  <c r="V1857" s="1"/>
  <c r="T1857"/>
  <c r="R1857"/>
  <c r="Q1857"/>
  <c r="S1857" s="1"/>
  <c r="O1857"/>
  <c r="N1857"/>
  <c r="L1857"/>
  <c r="K1857"/>
  <c r="M1857" s="1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Q1856"/>
  <c r="S1856" s="1"/>
  <c r="O1856"/>
  <c r="N1856"/>
  <c r="P1856" s="1"/>
  <c r="M1856"/>
  <c r="L1856"/>
  <c r="K1856"/>
  <c r="J1856"/>
  <c r="I1856"/>
  <c r="H1856"/>
  <c r="AB1856" s="1"/>
  <c r="G1856"/>
  <c r="F1856"/>
  <c r="E1856"/>
  <c r="D1856"/>
  <c r="B1856"/>
  <c r="A1856"/>
  <c r="AA1855"/>
  <c r="Y1855"/>
  <c r="X1855"/>
  <c r="Z1855" s="1"/>
  <c r="W1855"/>
  <c r="U1855"/>
  <c r="T1855"/>
  <c r="S1855"/>
  <c r="R1855"/>
  <c r="Q1855"/>
  <c r="O1855"/>
  <c r="P1855" s="1"/>
  <c r="N1855"/>
  <c r="L1855"/>
  <c r="K1855"/>
  <c r="M1855" s="1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S1854"/>
  <c r="R1854"/>
  <c r="Q1854"/>
  <c r="P1854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Y1853"/>
  <c r="Z1853" s="1"/>
  <c r="X1853"/>
  <c r="W1853"/>
  <c r="U1853"/>
  <c r="V1853" s="1"/>
  <c r="T1853"/>
  <c r="R1853"/>
  <c r="Q1853"/>
  <c r="S1853" s="1"/>
  <c r="O1853"/>
  <c r="N1853"/>
  <c r="M1853"/>
  <c r="L1853"/>
  <c r="K1853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O1852"/>
  <c r="N1852"/>
  <c r="P1852" s="1"/>
  <c r="M1852"/>
  <c r="L1852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S1851"/>
  <c r="R1851"/>
  <c r="Q1851"/>
  <c r="O1851"/>
  <c r="P1851" s="1"/>
  <c r="N1851"/>
  <c r="L1851"/>
  <c r="K1851"/>
  <c r="M1851" s="1"/>
  <c r="J1851"/>
  <c r="I1851"/>
  <c r="H1851"/>
  <c r="AB1851" s="1"/>
  <c r="G1851"/>
  <c r="F1851"/>
  <c r="E1851"/>
  <c r="D1851"/>
  <c r="B1851"/>
  <c r="A1851" s="1"/>
  <c r="AA1850"/>
  <c r="Z1850"/>
  <c r="Y1850"/>
  <c r="X1850"/>
  <c r="W1850"/>
  <c r="V1850"/>
  <c r="U1850"/>
  <c r="T1850"/>
  <c r="R1850"/>
  <c r="S1850" s="1"/>
  <c r="Q1850"/>
  <c r="O1850"/>
  <c r="N1850"/>
  <c r="P1850" s="1"/>
  <c r="L1850"/>
  <c r="K1850"/>
  <c r="J1850"/>
  <c r="I1850"/>
  <c r="H1850"/>
  <c r="G1850"/>
  <c r="F1850"/>
  <c r="E1850"/>
  <c r="D1850"/>
  <c r="B1850"/>
  <c r="A1850" s="1"/>
  <c r="AA1849"/>
  <c r="Z1849"/>
  <c r="Y1849"/>
  <c r="X1849"/>
  <c r="W1849"/>
  <c r="V1849"/>
  <c r="U1849"/>
  <c r="T1849"/>
  <c r="R1849"/>
  <c r="S1849" s="1"/>
  <c r="Q1849"/>
  <c r="O1849"/>
  <c r="N1849"/>
  <c r="P1849" s="1"/>
  <c r="M1849"/>
  <c r="L1849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P1848"/>
  <c r="O1848"/>
  <c r="N1848"/>
  <c r="L1848"/>
  <c r="M1848" s="1"/>
  <c r="K1848"/>
  <c r="J1848"/>
  <c r="I1848"/>
  <c r="H1848"/>
  <c r="G1848"/>
  <c r="F1848"/>
  <c r="E1848"/>
  <c r="D1848"/>
  <c r="B1848"/>
  <c r="A1848"/>
  <c r="AA1847"/>
  <c r="Y1847"/>
  <c r="X1847"/>
  <c r="W1847"/>
  <c r="U1847"/>
  <c r="T1847"/>
  <c r="V1847" s="1"/>
  <c r="R1847"/>
  <c r="Q1847"/>
  <c r="S1847" s="1"/>
  <c r="P1847"/>
  <c r="O1847"/>
  <c r="N1847"/>
  <c r="L1847"/>
  <c r="M1847" s="1"/>
  <c r="K1847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S1846" s="1"/>
  <c r="Q1846"/>
  <c r="O1846"/>
  <c r="N1846"/>
  <c r="P1846" s="1"/>
  <c r="L1846"/>
  <c r="K1846"/>
  <c r="J1846"/>
  <c r="I1846"/>
  <c r="H1846"/>
  <c r="G1846"/>
  <c r="F1846"/>
  <c r="E1846"/>
  <c r="D1846"/>
  <c r="B1846"/>
  <c r="A1846"/>
  <c r="AA1845"/>
  <c r="Z1845"/>
  <c r="Y1845"/>
  <c r="X1845"/>
  <c r="W1845"/>
  <c r="V1845"/>
  <c r="U1845"/>
  <c r="T1845"/>
  <c r="S1845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Z1844" s="1"/>
  <c r="X1844"/>
  <c r="W1844"/>
  <c r="U1844"/>
  <c r="V1844" s="1"/>
  <c r="T1844"/>
  <c r="R1844"/>
  <c r="Q1844"/>
  <c r="S1844" s="1"/>
  <c r="P1844"/>
  <c r="O1844"/>
  <c r="N1844"/>
  <c r="L1844"/>
  <c r="M1844" s="1"/>
  <c r="K1844"/>
  <c r="J1844"/>
  <c r="I1844"/>
  <c r="H1844"/>
  <c r="G1844"/>
  <c r="F1844"/>
  <c r="E1844"/>
  <c r="D1844"/>
  <c r="B1844"/>
  <c r="A1844"/>
  <c r="AA1843"/>
  <c r="Y1843"/>
  <c r="X1843"/>
  <c r="W1843"/>
  <c r="U1843"/>
  <c r="T1843"/>
  <c r="R1843"/>
  <c r="Q1843"/>
  <c r="S1843" s="1"/>
  <c r="P1843"/>
  <c r="O1843"/>
  <c r="N1843"/>
  <c r="M1843"/>
  <c r="L1843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S1842"/>
  <c r="R1842"/>
  <c r="Q1842"/>
  <c r="O1842"/>
  <c r="P1842" s="1"/>
  <c r="N1842"/>
  <c r="L1842"/>
  <c r="K1842"/>
  <c r="M1842" s="1"/>
  <c r="J1842"/>
  <c r="AB1842" s="1"/>
  <c r="I1842"/>
  <c r="H1842"/>
  <c r="G1842"/>
  <c r="F1842"/>
  <c r="E1842"/>
  <c r="D1842"/>
  <c r="B1842"/>
  <c r="A1842"/>
  <c r="AA1841"/>
  <c r="Y1841"/>
  <c r="Z1841" s="1"/>
  <c r="X1841"/>
  <c r="W1841"/>
  <c r="U1841"/>
  <c r="V1841" s="1"/>
  <c r="T1841"/>
  <c r="R1841"/>
  <c r="Q1841"/>
  <c r="S1841" s="1"/>
  <c r="O1841"/>
  <c r="N184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Q1840"/>
  <c r="S1840" s="1"/>
  <c r="O1840"/>
  <c r="N1840"/>
  <c r="P1840" s="1"/>
  <c r="M1840"/>
  <c r="L1840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S1839"/>
  <c r="R1839"/>
  <c r="Q1839"/>
  <c r="O1839"/>
  <c r="P1839" s="1"/>
  <c r="N1839"/>
  <c r="L1839"/>
  <c r="K1839"/>
  <c r="M1839" s="1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S1838"/>
  <c r="R1838"/>
  <c r="Q1838"/>
  <c r="P1838"/>
  <c r="O1838"/>
  <c r="N1838"/>
  <c r="L1838"/>
  <c r="K1838"/>
  <c r="M1838" s="1"/>
  <c r="J1838"/>
  <c r="I1838"/>
  <c r="H1838"/>
  <c r="G1838"/>
  <c r="F1838"/>
  <c r="E1838"/>
  <c r="D1838"/>
  <c r="B1838"/>
  <c r="A1838" s="1"/>
  <c r="AA1837"/>
  <c r="Y1837"/>
  <c r="Z1837" s="1"/>
  <c r="X1837"/>
  <c r="W1837"/>
  <c r="U1837"/>
  <c r="V1837" s="1"/>
  <c r="T1837"/>
  <c r="R1837"/>
  <c r="Q1837"/>
  <c r="S1837" s="1"/>
  <c r="O1837"/>
  <c r="N1837"/>
  <c r="M1837"/>
  <c r="L1837"/>
  <c r="K1837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O1836"/>
  <c r="N1836"/>
  <c r="P1836" s="1"/>
  <c r="M1836"/>
  <c r="L1836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S1835"/>
  <c r="R1835"/>
  <c r="Q1835"/>
  <c r="O1835"/>
  <c r="P1835" s="1"/>
  <c r="N1835"/>
  <c r="L1835"/>
  <c r="K1835"/>
  <c r="M1835" s="1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S1834" s="1"/>
  <c r="Q1834"/>
  <c r="O1834"/>
  <c r="N1834"/>
  <c r="P1834" s="1"/>
  <c r="L1834"/>
  <c r="K1834"/>
  <c r="J1834"/>
  <c r="I1834"/>
  <c r="H1834"/>
  <c r="G1834"/>
  <c r="F1834"/>
  <c r="E1834"/>
  <c r="D1834"/>
  <c r="B1834"/>
  <c r="A1834" s="1"/>
  <c r="AA1833"/>
  <c r="Z1833"/>
  <c r="Y1833"/>
  <c r="X1833"/>
  <c r="W1833"/>
  <c r="V1833"/>
  <c r="U1833"/>
  <c r="T1833"/>
  <c r="R1833"/>
  <c r="S1833" s="1"/>
  <c r="Q1833"/>
  <c r="O1833"/>
  <c r="N1833"/>
  <c r="P1833" s="1"/>
  <c r="M1833"/>
  <c r="L1833"/>
  <c r="K1833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P1832"/>
  <c r="O1832"/>
  <c r="N1832"/>
  <c r="L1832"/>
  <c r="M1832" s="1"/>
  <c r="K1832"/>
  <c r="J1832"/>
  <c r="I1832"/>
  <c r="H1832"/>
  <c r="G1832"/>
  <c r="F1832"/>
  <c r="E1832"/>
  <c r="D1832"/>
  <c r="B1832"/>
  <c r="A1832"/>
  <c r="AA1831"/>
  <c r="Y1831"/>
  <c r="X1831"/>
  <c r="W1831"/>
  <c r="U1831"/>
  <c r="T1831"/>
  <c r="V1831" s="1"/>
  <c r="R1831"/>
  <c r="Q1831"/>
  <c r="S1831" s="1"/>
  <c r="P1831"/>
  <c r="O1831"/>
  <c r="N1831"/>
  <c r="L1831"/>
  <c r="M1831" s="1"/>
  <c r="K183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S1830" s="1"/>
  <c r="Q1830"/>
  <c r="O1830"/>
  <c r="N1830"/>
  <c r="P1830" s="1"/>
  <c r="L1830"/>
  <c r="K1830"/>
  <c r="J1830"/>
  <c r="I1830"/>
  <c r="H1830"/>
  <c r="G1830"/>
  <c r="F1830"/>
  <c r="E1830"/>
  <c r="D1830"/>
  <c r="B1830"/>
  <c r="A1830"/>
  <c r="AA1829"/>
  <c r="Z1829"/>
  <c r="Y1829"/>
  <c r="X1829"/>
  <c r="W1829"/>
  <c r="V1829"/>
  <c r="U1829"/>
  <c r="T1829"/>
  <c r="S1829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Z1828" s="1"/>
  <c r="X1828"/>
  <c r="W1828"/>
  <c r="U1828"/>
  <c r="V1828" s="1"/>
  <c r="T1828"/>
  <c r="R1828"/>
  <c r="Q1828"/>
  <c r="S1828" s="1"/>
  <c r="P1828"/>
  <c r="O1828"/>
  <c r="N1828"/>
  <c r="L1828"/>
  <c r="M1828" s="1"/>
  <c r="K1828"/>
  <c r="J1828"/>
  <c r="I1828"/>
  <c r="H1828"/>
  <c r="G1828"/>
  <c r="F1828"/>
  <c r="E1828"/>
  <c r="D1828"/>
  <c r="B1828"/>
  <c r="A1828"/>
  <c r="AA1827"/>
  <c r="Y1827"/>
  <c r="X1827"/>
  <c r="W1827"/>
  <c r="U1827"/>
  <c r="T1827"/>
  <c r="R1827"/>
  <c r="Q1827"/>
  <c r="S1827" s="1"/>
  <c r="P1827"/>
  <c r="O1827"/>
  <c r="N1827"/>
  <c r="M1827"/>
  <c r="L1827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S1826"/>
  <c r="R1826"/>
  <c r="Q1826"/>
  <c r="O1826"/>
  <c r="P1826" s="1"/>
  <c r="N1826"/>
  <c r="L1826"/>
  <c r="K1826"/>
  <c r="M1826" s="1"/>
  <c r="J1826"/>
  <c r="AB1826" s="1"/>
  <c r="I1826"/>
  <c r="H1826"/>
  <c r="G1826"/>
  <c r="F1826"/>
  <c r="E1826"/>
  <c r="D1826"/>
  <c r="B1826"/>
  <c r="A1826"/>
  <c r="AA1825"/>
  <c r="Y1825"/>
  <c r="Z1825" s="1"/>
  <c r="X1825"/>
  <c r="W1825"/>
  <c r="U1825"/>
  <c r="V1825" s="1"/>
  <c r="T1825"/>
  <c r="R1825"/>
  <c r="Q1825"/>
  <c r="S1825" s="1"/>
  <c r="O1825"/>
  <c r="N1825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Q1824"/>
  <c r="S1824" s="1"/>
  <c r="O1824"/>
  <c r="N1824"/>
  <c r="P1824" s="1"/>
  <c r="M1824"/>
  <c r="L1824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S1823"/>
  <c r="R1823"/>
  <c r="Q1823"/>
  <c r="O1823"/>
  <c r="P1823" s="1"/>
  <c r="N1823"/>
  <c r="L1823"/>
  <c r="K1823"/>
  <c r="M1823" s="1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S1822"/>
  <c r="R1822"/>
  <c r="Q1822"/>
  <c r="P1822"/>
  <c r="O1822"/>
  <c r="N1822"/>
  <c r="L1822"/>
  <c r="K1822"/>
  <c r="M1822" s="1"/>
  <c r="AB1822" s="1"/>
  <c r="J1822"/>
  <c r="I1822"/>
  <c r="H1822"/>
  <c r="G1822"/>
  <c r="F1822"/>
  <c r="E1822"/>
  <c r="D1822"/>
  <c r="B1822"/>
  <c r="A1822" s="1"/>
  <c r="AA1821"/>
  <c r="Y1821"/>
  <c r="Z1821" s="1"/>
  <c r="X1821"/>
  <c r="W1821"/>
  <c r="U1821"/>
  <c r="V1821" s="1"/>
  <c r="T1821"/>
  <c r="R1821"/>
  <c r="Q1821"/>
  <c r="S1821" s="1"/>
  <c r="O1821"/>
  <c r="N1821"/>
  <c r="M1821"/>
  <c r="L1821"/>
  <c r="K182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O1820"/>
  <c r="N1820"/>
  <c r="P1820" s="1"/>
  <c r="M1820"/>
  <c r="L1820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S1819"/>
  <c r="R1819"/>
  <c r="Q1819"/>
  <c r="O1819"/>
  <c r="P1819" s="1"/>
  <c r="N1819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S1818" s="1"/>
  <c r="Q1818"/>
  <c r="O1818"/>
  <c r="N1818"/>
  <c r="P1818" s="1"/>
  <c r="L1818"/>
  <c r="K1818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R1817"/>
  <c r="S1817" s="1"/>
  <c r="Q1817"/>
  <c r="O1817"/>
  <c r="N1817"/>
  <c r="P1817" s="1"/>
  <c r="M1817"/>
  <c r="L1817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P1816"/>
  <c r="O1816"/>
  <c r="N1816"/>
  <c r="L1816"/>
  <c r="M1816" s="1"/>
  <c r="K1816"/>
  <c r="J1816"/>
  <c r="I1816"/>
  <c r="H1816"/>
  <c r="G1816"/>
  <c r="F1816"/>
  <c r="E1816"/>
  <c r="D1816"/>
  <c r="B1816"/>
  <c r="A1816"/>
  <c r="AA1815"/>
  <c r="Y1815"/>
  <c r="X1815"/>
  <c r="W1815"/>
  <c r="U1815"/>
  <c r="T1815"/>
  <c r="V1815" s="1"/>
  <c r="R1815"/>
  <c r="Q1815"/>
  <c r="S1815" s="1"/>
  <c r="P1815"/>
  <c r="O1815"/>
  <c r="N1815"/>
  <c r="L1815"/>
  <c r="M1815" s="1"/>
  <c r="K1815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S1814" s="1"/>
  <c r="Q1814"/>
  <c r="O1814"/>
  <c r="N1814"/>
  <c r="P1814" s="1"/>
  <c r="L1814"/>
  <c r="K1814"/>
  <c r="J1814"/>
  <c r="I1814"/>
  <c r="H1814"/>
  <c r="G1814"/>
  <c r="F1814"/>
  <c r="E1814"/>
  <c r="D1814"/>
  <c r="B1814"/>
  <c r="A1814"/>
  <c r="AA1813"/>
  <c r="Z1813"/>
  <c r="Y1813"/>
  <c r="X1813"/>
  <c r="W1813"/>
  <c r="V1813"/>
  <c r="U1813"/>
  <c r="T1813"/>
  <c r="S1813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Z1812" s="1"/>
  <c r="X1812"/>
  <c r="W1812"/>
  <c r="U1812"/>
  <c r="V1812" s="1"/>
  <c r="T1812"/>
  <c r="R1812"/>
  <c r="Q1812"/>
  <c r="S1812" s="1"/>
  <c r="P1812"/>
  <c r="O1812"/>
  <c r="N1812"/>
  <c r="L1812"/>
  <c r="M1812" s="1"/>
  <c r="K1812"/>
  <c r="J1812"/>
  <c r="I1812"/>
  <c r="H1812"/>
  <c r="AB1812" s="1"/>
  <c r="G1812"/>
  <c r="F1812"/>
  <c r="E1812"/>
  <c r="D1812"/>
  <c r="B1812"/>
  <c r="A1812"/>
  <c r="AA1811"/>
  <c r="Y1811"/>
  <c r="X1811"/>
  <c r="W1811"/>
  <c r="U1811"/>
  <c r="T1811"/>
  <c r="R1811"/>
  <c r="Q1811"/>
  <c r="S1811" s="1"/>
  <c r="P1811"/>
  <c r="O1811"/>
  <c r="N1811"/>
  <c r="M1811"/>
  <c r="L181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S1810"/>
  <c r="R1810"/>
  <c r="Q1810"/>
  <c r="O1810"/>
  <c r="P1810" s="1"/>
  <c r="N1810"/>
  <c r="L1810"/>
  <c r="K1810"/>
  <c r="M1810" s="1"/>
  <c r="J1810"/>
  <c r="I1810"/>
  <c r="H1810"/>
  <c r="G1810"/>
  <c r="F1810"/>
  <c r="E1810"/>
  <c r="D1810"/>
  <c r="B1810"/>
  <c r="A1810"/>
  <c r="AA1809"/>
  <c r="Y1809"/>
  <c r="Z1809" s="1"/>
  <c r="X1809"/>
  <c r="W1809"/>
  <c r="U1809"/>
  <c r="V1809" s="1"/>
  <c r="T1809"/>
  <c r="R1809"/>
  <c r="Q1809"/>
  <c r="S1809" s="1"/>
  <c r="O1809"/>
  <c r="N1809"/>
  <c r="L1809"/>
  <c r="K1809"/>
  <c r="M1809" s="1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Q1808"/>
  <c r="S1808" s="1"/>
  <c r="O1808"/>
  <c r="N1808"/>
  <c r="P1808" s="1"/>
  <c r="M1808"/>
  <c r="L1808"/>
  <c r="K1808"/>
  <c r="J1808"/>
  <c r="I1808"/>
  <c r="H1808"/>
  <c r="AB1808" s="1"/>
  <c r="G1808"/>
  <c r="F1808"/>
  <c r="E1808"/>
  <c r="D1808"/>
  <c r="B1808"/>
  <c r="A1808"/>
  <c r="AA1807"/>
  <c r="Y1807"/>
  <c r="X1807"/>
  <c r="Z1807" s="1"/>
  <c r="W1807"/>
  <c r="U1807"/>
  <c r="T1807"/>
  <c r="S1807"/>
  <c r="R1807"/>
  <c r="Q1807"/>
  <c r="O1807"/>
  <c r="P1807" s="1"/>
  <c r="N1807"/>
  <c r="L1807"/>
  <c r="K1807"/>
  <c r="M1807" s="1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S1806"/>
  <c r="R1806"/>
  <c r="Q1806"/>
  <c r="P1806"/>
  <c r="O1806"/>
  <c r="N1806"/>
  <c r="L1806"/>
  <c r="K1806"/>
  <c r="M1806" s="1"/>
  <c r="AB1806" s="1"/>
  <c r="J1806"/>
  <c r="I1806"/>
  <c r="H1806"/>
  <c r="G1806"/>
  <c r="F1806"/>
  <c r="E1806"/>
  <c r="D1806"/>
  <c r="B1806"/>
  <c r="A1806" s="1"/>
  <c r="AA1805"/>
  <c r="Y1805"/>
  <c r="Z1805" s="1"/>
  <c r="X1805"/>
  <c r="W1805"/>
  <c r="U1805"/>
  <c r="V1805" s="1"/>
  <c r="T1805"/>
  <c r="R1805"/>
  <c r="Q1805"/>
  <c r="S1805" s="1"/>
  <c r="O1805"/>
  <c r="N1805"/>
  <c r="M1805"/>
  <c r="L1805"/>
  <c r="K1805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O1804"/>
  <c r="N1804"/>
  <c r="P1804" s="1"/>
  <c r="M1804"/>
  <c r="L1804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S1803"/>
  <c r="R1803"/>
  <c r="Q1803"/>
  <c r="O1803"/>
  <c r="P1803" s="1"/>
  <c r="N1803"/>
  <c r="L1803"/>
  <c r="K1803"/>
  <c r="M1803" s="1"/>
  <c r="J1803"/>
  <c r="I1803"/>
  <c r="H1803"/>
  <c r="AB1803" s="1"/>
  <c r="G1803"/>
  <c r="F1803"/>
  <c r="E1803"/>
  <c r="D1803"/>
  <c r="B1803"/>
  <c r="A1803" s="1"/>
  <c r="AA1802"/>
  <c r="Z1802"/>
  <c r="Y1802"/>
  <c r="X1802"/>
  <c r="W1802"/>
  <c r="V1802"/>
  <c r="U1802"/>
  <c r="T1802"/>
  <c r="R1802"/>
  <c r="S1802" s="1"/>
  <c r="Q1802"/>
  <c r="O1802"/>
  <c r="N1802"/>
  <c r="P1802" s="1"/>
  <c r="L1802"/>
  <c r="K1802"/>
  <c r="J1802"/>
  <c r="I1802"/>
  <c r="H1802"/>
  <c r="G1802"/>
  <c r="F1802"/>
  <c r="E1802"/>
  <c r="D1802"/>
  <c r="B1802"/>
  <c r="A1802" s="1"/>
  <c r="AA1801"/>
  <c r="Z1801"/>
  <c r="Y1801"/>
  <c r="X1801"/>
  <c r="W1801"/>
  <c r="V1801"/>
  <c r="U1801"/>
  <c r="T1801"/>
  <c r="R1801"/>
  <c r="S1801" s="1"/>
  <c r="Q1801"/>
  <c r="O1801"/>
  <c r="N1801"/>
  <c r="P1801" s="1"/>
  <c r="M1801"/>
  <c r="L180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P1800"/>
  <c r="O1800"/>
  <c r="N1800"/>
  <c r="L1800"/>
  <c r="M1800" s="1"/>
  <c r="K1800"/>
  <c r="J1800"/>
  <c r="I1800"/>
  <c r="H1800"/>
  <c r="G1800"/>
  <c r="F1800"/>
  <c r="E1800"/>
  <c r="D1800"/>
  <c r="B1800"/>
  <c r="A1800"/>
  <c r="AA1799"/>
  <c r="Y1799"/>
  <c r="X1799"/>
  <c r="W1799"/>
  <c r="U1799"/>
  <c r="T1799"/>
  <c r="V1799" s="1"/>
  <c r="R1799"/>
  <c r="Q1799"/>
  <c r="S1799" s="1"/>
  <c r="P1799"/>
  <c r="O1799"/>
  <c r="N1799"/>
  <c r="L1799"/>
  <c r="M1799" s="1"/>
  <c r="K1799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S1798" s="1"/>
  <c r="Q1798"/>
  <c r="O1798"/>
  <c r="N1798"/>
  <c r="P1798" s="1"/>
  <c r="L1798"/>
  <c r="K1798"/>
  <c r="J1798"/>
  <c r="I1798"/>
  <c r="H1798"/>
  <c r="G1798"/>
  <c r="F1798"/>
  <c r="E1798"/>
  <c r="D1798"/>
  <c r="B1798"/>
  <c r="A1798"/>
  <c r="AA1797"/>
  <c r="Z1797"/>
  <c r="Y1797"/>
  <c r="X1797"/>
  <c r="W1797"/>
  <c r="V1797"/>
  <c r="U1797"/>
  <c r="T1797"/>
  <c r="S1797"/>
  <c r="R1797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Z1796" s="1"/>
  <c r="X1796"/>
  <c r="W1796"/>
  <c r="U1796"/>
  <c r="V1796" s="1"/>
  <c r="T1796"/>
  <c r="R1796"/>
  <c r="Q1796"/>
  <c r="S1796" s="1"/>
  <c r="P1796"/>
  <c r="O1796"/>
  <c r="N1796"/>
  <c r="L1796"/>
  <c r="M1796" s="1"/>
  <c r="K1796"/>
  <c r="J1796"/>
  <c r="I1796"/>
  <c r="H1796"/>
  <c r="AB1796" s="1"/>
  <c r="G1796"/>
  <c r="F1796"/>
  <c r="E1796"/>
  <c r="D1796"/>
  <c r="B1796"/>
  <c r="A1796"/>
  <c r="AA1795"/>
  <c r="Y1795"/>
  <c r="X1795"/>
  <c r="W1795"/>
  <c r="U1795"/>
  <c r="T1795"/>
  <c r="R1795"/>
  <c r="Q1795"/>
  <c r="S1795" s="1"/>
  <c r="P1795"/>
  <c r="O1795"/>
  <c r="N1795"/>
  <c r="M1795"/>
  <c r="L1795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S1794"/>
  <c r="R1794"/>
  <c r="Q1794"/>
  <c r="O1794"/>
  <c r="P1794" s="1"/>
  <c r="N1794"/>
  <c r="L1794"/>
  <c r="K1794"/>
  <c r="M1794" s="1"/>
  <c r="J1794"/>
  <c r="I1794"/>
  <c r="H1794"/>
  <c r="G1794"/>
  <c r="F1794"/>
  <c r="E1794"/>
  <c r="D1794"/>
  <c r="B1794"/>
  <c r="A1794"/>
  <c r="AA1793"/>
  <c r="Y1793"/>
  <c r="Z1793" s="1"/>
  <c r="X1793"/>
  <c r="W1793"/>
  <c r="U1793"/>
  <c r="V1793" s="1"/>
  <c r="T1793"/>
  <c r="R1793"/>
  <c r="Q1793"/>
  <c r="S1793" s="1"/>
  <c r="O1793"/>
  <c r="N1793"/>
  <c r="L1793"/>
  <c r="K1793"/>
  <c r="M1793" s="1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Q1792"/>
  <c r="S1792" s="1"/>
  <c r="O1792"/>
  <c r="N1792"/>
  <c r="P1792" s="1"/>
  <c r="M1792"/>
  <c r="L1792"/>
  <c r="K1792"/>
  <c r="J1792"/>
  <c r="I1792"/>
  <c r="H1792"/>
  <c r="AB1792" s="1"/>
  <c r="G1792"/>
  <c r="F1792"/>
  <c r="E1792"/>
  <c r="D1792"/>
  <c r="B1792"/>
  <c r="A1792"/>
  <c r="AA1791"/>
  <c r="Y1791"/>
  <c r="X1791"/>
  <c r="Z1791" s="1"/>
  <c r="W1791"/>
  <c r="U1791"/>
  <c r="T1791"/>
  <c r="S1791"/>
  <c r="R1791"/>
  <c r="Q1791"/>
  <c r="O1791"/>
  <c r="P1791" s="1"/>
  <c r="N1791"/>
  <c r="L1791"/>
  <c r="K1791"/>
  <c r="M1791" s="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S1790"/>
  <c r="R1790"/>
  <c r="Q1790"/>
  <c r="P1790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Y1789"/>
  <c r="Z1789" s="1"/>
  <c r="X1789"/>
  <c r="W1789"/>
  <c r="U1789"/>
  <c r="V1789" s="1"/>
  <c r="T1789"/>
  <c r="R1789"/>
  <c r="Q1789"/>
  <c r="S1789" s="1"/>
  <c r="O1789"/>
  <c r="N1789"/>
  <c r="M1789"/>
  <c r="L1789"/>
  <c r="K1789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O1788"/>
  <c r="N1788"/>
  <c r="P1788" s="1"/>
  <c r="M1788"/>
  <c r="L1788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S1787"/>
  <c r="R1787"/>
  <c r="Q1787"/>
  <c r="O1787"/>
  <c r="P1787" s="1"/>
  <c r="N1787"/>
  <c r="L1787"/>
  <c r="K1787"/>
  <c r="M1787" s="1"/>
  <c r="J1787"/>
  <c r="I1787"/>
  <c r="H1787"/>
  <c r="AB1787" s="1"/>
  <c r="G1787"/>
  <c r="F1787"/>
  <c r="E1787"/>
  <c r="D1787"/>
  <c r="B1787"/>
  <c r="A1787" s="1"/>
  <c r="AA1786"/>
  <c r="Z1786"/>
  <c r="Y1786"/>
  <c r="X1786"/>
  <c r="W1786"/>
  <c r="V1786"/>
  <c r="U1786"/>
  <c r="T1786"/>
  <c r="R1786"/>
  <c r="S1786" s="1"/>
  <c r="Q1786"/>
  <c r="O1786"/>
  <c r="N1786"/>
  <c r="P1786" s="1"/>
  <c r="L1786"/>
  <c r="K1786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R1785"/>
  <c r="S1785" s="1"/>
  <c r="Q1785"/>
  <c r="O1785"/>
  <c r="N1785"/>
  <c r="P1785" s="1"/>
  <c r="M1785"/>
  <c r="L1785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P1784"/>
  <c r="O1784"/>
  <c r="N1784"/>
  <c r="L1784"/>
  <c r="M1784" s="1"/>
  <c r="K1784"/>
  <c r="J1784"/>
  <c r="I1784"/>
  <c r="H1784"/>
  <c r="G1784"/>
  <c r="F1784"/>
  <c r="E1784"/>
  <c r="D1784"/>
  <c r="B1784"/>
  <c r="A1784"/>
  <c r="AA1783"/>
  <c r="Y1783"/>
  <c r="X1783"/>
  <c r="W1783"/>
  <c r="U1783"/>
  <c r="T1783"/>
  <c r="V1783" s="1"/>
  <c r="R1783"/>
  <c r="Q1783"/>
  <c r="S1783" s="1"/>
  <c r="P1783"/>
  <c r="O1783"/>
  <c r="N1783"/>
  <c r="L1783"/>
  <c r="M1783" s="1"/>
  <c r="K1783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R1782"/>
  <c r="S1782" s="1"/>
  <c r="Q1782"/>
  <c r="O1782"/>
  <c r="N1782"/>
  <c r="P1782" s="1"/>
  <c r="L1782"/>
  <c r="K1782"/>
  <c r="J1782"/>
  <c r="I1782"/>
  <c r="H1782"/>
  <c r="G1782"/>
  <c r="F1782"/>
  <c r="E1782"/>
  <c r="D1782"/>
  <c r="B1782"/>
  <c r="A1782"/>
  <c r="AA1781"/>
  <c r="Z1781"/>
  <c r="Y1781"/>
  <c r="X1781"/>
  <c r="W1781"/>
  <c r="V1781"/>
  <c r="U1781"/>
  <c r="T1781"/>
  <c r="S1781"/>
  <c r="R178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Z1780" s="1"/>
  <c r="X1780"/>
  <c r="W1780"/>
  <c r="U1780"/>
  <c r="V1780" s="1"/>
  <c r="T1780"/>
  <c r="R1780"/>
  <c r="Q1780"/>
  <c r="S1780" s="1"/>
  <c r="P1780"/>
  <c r="O1780"/>
  <c r="N1780"/>
  <c r="L1780"/>
  <c r="M1780" s="1"/>
  <c r="K1780"/>
  <c r="J1780"/>
  <c r="I1780"/>
  <c r="H1780"/>
  <c r="G1780"/>
  <c r="F1780"/>
  <c r="E1780"/>
  <c r="D1780"/>
  <c r="B1780"/>
  <c r="A1780"/>
  <c r="AA1779"/>
  <c r="Y1779"/>
  <c r="X1779"/>
  <c r="W1779"/>
  <c r="U1779"/>
  <c r="T1779"/>
  <c r="R1779"/>
  <c r="Q1779"/>
  <c r="S1779" s="1"/>
  <c r="P1779"/>
  <c r="O1779"/>
  <c r="N1779"/>
  <c r="M1779"/>
  <c r="L1779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S1778"/>
  <c r="R1778"/>
  <c r="Q1778"/>
  <c r="O1778"/>
  <c r="P1778" s="1"/>
  <c r="N1778"/>
  <c r="L1778"/>
  <c r="K1778"/>
  <c r="M1778" s="1"/>
  <c r="J1778"/>
  <c r="AB1778" s="1"/>
  <c r="I1778"/>
  <c r="H1778"/>
  <c r="G1778"/>
  <c r="F1778"/>
  <c r="E1778"/>
  <c r="D1778"/>
  <c r="B1778"/>
  <c r="A1778"/>
  <c r="AA1777"/>
  <c r="Y1777"/>
  <c r="Z1777" s="1"/>
  <c r="X1777"/>
  <c r="W1777"/>
  <c r="U1777"/>
  <c r="V1777" s="1"/>
  <c r="T1777"/>
  <c r="R1777"/>
  <c r="Q1777"/>
  <c r="S1777" s="1"/>
  <c r="O1777"/>
  <c r="N1777"/>
  <c r="P1777" s="1"/>
  <c r="M1777"/>
  <c r="L1777"/>
  <c r="K1777"/>
  <c r="J1777"/>
  <c r="I1777"/>
  <c r="H1777"/>
  <c r="AB1777" s="1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P1776"/>
  <c r="O1776"/>
  <c r="N1776"/>
  <c r="L1776"/>
  <c r="M1776" s="1"/>
  <c r="K1776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S1775"/>
  <c r="R1775"/>
  <c r="Q1775"/>
  <c r="O1775"/>
  <c r="P1775" s="1"/>
  <c r="N1775"/>
  <c r="L1775"/>
  <c r="K1775"/>
  <c r="M1775" s="1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S1774" s="1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Z1773" s="1"/>
  <c r="X1773"/>
  <c r="W1773"/>
  <c r="U1773"/>
  <c r="V1773" s="1"/>
  <c r="T1773"/>
  <c r="R1773"/>
  <c r="Q1773"/>
  <c r="S1773" s="1"/>
  <c r="O1773"/>
  <c r="N1773"/>
  <c r="P1773" s="1"/>
  <c r="M1773"/>
  <c r="L1773"/>
  <c r="K1773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P1772"/>
  <c r="O1772"/>
  <c r="N1772"/>
  <c r="L1772"/>
  <c r="M1772" s="1"/>
  <c r="K1772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S1771"/>
  <c r="R1771"/>
  <c r="Q1771"/>
  <c r="O1771"/>
  <c r="P1771" s="1"/>
  <c r="N1771"/>
  <c r="L1771"/>
  <c r="K1771"/>
  <c r="M1771" s="1"/>
  <c r="J1771"/>
  <c r="I1771"/>
  <c r="H1771"/>
  <c r="G1771"/>
  <c r="F1771"/>
  <c r="E1771"/>
  <c r="D1771"/>
  <c r="B1771"/>
  <c r="A1771" s="1"/>
  <c r="AA1770"/>
  <c r="Z1770"/>
  <c r="Y1770"/>
  <c r="X1770"/>
  <c r="W1770"/>
  <c r="V1770"/>
  <c r="U1770"/>
  <c r="T1770"/>
  <c r="R1770"/>
  <c r="S1770" s="1"/>
  <c r="Q1770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/>
  <c r="AA1769"/>
  <c r="Y1769"/>
  <c r="Z1769" s="1"/>
  <c r="X1769"/>
  <c r="W1769"/>
  <c r="U1769"/>
  <c r="V1769" s="1"/>
  <c r="T1769"/>
  <c r="R1769"/>
  <c r="Q1769"/>
  <c r="S1769" s="1"/>
  <c r="O1769"/>
  <c r="N1769"/>
  <c r="P1769" s="1"/>
  <c r="M1769"/>
  <c r="L1769"/>
  <c r="K1769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P1768"/>
  <c r="O1768"/>
  <c r="N1768"/>
  <c r="L1768"/>
  <c r="M1768" s="1"/>
  <c r="K1768"/>
  <c r="J1768"/>
  <c r="I1768"/>
  <c r="H1768"/>
  <c r="AB1768" s="1"/>
  <c r="G1768"/>
  <c r="F1768"/>
  <c r="E1768"/>
  <c r="D1768"/>
  <c r="B1768"/>
  <c r="A1768" s="1"/>
  <c r="AA1767"/>
  <c r="Y1767"/>
  <c r="X1767"/>
  <c r="Z1767" s="1"/>
  <c r="W1767"/>
  <c r="U1767"/>
  <c r="T1767"/>
  <c r="V1767" s="1"/>
  <c r="S1767"/>
  <c r="R1767"/>
  <c r="Q1767"/>
  <c r="O1767"/>
  <c r="P1767" s="1"/>
  <c r="N1767"/>
  <c r="L1767"/>
  <c r="K1767"/>
  <c r="M1767" s="1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S1766" s="1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Z1765" s="1"/>
  <c r="X1765"/>
  <c r="W1765"/>
  <c r="U1765"/>
  <c r="V1765" s="1"/>
  <c r="T1765"/>
  <c r="R1765"/>
  <c r="Q1765"/>
  <c r="S1765" s="1"/>
  <c r="O1765"/>
  <c r="N1765"/>
  <c r="P1765" s="1"/>
  <c r="M1765"/>
  <c r="L1765"/>
  <c r="K1765"/>
  <c r="J1765"/>
  <c r="I1765"/>
  <c r="H1765"/>
  <c r="AB1765" s="1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P1764"/>
  <c r="O1764"/>
  <c r="N1764"/>
  <c r="L1764"/>
  <c r="M1764" s="1"/>
  <c r="K1764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S1763"/>
  <c r="R1763"/>
  <c r="Q1763"/>
  <c r="O1763"/>
  <c r="P1763" s="1"/>
  <c r="N1763"/>
  <c r="L1763"/>
  <c r="K1763"/>
  <c r="M1763" s="1"/>
  <c r="J1763"/>
  <c r="I1763"/>
  <c r="H1763"/>
  <c r="AB1763" s="1"/>
  <c r="G1763"/>
  <c r="F1763"/>
  <c r="E1763"/>
  <c r="D1763"/>
  <c r="B1763"/>
  <c r="A1763" s="1"/>
  <c r="AA1762"/>
  <c r="Z1762"/>
  <c r="Y1762"/>
  <c r="X1762"/>
  <c r="W1762"/>
  <c r="V1762"/>
  <c r="U1762"/>
  <c r="T1762"/>
  <c r="R1762"/>
  <c r="S1762" s="1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Z1761" s="1"/>
  <c r="X1761"/>
  <c r="W1761"/>
  <c r="U1761"/>
  <c r="V1761" s="1"/>
  <c r="T1761"/>
  <c r="R1761"/>
  <c r="Q1761"/>
  <c r="S1761" s="1"/>
  <c r="O1761"/>
  <c r="N1761"/>
  <c r="P1761" s="1"/>
  <c r="M1761"/>
  <c r="L1761"/>
  <c r="K1761"/>
  <c r="J1761"/>
  <c r="I1761"/>
  <c r="H1761"/>
  <c r="AB1761" s="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P1760"/>
  <c r="O1760"/>
  <c r="N1760"/>
  <c r="L1760"/>
  <c r="M1760" s="1"/>
  <c r="K1760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S1759"/>
  <c r="R1759"/>
  <c r="Q1759"/>
  <c r="O1759"/>
  <c r="P1759" s="1"/>
  <c r="N1759"/>
  <c r="L1759"/>
  <c r="K1759"/>
  <c r="M1759" s="1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S1758" s="1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Z1757" s="1"/>
  <c r="X1757"/>
  <c r="W1757"/>
  <c r="U1757"/>
  <c r="V1757" s="1"/>
  <c r="T1757"/>
  <c r="R1757"/>
  <c r="Q1757"/>
  <c r="S1757" s="1"/>
  <c r="O1757"/>
  <c r="N1757"/>
  <c r="P1757" s="1"/>
  <c r="M1757"/>
  <c r="L1757"/>
  <c r="K1757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P1756"/>
  <c r="O1756"/>
  <c r="N1756"/>
  <c r="L1756"/>
  <c r="M1756" s="1"/>
  <c r="K1756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S1755"/>
  <c r="R1755"/>
  <c r="Q1755"/>
  <c r="O1755"/>
  <c r="P1755" s="1"/>
  <c r="N1755"/>
  <c r="L1755"/>
  <c r="K1755"/>
  <c r="M1755" s="1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R1754"/>
  <c r="S1754" s="1"/>
  <c r="Q1754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/>
  <c r="AA1753"/>
  <c r="Y1753"/>
  <c r="Z1753" s="1"/>
  <c r="X1753"/>
  <c r="W1753"/>
  <c r="U1753"/>
  <c r="V1753" s="1"/>
  <c r="T1753"/>
  <c r="R1753"/>
  <c r="Q1753"/>
  <c r="S1753" s="1"/>
  <c r="O1753"/>
  <c r="N1753"/>
  <c r="P1753" s="1"/>
  <c r="M1753"/>
  <c r="L1753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P1752"/>
  <c r="O1752"/>
  <c r="N1752"/>
  <c r="L1752"/>
  <c r="M1752" s="1"/>
  <c r="K1752"/>
  <c r="J1752"/>
  <c r="I1752"/>
  <c r="H1752"/>
  <c r="AB1752" s="1"/>
  <c r="G1752"/>
  <c r="F1752"/>
  <c r="E1752"/>
  <c r="D1752"/>
  <c r="B1752"/>
  <c r="A1752" s="1"/>
  <c r="AA1751"/>
  <c r="Y1751"/>
  <c r="X1751"/>
  <c r="Z1751" s="1"/>
  <c r="W1751"/>
  <c r="U1751"/>
  <c r="T1751"/>
  <c r="V1751" s="1"/>
  <c r="S1751"/>
  <c r="R1751"/>
  <c r="Q1751"/>
  <c r="O1751"/>
  <c r="P1751" s="1"/>
  <c r="N1751"/>
  <c r="L1751"/>
  <c r="K1751"/>
  <c r="M1751" s="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R1750"/>
  <c r="S1750" s="1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Z1749" s="1"/>
  <c r="X1749"/>
  <c r="W1749"/>
  <c r="U1749"/>
  <c r="V1749" s="1"/>
  <c r="T1749"/>
  <c r="R1749"/>
  <c r="Q1749"/>
  <c r="S1749" s="1"/>
  <c r="O1749"/>
  <c r="N1749"/>
  <c r="P1749" s="1"/>
  <c r="M1749"/>
  <c r="L1749"/>
  <c r="K1749"/>
  <c r="J1749"/>
  <c r="I1749"/>
  <c r="H1749"/>
  <c r="AB1749" s="1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P1748"/>
  <c r="O1748"/>
  <c r="N1748"/>
  <c r="L1748"/>
  <c r="M1748" s="1"/>
  <c r="K1748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S1747"/>
  <c r="R1747"/>
  <c r="Q1747"/>
  <c r="O1747"/>
  <c r="P1747" s="1"/>
  <c r="N1747"/>
  <c r="L1747"/>
  <c r="K1747"/>
  <c r="M1747" s="1"/>
  <c r="J1747"/>
  <c r="I1747"/>
  <c r="H1747"/>
  <c r="AB1747" s="1"/>
  <c r="G1747"/>
  <c r="F1747"/>
  <c r="E1747"/>
  <c r="D1747"/>
  <c r="B1747"/>
  <c r="A1747" s="1"/>
  <c r="AA1746"/>
  <c r="Z1746"/>
  <c r="Y1746"/>
  <c r="X1746"/>
  <c r="W1746"/>
  <c r="V1746"/>
  <c r="U1746"/>
  <c r="T1746"/>
  <c r="R1746"/>
  <c r="S1746" s="1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Z1745" s="1"/>
  <c r="X1745"/>
  <c r="W1745"/>
  <c r="U1745"/>
  <c r="V1745" s="1"/>
  <c r="T1745"/>
  <c r="R1745"/>
  <c r="Q1745"/>
  <c r="S1745" s="1"/>
  <c r="O1745"/>
  <c r="N1745"/>
  <c r="P1745" s="1"/>
  <c r="M1745"/>
  <c r="L1745"/>
  <c r="K1745"/>
  <c r="J1745"/>
  <c r="I1745"/>
  <c r="H1745"/>
  <c r="AB1745" s="1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P1744"/>
  <c r="O1744"/>
  <c r="N1744"/>
  <c r="L1744"/>
  <c r="M1744" s="1"/>
  <c r="K1744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S1743"/>
  <c r="R1743"/>
  <c r="Q1743"/>
  <c r="O1743"/>
  <c r="P1743" s="1"/>
  <c r="N1743"/>
  <c r="L1743"/>
  <c r="K1743"/>
  <c r="M1743" s="1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S1742" s="1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Z1741" s="1"/>
  <c r="X1741"/>
  <c r="W1741"/>
  <c r="U1741"/>
  <c r="V1741" s="1"/>
  <c r="T1741"/>
  <c r="R1741"/>
  <c r="Q1741"/>
  <c r="S1741" s="1"/>
  <c r="O1741"/>
  <c r="N1741"/>
  <c r="P1741" s="1"/>
  <c r="M1741"/>
  <c r="L174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P1740"/>
  <c r="O1740"/>
  <c r="N1740"/>
  <c r="L1740"/>
  <c r="M1740" s="1"/>
  <c r="K1740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S1739"/>
  <c r="R1739"/>
  <c r="Q1739"/>
  <c r="O1739"/>
  <c r="P1739" s="1"/>
  <c r="N1739"/>
  <c r="L1739"/>
  <c r="K1739"/>
  <c r="M1739" s="1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R1738"/>
  <c r="S1738" s="1"/>
  <c r="Q1738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/>
  <c r="AA1737"/>
  <c r="Y1737"/>
  <c r="Z1737" s="1"/>
  <c r="X1737"/>
  <c r="W1737"/>
  <c r="U1737"/>
  <c r="V1737" s="1"/>
  <c r="T1737"/>
  <c r="R1737"/>
  <c r="Q1737"/>
  <c r="S1737" s="1"/>
  <c r="O1737"/>
  <c r="N1737"/>
  <c r="P1737" s="1"/>
  <c r="M1737"/>
  <c r="L1737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P1736"/>
  <c r="O1736"/>
  <c r="N1736"/>
  <c r="L1736"/>
  <c r="M1736" s="1"/>
  <c r="K1736"/>
  <c r="J1736"/>
  <c r="I1736"/>
  <c r="H1736"/>
  <c r="AB1736" s="1"/>
  <c r="G1736"/>
  <c r="F1736"/>
  <c r="E1736"/>
  <c r="D1736"/>
  <c r="B1736"/>
  <c r="A1736" s="1"/>
  <c r="AA1735"/>
  <c r="Y1735"/>
  <c r="X1735"/>
  <c r="Z1735" s="1"/>
  <c r="W1735"/>
  <c r="U1735"/>
  <c r="T1735"/>
  <c r="V1735" s="1"/>
  <c r="S1735"/>
  <c r="R1735"/>
  <c r="Q1735"/>
  <c r="O1735"/>
  <c r="P1735" s="1"/>
  <c r="N1735"/>
  <c r="L1735"/>
  <c r="K1735"/>
  <c r="M1735" s="1"/>
  <c r="J1735"/>
  <c r="I1735"/>
  <c r="H1735"/>
  <c r="G1735"/>
  <c r="F1735"/>
  <c r="E1735"/>
  <c r="D1735"/>
  <c r="B1735"/>
  <c r="A1735" s="1"/>
  <c r="AA1734"/>
  <c r="Z1734"/>
  <c r="Y1734"/>
  <c r="X1734"/>
  <c r="W1734"/>
  <c r="V1734"/>
  <c r="U1734"/>
  <c r="T1734"/>
  <c r="R1734"/>
  <c r="S1734" s="1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Z1733" s="1"/>
  <c r="X1733"/>
  <c r="W1733"/>
  <c r="U1733"/>
  <c r="V1733" s="1"/>
  <c r="T1733"/>
  <c r="R1733"/>
  <c r="Q1733"/>
  <c r="S1733" s="1"/>
  <c r="O1733"/>
  <c r="N1733"/>
  <c r="P1733" s="1"/>
  <c r="M1733"/>
  <c r="L1733"/>
  <c r="K1733"/>
  <c r="J1733"/>
  <c r="I1733"/>
  <c r="H1733"/>
  <c r="AB1733" s="1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P1732"/>
  <c r="O1732"/>
  <c r="N1732"/>
  <c r="L1732"/>
  <c r="M1732" s="1"/>
  <c r="K1732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S1731"/>
  <c r="R1731"/>
  <c r="Q1731"/>
  <c r="O1731"/>
  <c r="P1731" s="1"/>
  <c r="N1731"/>
  <c r="L1731"/>
  <c r="K1731"/>
  <c r="M1731" s="1"/>
  <c r="J1731"/>
  <c r="I1731"/>
  <c r="H1731"/>
  <c r="AB1731" s="1"/>
  <c r="G1731"/>
  <c r="F1731"/>
  <c r="E1731"/>
  <c r="D1731"/>
  <c r="B1731"/>
  <c r="A1731" s="1"/>
  <c r="AA1730"/>
  <c r="Z1730"/>
  <c r="Y1730"/>
  <c r="X1730"/>
  <c r="W1730"/>
  <c r="V1730"/>
  <c r="U1730"/>
  <c r="T1730"/>
  <c r="R1730"/>
  <c r="S1730" s="1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Z1729" s="1"/>
  <c r="X1729"/>
  <c r="W1729"/>
  <c r="U1729"/>
  <c r="V1729" s="1"/>
  <c r="T1729"/>
  <c r="R1729"/>
  <c r="Q1729"/>
  <c r="S1729" s="1"/>
  <c r="O1729"/>
  <c r="N1729"/>
  <c r="P1729" s="1"/>
  <c r="M1729"/>
  <c r="L1729"/>
  <c r="K1729"/>
  <c r="J1729"/>
  <c r="I1729"/>
  <c r="H1729"/>
  <c r="AB1729" s="1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P1728"/>
  <c r="O1728"/>
  <c r="N1728"/>
  <c r="L1728"/>
  <c r="M1728" s="1"/>
  <c r="K1728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S1727"/>
  <c r="R1727"/>
  <c r="Q1727"/>
  <c r="O1727"/>
  <c r="P1727" s="1"/>
  <c r="N1727"/>
  <c r="L1727"/>
  <c r="K1727"/>
  <c r="M1727" s="1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S1726" s="1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Z1725" s="1"/>
  <c r="X1725"/>
  <c r="W1725"/>
  <c r="U1725"/>
  <c r="V1725" s="1"/>
  <c r="T1725"/>
  <c r="R1725"/>
  <c r="Q1725"/>
  <c r="S1725" s="1"/>
  <c r="O1725"/>
  <c r="N1725"/>
  <c r="P1725" s="1"/>
  <c r="M1725"/>
  <c r="L1725"/>
  <c r="K1725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P1724"/>
  <c r="O1724"/>
  <c r="N1724"/>
  <c r="L1724"/>
  <c r="M1724" s="1"/>
  <c r="K1724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S1723"/>
  <c r="R1723"/>
  <c r="Q1723"/>
  <c r="O1723"/>
  <c r="P1723" s="1"/>
  <c r="N1723"/>
  <c r="L1723"/>
  <c r="K1723"/>
  <c r="M1723" s="1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R1722"/>
  <c r="S1722" s="1"/>
  <c r="Q1722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Z1721" s="1"/>
  <c r="X1721"/>
  <c r="W1721"/>
  <c r="U1721"/>
  <c r="V1721" s="1"/>
  <c r="T1721"/>
  <c r="R1721"/>
  <c r="Q1721"/>
  <c r="S1721" s="1"/>
  <c r="O1721"/>
  <c r="N1721"/>
  <c r="P1721" s="1"/>
  <c r="M1721"/>
  <c r="L172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P1720"/>
  <c r="O1720"/>
  <c r="N1720"/>
  <c r="L1720"/>
  <c r="M1720" s="1"/>
  <c r="K1720"/>
  <c r="J1720"/>
  <c r="I1720"/>
  <c r="H1720"/>
  <c r="AB1720" s="1"/>
  <c r="G1720"/>
  <c r="F1720"/>
  <c r="E1720"/>
  <c r="D1720"/>
  <c r="B1720"/>
  <c r="A1720" s="1"/>
  <c r="AA1719"/>
  <c r="Y1719"/>
  <c r="X1719"/>
  <c r="Z1719" s="1"/>
  <c r="W1719"/>
  <c r="U1719"/>
  <c r="T1719"/>
  <c r="V1719" s="1"/>
  <c r="S1719"/>
  <c r="R1719"/>
  <c r="Q1719"/>
  <c r="O1719"/>
  <c r="P1719" s="1"/>
  <c r="N1719"/>
  <c r="L1719"/>
  <c r="K1719"/>
  <c r="M1719" s="1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R1718"/>
  <c r="S1718" s="1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Z1717" s="1"/>
  <c r="X1717"/>
  <c r="W1717"/>
  <c r="U1717"/>
  <c r="V1717" s="1"/>
  <c r="T1717"/>
  <c r="R1717"/>
  <c r="Q1717"/>
  <c r="S1717" s="1"/>
  <c r="O1717"/>
  <c r="N1717"/>
  <c r="P1717" s="1"/>
  <c r="M1717"/>
  <c r="L1717"/>
  <c r="K1717"/>
  <c r="J1717"/>
  <c r="I1717"/>
  <c r="H1717"/>
  <c r="AB1717" s="1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P1716"/>
  <c r="O1716"/>
  <c r="N1716"/>
  <c r="L1716"/>
  <c r="M1716" s="1"/>
  <c r="K1716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S1715"/>
  <c r="R1715"/>
  <c r="Q1715"/>
  <c r="O1715"/>
  <c r="P1715" s="1"/>
  <c r="N1715"/>
  <c r="L1715"/>
  <c r="K1715"/>
  <c r="M1715" s="1"/>
  <c r="J1715"/>
  <c r="I1715"/>
  <c r="H1715"/>
  <c r="AB1715" s="1"/>
  <c r="G1715"/>
  <c r="F1715"/>
  <c r="E1715"/>
  <c r="D1715"/>
  <c r="B1715"/>
  <c r="A1715" s="1"/>
  <c r="AA1714"/>
  <c r="Z1714"/>
  <c r="Y1714"/>
  <c r="X1714"/>
  <c r="W1714"/>
  <c r="V1714"/>
  <c r="U1714"/>
  <c r="T1714"/>
  <c r="R1714"/>
  <c r="S1714" s="1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Z1713" s="1"/>
  <c r="X1713"/>
  <c r="W1713"/>
  <c r="U1713"/>
  <c r="V1713" s="1"/>
  <c r="T1713"/>
  <c r="R1713"/>
  <c r="Q1713"/>
  <c r="S1713" s="1"/>
  <c r="O1713"/>
  <c r="N1713"/>
  <c r="P1713" s="1"/>
  <c r="M1713"/>
  <c r="L1713"/>
  <c r="K1713"/>
  <c r="J1713"/>
  <c r="I1713"/>
  <c r="H1713"/>
  <c r="AB1713" s="1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P1712"/>
  <c r="O1712"/>
  <c r="N1712"/>
  <c r="L1712"/>
  <c r="M1712" s="1"/>
  <c r="K1712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V1711" s="1"/>
  <c r="S1711"/>
  <c r="R1711"/>
  <c r="Q1711"/>
  <c r="O1711"/>
  <c r="P1711" s="1"/>
  <c r="N1711"/>
  <c r="L1711"/>
  <c r="K1711"/>
  <c r="M1711" s="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S1710" s="1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/>
  <c r="AA1709"/>
  <c r="Y1709"/>
  <c r="Z1709" s="1"/>
  <c r="X1709"/>
  <c r="W1709"/>
  <c r="U1709"/>
  <c r="V1709" s="1"/>
  <c r="T1709"/>
  <c r="R1709"/>
  <c r="Q1709"/>
  <c r="S1709" s="1"/>
  <c r="O1709"/>
  <c r="N1709"/>
  <c r="P1709" s="1"/>
  <c r="M1709"/>
  <c r="L1709"/>
  <c r="K1709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P1708"/>
  <c r="O1708"/>
  <c r="N1708"/>
  <c r="L1708"/>
  <c r="M1708" s="1"/>
  <c r="K1708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S1707"/>
  <c r="R1707"/>
  <c r="Q1707"/>
  <c r="O1707"/>
  <c r="P1707" s="1"/>
  <c r="N1707"/>
  <c r="L1707"/>
  <c r="K1707"/>
  <c r="M1707" s="1"/>
  <c r="J1707"/>
  <c r="I1707"/>
  <c r="H1707"/>
  <c r="G1707"/>
  <c r="F1707"/>
  <c r="E1707"/>
  <c r="D1707"/>
  <c r="B1707"/>
  <c r="A1707" s="1"/>
  <c r="AA1706"/>
  <c r="Z1706"/>
  <c r="Y1706"/>
  <c r="X1706"/>
  <c r="W1706"/>
  <c r="V1706"/>
  <c r="U1706"/>
  <c r="T1706"/>
  <c r="R1706"/>
  <c r="S1706" s="1"/>
  <c r="Q1706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Z1705" s="1"/>
  <c r="X1705"/>
  <c r="W1705"/>
  <c r="U1705"/>
  <c r="V1705" s="1"/>
  <c r="T1705"/>
  <c r="R1705"/>
  <c r="Q1705"/>
  <c r="S1705" s="1"/>
  <c r="O1705"/>
  <c r="N1705"/>
  <c r="P1705" s="1"/>
  <c r="M1705"/>
  <c r="L1705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P1704"/>
  <c r="O1704"/>
  <c r="N1704"/>
  <c r="L1704"/>
  <c r="M1704" s="1"/>
  <c r="K1704"/>
  <c r="J1704"/>
  <c r="I1704"/>
  <c r="H1704"/>
  <c r="AB1704" s="1"/>
  <c r="G1704"/>
  <c r="F1704"/>
  <c r="E1704"/>
  <c r="D1704"/>
  <c r="B1704"/>
  <c r="A1704" s="1"/>
  <c r="AA1703"/>
  <c r="Y1703"/>
  <c r="X1703"/>
  <c r="Z1703" s="1"/>
  <c r="W1703"/>
  <c r="U1703"/>
  <c r="T1703"/>
  <c r="V1703" s="1"/>
  <c r="S1703"/>
  <c r="R1703"/>
  <c r="Q1703"/>
  <c r="O1703"/>
  <c r="P1703" s="1"/>
  <c r="N1703"/>
  <c r="L1703"/>
  <c r="K1703"/>
  <c r="M1703" s="1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R1702"/>
  <c r="S1702" s="1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Z1701" s="1"/>
  <c r="X1701"/>
  <c r="W1701"/>
  <c r="U1701"/>
  <c r="V1701" s="1"/>
  <c r="T1701"/>
  <c r="R1701"/>
  <c r="Q1701"/>
  <c r="S1701" s="1"/>
  <c r="O1701"/>
  <c r="N1701"/>
  <c r="P1701" s="1"/>
  <c r="M1701"/>
  <c r="L1701"/>
  <c r="K1701"/>
  <c r="J1701"/>
  <c r="I1701"/>
  <c r="H1701"/>
  <c r="AB1701" s="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P1700"/>
  <c r="O1700"/>
  <c r="N1700"/>
  <c r="L1700"/>
  <c r="M1700" s="1"/>
  <c r="K1700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S1699"/>
  <c r="R1699"/>
  <c r="Q1699"/>
  <c r="O1699"/>
  <c r="P1699" s="1"/>
  <c r="N1699"/>
  <c r="L1699"/>
  <c r="K1699"/>
  <c r="M1699" s="1"/>
  <c r="J1699"/>
  <c r="I1699"/>
  <c r="H1699"/>
  <c r="AB1699" s="1"/>
  <c r="G1699"/>
  <c r="F1699"/>
  <c r="E1699"/>
  <c r="D1699"/>
  <c r="B1699"/>
  <c r="A1699" s="1"/>
  <c r="AA1698"/>
  <c r="Z1698"/>
  <c r="Y1698"/>
  <c r="X1698"/>
  <c r="W1698"/>
  <c r="V1698"/>
  <c r="U1698"/>
  <c r="T1698"/>
  <c r="R1698"/>
  <c r="S1698" s="1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Z1697" s="1"/>
  <c r="X1697"/>
  <c r="W1697"/>
  <c r="U1697"/>
  <c r="V1697" s="1"/>
  <c r="T1697"/>
  <c r="R1697"/>
  <c r="Q1697"/>
  <c r="S1697" s="1"/>
  <c r="O1697"/>
  <c r="N1697"/>
  <c r="P1697" s="1"/>
  <c r="M1697"/>
  <c r="L1697"/>
  <c r="K1697"/>
  <c r="J1697"/>
  <c r="I1697"/>
  <c r="H1697"/>
  <c r="AB1697" s="1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P1696"/>
  <c r="O1696"/>
  <c r="N1696"/>
  <c r="L1696"/>
  <c r="M1696" s="1"/>
  <c r="K1696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S1695"/>
  <c r="R1695"/>
  <c r="Q1695"/>
  <c r="O1695"/>
  <c r="P1695" s="1"/>
  <c r="N1695"/>
  <c r="L1695"/>
  <c r="K1695"/>
  <c r="M1695" s="1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S1694" s="1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/>
  <c r="AA1693"/>
  <c r="Y1693"/>
  <c r="Z1693" s="1"/>
  <c r="X1693"/>
  <c r="W1693"/>
  <c r="U1693"/>
  <c r="V1693" s="1"/>
  <c r="T1693"/>
  <c r="R1693"/>
  <c r="Q1693"/>
  <c r="S1693" s="1"/>
  <c r="O1693"/>
  <c r="N1693"/>
  <c r="P1693" s="1"/>
  <c r="M1693"/>
  <c r="L1693"/>
  <c r="K1693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P1692"/>
  <c r="O1692"/>
  <c r="N1692"/>
  <c r="L1692"/>
  <c r="M1692" s="1"/>
  <c r="K1692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S1691"/>
  <c r="R1691"/>
  <c r="Q1691"/>
  <c r="O1691"/>
  <c r="P1691" s="1"/>
  <c r="N1691"/>
  <c r="L1691"/>
  <c r="K1691"/>
  <c r="M1691" s="1"/>
  <c r="J1691"/>
  <c r="I1691"/>
  <c r="H1691"/>
  <c r="G1691"/>
  <c r="F1691"/>
  <c r="E1691"/>
  <c r="D1691"/>
  <c r="B1691"/>
  <c r="A1691" s="1"/>
  <c r="AA1690"/>
  <c r="Z1690"/>
  <c r="Y1690"/>
  <c r="X1690"/>
  <c r="W1690"/>
  <c r="V1690"/>
  <c r="U1690"/>
  <c r="T1690"/>
  <c r="R1690"/>
  <c r="S1690" s="1"/>
  <c r="Q1690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/>
  <c r="AA1689"/>
  <c r="Y1689"/>
  <c r="Z1689" s="1"/>
  <c r="X1689"/>
  <c r="W1689"/>
  <c r="U1689"/>
  <c r="V1689" s="1"/>
  <c r="T1689"/>
  <c r="R1689"/>
  <c r="Q1689"/>
  <c r="S1689" s="1"/>
  <c r="O1689"/>
  <c r="N1689"/>
  <c r="P1689" s="1"/>
  <c r="M1689"/>
  <c r="L1689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P1688"/>
  <c r="O1688"/>
  <c r="N1688"/>
  <c r="L1688"/>
  <c r="M1688" s="1"/>
  <c r="K1688"/>
  <c r="J1688"/>
  <c r="I1688"/>
  <c r="H1688"/>
  <c r="AB1688" s="1"/>
  <c r="G1688"/>
  <c r="F1688"/>
  <c r="E1688"/>
  <c r="D1688"/>
  <c r="B1688"/>
  <c r="A1688" s="1"/>
  <c r="AA1687"/>
  <c r="Y1687"/>
  <c r="X1687"/>
  <c r="Z1687" s="1"/>
  <c r="W1687"/>
  <c r="U1687"/>
  <c r="T1687"/>
  <c r="V1687" s="1"/>
  <c r="S1687"/>
  <c r="R1687"/>
  <c r="Q1687"/>
  <c r="O1687"/>
  <c r="P1687" s="1"/>
  <c r="N1687"/>
  <c r="L1687"/>
  <c r="K1687"/>
  <c r="M1687" s="1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R1686"/>
  <c r="S1686" s="1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Z1685" s="1"/>
  <c r="X1685"/>
  <c r="W1685"/>
  <c r="U1685"/>
  <c r="V1685" s="1"/>
  <c r="T1685"/>
  <c r="R1685"/>
  <c r="Q1685"/>
  <c r="S1685" s="1"/>
  <c r="O1685"/>
  <c r="N1685"/>
  <c r="P1685" s="1"/>
  <c r="M1685"/>
  <c r="L1685"/>
  <c r="K1685"/>
  <c r="J1685"/>
  <c r="I1685"/>
  <c r="H1685"/>
  <c r="AB1685" s="1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P1684"/>
  <c r="O1684"/>
  <c r="N1684"/>
  <c r="L1684"/>
  <c r="M1684" s="1"/>
  <c r="K1684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S1683"/>
  <c r="R1683"/>
  <c r="Q1683"/>
  <c r="O1683"/>
  <c r="P1683" s="1"/>
  <c r="N1683"/>
  <c r="L1683"/>
  <c r="K1683"/>
  <c r="M1683" s="1"/>
  <c r="J1683"/>
  <c r="I1683"/>
  <c r="H1683"/>
  <c r="AB1683" s="1"/>
  <c r="G1683"/>
  <c r="F1683"/>
  <c r="E1683"/>
  <c r="D1683"/>
  <c r="B1683"/>
  <c r="A1683" s="1"/>
  <c r="AA1682"/>
  <c r="Z1682"/>
  <c r="Y1682"/>
  <c r="X1682"/>
  <c r="W1682"/>
  <c r="V1682"/>
  <c r="U1682"/>
  <c r="T1682"/>
  <c r="R1682"/>
  <c r="S1682" s="1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Z1681" s="1"/>
  <c r="X1681"/>
  <c r="W1681"/>
  <c r="U1681"/>
  <c r="V1681" s="1"/>
  <c r="T1681"/>
  <c r="R1681"/>
  <c r="Q1681"/>
  <c r="S1681" s="1"/>
  <c r="O1681"/>
  <c r="N1681"/>
  <c r="P1681" s="1"/>
  <c r="M1681"/>
  <c r="L1681"/>
  <c r="K1681"/>
  <c r="J1681"/>
  <c r="I1681"/>
  <c r="H1681"/>
  <c r="AB1681" s="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P1680"/>
  <c r="O1680"/>
  <c r="N1680"/>
  <c r="L1680"/>
  <c r="M1680" s="1"/>
  <c r="K1680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S1679"/>
  <c r="R1679"/>
  <c r="Q1679"/>
  <c r="O1679"/>
  <c r="P1679" s="1"/>
  <c r="N1679"/>
  <c r="L1679"/>
  <c r="K1679"/>
  <c r="M1679" s="1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S1678" s="1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Z1677" s="1"/>
  <c r="X1677"/>
  <c r="W1677"/>
  <c r="U1677"/>
  <c r="V1677" s="1"/>
  <c r="T1677"/>
  <c r="R1677"/>
  <c r="Q1677"/>
  <c r="S1677" s="1"/>
  <c r="O1677"/>
  <c r="N1677"/>
  <c r="P1677" s="1"/>
  <c r="M1677"/>
  <c r="L1677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P1676"/>
  <c r="O1676"/>
  <c r="N1676"/>
  <c r="L1676"/>
  <c r="M1676" s="1"/>
  <c r="K1676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S1675"/>
  <c r="R1675"/>
  <c r="Q1675"/>
  <c r="O1675"/>
  <c r="P1675" s="1"/>
  <c r="N1675"/>
  <c r="L1675"/>
  <c r="K1675"/>
  <c r="M1675" s="1"/>
  <c r="J1675"/>
  <c r="I1675"/>
  <c r="H1675"/>
  <c r="G1675"/>
  <c r="F1675"/>
  <c r="E1675"/>
  <c r="D1675"/>
  <c r="B1675"/>
  <c r="A1675" s="1"/>
  <c r="AA1674"/>
  <c r="Z1674"/>
  <c r="Y1674"/>
  <c r="X1674"/>
  <c r="W1674"/>
  <c r="V1674"/>
  <c r="U1674"/>
  <c r="T1674"/>
  <c r="R1674"/>
  <c r="S1674" s="1"/>
  <c r="Q1674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/>
  <c r="AA1673"/>
  <c r="Y1673"/>
  <c r="Z1673" s="1"/>
  <c r="X1673"/>
  <c r="W1673"/>
  <c r="U1673"/>
  <c r="V1673" s="1"/>
  <c r="T1673"/>
  <c r="R1673"/>
  <c r="Q1673"/>
  <c r="S1673" s="1"/>
  <c r="O1673"/>
  <c r="N1673"/>
  <c r="P1673" s="1"/>
  <c r="M1673"/>
  <c r="L1673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P1672"/>
  <c r="O1672"/>
  <c r="N1672"/>
  <c r="L1672"/>
  <c r="M1672" s="1"/>
  <c r="K1672"/>
  <c r="J1672"/>
  <c r="I1672"/>
  <c r="H1672"/>
  <c r="AB1672" s="1"/>
  <c r="G1672"/>
  <c r="F1672"/>
  <c r="E1672"/>
  <c r="D1672"/>
  <c r="B1672"/>
  <c r="A1672" s="1"/>
  <c r="AA1671"/>
  <c r="Y1671"/>
  <c r="X1671"/>
  <c r="Z1671" s="1"/>
  <c r="W1671"/>
  <c r="U1671"/>
  <c r="T1671"/>
  <c r="V1671" s="1"/>
  <c r="S1671"/>
  <c r="R1671"/>
  <c r="Q1671"/>
  <c r="O1671"/>
  <c r="P1671" s="1"/>
  <c r="N1671"/>
  <c r="L1671"/>
  <c r="K1671"/>
  <c r="M1671" s="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R1670"/>
  <c r="S1670" s="1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Z1669" s="1"/>
  <c r="X1669"/>
  <c r="W1669"/>
  <c r="U1669"/>
  <c r="V1669" s="1"/>
  <c r="T1669"/>
  <c r="R1669"/>
  <c r="Q1669"/>
  <c r="S1669" s="1"/>
  <c r="O1669"/>
  <c r="N1669"/>
  <c r="P1669" s="1"/>
  <c r="M1669"/>
  <c r="L1669"/>
  <c r="K1669"/>
  <c r="J1669"/>
  <c r="I1669"/>
  <c r="H1669"/>
  <c r="AB1669" s="1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P1668"/>
  <c r="O1668"/>
  <c r="N1668"/>
  <c r="L1668"/>
  <c r="M1668" s="1"/>
  <c r="K1668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S1667"/>
  <c r="R1667"/>
  <c r="Q1667"/>
  <c r="O1667"/>
  <c r="P1667" s="1"/>
  <c r="N1667"/>
  <c r="L1667"/>
  <c r="K1667"/>
  <c r="M1667" s="1"/>
  <c r="J1667"/>
  <c r="I1667"/>
  <c r="H1667"/>
  <c r="AB1667" s="1"/>
  <c r="G1667"/>
  <c r="F1667"/>
  <c r="E1667"/>
  <c r="D1667"/>
  <c r="B1667"/>
  <c r="A1667" s="1"/>
  <c r="AA1666"/>
  <c r="Z1666"/>
  <c r="Y1666"/>
  <c r="X1666"/>
  <c r="W1666"/>
  <c r="V1666"/>
  <c r="U1666"/>
  <c r="T1666"/>
  <c r="R1666"/>
  <c r="S1666" s="1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Z1665" s="1"/>
  <c r="X1665"/>
  <c r="W1665"/>
  <c r="U1665"/>
  <c r="V1665" s="1"/>
  <c r="T1665"/>
  <c r="R1665"/>
  <c r="Q1665"/>
  <c r="S1665" s="1"/>
  <c r="O1665"/>
  <c r="N1665"/>
  <c r="P1665" s="1"/>
  <c r="M1665"/>
  <c r="L1665"/>
  <c r="K1665"/>
  <c r="J1665"/>
  <c r="I1665"/>
  <c r="H1665"/>
  <c r="AB1665" s="1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P1664"/>
  <c r="O1664"/>
  <c r="N1664"/>
  <c r="L1664"/>
  <c r="M1664" s="1"/>
  <c r="K1664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S1663"/>
  <c r="R1663"/>
  <c r="Q1663"/>
  <c r="O1663"/>
  <c r="P1663" s="1"/>
  <c r="N1663"/>
  <c r="L1663"/>
  <c r="K1663"/>
  <c r="M1663" s="1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S1662" s="1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Z1661" s="1"/>
  <c r="X1661"/>
  <c r="W1661"/>
  <c r="U1661"/>
  <c r="V1661" s="1"/>
  <c r="T1661"/>
  <c r="R1661"/>
  <c r="Q1661"/>
  <c r="S1661" s="1"/>
  <c r="O1661"/>
  <c r="N1661"/>
  <c r="P1661" s="1"/>
  <c r="M1661"/>
  <c r="L166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P1660"/>
  <c r="O1660"/>
  <c r="N1660"/>
  <c r="L1660"/>
  <c r="M1660" s="1"/>
  <c r="K1660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S1659"/>
  <c r="R1659"/>
  <c r="Q1659"/>
  <c r="O1659"/>
  <c r="P1659" s="1"/>
  <c r="N1659"/>
  <c r="L1659"/>
  <c r="K1659"/>
  <c r="M1659" s="1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R1658"/>
  <c r="S1658" s="1"/>
  <c r="Q1658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/>
  <c r="AA1657"/>
  <c r="Y1657"/>
  <c r="Z1657" s="1"/>
  <c r="X1657"/>
  <c r="W1657"/>
  <c r="U1657"/>
  <c r="V1657" s="1"/>
  <c r="T1657"/>
  <c r="R1657"/>
  <c r="Q1657"/>
  <c r="S1657" s="1"/>
  <c r="O1657"/>
  <c r="N1657"/>
  <c r="P1657" s="1"/>
  <c r="M1657"/>
  <c r="L1657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P1656"/>
  <c r="O1656"/>
  <c r="N1656"/>
  <c r="L1656"/>
  <c r="M1656" s="1"/>
  <c r="K1656"/>
  <c r="J1656"/>
  <c r="I1656"/>
  <c r="H1656"/>
  <c r="AB1656" s="1"/>
  <c r="G1656"/>
  <c r="F1656"/>
  <c r="E1656"/>
  <c r="D1656"/>
  <c r="B1656"/>
  <c r="A1656" s="1"/>
  <c r="AA1655"/>
  <c r="Y1655"/>
  <c r="X1655"/>
  <c r="Z1655" s="1"/>
  <c r="W1655"/>
  <c r="U1655"/>
  <c r="T1655"/>
  <c r="V1655" s="1"/>
  <c r="S1655"/>
  <c r="R1655"/>
  <c r="Q1655"/>
  <c r="O1655"/>
  <c r="P1655" s="1"/>
  <c r="N1655"/>
  <c r="L1655"/>
  <c r="K1655"/>
  <c r="M1655" s="1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R1654"/>
  <c r="S1654" s="1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Z1653" s="1"/>
  <c r="X1653"/>
  <c r="W1653"/>
  <c r="U1653"/>
  <c r="V1653" s="1"/>
  <c r="T1653"/>
  <c r="R1653"/>
  <c r="Q1653"/>
  <c r="S1653" s="1"/>
  <c r="O1653"/>
  <c r="N1653"/>
  <c r="P1653" s="1"/>
  <c r="M1653"/>
  <c r="L1653"/>
  <c r="K1653"/>
  <c r="J1653"/>
  <c r="I1653"/>
  <c r="H1653"/>
  <c r="AB1653" s="1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P1652"/>
  <c r="O1652"/>
  <c r="N1652"/>
  <c r="L1652"/>
  <c r="M1652" s="1"/>
  <c r="K1652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S1651"/>
  <c r="R1651"/>
  <c r="Q1651"/>
  <c r="O1651"/>
  <c r="P1651" s="1"/>
  <c r="N1651"/>
  <c r="L1651"/>
  <c r="K1651"/>
  <c r="M1651" s="1"/>
  <c r="J1651"/>
  <c r="I1651"/>
  <c r="H1651"/>
  <c r="AB1651" s="1"/>
  <c r="G1651"/>
  <c r="F1651"/>
  <c r="E1651"/>
  <c r="D1651"/>
  <c r="B1651"/>
  <c r="A1651" s="1"/>
  <c r="AA1650"/>
  <c r="Z1650"/>
  <c r="Y1650"/>
  <c r="X1650"/>
  <c r="W1650"/>
  <c r="V1650"/>
  <c r="U1650"/>
  <c r="T1650"/>
  <c r="R1650"/>
  <c r="S1650" s="1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Z1649" s="1"/>
  <c r="X1649"/>
  <c r="W1649"/>
  <c r="U1649"/>
  <c r="V1649" s="1"/>
  <c r="T1649"/>
  <c r="R1649"/>
  <c r="Q1649"/>
  <c r="S1649" s="1"/>
  <c r="O1649"/>
  <c r="N1649"/>
  <c r="P1649" s="1"/>
  <c r="M1649"/>
  <c r="L1649"/>
  <c r="K1649"/>
  <c r="J1649"/>
  <c r="I1649"/>
  <c r="H1649"/>
  <c r="AB1649" s="1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P1648"/>
  <c r="O1648"/>
  <c r="N1648"/>
  <c r="L1648"/>
  <c r="M1648" s="1"/>
  <c r="K1648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S1647"/>
  <c r="R1647"/>
  <c r="Q1647"/>
  <c r="O1647"/>
  <c r="P1647" s="1"/>
  <c r="N1647"/>
  <c r="L1647"/>
  <c r="K1647"/>
  <c r="M1647" s="1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S1646" s="1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Z1645" s="1"/>
  <c r="X1645"/>
  <c r="W1645"/>
  <c r="U1645"/>
  <c r="V1645" s="1"/>
  <c r="T1645"/>
  <c r="R1645"/>
  <c r="Q1645"/>
  <c r="S1645" s="1"/>
  <c r="O1645"/>
  <c r="N1645"/>
  <c r="P1645" s="1"/>
  <c r="M1645"/>
  <c r="L1645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P1644"/>
  <c r="O1644"/>
  <c r="N1644"/>
  <c r="L1644"/>
  <c r="M1644" s="1"/>
  <c r="K1644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S1643"/>
  <c r="R1643"/>
  <c r="Q1643"/>
  <c r="O1643"/>
  <c r="P1643" s="1"/>
  <c r="N1643"/>
  <c r="L1643"/>
  <c r="K1643"/>
  <c r="M1643" s="1"/>
  <c r="J1643"/>
  <c r="I1643"/>
  <c r="H1643"/>
  <c r="G1643"/>
  <c r="F1643"/>
  <c r="E1643"/>
  <c r="D1643"/>
  <c r="B1643"/>
  <c r="A1643" s="1"/>
  <c r="AA1642"/>
  <c r="Z1642"/>
  <c r="Y1642"/>
  <c r="X1642"/>
  <c r="W1642"/>
  <c r="V1642"/>
  <c r="U1642"/>
  <c r="T1642"/>
  <c r="R1642"/>
  <c r="S1642" s="1"/>
  <c r="Q1642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/>
  <c r="AA1641"/>
  <c r="Y1641"/>
  <c r="Z1641" s="1"/>
  <c r="X1641"/>
  <c r="W1641"/>
  <c r="U1641"/>
  <c r="V1641" s="1"/>
  <c r="T1641"/>
  <c r="R1641"/>
  <c r="Q1641"/>
  <c r="S1641" s="1"/>
  <c r="O1641"/>
  <c r="N1641"/>
  <c r="P1641" s="1"/>
  <c r="M1641"/>
  <c r="L164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P1640"/>
  <c r="O1640"/>
  <c r="N1640"/>
  <c r="L1640"/>
  <c r="M1640" s="1"/>
  <c r="K1640"/>
  <c r="J1640"/>
  <c r="I1640"/>
  <c r="H1640"/>
  <c r="AB1640" s="1"/>
  <c r="G1640"/>
  <c r="F1640"/>
  <c r="E1640"/>
  <c r="D1640"/>
  <c r="B1640"/>
  <c r="A1640" s="1"/>
  <c r="AA1639"/>
  <c r="Y1639"/>
  <c r="X1639"/>
  <c r="Z1639" s="1"/>
  <c r="W1639"/>
  <c r="U1639"/>
  <c r="T1639"/>
  <c r="V1639" s="1"/>
  <c r="S1639"/>
  <c r="R1639"/>
  <c r="Q1639"/>
  <c r="O1639"/>
  <c r="P1639" s="1"/>
  <c r="N1639"/>
  <c r="L1639"/>
  <c r="K1639"/>
  <c r="M1639" s="1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R1638"/>
  <c r="S1638" s="1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Z1637" s="1"/>
  <c r="X1637"/>
  <c r="W1637"/>
  <c r="U1637"/>
  <c r="V1637" s="1"/>
  <c r="T1637"/>
  <c r="R1637"/>
  <c r="Q1637"/>
  <c r="S1637" s="1"/>
  <c r="O1637"/>
  <c r="N1637"/>
  <c r="P1637" s="1"/>
  <c r="M1637"/>
  <c r="L1637"/>
  <c r="K1637"/>
  <c r="J1637"/>
  <c r="I1637"/>
  <c r="H1637"/>
  <c r="AB1637" s="1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P1636"/>
  <c r="O1636"/>
  <c r="N1636"/>
  <c r="L1636"/>
  <c r="M1636" s="1"/>
  <c r="K1636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S1635"/>
  <c r="R1635"/>
  <c r="Q1635"/>
  <c r="O1635"/>
  <c r="P1635" s="1"/>
  <c r="N1635"/>
  <c r="L1635"/>
  <c r="K1635"/>
  <c r="M1635" s="1"/>
  <c r="J1635"/>
  <c r="I1635"/>
  <c r="H1635"/>
  <c r="AB1635" s="1"/>
  <c r="G1635"/>
  <c r="F1635"/>
  <c r="E1635"/>
  <c r="D1635"/>
  <c r="B1635"/>
  <c r="A1635" s="1"/>
  <c r="AA1634"/>
  <c r="Z1634"/>
  <c r="Y1634"/>
  <c r="X1634"/>
  <c r="W1634"/>
  <c r="V1634"/>
  <c r="U1634"/>
  <c r="T1634"/>
  <c r="R1634"/>
  <c r="S1634" s="1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Z1633" s="1"/>
  <c r="X1633"/>
  <c r="W1633"/>
  <c r="U1633"/>
  <c r="V1633" s="1"/>
  <c r="T1633"/>
  <c r="R1633"/>
  <c r="Q1633"/>
  <c r="S1633" s="1"/>
  <c r="O1633"/>
  <c r="N1633"/>
  <c r="P1633" s="1"/>
  <c r="M1633"/>
  <c r="L1633"/>
  <c r="K1633"/>
  <c r="J1633"/>
  <c r="I1633"/>
  <c r="H1633"/>
  <c r="AB1633" s="1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P1632"/>
  <c r="O1632"/>
  <c r="N1632"/>
  <c r="L1632"/>
  <c r="M1632" s="1"/>
  <c r="K1632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S1631"/>
  <c r="R1631"/>
  <c r="Q1631"/>
  <c r="O1631"/>
  <c r="P1631" s="1"/>
  <c r="N1631"/>
  <c r="L1631"/>
  <c r="K1631"/>
  <c r="M1631" s="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S1630" s="1"/>
  <c r="Q1630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Z1629" s="1"/>
  <c r="X1629"/>
  <c r="W1629"/>
  <c r="U1629"/>
  <c r="V1629" s="1"/>
  <c r="T1629"/>
  <c r="R1629"/>
  <c r="Q1629"/>
  <c r="S1629" s="1"/>
  <c r="O1629"/>
  <c r="N1629"/>
  <c r="P1629" s="1"/>
  <c r="M1629"/>
  <c r="L1629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P1628"/>
  <c r="O1628"/>
  <c r="N1628"/>
  <c r="L1628"/>
  <c r="M1628" s="1"/>
  <c r="K1628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S1627"/>
  <c r="R1627"/>
  <c r="Q1627"/>
  <c r="O1627"/>
  <c r="P1627" s="1"/>
  <c r="N1627"/>
  <c r="L1627"/>
  <c r="K1627"/>
  <c r="M1627" s="1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R1626"/>
  <c r="S1626" s="1"/>
  <c r="Q1626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/>
  <c r="AA1625"/>
  <c r="Y1625"/>
  <c r="Z1625" s="1"/>
  <c r="X1625"/>
  <c r="W1625"/>
  <c r="U1625"/>
  <c r="V1625" s="1"/>
  <c r="T1625"/>
  <c r="R1625"/>
  <c r="Q1625"/>
  <c r="S1625" s="1"/>
  <c r="O1625"/>
  <c r="N1625"/>
  <c r="P1625" s="1"/>
  <c r="M1625"/>
  <c r="L1625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P1624"/>
  <c r="O1624"/>
  <c r="N1624"/>
  <c r="L1624"/>
  <c r="M1624" s="1"/>
  <c r="K1624"/>
  <c r="J1624"/>
  <c r="I1624"/>
  <c r="H1624"/>
  <c r="AB1624" s="1"/>
  <c r="G1624"/>
  <c r="F1624"/>
  <c r="E1624"/>
  <c r="D1624"/>
  <c r="B1624"/>
  <c r="A1624" s="1"/>
  <c r="AA1623"/>
  <c r="Y1623"/>
  <c r="X1623"/>
  <c r="Z1623" s="1"/>
  <c r="W1623"/>
  <c r="U1623"/>
  <c r="T1623"/>
  <c r="V1623" s="1"/>
  <c r="S1623"/>
  <c r="R1623"/>
  <c r="Q1623"/>
  <c r="O1623"/>
  <c r="P1623" s="1"/>
  <c r="N1623"/>
  <c r="L1623"/>
  <c r="K1623"/>
  <c r="M1623" s="1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R1622"/>
  <c r="S1622" s="1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Z1621" s="1"/>
  <c r="X1621"/>
  <c r="W1621"/>
  <c r="U1621"/>
  <c r="V1621" s="1"/>
  <c r="T1621"/>
  <c r="R1621"/>
  <c r="Q1621"/>
  <c r="S1621" s="1"/>
  <c r="O1621"/>
  <c r="N1621"/>
  <c r="P1621" s="1"/>
  <c r="M1621"/>
  <c r="L1621"/>
  <c r="K1621"/>
  <c r="J1621"/>
  <c r="I1621"/>
  <c r="H1621"/>
  <c r="AB1621" s="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P1620"/>
  <c r="O1620"/>
  <c r="N1620"/>
  <c r="L1620"/>
  <c r="M1620" s="1"/>
  <c r="K1620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S1619"/>
  <c r="R1619"/>
  <c r="Q1619"/>
  <c r="O1619"/>
  <c r="P1619" s="1"/>
  <c r="N1619"/>
  <c r="L1619"/>
  <c r="K1619"/>
  <c r="M1619" s="1"/>
  <c r="J1619"/>
  <c r="I1619"/>
  <c r="H1619"/>
  <c r="AB1619" s="1"/>
  <c r="G1619"/>
  <c r="F1619"/>
  <c r="E1619"/>
  <c r="D1619"/>
  <c r="B1619"/>
  <c r="A1619" s="1"/>
  <c r="AA1618"/>
  <c r="Z1618"/>
  <c r="Y1618"/>
  <c r="X1618"/>
  <c r="W1618"/>
  <c r="V1618"/>
  <c r="U1618"/>
  <c r="T1618"/>
  <c r="R1618"/>
  <c r="S1618" s="1"/>
  <c r="Q1618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Z1617" s="1"/>
  <c r="X1617"/>
  <c r="W1617"/>
  <c r="U1617"/>
  <c r="V1617" s="1"/>
  <c r="T1617"/>
  <c r="R1617"/>
  <c r="Q1617"/>
  <c r="S1617" s="1"/>
  <c r="O1617"/>
  <c r="N1617"/>
  <c r="P1617" s="1"/>
  <c r="M1617"/>
  <c r="L1617"/>
  <c r="K1617"/>
  <c r="J1617"/>
  <c r="I1617"/>
  <c r="H1617"/>
  <c r="AB1617" s="1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P1616"/>
  <c r="O1616"/>
  <c r="N1616"/>
  <c r="L1616"/>
  <c r="M1616" s="1"/>
  <c r="K1616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S1615"/>
  <c r="R1615"/>
  <c r="Q1615"/>
  <c r="O1615"/>
  <c r="P1615" s="1"/>
  <c r="N1615"/>
  <c r="L1615"/>
  <c r="K1615"/>
  <c r="M1615" s="1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S1614" s="1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Z1613" s="1"/>
  <c r="X1613"/>
  <c r="W1613"/>
  <c r="U1613"/>
  <c r="V1613" s="1"/>
  <c r="T1613"/>
  <c r="R1613"/>
  <c r="Q1613"/>
  <c r="S1613" s="1"/>
  <c r="O1613"/>
  <c r="N1613"/>
  <c r="P1613" s="1"/>
  <c r="M1613"/>
  <c r="L1613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P1612"/>
  <c r="O1612"/>
  <c r="N1612"/>
  <c r="L1612"/>
  <c r="M1612" s="1"/>
  <c r="K1612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S1611"/>
  <c r="R1611"/>
  <c r="Q1611"/>
  <c r="O1611"/>
  <c r="P1611" s="1"/>
  <c r="N1611"/>
  <c r="L1611"/>
  <c r="K1611"/>
  <c r="M1611" s="1"/>
  <c r="J1611"/>
  <c r="I1611"/>
  <c r="H1611"/>
  <c r="G1611"/>
  <c r="F1611"/>
  <c r="E1611"/>
  <c r="D1611"/>
  <c r="B1611"/>
  <c r="A1611" s="1"/>
  <c r="AA1610"/>
  <c r="Z1610"/>
  <c r="Y1610"/>
  <c r="X1610"/>
  <c r="W1610"/>
  <c r="V1610"/>
  <c r="U1610"/>
  <c r="T1610"/>
  <c r="R1610"/>
  <c r="S1610" s="1"/>
  <c r="Q1610"/>
  <c r="O1610"/>
  <c r="N1610"/>
  <c r="P1610" s="1"/>
  <c r="L1610"/>
  <c r="K1610"/>
  <c r="M1610" s="1"/>
  <c r="J1610"/>
  <c r="I1610"/>
  <c r="H1610"/>
  <c r="AB1610" s="1"/>
  <c r="G1610"/>
  <c r="F1610"/>
  <c r="E1610"/>
  <c r="D1610"/>
  <c r="B1610"/>
  <c r="A1610"/>
  <c r="AA1609"/>
  <c r="Y1609"/>
  <c r="Z1609" s="1"/>
  <c r="X1609"/>
  <c r="W1609"/>
  <c r="U1609"/>
  <c r="V1609" s="1"/>
  <c r="T1609"/>
  <c r="R1609"/>
  <c r="Q1609"/>
  <c r="S1609" s="1"/>
  <c r="O1609"/>
  <c r="N1609"/>
  <c r="P1609" s="1"/>
  <c r="M1609"/>
  <c r="L1609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P1608"/>
  <c r="O1608"/>
  <c r="N1608"/>
  <c r="L1608"/>
  <c r="M1608" s="1"/>
  <c r="K1608"/>
  <c r="J1608"/>
  <c r="I1608"/>
  <c r="H1608"/>
  <c r="AB1608" s="1"/>
  <c r="G1608"/>
  <c r="F1608"/>
  <c r="E1608"/>
  <c r="D1608"/>
  <c r="B1608"/>
  <c r="A1608" s="1"/>
  <c r="AA1607"/>
  <c r="Y1607"/>
  <c r="X1607"/>
  <c r="Z1607" s="1"/>
  <c r="W1607"/>
  <c r="U1607"/>
  <c r="T1607"/>
  <c r="V1607" s="1"/>
  <c r="S1607"/>
  <c r="R1607"/>
  <c r="Q1607"/>
  <c r="O1607"/>
  <c r="P1607" s="1"/>
  <c r="N1607"/>
  <c r="L1607"/>
  <c r="K1607"/>
  <c r="M1607" s="1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R1606"/>
  <c r="S1606" s="1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Z1605" s="1"/>
  <c r="X1605"/>
  <c r="W1605"/>
  <c r="U1605"/>
  <c r="V1605" s="1"/>
  <c r="T1605"/>
  <c r="R1605"/>
  <c r="Q1605"/>
  <c r="S1605" s="1"/>
  <c r="O1605"/>
  <c r="N1605"/>
  <c r="P1605" s="1"/>
  <c r="M1605"/>
  <c r="L1605"/>
  <c r="K1605"/>
  <c r="J1605"/>
  <c r="I1605"/>
  <c r="H1605"/>
  <c r="AB1605" s="1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P1604"/>
  <c r="O1604"/>
  <c r="N1604"/>
  <c r="L1604"/>
  <c r="M1604" s="1"/>
  <c r="K1604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S1603"/>
  <c r="R1603"/>
  <c r="Q1603"/>
  <c r="O1603"/>
  <c r="P1603" s="1"/>
  <c r="N1603"/>
  <c r="L1603"/>
  <c r="K1603"/>
  <c r="M1603" s="1"/>
  <c r="J1603"/>
  <c r="I1603"/>
  <c r="H1603"/>
  <c r="AB1603" s="1"/>
  <c r="G1603"/>
  <c r="F1603"/>
  <c r="E1603"/>
  <c r="D1603"/>
  <c r="B1603"/>
  <c r="A1603" s="1"/>
  <c r="AA1602"/>
  <c r="Z1602"/>
  <c r="Y1602"/>
  <c r="X1602"/>
  <c r="W1602"/>
  <c r="V1602"/>
  <c r="U1602"/>
  <c r="T1602"/>
  <c r="R1602"/>
  <c r="S1602" s="1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Z1601" s="1"/>
  <c r="X1601"/>
  <c r="W1601"/>
  <c r="U1601"/>
  <c r="V1601" s="1"/>
  <c r="T1601"/>
  <c r="R1601"/>
  <c r="Q1601"/>
  <c r="S1601" s="1"/>
  <c r="O1601"/>
  <c r="N1601"/>
  <c r="P1601" s="1"/>
  <c r="M1601"/>
  <c r="L1601"/>
  <c r="K1601"/>
  <c r="J1601"/>
  <c r="I1601"/>
  <c r="H1601"/>
  <c r="AB1601" s="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P1600"/>
  <c r="O1600"/>
  <c r="N1600"/>
  <c r="L1600"/>
  <c r="M1600" s="1"/>
  <c r="K1600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S1599"/>
  <c r="R1599"/>
  <c r="Q1599"/>
  <c r="O1599"/>
  <c r="P1599" s="1"/>
  <c r="N1599"/>
  <c r="L1599"/>
  <c r="K1599"/>
  <c r="M1599" s="1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R1598"/>
  <c r="S1598" s="1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Z1597" s="1"/>
  <c r="X1597"/>
  <c r="W1597"/>
  <c r="U1597"/>
  <c r="V1597" s="1"/>
  <c r="T1597"/>
  <c r="R1597"/>
  <c r="Q1597"/>
  <c r="S1597" s="1"/>
  <c r="O1597"/>
  <c r="N1597"/>
  <c r="P1597" s="1"/>
  <c r="M1597"/>
  <c r="L1597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P1596"/>
  <c r="O1596"/>
  <c r="N1596"/>
  <c r="L1596"/>
  <c r="M1596" s="1"/>
  <c r="K1596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S1595"/>
  <c r="R1595"/>
  <c r="Q1595"/>
  <c r="O1595"/>
  <c r="P1595" s="1"/>
  <c r="N1595"/>
  <c r="L1595"/>
  <c r="K1595"/>
  <c r="M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S1594" s="1"/>
  <c r="Q1594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/>
  <c r="AA1593"/>
  <c r="Y1593"/>
  <c r="Z1593" s="1"/>
  <c r="X1593"/>
  <c r="W1593"/>
  <c r="U1593"/>
  <c r="V1593" s="1"/>
  <c r="T1593"/>
  <c r="R1593"/>
  <c r="Q1593"/>
  <c r="S1593" s="1"/>
  <c r="O1593"/>
  <c r="N1593"/>
  <c r="P1593" s="1"/>
  <c r="M1593"/>
  <c r="L1593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P1592"/>
  <c r="O1592"/>
  <c r="N1592"/>
  <c r="L1592"/>
  <c r="M1592" s="1"/>
  <c r="K1592"/>
  <c r="J1592"/>
  <c r="I1592"/>
  <c r="H1592"/>
  <c r="AB1592" s="1"/>
  <c r="G1592"/>
  <c r="F1592"/>
  <c r="E1592"/>
  <c r="D1592"/>
  <c r="B1592"/>
  <c r="A1592" s="1"/>
  <c r="AA1591"/>
  <c r="Y1591"/>
  <c r="X1591"/>
  <c r="Z1591" s="1"/>
  <c r="W1591"/>
  <c r="U1591"/>
  <c r="T1591"/>
  <c r="V1591" s="1"/>
  <c r="S1591"/>
  <c r="R1591"/>
  <c r="Q1591"/>
  <c r="O1591"/>
  <c r="P1591" s="1"/>
  <c r="N1591"/>
  <c r="L1591"/>
  <c r="K1591"/>
  <c r="M1591" s="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R1590"/>
  <c r="S1590" s="1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Z1589" s="1"/>
  <c r="X1589"/>
  <c r="W1589"/>
  <c r="U1589"/>
  <c r="V1589" s="1"/>
  <c r="T1589"/>
  <c r="R1589"/>
  <c r="Q1589"/>
  <c r="S1589" s="1"/>
  <c r="O1589"/>
  <c r="N1589"/>
  <c r="P1589" s="1"/>
  <c r="M1589"/>
  <c r="L1589"/>
  <c r="K1589"/>
  <c r="J1589"/>
  <c r="I1589"/>
  <c r="H1589"/>
  <c r="AB1589" s="1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P1588"/>
  <c r="O1588"/>
  <c r="N1588"/>
  <c r="L1588"/>
  <c r="M1588" s="1"/>
  <c r="K1588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S1587"/>
  <c r="R1587"/>
  <c r="Q1587"/>
  <c r="O1587"/>
  <c r="P1587" s="1"/>
  <c r="N1587"/>
  <c r="L1587"/>
  <c r="K1587"/>
  <c r="M1587" s="1"/>
  <c r="J1587"/>
  <c r="I1587"/>
  <c r="H1587"/>
  <c r="AB1587" s="1"/>
  <c r="G1587"/>
  <c r="F1587"/>
  <c r="E1587"/>
  <c r="D1587"/>
  <c r="B1587"/>
  <c r="A1587" s="1"/>
  <c r="AA1586"/>
  <c r="Z1586"/>
  <c r="Y1586"/>
  <c r="X1586"/>
  <c r="W1586"/>
  <c r="V1586"/>
  <c r="U1586"/>
  <c r="T1586"/>
  <c r="R1586"/>
  <c r="S1586" s="1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Z1585" s="1"/>
  <c r="X1585"/>
  <c r="W1585"/>
  <c r="U1585"/>
  <c r="V1585" s="1"/>
  <c r="T1585"/>
  <c r="R1585"/>
  <c r="Q1585"/>
  <c r="S1585" s="1"/>
  <c r="O1585"/>
  <c r="N1585"/>
  <c r="P1585" s="1"/>
  <c r="M1585"/>
  <c r="L1585"/>
  <c r="K1585"/>
  <c r="J1585"/>
  <c r="I1585"/>
  <c r="H1585"/>
  <c r="AB1585" s="1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P1584"/>
  <c r="O1584"/>
  <c r="N1584"/>
  <c r="L1584"/>
  <c r="M1584" s="1"/>
  <c r="K1584"/>
  <c r="J1584"/>
  <c r="I1584"/>
  <c r="H1584"/>
  <c r="AB1584" s="1"/>
  <c r="G1584"/>
  <c r="F1584"/>
  <c r="E1584"/>
  <c r="D1584"/>
  <c r="B1584"/>
  <c r="A1584" s="1"/>
  <c r="AA1583"/>
  <c r="Y1583"/>
  <c r="X1583"/>
  <c r="Z1583" s="1"/>
  <c r="W1583"/>
  <c r="U1583"/>
  <c r="T1583"/>
  <c r="V1583" s="1"/>
  <c r="S1583"/>
  <c r="R1583"/>
  <c r="Q1583"/>
  <c r="O1583"/>
  <c r="P1583" s="1"/>
  <c r="N1583"/>
  <c r="L1583"/>
  <c r="K1583"/>
  <c r="M1583" s="1"/>
  <c r="J1583"/>
  <c r="I1583"/>
  <c r="H1583"/>
  <c r="AB1583" s="1"/>
  <c r="G1583"/>
  <c r="F1583"/>
  <c r="E1583"/>
  <c r="D1583"/>
  <c r="B1583"/>
  <c r="A1583" s="1"/>
  <c r="AA1582"/>
  <c r="Z1582"/>
  <c r="Y1582"/>
  <c r="X1582"/>
  <c r="W1582"/>
  <c r="V1582"/>
  <c r="U1582"/>
  <c r="T1582"/>
  <c r="R1582"/>
  <c r="S1582" s="1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Z1581" s="1"/>
  <c r="X1581"/>
  <c r="W1581"/>
  <c r="U1581"/>
  <c r="V1581" s="1"/>
  <c r="T1581"/>
  <c r="R1581"/>
  <c r="Q1581"/>
  <c r="S1581" s="1"/>
  <c r="O1581"/>
  <c r="N1581"/>
  <c r="P1581" s="1"/>
  <c r="M1581"/>
  <c r="L1581"/>
  <c r="K1581"/>
  <c r="J1581"/>
  <c r="I1581"/>
  <c r="H1581"/>
  <c r="AB1581" s="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P1580"/>
  <c r="O1580"/>
  <c r="N1580"/>
  <c r="L1580"/>
  <c r="M1580" s="1"/>
  <c r="K1580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S1579"/>
  <c r="R1579"/>
  <c r="Q1579"/>
  <c r="O1579"/>
  <c r="P1579" s="1"/>
  <c r="N1579"/>
  <c r="L1579"/>
  <c r="K1579"/>
  <c r="M1579" s="1"/>
  <c r="J1579"/>
  <c r="I1579"/>
  <c r="H1579"/>
  <c r="AB1579" s="1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S1577" s="1"/>
  <c r="O1577"/>
  <c r="N1577"/>
  <c r="P1577" s="1"/>
  <c r="M1577"/>
  <c r="L1577"/>
  <c r="K1577"/>
  <c r="J1577"/>
  <c r="I1577"/>
  <c r="H1577"/>
  <c r="AB1577" s="1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P1576"/>
  <c r="O1576"/>
  <c r="N1576"/>
  <c r="L1576"/>
  <c r="M1576" s="1"/>
  <c r="K1576"/>
  <c r="J1576"/>
  <c r="I1576"/>
  <c r="H1576"/>
  <c r="AB1576" s="1"/>
  <c r="G1576"/>
  <c r="F1576"/>
  <c r="E1576"/>
  <c r="D1576"/>
  <c r="B1576"/>
  <c r="A1576" s="1"/>
  <c r="AA1575"/>
  <c r="Y1575"/>
  <c r="X1575"/>
  <c r="Z1575" s="1"/>
  <c r="W1575"/>
  <c r="U1575"/>
  <c r="T1575"/>
  <c r="V1575" s="1"/>
  <c r="S1575"/>
  <c r="R1575"/>
  <c r="Q1575"/>
  <c r="O1575"/>
  <c r="P1575" s="1"/>
  <c r="N1575"/>
  <c r="L1575"/>
  <c r="K1575"/>
  <c r="M1575" s="1"/>
  <c r="J1575"/>
  <c r="I1575"/>
  <c r="H1575"/>
  <c r="AB1575" s="1"/>
  <c r="G1575"/>
  <c r="F1575"/>
  <c r="E1575"/>
  <c r="D1575"/>
  <c r="B1575"/>
  <c r="A1575" s="1"/>
  <c r="AA1574"/>
  <c r="Z1574"/>
  <c r="Y1574"/>
  <c r="X1574"/>
  <c r="W1574"/>
  <c r="V1574"/>
  <c r="U1574"/>
  <c r="T1574"/>
  <c r="R1574"/>
  <c r="S1574" s="1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Z1573" s="1"/>
  <c r="X1573"/>
  <c r="W1573"/>
  <c r="U1573"/>
  <c r="V1573" s="1"/>
  <c r="T1573"/>
  <c r="R1573"/>
  <c r="Q1573"/>
  <c r="S1573" s="1"/>
  <c r="O1573"/>
  <c r="N1573"/>
  <c r="P1573" s="1"/>
  <c r="M1573"/>
  <c r="L1573"/>
  <c r="K1573"/>
  <c r="J1573"/>
  <c r="I1573"/>
  <c r="H1573"/>
  <c r="AB1573" s="1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P1572"/>
  <c r="O1572"/>
  <c r="N1572"/>
  <c r="L1572"/>
  <c r="M1572" s="1"/>
  <c r="K1572"/>
  <c r="J1572"/>
  <c r="I1572"/>
  <c r="H1572"/>
  <c r="AB1572" s="1"/>
  <c r="G1572"/>
  <c r="F1572"/>
  <c r="E1572"/>
  <c r="D1572"/>
  <c r="B1572"/>
  <c r="A1572" s="1"/>
  <c r="AA1571"/>
  <c r="Y1571"/>
  <c r="X1571"/>
  <c r="Z1571" s="1"/>
  <c r="W1571"/>
  <c r="U1571"/>
  <c r="T1571"/>
  <c r="V1571" s="1"/>
  <c r="S1571"/>
  <c r="R1571"/>
  <c r="Q1571"/>
  <c r="O1571"/>
  <c r="P1571" s="1"/>
  <c r="N1571"/>
  <c r="L1571"/>
  <c r="K1571"/>
  <c r="M1571" s="1"/>
  <c r="J1571"/>
  <c r="I1571"/>
  <c r="H1571"/>
  <c r="AB1571" s="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Z1569" s="1"/>
  <c r="X1569"/>
  <c r="W1569"/>
  <c r="U1569"/>
  <c r="V1569" s="1"/>
  <c r="T1569"/>
  <c r="R1569"/>
  <c r="Q1569"/>
  <c r="S1569" s="1"/>
  <c r="O1569"/>
  <c r="N1569"/>
  <c r="P1569" s="1"/>
  <c r="M1569"/>
  <c r="L1569"/>
  <c r="K1569"/>
  <c r="J1569"/>
  <c r="I1569"/>
  <c r="H1569"/>
  <c r="AB1569" s="1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P1568"/>
  <c r="O1568"/>
  <c r="N1568"/>
  <c r="L1568"/>
  <c r="M1568" s="1"/>
  <c r="K1568"/>
  <c r="J1568"/>
  <c r="I1568"/>
  <c r="H1568"/>
  <c r="AB1568" s="1"/>
  <c r="G1568"/>
  <c r="F1568"/>
  <c r="E1568"/>
  <c r="D1568"/>
  <c r="B1568"/>
  <c r="A1568" s="1"/>
  <c r="AA1567"/>
  <c r="Y1567"/>
  <c r="X1567"/>
  <c r="Z1567" s="1"/>
  <c r="W1567"/>
  <c r="U1567"/>
  <c r="T1567"/>
  <c r="V1567" s="1"/>
  <c r="S1567"/>
  <c r="R1567"/>
  <c r="Q1567"/>
  <c r="O1567"/>
  <c r="P1567" s="1"/>
  <c r="N1567"/>
  <c r="L1567"/>
  <c r="K1567"/>
  <c r="M1567" s="1"/>
  <c r="J1567"/>
  <c r="I1567"/>
  <c r="H1567"/>
  <c r="AB1567" s="1"/>
  <c r="G1567"/>
  <c r="F1567"/>
  <c r="E1567"/>
  <c r="D1567"/>
  <c r="B1567"/>
  <c r="A1567" s="1"/>
  <c r="AA1566"/>
  <c r="Z1566"/>
  <c r="Y1566"/>
  <c r="X1566"/>
  <c r="W1566"/>
  <c r="V1566"/>
  <c r="U1566"/>
  <c r="T1566"/>
  <c r="R1566"/>
  <c r="S1566" s="1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Z1565" s="1"/>
  <c r="X1565"/>
  <c r="W1565"/>
  <c r="U1565"/>
  <c r="V1565" s="1"/>
  <c r="T1565"/>
  <c r="R1565"/>
  <c r="Q1565"/>
  <c r="S1565" s="1"/>
  <c r="O1565"/>
  <c r="N1565"/>
  <c r="P1565" s="1"/>
  <c r="M1565"/>
  <c r="L1565"/>
  <c r="K1565"/>
  <c r="J1565"/>
  <c r="I1565"/>
  <c r="H1565"/>
  <c r="AB1565" s="1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P1564"/>
  <c r="O1564"/>
  <c r="N1564"/>
  <c r="L1564"/>
  <c r="M1564" s="1"/>
  <c r="K1564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S1563"/>
  <c r="R1563"/>
  <c r="Q1563"/>
  <c r="O1563"/>
  <c r="P1563" s="1"/>
  <c r="N1563"/>
  <c r="L1563"/>
  <c r="K1563"/>
  <c r="M1563" s="1"/>
  <c r="J1563"/>
  <c r="I1563"/>
  <c r="H1563"/>
  <c r="AB1563" s="1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Z1561" s="1"/>
  <c r="X1561"/>
  <c r="W1561"/>
  <c r="U1561"/>
  <c r="V1561" s="1"/>
  <c r="T1561"/>
  <c r="R1561"/>
  <c r="Q1561"/>
  <c r="S1561" s="1"/>
  <c r="O1561"/>
  <c r="N1561"/>
  <c r="P1561" s="1"/>
  <c r="M1561"/>
  <c r="L1561"/>
  <c r="K1561"/>
  <c r="J1561"/>
  <c r="I1561"/>
  <c r="H1561"/>
  <c r="AB1561" s="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P1560"/>
  <c r="O1560"/>
  <c r="N1560"/>
  <c r="L1560"/>
  <c r="M1560" s="1"/>
  <c r="K1560"/>
  <c r="J1560"/>
  <c r="I1560"/>
  <c r="H1560"/>
  <c r="AB1560" s="1"/>
  <c r="G1560"/>
  <c r="F1560"/>
  <c r="E1560"/>
  <c r="D1560"/>
  <c r="B1560"/>
  <c r="A1560" s="1"/>
  <c r="AA1559"/>
  <c r="Y1559"/>
  <c r="X1559"/>
  <c r="Z1559" s="1"/>
  <c r="W1559"/>
  <c r="U1559"/>
  <c r="T1559"/>
  <c r="V1559" s="1"/>
  <c r="S1559"/>
  <c r="R1559"/>
  <c r="Q1559"/>
  <c r="O1559"/>
  <c r="P1559" s="1"/>
  <c r="N1559"/>
  <c r="L1559"/>
  <c r="K1559"/>
  <c r="M1559" s="1"/>
  <c r="J1559"/>
  <c r="I1559"/>
  <c r="H1559"/>
  <c r="AB1559" s="1"/>
  <c r="G1559"/>
  <c r="F1559"/>
  <c r="E1559"/>
  <c r="D1559"/>
  <c r="B1559"/>
  <c r="A1559" s="1"/>
  <c r="AA1558"/>
  <c r="Z1558"/>
  <c r="Y1558"/>
  <c r="X1558"/>
  <c r="W1558"/>
  <c r="V1558"/>
  <c r="U1558"/>
  <c r="T1558"/>
  <c r="R1558"/>
  <c r="S1558" s="1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Z1557" s="1"/>
  <c r="X1557"/>
  <c r="W1557"/>
  <c r="U1557"/>
  <c r="V1557" s="1"/>
  <c r="T1557"/>
  <c r="R1557"/>
  <c r="Q1557"/>
  <c r="S1557" s="1"/>
  <c r="O1557"/>
  <c r="N1557"/>
  <c r="P1557" s="1"/>
  <c r="M1557"/>
  <c r="L1557"/>
  <c r="K1557"/>
  <c r="J1557"/>
  <c r="I1557"/>
  <c r="H1557"/>
  <c r="AB1557" s="1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P1556"/>
  <c r="O1556"/>
  <c r="N1556"/>
  <c r="L1556"/>
  <c r="M1556" s="1"/>
  <c r="K1556"/>
  <c r="J1556"/>
  <c r="I1556"/>
  <c r="H1556"/>
  <c r="AB1556" s="1"/>
  <c r="G1556"/>
  <c r="F1556"/>
  <c r="E1556"/>
  <c r="D1556"/>
  <c r="B1556"/>
  <c r="A1556" s="1"/>
  <c r="AA1555"/>
  <c r="Y1555"/>
  <c r="X1555"/>
  <c r="Z1555" s="1"/>
  <c r="W1555"/>
  <c r="U1555"/>
  <c r="T1555"/>
  <c r="V1555" s="1"/>
  <c r="S1555"/>
  <c r="R1555"/>
  <c r="Q1555"/>
  <c r="O1555"/>
  <c r="P1555" s="1"/>
  <c r="N1555"/>
  <c r="L1555"/>
  <c r="K1555"/>
  <c r="M1555" s="1"/>
  <c r="J1555"/>
  <c r="I1555"/>
  <c r="H1555"/>
  <c r="AB1555" s="1"/>
  <c r="G1555"/>
  <c r="F1555"/>
  <c r="E1555"/>
  <c r="D1555"/>
  <c r="B1555"/>
  <c r="A1555" s="1"/>
  <c r="AA1554"/>
  <c r="Z1554"/>
  <c r="Y1554"/>
  <c r="X1554"/>
  <c r="W1554"/>
  <c r="V1554"/>
  <c r="U1554"/>
  <c r="T1554"/>
  <c r="R1554"/>
  <c r="S1554" s="1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Z1553" s="1"/>
  <c r="X1553"/>
  <c r="W1553"/>
  <c r="U1553"/>
  <c r="V1553" s="1"/>
  <c r="T1553"/>
  <c r="R1553"/>
  <c r="Q1553"/>
  <c r="S1553" s="1"/>
  <c r="O1553"/>
  <c r="N1553"/>
  <c r="P1553" s="1"/>
  <c r="M1553"/>
  <c r="L1553"/>
  <c r="K1553"/>
  <c r="J1553"/>
  <c r="I1553"/>
  <c r="H1553"/>
  <c r="AB1553" s="1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P1552"/>
  <c r="O1552"/>
  <c r="N1552"/>
  <c r="L1552"/>
  <c r="M1552" s="1"/>
  <c r="K1552"/>
  <c r="J1552"/>
  <c r="I1552"/>
  <c r="H1552"/>
  <c r="AB1552" s="1"/>
  <c r="G1552"/>
  <c r="F1552"/>
  <c r="E1552"/>
  <c r="D1552"/>
  <c r="B1552"/>
  <c r="A1552" s="1"/>
  <c r="AA1551"/>
  <c r="Y1551"/>
  <c r="X1551"/>
  <c r="Z1551" s="1"/>
  <c r="W1551"/>
  <c r="U1551"/>
  <c r="T1551"/>
  <c r="V1551" s="1"/>
  <c r="S1551"/>
  <c r="R1551"/>
  <c r="Q1551"/>
  <c r="O1551"/>
  <c r="P1551" s="1"/>
  <c r="N1551"/>
  <c r="L1551"/>
  <c r="K1551"/>
  <c r="M1551" s="1"/>
  <c r="J1551"/>
  <c r="I1551"/>
  <c r="H1551"/>
  <c r="AB1551" s="1"/>
  <c r="G1551"/>
  <c r="F1551"/>
  <c r="E1551"/>
  <c r="D1551"/>
  <c r="B1551"/>
  <c r="A1551" s="1"/>
  <c r="AA1550"/>
  <c r="Z1550"/>
  <c r="Y1550"/>
  <c r="X1550"/>
  <c r="W1550"/>
  <c r="V1550"/>
  <c r="U1550"/>
  <c r="T1550"/>
  <c r="R1550"/>
  <c r="S1550" s="1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Z1549" s="1"/>
  <c r="X1549"/>
  <c r="W1549"/>
  <c r="U1549"/>
  <c r="V1549" s="1"/>
  <c r="T1549"/>
  <c r="R1549"/>
  <c r="Q1549"/>
  <c r="S1549" s="1"/>
  <c r="O1549"/>
  <c r="N1549"/>
  <c r="P1549" s="1"/>
  <c r="M1549"/>
  <c r="L1549"/>
  <c r="K1549"/>
  <c r="J1549"/>
  <c r="I1549"/>
  <c r="H1549"/>
  <c r="AB1549" s="1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P1548"/>
  <c r="O1548"/>
  <c r="N1548"/>
  <c r="L1548"/>
  <c r="M1548" s="1"/>
  <c r="K1548"/>
  <c r="J1548"/>
  <c r="I1548"/>
  <c r="H1548"/>
  <c r="AB1548" s="1"/>
  <c r="G1548"/>
  <c r="F1548"/>
  <c r="E1548"/>
  <c r="D1548"/>
  <c r="B1548"/>
  <c r="A1548" s="1"/>
  <c r="AA1547"/>
  <c r="Y1547"/>
  <c r="X1547"/>
  <c r="Z1547" s="1"/>
  <c r="W1547"/>
  <c r="U1547"/>
  <c r="T1547"/>
  <c r="V1547" s="1"/>
  <c r="S1547"/>
  <c r="R1547"/>
  <c r="Q1547"/>
  <c r="O1547"/>
  <c r="P1547" s="1"/>
  <c r="N1547"/>
  <c r="L1547"/>
  <c r="K1547"/>
  <c r="M1547" s="1"/>
  <c r="J1547"/>
  <c r="I1547"/>
  <c r="H1547"/>
  <c r="AB1547" s="1"/>
  <c r="G1547"/>
  <c r="F1547"/>
  <c r="E1547"/>
  <c r="D1547"/>
  <c r="B1547"/>
  <c r="A1547" s="1"/>
  <c r="AA1546"/>
  <c r="Z1546"/>
  <c r="Y1546"/>
  <c r="X1546"/>
  <c r="W1546"/>
  <c r="V1546"/>
  <c r="U1546"/>
  <c r="T1546"/>
  <c r="R1546"/>
  <c r="S1546" s="1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Z1545" s="1"/>
  <c r="X1545"/>
  <c r="W1545"/>
  <c r="U1545"/>
  <c r="V1545" s="1"/>
  <c r="T1545"/>
  <c r="R1545"/>
  <c r="Q1545"/>
  <c r="S1545" s="1"/>
  <c r="O1545"/>
  <c r="N1545"/>
  <c r="P1545" s="1"/>
  <c r="M1545"/>
  <c r="L1545"/>
  <c r="K1545"/>
  <c r="J1545"/>
  <c r="I1545"/>
  <c r="H1545"/>
  <c r="AB1545" s="1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P1544"/>
  <c r="O1544"/>
  <c r="N1544"/>
  <c r="L1544"/>
  <c r="M1544" s="1"/>
  <c r="K1544"/>
  <c r="J1544"/>
  <c r="I1544"/>
  <c r="H1544"/>
  <c r="AB1544" s="1"/>
  <c r="G1544"/>
  <c r="F1544"/>
  <c r="E1544"/>
  <c r="D1544"/>
  <c r="B1544"/>
  <c r="A1544" s="1"/>
  <c r="AA1543"/>
  <c r="Y1543"/>
  <c r="X1543"/>
  <c r="Z1543" s="1"/>
  <c r="W1543"/>
  <c r="U1543"/>
  <c r="T1543"/>
  <c r="V1543" s="1"/>
  <c r="S1543"/>
  <c r="R1543"/>
  <c r="Q1543"/>
  <c r="O1543"/>
  <c r="P1543" s="1"/>
  <c r="N1543"/>
  <c r="L1543"/>
  <c r="K1543"/>
  <c r="M1543" s="1"/>
  <c r="J1543"/>
  <c r="I1543"/>
  <c r="H1543"/>
  <c r="AB1543" s="1"/>
  <c r="G1543"/>
  <c r="F1543"/>
  <c r="E1543"/>
  <c r="D1543"/>
  <c r="B1543"/>
  <c r="A1543" s="1"/>
  <c r="AA1542"/>
  <c r="Z1542"/>
  <c r="Y1542"/>
  <c r="X1542"/>
  <c r="W1542"/>
  <c r="V1542"/>
  <c r="U1542"/>
  <c r="T1542"/>
  <c r="R1542"/>
  <c r="S1542" s="1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Z1541" s="1"/>
  <c r="X1541"/>
  <c r="W1541"/>
  <c r="U1541"/>
  <c r="V1541" s="1"/>
  <c r="T1541"/>
  <c r="R1541"/>
  <c r="Q1541"/>
  <c r="S1541" s="1"/>
  <c r="O1541"/>
  <c r="N1541"/>
  <c r="P1541" s="1"/>
  <c r="M1541"/>
  <c r="L1541"/>
  <c r="K1541"/>
  <c r="J1541"/>
  <c r="I1541"/>
  <c r="H1541"/>
  <c r="AB1541" s="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P1540"/>
  <c r="O1540"/>
  <c r="N1540"/>
  <c r="L1540"/>
  <c r="M1540" s="1"/>
  <c r="K1540"/>
  <c r="J1540"/>
  <c r="I1540"/>
  <c r="H1540"/>
  <c r="AB1540" s="1"/>
  <c r="G1540"/>
  <c r="F1540"/>
  <c r="E1540"/>
  <c r="D1540"/>
  <c r="B1540"/>
  <c r="A1540" s="1"/>
  <c r="AA1539"/>
  <c r="Y1539"/>
  <c r="X1539"/>
  <c r="Z1539" s="1"/>
  <c r="W1539"/>
  <c r="U1539"/>
  <c r="T1539"/>
  <c r="V1539" s="1"/>
  <c r="S1539"/>
  <c r="R1539"/>
  <c r="Q1539"/>
  <c r="O1539"/>
  <c r="P1539" s="1"/>
  <c r="N1539"/>
  <c r="L1539"/>
  <c r="K1539"/>
  <c r="M1539" s="1"/>
  <c r="J1539"/>
  <c r="I1539"/>
  <c r="H1539"/>
  <c r="AB1539" s="1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Z1537" s="1"/>
  <c r="X1537"/>
  <c r="W1537"/>
  <c r="U1537"/>
  <c r="V1537" s="1"/>
  <c r="T1537"/>
  <c r="R1537"/>
  <c r="Q1537"/>
  <c r="S1537" s="1"/>
  <c r="O1537"/>
  <c r="N1537"/>
  <c r="P1537" s="1"/>
  <c r="M1537"/>
  <c r="L1537"/>
  <c r="K1537"/>
  <c r="J1537"/>
  <c r="I1537"/>
  <c r="H1537"/>
  <c r="AB1537" s="1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P1536"/>
  <c r="O1536"/>
  <c r="N1536"/>
  <c r="L1536"/>
  <c r="M1536" s="1"/>
  <c r="K1536"/>
  <c r="J1536"/>
  <c r="I1536"/>
  <c r="H1536"/>
  <c r="AB1536" s="1"/>
  <c r="G1536"/>
  <c r="F1536"/>
  <c r="E1536"/>
  <c r="D1536"/>
  <c r="B1536"/>
  <c r="A1536" s="1"/>
  <c r="AA1535"/>
  <c r="Y1535"/>
  <c r="X1535"/>
  <c r="Z1535" s="1"/>
  <c r="W1535"/>
  <c r="U1535"/>
  <c r="T1535"/>
  <c r="V1535" s="1"/>
  <c r="S1535"/>
  <c r="R1535"/>
  <c r="Q1535"/>
  <c r="O1535"/>
  <c r="P1535" s="1"/>
  <c r="N1535"/>
  <c r="L1535"/>
  <c r="K1535"/>
  <c r="M1535" s="1"/>
  <c r="J1535"/>
  <c r="I1535"/>
  <c r="H1535"/>
  <c r="AB1535" s="1"/>
  <c r="G1535"/>
  <c r="F1535"/>
  <c r="E1535"/>
  <c r="D1535"/>
  <c r="B1535"/>
  <c r="A1535" s="1"/>
  <c r="AA1534"/>
  <c r="Z1534"/>
  <c r="Y1534"/>
  <c r="X1534"/>
  <c r="W1534"/>
  <c r="V1534"/>
  <c r="U1534"/>
  <c r="T1534"/>
  <c r="R1534"/>
  <c r="S1534" s="1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Z1533" s="1"/>
  <c r="X1533"/>
  <c r="W1533"/>
  <c r="U1533"/>
  <c r="V1533" s="1"/>
  <c r="T1533"/>
  <c r="R1533"/>
  <c r="Q1533"/>
  <c r="S1533" s="1"/>
  <c r="O1533"/>
  <c r="N1533"/>
  <c r="P1533" s="1"/>
  <c r="M1533"/>
  <c r="L1533"/>
  <c r="K1533"/>
  <c r="J1533"/>
  <c r="I1533"/>
  <c r="H1533"/>
  <c r="AB1533" s="1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P1532"/>
  <c r="O1532"/>
  <c r="N1532"/>
  <c r="L1532"/>
  <c r="M1532" s="1"/>
  <c r="K1532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S1531"/>
  <c r="R1531"/>
  <c r="Q1531"/>
  <c r="O1531"/>
  <c r="P1531" s="1"/>
  <c r="N1531"/>
  <c r="L1531"/>
  <c r="K1531"/>
  <c r="M1531" s="1"/>
  <c r="J1531"/>
  <c r="I1531"/>
  <c r="H1531"/>
  <c r="AB1531" s="1"/>
  <c r="G1531"/>
  <c r="F1531"/>
  <c r="E1531"/>
  <c r="D1531"/>
  <c r="B1531"/>
  <c r="A1531" s="1"/>
  <c r="AA1530"/>
  <c r="Z1530"/>
  <c r="Y1530"/>
  <c r="X1530"/>
  <c r="W1530"/>
  <c r="V1530"/>
  <c r="U1530"/>
  <c r="T1530"/>
  <c r="R1530"/>
  <c r="S1530" s="1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Z1529" s="1"/>
  <c r="X1529"/>
  <c r="W1529"/>
  <c r="U1529"/>
  <c r="V1529" s="1"/>
  <c r="T1529"/>
  <c r="R1529"/>
  <c r="Q1529"/>
  <c r="S1529" s="1"/>
  <c r="O1529"/>
  <c r="N1529"/>
  <c r="P1529" s="1"/>
  <c r="M1529"/>
  <c r="L1529"/>
  <c r="K1529"/>
  <c r="J1529"/>
  <c r="I1529"/>
  <c r="H1529"/>
  <c r="AB1529" s="1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P1528"/>
  <c r="O1528"/>
  <c r="N1528"/>
  <c r="L1528"/>
  <c r="M1528" s="1"/>
  <c r="K1528"/>
  <c r="J1528"/>
  <c r="I1528"/>
  <c r="H1528"/>
  <c r="AB1528" s="1"/>
  <c r="G1528"/>
  <c r="F1528"/>
  <c r="E1528"/>
  <c r="D1528"/>
  <c r="B1528"/>
  <c r="A1528" s="1"/>
  <c r="AA1527"/>
  <c r="Y1527"/>
  <c r="X1527"/>
  <c r="Z1527" s="1"/>
  <c r="W1527"/>
  <c r="U1527"/>
  <c r="T1527"/>
  <c r="V1527" s="1"/>
  <c r="S1527"/>
  <c r="R1527"/>
  <c r="Q1527"/>
  <c r="O1527"/>
  <c r="P1527" s="1"/>
  <c r="N1527"/>
  <c r="L1527"/>
  <c r="K1527"/>
  <c r="M1527" s="1"/>
  <c r="J1527"/>
  <c r="I1527"/>
  <c r="H1527"/>
  <c r="AB1527" s="1"/>
  <c r="G1527"/>
  <c r="F1527"/>
  <c r="E1527"/>
  <c r="D1527"/>
  <c r="B1527"/>
  <c r="A1527" s="1"/>
  <c r="AA1526"/>
  <c r="Z1526"/>
  <c r="Y1526"/>
  <c r="X1526"/>
  <c r="W1526"/>
  <c r="V1526"/>
  <c r="U1526"/>
  <c r="T1526"/>
  <c r="R1526"/>
  <c r="S1526" s="1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Z1525" s="1"/>
  <c r="X1525"/>
  <c r="W1525"/>
  <c r="U1525"/>
  <c r="V1525" s="1"/>
  <c r="T1525"/>
  <c r="R1525"/>
  <c r="Q1525"/>
  <c r="S1525" s="1"/>
  <c r="O1525"/>
  <c r="N1525"/>
  <c r="P1525" s="1"/>
  <c r="M1525"/>
  <c r="L1525"/>
  <c r="K1525"/>
  <c r="J1525"/>
  <c r="I1525"/>
  <c r="H1525"/>
  <c r="AB1525" s="1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P1524"/>
  <c r="O1524"/>
  <c r="N1524"/>
  <c r="L1524"/>
  <c r="M1524" s="1"/>
  <c r="K1524"/>
  <c r="J1524"/>
  <c r="I1524"/>
  <c r="H1524"/>
  <c r="AB1524" s="1"/>
  <c r="G1524"/>
  <c r="F1524"/>
  <c r="E1524"/>
  <c r="D1524"/>
  <c r="B1524"/>
  <c r="A1524" s="1"/>
  <c r="AA1523"/>
  <c r="Y1523"/>
  <c r="X1523"/>
  <c r="Z1523" s="1"/>
  <c r="W1523"/>
  <c r="U1523"/>
  <c r="T1523"/>
  <c r="V1523" s="1"/>
  <c r="S1523"/>
  <c r="R1523"/>
  <c r="Q1523"/>
  <c r="O1523"/>
  <c r="P1523" s="1"/>
  <c r="N1523"/>
  <c r="L1523"/>
  <c r="K1523"/>
  <c r="M1523" s="1"/>
  <c r="J1523"/>
  <c r="I1523"/>
  <c r="H1523"/>
  <c r="AB1523" s="1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Z1521" s="1"/>
  <c r="X1521"/>
  <c r="W1521"/>
  <c r="U1521"/>
  <c r="V1521" s="1"/>
  <c r="T1521"/>
  <c r="R1521"/>
  <c r="Q1521"/>
  <c r="S1521" s="1"/>
  <c r="O1521"/>
  <c r="N1521"/>
  <c r="P1521" s="1"/>
  <c r="M1521"/>
  <c r="L1521"/>
  <c r="K1521"/>
  <c r="J1521"/>
  <c r="I1521"/>
  <c r="H1521"/>
  <c r="AB1521" s="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P1520"/>
  <c r="O1520"/>
  <c r="N1520"/>
  <c r="L1520"/>
  <c r="M1520" s="1"/>
  <c r="K1520"/>
  <c r="J1520"/>
  <c r="I1520"/>
  <c r="H1520"/>
  <c r="AB1520" s="1"/>
  <c r="G1520"/>
  <c r="F1520"/>
  <c r="E1520"/>
  <c r="D1520"/>
  <c r="B1520"/>
  <c r="A1520" s="1"/>
  <c r="AA1519"/>
  <c r="Y1519"/>
  <c r="X1519"/>
  <c r="Z1519" s="1"/>
  <c r="W1519"/>
  <c r="U1519"/>
  <c r="T1519"/>
  <c r="V1519" s="1"/>
  <c r="S1519"/>
  <c r="R1519"/>
  <c r="Q1519"/>
  <c r="O1519"/>
  <c r="P1519" s="1"/>
  <c r="N1519"/>
  <c r="L1519"/>
  <c r="K1519"/>
  <c r="M1519" s="1"/>
  <c r="J1519"/>
  <c r="I1519"/>
  <c r="H1519"/>
  <c r="AB1519" s="1"/>
  <c r="G1519"/>
  <c r="F1519"/>
  <c r="E1519"/>
  <c r="D1519"/>
  <c r="B1519"/>
  <c r="A1519" s="1"/>
  <c r="AA1518"/>
  <c r="Z1518"/>
  <c r="Y1518"/>
  <c r="X1518"/>
  <c r="W1518"/>
  <c r="V1518"/>
  <c r="U1518"/>
  <c r="T1518"/>
  <c r="R1518"/>
  <c r="S1518" s="1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Z1517" s="1"/>
  <c r="X1517"/>
  <c r="W1517"/>
  <c r="U1517"/>
  <c r="V1517" s="1"/>
  <c r="T1517"/>
  <c r="R1517"/>
  <c r="Q1517"/>
  <c r="S1517" s="1"/>
  <c r="O1517"/>
  <c r="N1517"/>
  <c r="P1517" s="1"/>
  <c r="M1517"/>
  <c r="L1517"/>
  <c r="K1517"/>
  <c r="J1517"/>
  <c r="I1517"/>
  <c r="H1517"/>
  <c r="AB1517" s="1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P1516"/>
  <c r="O1516"/>
  <c r="N1516"/>
  <c r="L1516"/>
  <c r="M1516" s="1"/>
  <c r="K1516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S1515"/>
  <c r="R1515"/>
  <c r="Q1515"/>
  <c r="O1515"/>
  <c r="P1515" s="1"/>
  <c r="N1515"/>
  <c r="L1515"/>
  <c r="K1515"/>
  <c r="M1515" s="1"/>
  <c r="J1515"/>
  <c r="I1515"/>
  <c r="H1515"/>
  <c r="AB1515" s="1"/>
  <c r="G1515"/>
  <c r="F1515"/>
  <c r="E1515"/>
  <c r="D1515"/>
  <c r="B1515"/>
  <c r="A1515" s="1"/>
  <c r="AA1514"/>
  <c r="Z1514"/>
  <c r="Y1514"/>
  <c r="X1514"/>
  <c r="W1514"/>
  <c r="V1514"/>
  <c r="U1514"/>
  <c r="T1514"/>
  <c r="R1514"/>
  <c r="S1514" s="1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Z1513" s="1"/>
  <c r="X1513"/>
  <c r="W1513"/>
  <c r="U1513"/>
  <c r="V1513" s="1"/>
  <c r="T1513"/>
  <c r="R1513"/>
  <c r="Q1513"/>
  <c r="S1513" s="1"/>
  <c r="O1513"/>
  <c r="N1513"/>
  <c r="P1513" s="1"/>
  <c r="M1513"/>
  <c r="L1513"/>
  <c r="K1513"/>
  <c r="J1513"/>
  <c r="I1513"/>
  <c r="H1513"/>
  <c r="AB1513" s="1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P1512"/>
  <c r="O1512"/>
  <c r="N1512"/>
  <c r="L1512"/>
  <c r="M1512" s="1"/>
  <c r="K1512"/>
  <c r="J1512"/>
  <c r="I1512"/>
  <c r="H1512"/>
  <c r="AB1512" s="1"/>
  <c r="G1512"/>
  <c r="F1512"/>
  <c r="E1512"/>
  <c r="D1512"/>
  <c r="B1512"/>
  <c r="A1512" s="1"/>
  <c r="AA1511"/>
  <c r="Y1511"/>
  <c r="X1511"/>
  <c r="Z1511" s="1"/>
  <c r="W1511"/>
  <c r="U1511"/>
  <c r="T1511"/>
  <c r="V1511" s="1"/>
  <c r="S1511"/>
  <c r="R1511"/>
  <c r="Q1511"/>
  <c r="O1511"/>
  <c r="P1511" s="1"/>
  <c r="N1511"/>
  <c r="L1511"/>
  <c r="K1511"/>
  <c r="M1511" s="1"/>
  <c r="J1511"/>
  <c r="I1511"/>
  <c r="H1511"/>
  <c r="AB1511" s="1"/>
  <c r="G1511"/>
  <c r="F1511"/>
  <c r="E1511"/>
  <c r="D1511"/>
  <c r="B1511"/>
  <c r="A1511" s="1"/>
  <c r="AA1510"/>
  <c r="Z1510"/>
  <c r="Y1510"/>
  <c r="X1510"/>
  <c r="W1510"/>
  <c r="V1510"/>
  <c r="U1510"/>
  <c r="T1510"/>
  <c r="R1510"/>
  <c r="S1510" s="1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Z1509" s="1"/>
  <c r="X1509"/>
  <c r="W1509"/>
  <c r="U1509"/>
  <c r="V1509" s="1"/>
  <c r="T1509"/>
  <c r="R1509"/>
  <c r="Q1509"/>
  <c r="S1509" s="1"/>
  <c r="O1509"/>
  <c r="N1509"/>
  <c r="P1509" s="1"/>
  <c r="M1509"/>
  <c r="L1509"/>
  <c r="K1509"/>
  <c r="J1509"/>
  <c r="I1509"/>
  <c r="H1509"/>
  <c r="AB1509" s="1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P1508"/>
  <c r="O1508"/>
  <c r="N1508"/>
  <c r="L1508"/>
  <c r="M1508" s="1"/>
  <c r="K1508"/>
  <c r="J1508"/>
  <c r="I1508"/>
  <c r="H1508"/>
  <c r="AB1508" s="1"/>
  <c r="G1508"/>
  <c r="F1508"/>
  <c r="E1508"/>
  <c r="D1508"/>
  <c r="B1508"/>
  <c r="A1508" s="1"/>
  <c r="AA1507"/>
  <c r="Y1507"/>
  <c r="X1507"/>
  <c r="Z1507" s="1"/>
  <c r="W1507"/>
  <c r="U1507"/>
  <c r="T1507"/>
  <c r="V1507" s="1"/>
  <c r="S1507"/>
  <c r="R1507"/>
  <c r="Q1507"/>
  <c r="O1507"/>
  <c r="P1507" s="1"/>
  <c r="N1507"/>
  <c r="L1507"/>
  <c r="K1507"/>
  <c r="M1507" s="1"/>
  <c r="J1507"/>
  <c r="I1507"/>
  <c r="H1507"/>
  <c r="AB1507" s="1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Z1505" s="1"/>
  <c r="X1505"/>
  <c r="W1505"/>
  <c r="U1505"/>
  <c r="V1505" s="1"/>
  <c r="T1505"/>
  <c r="R1505"/>
  <c r="Q1505"/>
  <c r="S1505" s="1"/>
  <c r="O1505"/>
  <c r="N1505"/>
  <c r="P1505" s="1"/>
  <c r="M1505"/>
  <c r="L1505"/>
  <c r="K1505"/>
  <c r="J1505"/>
  <c r="I1505"/>
  <c r="H1505"/>
  <c r="AB1505" s="1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P1504"/>
  <c r="O1504"/>
  <c r="N1504"/>
  <c r="L1504"/>
  <c r="M1504" s="1"/>
  <c r="K1504"/>
  <c r="J1504"/>
  <c r="I1504"/>
  <c r="H1504"/>
  <c r="AB1504" s="1"/>
  <c r="G1504"/>
  <c r="F1504"/>
  <c r="E1504"/>
  <c r="D1504"/>
  <c r="B1504"/>
  <c r="A1504" s="1"/>
  <c r="AA1503"/>
  <c r="Y1503"/>
  <c r="X1503"/>
  <c r="Z1503" s="1"/>
  <c r="W1503"/>
  <c r="U1503"/>
  <c r="T1503"/>
  <c r="V1503" s="1"/>
  <c r="S1503"/>
  <c r="R1503"/>
  <c r="Q1503"/>
  <c r="O1503"/>
  <c r="P1503" s="1"/>
  <c r="N1503"/>
  <c r="L1503"/>
  <c r="K1503"/>
  <c r="M1503" s="1"/>
  <c r="J1503"/>
  <c r="I1503"/>
  <c r="H1503"/>
  <c r="AB1503" s="1"/>
  <c r="G1503"/>
  <c r="F1503"/>
  <c r="E1503"/>
  <c r="D1503"/>
  <c r="B1503"/>
  <c r="A1503" s="1"/>
  <c r="AA1502"/>
  <c r="Z1502"/>
  <c r="Y1502"/>
  <c r="X1502"/>
  <c r="W1502"/>
  <c r="V1502"/>
  <c r="U1502"/>
  <c r="T1502"/>
  <c r="R1502"/>
  <c r="S1502" s="1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Z1501" s="1"/>
  <c r="X1501"/>
  <c r="W1501"/>
  <c r="U1501"/>
  <c r="V1501" s="1"/>
  <c r="T1501"/>
  <c r="R1501"/>
  <c r="Q1501"/>
  <c r="S1501" s="1"/>
  <c r="O1501"/>
  <c r="N1501"/>
  <c r="P1501" s="1"/>
  <c r="M1501"/>
  <c r="L1501"/>
  <c r="K1501"/>
  <c r="J1501"/>
  <c r="I1501"/>
  <c r="H1501"/>
  <c r="AB1501" s="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P1500"/>
  <c r="O1500"/>
  <c r="N1500"/>
  <c r="L1500"/>
  <c r="M1500" s="1"/>
  <c r="K1500"/>
  <c r="J1500"/>
  <c r="I1500"/>
  <c r="H1500"/>
  <c r="AB1500" s="1"/>
  <c r="G1500"/>
  <c r="F1500"/>
  <c r="E1500"/>
  <c r="D1500"/>
  <c r="B1500"/>
  <c r="A1500" s="1"/>
  <c r="AA1499"/>
  <c r="Y1499"/>
  <c r="X1499"/>
  <c r="Z1499" s="1"/>
  <c r="W1499"/>
  <c r="U1499"/>
  <c r="T1499"/>
  <c r="V1499" s="1"/>
  <c r="S1499"/>
  <c r="R1499"/>
  <c r="Q1499"/>
  <c r="O1499"/>
  <c r="P1499" s="1"/>
  <c r="N1499"/>
  <c r="L1499"/>
  <c r="K1499"/>
  <c r="M1499" s="1"/>
  <c r="J1499"/>
  <c r="I1499"/>
  <c r="H1499"/>
  <c r="AB1499" s="1"/>
  <c r="G1499"/>
  <c r="F1499"/>
  <c r="E1499"/>
  <c r="D1499"/>
  <c r="B1499"/>
  <c r="A1499" s="1"/>
  <c r="AA1498"/>
  <c r="Z1498"/>
  <c r="Y1498"/>
  <c r="X1498"/>
  <c r="W1498"/>
  <c r="V1498"/>
  <c r="U1498"/>
  <c r="T1498"/>
  <c r="R1498"/>
  <c r="S1498" s="1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Z1497" s="1"/>
  <c r="X1497"/>
  <c r="W1497"/>
  <c r="U1497"/>
  <c r="V1497" s="1"/>
  <c r="T1497"/>
  <c r="R1497"/>
  <c r="Q1497"/>
  <c r="S1497" s="1"/>
  <c r="O1497"/>
  <c r="N1497"/>
  <c r="P1497" s="1"/>
  <c r="M1497"/>
  <c r="L1497"/>
  <c r="K1497"/>
  <c r="J1497"/>
  <c r="I1497"/>
  <c r="H1497"/>
  <c r="AB1497" s="1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P1496"/>
  <c r="O1496"/>
  <c r="N1496"/>
  <c r="L1496"/>
  <c r="M1496" s="1"/>
  <c r="K1496"/>
  <c r="J1496"/>
  <c r="I1496"/>
  <c r="H1496"/>
  <c r="AB1496" s="1"/>
  <c r="G1496"/>
  <c r="F1496"/>
  <c r="E1496"/>
  <c r="D1496"/>
  <c r="B1496"/>
  <c r="A1496" s="1"/>
  <c r="AA1495"/>
  <c r="Y1495"/>
  <c r="X1495"/>
  <c r="Z1495" s="1"/>
  <c r="W1495"/>
  <c r="U1495"/>
  <c r="T1495"/>
  <c r="V1495" s="1"/>
  <c r="S1495"/>
  <c r="R1495"/>
  <c r="Q1495"/>
  <c r="O1495"/>
  <c r="P1495" s="1"/>
  <c r="N1495"/>
  <c r="L1495"/>
  <c r="K1495"/>
  <c r="M1495" s="1"/>
  <c r="J1495"/>
  <c r="I1495"/>
  <c r="H1495"/>
  <c r="AB1495" s="1"/>
  <c r="G1495"/>
  <c r="F1495"/>
  <c r="E1495"/>
  <c r="D1495"/>
  <c r="B1495"/>
  <c r="A1495" s="1"/>
  <c r="AA1494"/>
  <c r="Z1494"/>
  <c r="Y1494"/>
  <c r="X1494"/>
  <c r="W1494"/>
  <c r="V1494"/>
  <c r="U1494"/>
  <c r="T1494"/>
  <c r="R1494"/>
  <c r="S1494" s="1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Z1493" s="1"/>
  <c r="X1493"/>
  <c r="W1493"/>
  <c r="U1493"/>
  <c r="V1493" s="1"/>
  <c r="T1493"/>
  <c r="R1493"/>
  <c r="Q1493"/>
  <c r="S1493" s="1"/>
  <c r="O1493"/>
  <c r="N1493"/>
  <c r="P1493" s="1"/>
  <c r="M1493"/>
  <c r="L1493"/>
  <c r="K1493"/>
  <c r="J1493"/>
  <c r="I1493"/>
  <c r="H1493"/>
  <c r="AB1493" s="1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P1492"/>
  <c r="O1492"/>
  <c r="N1492"/>
  <c r="L1492"/>
  <c r="M1492" s="1"/>
  <c r="K1492"/>
  <c r="J1492"/>
  <c r="I1492"/>
  <c r="H1492"/>
  <c r="AB1492" s="1"/>
  <c r="G1492"/>
  <c r="F1492"/>
  <c r="E1492"/>
  <c r="D1492"/>
  <c r="B1492"/>
  <c r="A1492" s="1"/>
  <c r="AA1491"/>
  <c r="Y1491"/>
  <c r="X1491"/>
  <c r="Z1491" s="1"/>
  <c r="W1491"/>
  <c r="U1491"/>
  <c r="T1491"/>
  <c r="V1491" s="1"/>
  <c r="S1491"/>
  <c r="R1491"/>
  <c r="Q1491"/>
  <c r="O1491"/>
  <c r="P1491" s="1"/>
  <c r="N1491"/>
  <c r="L1491"/>
  <c r="K1491"/>
  <c r="M1491" s="1"/>
  <c r="J1491"/>
  <c r="I1491"/>
  <c r="H1491"/>
  <c r="AB1491" s="1"/>
  <c r="G1491"/>
  <c r="F1491"/>
  <c r="E1491"/>
  <c r="D1491"/>
  <c r="B1491"/>
  <c r="A1491" s="1"/>
  <c r="AA1490"/>
  <c r="Z1490"/>
  <c r="Y1490"/>
  <c r="X1490"/>
  <c r="W1490"/>
  <c r="V1490"/>
  <c r="U1490"/>
  <c r="T1490"/>
  <c r="R1490"/>
  <c r="S1490" s="1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Z1489" s="1"/>
  <c r="X1489"/>
  <c r="W1489"/>
  <c r="U1489"/>
  <c r="V1489" s="1"/>
  <c r="T1489"/>
  <c r="R1489"/>
  <c r="Q1489"/>
  <c r="S1489" s="1"/>
  <c r="O1489"/>
  <c r="N1489"/>
  <c r="P1489" s="1"/>
  <c r="M1489"/>
  <c r="L1489"/>
  <c r="K1489"/>
  <c r="J1489"/>
  <c r="I1489"/>
  <c r="H1489"/>
  <c r="AB1489" s="1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P1488"/>
  <c r="O1488"/>
  <c r="N1488"/>
  <c r="L1488"/>
  <c r="M1488" s="1"/>
  <c r="K1488"/>
  <c r="J1488"/>
  <c r="I1488"/>
  <c r="H1488"/>
  <c r="AB1488" s="1"/>
  <c r="G1488"/>
  <c r="F1488"/>
  <c r="E1488"/>
  <c r="D1488"/>
  <c r="B1488"/>
  <c r="A1488" s="1"/>
  <c r="AA1487"/>
  <c r="Y1487"/>
  <c r="X1487"/>
  <c r="Z1487" s="1"/>
  <c r="W1487"/>
  <c r="U1487"/>
  <c r="T1487"/>
  <c r="V1487" s="1"/>
  <c r="S1487"/>
  <c r="R1487"/>
  <c r="Q1487"/>
  <c r="O1487"/>
  <c r="P1487" s="1"/>
  <c r="N1487"/>
  <c r="L1487"/>
  <c r="K1487"/>
  <c r="M1487" s="1"/>
  <c r="J1487"/>
  <c r="I1487"/>
  <c r="H1487"/>
  <c r="AB1487" s="1"/>
  <c r="G1487"/>
  <c r="F1487"/>
  <c r="E1487"/>
  <c r="D1487"/>
  <c r="B1487"/>
  <c r="A1487" s="1"/>
  <c r="AA1486"/>
  <c r="Z1486"/>
  <c r="Y1486"/>
  <c r="X1486"/>
  <c r="W1486"/>
  <c r="V1486"/>
  <c r="U1486"/>
  <c r="T1486"/>
  <c r="R1486"/>
  <c r="S1486" s="1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Z1485" s="1"/>
  <c r="X1485"/>
  <c r="W1485"/>
  <c r="U1485"/>
  <c r="V1485" s="1"/>
  <c r="T1485"/>
  <c r="R1485"/>
  <c r="Q1485"/>
  <c r="S1485" s="1"/>
  <c r="O1485"/>
  <c r="N1485"/>
  <c r="P1485" s="1"/>
  <c r="M1485"/>
  <c r="L1485"/>
  <c r="K1485"/>
  <c r="J1485"/>
  <c r="I1485"/>
  <c r="H1485"/>
  <c r="AB1485" s="1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P1484"/>
  <c r="O1484"/>
  <c r="N1484"/>
  <c r="L1484"/>
  <c r="M1484" s="1"/>
  <c r="K1484"/>
  <c r="J1484"/>
  <c r="I1484"/>
  <c r="H1484"/>
  <c r="AB1484" s="1"/>
  <c r="G1484"/>
  <c r="F1484"/>
  <c r="E1484"/>
  <c r="D1484"/>
  <c r="B1484"/>
  <c r="A1484" s="1"/>
  <c r="AA1483"/>
  <c r="Y1483"/>
  <c r="X1483"/>
  <c r="Z1483" s="1"/>
  <c r="W1483"/>
  <c r="U1483"/>
  <c r="T1483"/>
  <c r="V1483" s="1"/>
  <c r="S1483"/>
  <c r="R1483"/>
  <c r="Q1483"/>
  <c r="O1483"/>
  <c r="P1483" s="1"/>
  <c r="N1483"/>
  <c r="L1483"/>
  <c r="K1483"/>
  <c r="M1483" s="1"/>
  <c r="J1483"/>
  <c r="I1483"/>
  <c r="H1483"/>
  <c r="AB1483" s="1"/>
  <c r="G1483"/>
  <c r="F1483"/>
  <c r="E1483"/>
  <c r="D1483"/>
  <c r="B1483"/>
  <c r="A1483" s="1"/>
  <c r="AA1482"/>
  <c r="Z1482"/>
  <c r="Y1482"/>
  <c r="X1482"/>
  <c r="W1482"/>
  <c r="V1482"/>
  <c r="U1482"/>
  <c r="T1482"/>
  <c r="R1482"/>
  <c r="S1482" s="1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Z1481" s="1"/>
  <c r="X1481"/>
  <c r="W1481"/>
  <c r="U1481"/>
  <c r="V1481" s="1"/>
  <c r="T1481"/>
  <c r="R1481"/>
  <c r="Q1481"/>
  <c r="S1481" s="1"/>
  <c r="O1481"/>
  <c r="N1481"/>
  <c r="P1481" s="1"/>
  <c r="M1481"/>
  <c r="L1481"/>
  <c r="K1481"/>
  <c r="J1481"/>
  <c r="I1481"/>
  <c r="H1481"/>
  <c r="AB1481" s="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P1480"/>
  <c r="O1480"/>
  <c r="N1480"/>
  <c r="L1480"/>
  <c r="M1480" s="1"/>
  <c r="K1480"/>
  <c r="J1480"/>
  <c r="I1480"/>
  <c r="H1480"/>
  <c r="AB1480" s="1"/>
  <c r="G1480"/>
  <c r="F1480"/>
  <c r="E1480"/>
  <c r="D1480"/>
  <c r="B1480"/>
  <c r="A1480" s="1"/>
  <c r="AA1479"/>
  <c r="Y1479"/>
  <c r="X1479"/>
  <c r="Z1479" s="1"/>
  <c r="W1479"/>
  <c r="U1479"/>
  <c r="T1479"/>
  <c r="V1479" s="1"/>
  <c r="S1479"/>
  <c r="R1479"/>
  <c r="Q1479"/>
  <c r="O1479"/>
  <c r="P1479" s="1"/>
  <c r="N1479"/>
  <c r="L1479"/>
  <c r="K1479"/>
  <c r="M1479" s="1"/>
  <c r="J1479"/>
  <c r="I1479"/>
  <c r="H1479"/>
  <c r="AB1479" s="1"/>
  <c r="G1479"/>
  <c r="F1479"/>
  <c r="E1479"/>
  <c r="D1479"/>
  <c r="B1479"/>
  <c r="A1479" s="1"/>
  <c r="AA1478"/>
  <c r="Z1478"/>
  <c r="Y1478"/>
  <c r="X1478"/>
  <c r="W1478"/>
  <c r="V1478"/>
  <c r="U1478"/>
  <c r="T1478"/>
  <c r="R1478"/>
  <c r="S1478" s="1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Z1477" s="1"/>
  <c r="X1477"/>
  <c r="W1477"/>
  <c r="U1477"/>
  <c r="V1477" s="1"/>
  <c r="T1477"/>
  <c r="R1477"/>
  <c r="Q1477"/>
  <c r="S1477" s="1"/>
  <c r="O1477"/>
  <c r="N1477"/>
  <c r="P1477" s="1"/>
  <c r="M1477"/>
  <c r="L1477"/>
  <c r="K1477"/>
  <c r="J1477"/>
  <c r="I1477"/>
  <c r="H1477"/>
  <c r="AB1477" s="1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P1476"/>
  <c r="O1476"/>
  <c r="N1476"/>
  <c r="L1476"/>
  <c r="M1476" s="1"/>
  <c r="K1476"/>
  <c r="J1476"/>
  <c r="I1476"/>
  <c r="H1476"/>
  <c r="AB1476" s="1"/>
  <c r="G1476"/>
  <c r="F1476"/>
  <c r="E1476"/>
  <c r="D1476"/>
  <c r="B1476"/>
  <c r="A1476" s="1"/>
  <c r="AA1475"/>
  <c r="Y1475"/>
  <c r="X1475"/>
  <c r="Z1475" s="1"/>
  <c r="W1475"/>
  <c r="U1475"/>
  <c r="T1475"/>
  <c r="V1475" s="1"/>
  <c r="S1475"/>
  <c r="R1475"/>
  <c r="Q1475"/>
  <c r="O1475"/>
  <c r="P1475" s="1"/>
  <c r="N1475"/>
  <c r="L1475"/>
  <c r="K1475"/>
  <c r="M1475" s="1"/>
  <c r="J1475"/>
  <c r="I1475"/>
  <c r="H1475"/>
  <c r="AB1475" s="1"/>
  <c r="G1475"/>
  <c r="F1475"/>
  <c r="E1475"/>
  <c r="D1475"/>
  <c r="B1475"/>
  <c r="A1475" s="1"/>
  <c r="AA1474"/>
  <c r="Z1474"/>
  <c r="Y1474"/>
  <c r="X1474"/>
  <c r="W1474"/>
  <c r="V1474"/>
  <c r="U1474"/>
  <c r="T1474"/>
  <c r="R1474"/>
  <c r="S1474" s="1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Z1473" s="1"/>
  <c r="X1473"/>
  <c r="W1473"/>
  <c r="U1473"/>
  <c r="V1473" s="1"/>
  <c r="T1473"/>
  <c r="R1473"/>
  <c r="Q1473"/>
  <c r="S1473" s="1"/>
  <c r="O1473"/>
  <c r="N1473"/>
  <c r="P1473" s="1"/>
  <c r="M1473"/>
  <c r="L1473"/>
  <c r="K1473"/>
  <c r="J1473"/>
  <c r="I1473"/>
  <c r="H1473"/>
  <c r="AB1473" s="1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P1472"/>
  <c r="O1472"/>
  <c r="N1472"/>
  <c r="L1472"/>
  <c r="M1472" s="1"/>
  <c r="K1472"/>
  <c r="J1472"/>
  <c r="I1472"/>
  <c r="H1472"/>
  <c r="AB1472" s="1"/>
  <c r="G1472"/>
  <c r="F1472"/>
  <c r="E1472"/>
  <c r="D1472"/>
  <c r="B1472"/>
  <c r="A1472" s="1"/>
  <c r="AA1471"/>
  <c r="Y1471"/>
  <c r="X1471"/>
  <c r="Z1471" s="1"/>
  <c r="W1471"/>
  <c r="U1471"/>
  <c r="T1471"/>
  <c r="V1471" s="1"/>
  <c r="S1471"/>
  <c r="R1471"/>
  <c r="Q1471"/>
  <c r="O1471"/>
  <c r="P1471" s="1"/>
  <c r="N1471"/>
  <c r="L1471"/>
  <c r="K1471"/>
  <c r="M1471" s="1"/>
  <c r="J1471"/>
  <c r="I1471"/>
  <c r="H1471"/>
  <c r="AB1471" s="1"/>
  <c r="G1471"/>
  <c r="F1471"/>
  <c r="E1471"/>
  <c r="D1471"/>
  <c r="B1471"/>
  <c r="A1471" s="1"/>
  <c r="AA1470"/>
  <c r="Z1470"/>
  <c r="Y1470"/>
  <c r="X1470"/>
  <c r="W1470"/>
  <c r="V1470"/>
  <c r="U1470"/>
  <c r="T1470"/>
  <c r="R1470"/>
  <c r="S1470" s="1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Z1469" s="1"/>
  <c r="X1469"/>
  <c r="W1469"/>
  <c r="U1469"/>
  <c r="V1469" s="1"/>
  <c r="T1469"/>
  <c r="R1469"/>
  <c r="Q1469"/>
  <c r="S1469" s="1"/>
  <c r="O1469"/>
  <c r="N1469"/>
  <c r="P1469" s="1"/>
  <c r="M1469"/>
  <c r="L1469"/>
  <c r="K1469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P1468"/>
  <c r="O1468"/>
  <c r="N1468"/>
  <c r="L1468"/>
  <c r="M1468" s="1"/>
  <c r="K1468"/>
  <c r="J1468"/>
  <c r="I1468"/>
  <c r="H1468"/>
  <c r="AB1468" s="1"/>
  <c r="G1468"/>
  <c r="F1468"/>
  <c r="E1468"/>
  <c r="D1468"/>
  <c r="B1468"/>
  <c r="A1468" s="1"/>
  <c r="AA1467"/>
  <c r="Y1467"/>
  <c r="X1467"/>
  <c r="Z1467" s="1"/>
  <c r="W1467"/>
  <c r="U1467"/>
  <c r="T1467"/>
  <c r="V1467" s="1"/>
  <c r="S1467"/>
  <c r="R1467"/>
  <c r="Q1467"/>
  <c r="O1467"/>
  <c r="P1467" s="1"/>
  <c r="N1467"/>
  <c r="L1467"/>
  <c r="K1467"/>
  <c r="M1467" s="1"/>
  <c r="J1467"/>
  <c r="I1467"/>
  <c r="H1467"/>
  <c r="AB1467" s="1"/>
  <c r="G1467"/>
  <c r="F1467"/>
  <c r="E1467"/>
  <c r="D1467"/>
  <c r="B1467"/>
  <c r="A1467" s="1"/>
  <c r="AA1466"/>
  <c r="Z1466"/>
  <c r="Y1466"/>
  <c r="X1466"/>
  <c r="W1466"/>
  <c r="V1466"/>
  <c r="U1466"/>
  <c r="T1466"/>
  <c r="R1466"/>
  <c r="S1466" s="1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Z1465" s="1"/>
  <c r="X1465"/>
  <c r="W1465"/>
  <c r="U1465"/>
  <c r="V1465" s="1"/>
  <c r="T1465"/>
  <c r="R1465"/>
  <c r="Q1465"/>
  <c r="S1465" s="1"/>
  <c r="O1465"/>
  <c r="N1465"/>
  <c r="P1465" s="1"/>
  <c r="M1465"/>
  <c r="L1465"/>
  <c r="K1465"/>
  <c r="J1465"/>
  <c r="I1465"/>
  <c r="H1465"/>
  <c r="AB1465" s="1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P1464"/>
  <c r="O1464"/>
  <c r="N1464"/>
  <c r="L1464"/>
  <c r="M1464" s="1"/>
  <c r="K1464"/>
  <c r="J1464"/>
  <c r="I1464"/>
  <c r="H1464"/>
  <c r="AB1464" s="1"/>
  <c r="G1464"/>
  <c r="F1464"/>
  <c r="E1464"/>
  <c r="D1464"/>
  <c r="B1464"/>
  <c r="A1464" s="1"/>
  <c r="AA1463"/>
  <c r="Y1463"/>
  <c r="X1463"/>
  <c r="Z1463" s="1"/>
  <c r="W1463"/>
  <c r="U1463"/>
  <c r="T1463"/>
  <c r="V1463" s="1"/>
  <c r="S1463"/>
  <c r="R1463"/>
  <c r="Q1463"/>
  <c r="O1463"/>
  <c r="P1463" s="1"/>
  <c r="N1463"/>
  <c r="L1463"/>
  <c r="K1463"/>
  <c r="M1463" s="1"/>
  <c r="J1463"/>
  <c r="I1463"/>
  <c r="H1463"/>
  <c r="AB1463" s="1"/>
  <c r="G1463"/>
  <c r="F1463"/>
  <c r="E1463"/>
  <c r="D1463"/>
  <c r="B1463"/>
  <c r="A1463" s="1"/>
  <c r="AA1462"/>
  <c r="Z1462"/>
  <c r="Y1462"/>
  <c r="X1462"/>
  <c r="W1462"/>
  <c r="V1462"/>
  <c r="U1462"/>
  <c r="T1462"/>
  <c r="R1462"/>
  <c r="S1462" s="1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Z1461" s="1"/>
  <c r="X1461"/>
  <c r="W1461"/>
  <c r="U1461"/>
  <c r="V1461" s="1"/>
  <c r="T1461"/>
  <c r="R1461"/>
  <c r="Q1461"/>
  <c r="S1461" s="1"/>
  <c r="O1461"/>
  <c r="N1461"/>
  <c r="P1461" s="1"/>
  <c r="M1461"/>
  <c r="L1461"/>
  <c r="K1461"/>
  <c r="J1461"/>
  <c r="I1461"/>
  <c r="H1461"/>
  <c r="AB1461" s="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P1460"/>
  <c r="O1460"/>
  <c r="N1460"/>
  <c r="L1460"/>
  <c r="M1460" s="1"/>
  <c r="K1460"/>
  <c r="J1460"/>
  <c r="I1460"/>
  <c r="H1460"/>
  <c r="AB1460" s="1"/>
  <c r="G1460"/>
  <c r="F1460"/>
  <c r="E1460"/>
  <c r="D1460"/>
  <c r="B1460"/>
  <c r="A1460" s="1"/>
  <c r="AA1459"/>
  <c r="Y1459"/>
  <c r="X1459"/>
  <c r="Z1459" s="1"/>
  <c r="W1459"/>
  <c r="U1459"/>
  <c r="T1459"/>
  <c r="V1459" s="1"/>
  <c r="S1459"/>
  <c r="R1459"/>
  <c r="Q1459"/>
  <c r="O1459"/>
  <c r="P1459" s="1"/>
  <c r="N1459"/>
  <c r="L1459"/>
  <c r="K1459"/>
  <c r="M1459" s="1"/>
  <c r="J1459"/>
  <c r="I1459"/>
  <c r="H1459"/>
  <c r="AB1459" s="1"/>
  <c r="G1459"/>
  <c r="F1459"/>
  <c r="E1459"/>
  <c r="D1459"/>
  <c r="B1459"/>
  <c r="A1459" s="1"/>
  <c r="AA1458"/>
  <c r="Z1458"/>
  <c r="Y1458"/>
  <c r="X1458"/>
  <c r="W1458"/>
  <c r="V1458"/>
  <c r="U1458"/>
  <c r="T1458"/>
  <c r="R1458"/>
  <c r="S1458" s="1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Z1457" s="1"/>
  <c r="X1457"/>
  <c r="W1457"/>
  <c r="U1457"/>
  <c r="V1457" s="1"/>
  <c r="T1457"/>
  <c r="R1457"/>
  <c r="Q1457"/>
  <c r="S1457" s="1"/>
  <c r="O1457"/>
  <c r="N1457"/>
  <c r="P1457" s="1"/>
  <c r="M1457"/>
  <c r="L1457"/>
  <c r="K1457"/>
  <c r="J1457"/>
  <c r="I1457"/>
  <c r="H1457"/>
  <c r="AB1457" s="1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P1456"/>
  <c r="O1456"/>
  <c r="N1456"/>
  <c r="L1456"/>
  <c r="M1456" s="1"/>
  <c r="K1456"/>
  <c r="J1456"/>
  <c r="I1456"/>
  <c r="H1456"/>
  <c r="AB1456" s="1"/>
  <c r="G1456"/>
  <c r="F1456"/>
  <c r="E1456"/>
  <c r="D1456"/>
  <c r="B1456"/>
  <c r="A1456" s="1"/>
  <c r="AA1455"/>
  <c r="Y1455"/>
  <c r="X1455"/>
  <c r="Z1455" s="1"/>
  <c r="W1455"/>
  <c r="U1455"/>
  <c r="T1455"/>
  <c r="V1455" s="1"/>
  <c r="S1455"/>
  <c r="R1455"/>
  <c r="Q1455"/>
  <c r="O1455"/>
  <c r="P1455" s="1"/>
  <c r="N1455"/>
  <c r="L1455"/>
  <c r="K1455"/>
  <c r="M1455" s="1"/>
  <c r="J1455"/>
  <c r="I1455"/>
  <c r="H1455"/>
  <c r="AB1455" s="1"/>
  <c r="G1455"/>
  <c r="F1455"/>
  <c r="E1455"/>
  <c r="D1455"/>
  <c r="B1455"/>
  <c r="A1455" s="1"/>
  <c r="AA1454"/>
  <c r="Z1454"/>
  <c r="Y1454"/>
  <c r="X1454"/>
  <c r="W1454"/>
  <c r="V1454"/>
  <c r="U1454"/>
  <c r="T1454"/>
  <c r="R1454"/>
  <c r="S1454" s="1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Z1453" s="1"/>
  <c r="X1453"/>
  <c r="W1453"/>
  <c r="U1453"/>
  <c r="V1453" s="1"/>
  <c r="T1453"/>
  <c r="R1453"/>
  <c r="Q1453"/>
  <c r="S1453" s="1"/>
  <c r="O1453"/>
  <c r="N1453"/>
  <c r="P1453" s="1"/>
  <c r="M1453"/>
  <c r="L1453"/>
  <c r="K1453"/>
  <c r="J1453"/>
  <c r="I1453"/>
  <c r="H1453"/>
  <c r="AB1453" s="1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P1452"/>
  <c r="O1452"/>
  <c r="N1452"/>
  <c r="L1452"/>
  <c r="M1452" s="1"/>
  <c r="K1452"/>
  <c r="J1452"/>
  <c r="I1452"/>
  <c r="H1452"/>
  <c r="AB1452" s="1"/>
  <c r="G1452"/>
  <c r="F1452"/>
  <c r="E1452"/>
  <c r="D1452"/>
  <c r="B1452"/>
  <c r="A1452" s="1"/>
  <c r="AA1451"/>
  <c r="Y1451"/>
  <c r="X1451"/>
  <c r="Z1451" s="1"/>
  <c r="W1451"/>
  <c r="U1451"/>
  <c r="T1451"/>
  <c r="V1451" s="1"/>
  <c r="S1451"/>
  <c r="R1451"/>
  <c r="Q1451"/>
  <c r="O1451"/>
  <c r="P1451" s="1"/>
  <c r="N1451"/>
  <c r="L1451"/>
  <c r="K1451"/>
  <c r="M1451" s="1"/>
  <c r="J1451"/>
  <c r="I1451"/>
  <c r="H1451"/>
  <c r="AB1451" s="1"/>
  <c r="G1451"/>
  <c r="F1451"/>
  <c r="E1451"/>
  <c r="D1451"/>
  <c r="B1451"/>
  <c r="A1451" s="1"/>
  <c r="AA1450"/>
  <c r="Z1450"/>
  <c r="Y1450"/>
  <c r="X1450"/>
  <c r="W1450"/>
  <c r="V1450"/>
  <c r="U1450"/>
  <c r="T1450"/>
  <c r="R1450"/>
  <c r="S1450" s="1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Z1449" s="1"/>
  <c r="X1449"/>
  <c r="W1449"/>
  <c r="U1449"/>
  <c r="V1449" s="1"/>
  <c r="T1449"/>
  <c r="R1449"/>
  <c r="Q1449"/>
  <c r="S1449" s="1"/>
  <c r="O1449"/>
  <c r="N1449"/>
  <c r="P1449" s="1"/>
  <c r="M1449"/>
  <c r="L1449"/>
  <c r="K1449"/>
  <c r="J1449"/>
  <c r="I1449"/>
  <c r="H1449"/>
  <c r="AB1449" s="1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P1448"/>
  <c r="O1448"/>
  <c r="N1448"/>
  <c r="L1448"/>
  <c r="M1448" s="1"/>
  <c r="K1448"/>
  <c r="J1448"/>
  <c r="I1448"/>
  <c r="H1448"/>
  <c r="AB1448" s="1"/>
  <c r="G1448"/>
  <c r="F1448"/>
  <c r="E1448"/>
  <c r="D1448"/>
  <c r="B1448"/>
  <c r="A1448" s="1"/>
  <c r="AA1447"/>
  <c r="Y1447"/>
  <c r="X1447"/>
  <c r="Z1447" s="1"/>
  <c r="W1447"/>
  <c r="U1447"/>
  <c r="T1447"/>
  <c r="V1447" s="1"/>
  <c r="S1447"/>
  <c r="R1447"/>
  <c r="Q1447"/>
  <c r="O1447"/>
  <c r="P1447" s="1"/>
  <c r="N1447"/>
  <c r="L1447"/>
  <c r="K1447"/>
  <c r="M1447" s="1"/>
  <c r="J1447"/>
  <c r="I1447"/>
  <c r="H1447"/>
  <c r="AB1447" s="1"/>
  <c r="G1447"/>
  <c r="F1447"/>
  <c r="E1447"/>
  <c r="D1447"/>
  <c r="B1447"/>
  <c r="A1447" s="1"/>
  <c r="AA1446"/>
  <c r="Z1446"/>
  <c r="Y1446"/>
  <c r="X1446"/>
  <c r="W1446"/>
  <c r="V1446"/>
  <c r="U1446"/>
  <c r="T1446"/>
  <c r="R1446"/>
  <c r="S1446" s="1"/>
  <c r="Q1446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Z1445" s="1"/>
  <c r="X1445"/>
  <c r="W1445"/>
  <c r="U1445"/>
  <c r="V1445" s="1"/>
  <c r="T1445"/>
  <c r="R1445"/>
  <c r="Q1445"/>
  <c r="S1445" s="1"/>
  <c r="O1445"/>
  <c r="N1445"/>
  <c r="P1445" s="1"/>
  <c r="M1445"/>
  <c r="L1445"/>
  <c r="K1445"/>
  <c r="J1445"/>
  <c r="I1445"/>
  <c r="H1445"/>
  <c r="AB1445" s="1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P1444"/>
  <c r="O1444"/>
  <c r="N1444"/>
  <c r="L1444"/>
  <c r="M1444" s="1"/>
  <c r="K1444"/>
  <c r="J1444"/>
  <c r="I1444"/>
  <c r="H1444"/>
  <c r="AB1444" s="1"/>
  <c r="G1444"/>
  <c r="F1444"/>
  <c r="E1444"/>
  <c r="D1444"/>
  <c r="B1444"/>
  <c r="A1444" s="1"/>
  <c r="AA1443"/>
  <c r="Y1443"/>
  <c r="X1443"/>
  <c r="Z1443" s="1"/>
  <c r="W1443"/>
  <c r="U1443"/>
  <c r="T1443"/>
  <c r="V1443" s="1"/>
  <c r="S1443"/>
  <c r="R1443"/>
  <c r="Q1443"/>
  <c r="O1443"/>
  <c r="P1443" s="1"/>
  <c r="N1443"/>
  <c r="L1443"/>
  <c r="K1443"/>
  <c r="M1443" s="1"/>
  <c r="J1443"/>
  <c r="I1443"/>
  <c r="H1443"/>
  <c r="AB1443" s="1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Z1441" s="1"/>
  <c r="X1441"/>
  <c r="W1441"/>
  <c r="U1441"/>
  <c r="V1441" s="1"/>
  <c r="T1441"/>
  <c r="R1441"/>
  <c r="Q1441"/>
  <c r="S1441" s="1"/>
  <c r="O1441"/>
  <c r="N1441"/>
  <c r="P1441" s="1"/>
  <c r="M1441"/>
  <c r="L1441"/>
  <c r="K1441"/>
  <c r="J1441"/>
  <c r="I1441"/>
  <c r="H1441"/>
  <c r="AB1441" s="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P1440"/>
  <c r="O1440"/>
  <c r="N1440"/>
  <c r="L1440"/>
  <c r="M1440" s="1"/>
  <c r="K1440"/>
  <c r="J1440"/>
  <c r="I1440"/>
  <c r="H1440"/>
  <c r="AB1440" s="1"/>
  <c r="G1440"/>
  <c r="F1440"/>
  <c r="E1440"/>
  <c r="D1440"/>
  <c r="B1440"/>
  <c r="A1440" s="1"/>
  <c r="AA1439"/>
  <c r="Y1439"/>
  <c r="X1439"/>
  <c r="Z1439" s="1"/>
  <c r="W1439"/>
  <c r="U1439"/>
  <c r="T1439"/>
  <c r="V1439" s="1"/>
  <c r="S1439"/>
  <c r="R1439"/>
  <c r="Q1439"/>
  <c r="O1439"/>
  <c r="P1439" s="1"/>
  <c r="N1439"/>
  <c r="L1439"/>
  <c r="K1439"/>
  <c r="M1439" s="1"/>
  <c r="J1439"/>
  <c r="I1439"/>
  <c r="H1439"/>
  <c r="AB1439" s="1"/>
  <c r="G1439"/>
  <c r="F1439"/>
  <c r="E1439"/>
  <c r="D1439"/>
  <c r="B1439"/>
  <c r="A1439" s="1"/>
  <c r="AA1438"/>
  <c r="Z1438"/>
  <c r="Y1438"/>
  <c r="X1438"/>
  <c r="W1438"/>
  <c r="V1438"/>
  <c r="U1438"/>
  <c r="T1438"/>
  <c r="R1438"/>
  <c r="S1438" s="1"/>
  <c r="Q1438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Z1437" s="1"/>
  <c r="X1437"/>
  <c r="W1437"/>
  <c r="U1437"/>
  <c r="V1437" s="1"/>
  <c r="T1437"/>
  <c r="R1437"/>
  <c r="Q1437"/>
  <c r="S1437" s="1"/>
  <c r="O1437"/>
  <c r="N1437"/>
  <c r="P1437" s="1"/>
  <c r="M1437"/>
  <c r="L1437"/>
  <c r="K1437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P1436"/>
  <c r="O1436"/>
  <c r="N1436"/>
  <c r="L1436"/>
  <c r="M1436" s="1"/>
  <c r="K1436"/>
  <c r="J1436"/>
  <c r="I1436"/>
  <c r="H1436"/>
  <c r="AB1436" s="1"/>
  <c r="G1436"/>
  <c r="F1436"/>
  <c r="E1436"/>
  <c r="D1436"/>
  <c r="B1436"/>
  <c r="A1436" s="1"/>
  <c r="AA1435"/>
  <c r="Y1435"/>
  <c r="X1435"/>
  <c r="Z1435" s="1"/>
  <c r="W1435"/>
  <c r="U1435"/>
  <c r="T1435"/>
  <c r="V1435" s="1"/>
  <c r="S1435"/>
  <c r="R1435"/>
  <c r="Q1435"/>
  <c r="O1435"/>
  <c r="P1435" s="1"/>
  <c r="N1435"/>
  <c r="L1435"/>
  <c r="K1435"/>
  <c r="M1435" s="1"/>
  <c r="J1435"/>
  <c r="I1435"/>
  <c r="H1435"/>
  <c r="AB1435" s="1"/>
  <c r="G1435"/>
  <c r="F1435"/>
  <c r="E1435"/>
  <c r="D1435"/>
  <c r="B1435"/>
  <c r="A1435" s="1"/>
  <c r="AA1434"/>
  <c r="Z1434"/>
  <c r="Y1434"/>
  <c r="X1434"/>
  <c r="W1434"/>
  <c r="V1434"/>
  <c r="U1434"/>
  <c r="T1434"/>
  <c r="R1434"/>
  <c r="S1434" s="1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Z1433" s="1"/>
  <c r="X1433"/>
  <c r="W1433"/>
  <c r="U1433"/>
  <c r="V1433" s="1"/>
  <c r="T1433"/>
  <c r="R1433"/>
  <c r="Q1433"/>
  <c r="S1433" s="1"/>
  <c r="O1433"/>
  <c r="N1433"/>
  <c r="P1433" s="1"/>
  <c r="M1433"/>
  <c r="L1433"/>
  <c r="K1433"/>
  <c r="J1433"/>
  <c r="I1433"/>
  <c r="H1433"/>
  <c r="AB1433" s="1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P1432"/>
  <c r="O1432"/>
  <c r="N1432"/>
  <c r="L1432"/>
  <c r="M1432" s="1"/>
  <c r="K1432"/>
  <c r="J1432"/>
  <c r="I1432"/>
  <c r="H1432"/>
  <c r="AB1432" s="1"/>
  <c r="G1432"/>
  <c r="F1432"/>
  <c r="E1432"/>
  <c r="D1432"/>
  <c r="B1432"/>
  <c r="A1432" s="1"/>
  <c r="AA1431"/>
  <c r="Y1431"/>
  <c r="X1431"/>
  <c r="Z1431" s="1"/>
  <c r="W1431"/>
  <c r="U1431"/>
  <c r="T1431"/>
  <c r="V1431" s="1"/>
  <c r="S1431"/>
  <c r="R1431"/>
  <c r="Q1431"/>
  <c r="O1431"/>
  <c r="P1431" s="1"/>
  <c r="N1431"/>
  <c r="L1431"/>
  <c r="K1431"/>
  <c r="M1431" s="1"/>
  <c r="J1431"/>
  <c r="I1431"/>
  <c r="H1431"/>
  <c r="AB1431" s="1"/>
  <c r="G1431"/>
  <c r="F1431"/>
  <c r="E1431"/>
  <c r="D1431"/>
  <c r="B1431"/>
  <c r="A1431" s="1"/>
  <c r="AA1430"/>
  <c r="Z1430"/>
  <c r="Y1430"/>
  <c r="X1430"/>
  <c r="W1430"/>
  <c r="V1430"/>
  <c r="U1430"/>
  <c r="T1430"/>
  <c r="R1430"/>
  <c r="S1430" s="1"/>
  <c r="Q1430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Z1429" s="1"/>
  <c r="X1429"/>
  <c r="W1429"/>
  <c r="U1429"/>
  <c r="V1429" s="1"/>
  <c r="T1429"/>
  <c r="R1429"/>
  <c r="Q1429"/>
  <c r="S1429" s="1"/>
  <c r="O1429"/>
  <c r="N1429"/>
  <c r="P1429" s="1"/>
  <c r="M1429"/>
  <c r="L1429"/>
  <c r="K1429"/>
  <c r="J1429"/>
  <c r="I1429"/>
  <c r="H1429"/>
  <c r="AB1429" s="1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P1428"/>
  <c r="O1428"/>
  <c r="N1428"/>
  <c r="L1428"/>
  <c r="M1428" s="1"/>
  <c r="K1428"/>
  <c r="J1428"/>
  <c r="I1428"/>
  <c r="H1428"/>
  <c r="AB1428" s="1"/>
  <c r="G1428"/>
  <c r="F1428"/>
  <c r="E1428"/>
  <c r="D1428"/>
  <c r="B1428"/>
  <c r="A1428" s="1"/>
  <c r="AA1427"/>
  <c r="Y1427"/>
  <c r="X1427"/>
  <c r="Z1427" s="1"/>
  <c r="W1427"/>
  <c r="U1427"/>
  <c r="T1427"/>
  <c r="V1427" s="1"/>
  <c r="S1427"/>
  <c r="R1427"/>
  <c r="Q1427"/>
  <c r="O1427"/>
  <c r="P1427" s="1"/>
  <c r="N1427"/>
  <c r="L1427"/>
  <c r="K1427"/>
  <c r="M1427" s="1"/>
  <c r="J1427"/>
  <c r="I1427"/>
  <c r="H1427"/>
  <c r="AB1427" s="1"/>
  <c r="G1427"/>
  <c r="F1427"/>
  <c r="E1427"/>
  <c r="D1427"/>
  <c r="B1427"/>
  <c r="A1427" s="1"/>
  <c r="AA1426"/>
  <c r="Z1426"/>
  <c r="Y1426"/>
  <c r="X1426"/>
  <c r="W1426"/>
  <c r="V1426"/>
  <c r="U1426"/>
  <c r="T1426"/>
  <c r="R1426"/>
  <c r="S1426" s="1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Z1425" s="1"/>
  <c r="X1425"/>
  <c r="W1425"/>
  <c r="U1425"/>
  <c r="V1425" s="1"/>
  <c r="T1425"/>
  <c r="R1425"/>
  <c r="Q1425"/>
  <c r="S1425" s="1"/>
  <c r="O1425"/>
  <c r="N1425"/>
  <c r="P1425" s="1"/>
  <c r="M1425"/>
  <c r="L1425"/>
  <c r="K1425"/>
  <c r="J1425"/>
  <c r="I1425"/>
  <c r="H1425"/>
  <c r="AB1425" s="1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P1424"/>
  <c r="O1424"/>
  <c r="N1424"/>
  <c r="L1424"/>
  <c r="M1424" s="1"/>
  <c r="K1424"/>
  <c r="J1424"/>
  <c r="I1424"/>
  <c r="H1424"/>
  <c r="AB1424" s="1"/>
  <c r="G1424"/>
  <c r="F1424"/>
  <c r="E1424"/>
  <c r="D1424"/>
  <c r="B1424"/>
  <c r="A1424" s="1"/>
  <c r="AA1423"/>
  <c r="Y1423"/>
  <c r="X1423"/>
  <c r="Z1423" s="1"/>
  <c r="W1423"/>
  <c r="U1423"/>
  <c r="T1423"/>
  <c r="V1423" s="1"/>
  <c r="S1423"/>
  <c r="R1423"/>
  <c r="Q1423"/>
  <c r="O1423"/>
  <c r="P1423" s="1"/>
  <c r="N1423"/>
  <c r="L1423"/>
  <c r="K1423"/>
  <c r="M1423" s="1"/>
  <c r="J1423"/>
  <c r="I1423"/>
  <c r="H1423"/>
  <c r="AB1423" s="1"/>
  <c r="G1423"/>
  <c r="F1423"/>
  <c r="E1423"/>
  <c r="D1423"/>
  <c r="B1423"/>
  <c r="A1423" s="1"/>
  <c r="AA1422"/>
  <c r="Z1422"/>
  <c r="Y1422"/>
  <c r="X1422"/>
  <c r="W1422"/>
  <c r="V1422"/>
  <c r="U1422"/>
  <c r="T1422"/>
  <c r="R1422"/>
  <c r="S1422" s="1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Z1421" s="1"/>
  <c r="X1421"/>
  <c r="W1421"/>
  <c r="U1421"/>
  <c r="V1421" s="1"/>
  <c r="T1421"/>
  <c r="R1421"/>
  <c r="Q1421"/>
  <c r="S1421" s="1"/>
  <c r="O1421"/>
  <c r="N1421"/>
  <c r="P1421" s="1"/>
  <c r="M1421"/>
  <c r="L1421"/>
  <c r="K1421"/>
  <c r="J1421"/>
  <c r="I1421"/>
  <c r="H1421"/>
  <c r="AB1421" s="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P1420"/>
  <c r="O1420"/>
  <c r="N1420"/>
  <c r="L1420"/>
  <c r="M1420" s="1"/>
  <c r="K1420"/>
  <c r="J1420"/>
  <c r="I1420"/>
  <c r="H1420"/>
  <c r="AB1420" s="1"/>
  <c r="G1420"/>
  <c r="F1420"/>
  <c r="E1420"/>
  <c r="D1420"/>
  <c r="B1420"/>
  <c r="A1420" s="1"/>
  <c r="AA1419"/>
  <c r="Y1419"/>
  <c r="X1419"/>
  <c r="Z1419" s="1"/>
  <c r="W1419"/>
  <c r="U1419"/>
  <c r="T1419"/>
  <c r="V1419" s="1"/>
  <c r="S1419"/>
  <c r="R1419"/>
  <c r="Q1419"/>
  <c r="O1419"/>
  <c r="P1419" s="1"/>
  <c r="N1419"/>
  <c r="L1419"/>
  <c r="K1419"/>
  <c r="M1419" s="1"/>
  <c r="J1419"/>
  <c r="I1419"/>
  <c r="H1419"/>
  <c r="AB1419" s="1"/>
  <c r="G1419"/>
  <c r="F1419"/>
  <c r="E1419"/>
  <c r="D1419"/>
  <c r="B1419"/>
  <c r="A1419" s="1"/>
  <c r="AA1418"/>
  <c r="Z1418"/>
  <c r="Y1418"/>
  <c r="X1418"/>
  <c r="W1418"/>
  <c r="V1418"/>
  <c r="U1418"/>
  <c r="T1418"/>
  <c r="R1418"/>
  <c r="S1418" s="1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Z1417" s="1"/>
  <c r="X1417"/>
  <c r="W1417"/>
  <c r="U1417"/>
  <c r="V1417" s="1"/>
  <c r="T1417"/>
  <c r="R1417"/>
  <c r="Q1417"/>
  <c r="S1417" s="1"/>
  <c r="O1417"/>
  <c r="N1417"/>
  <c r="P1417" s="1"/>
  <c r="M1417"/>
  <c r="L1417"/>
  <c r="K1417"/>
  <c r="J1417"/>
  <c r="I1417"/>
  <c r="H1417"/>
  <c r="AB1417" s="1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P1416"/>
  <c r="O1416"/>
  <c r="N1416"/>
  <c r="L1416"/>
  <c r="M1416" s="1"/>
  <c r="K1416"/>
  <c r="J1416"/>
  <c r="I1416"/>
  <c r="H1416"/>
  <c r="AB1416" s="1"/>
  <c r="G1416"/>
  <c r="F1416"/>
  <c r="E1416"/>
  <c r="D1416"/>
  <c r="B1416"/>
  <c r="A1416" s="1"/>
  <c r="AA1415"/>
  <c r="Y1415"/>
  <c r="X1415"/>
  <c r="Z1415" s="1"/>
  <c r="W1415"/>
  <c r="U1415"/>
  <c r="T1415"/>
  <c r="V1415" s="1"/>
  <c r="S1415"/>
  <c r="R1415"/>
  <c r="Q1415"/>
  <c r="O1415"/>
  <c r="P1415" s="1"/>
  <c r="N1415"/>
  <c r="L1415"/>
  <c r="K1415"/>
  <c r="M1415" s="1"/>
  <c r="J1415"/>
  <c r="I1415"/>
  <c r="H1415"/>
  <c r="AB1415" s="1"/>
  <c r="G1415"/>
  <c r="F1415"/>
  <c r="E1415"/>
  <c r="D1415"/>
  <c r="B1415"/>
  <c r="A1415" s="1"/>
  <c r="AA1414"/>
  <c r="Z1414"/>
  <c r="Y1414"/>
  <c r="X1414"/>
  <c r="W1414"/>
  <c r="V1414"/>
  <c r="U1414"/>
  <c r="T1414"/>
  <c r="R1414"/>
  <c r="S1414" s="1"/>
  <c r="Q1414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Z1413" s="1"/>
  <c r="X1413"/>
  <c r="W1413"/>
  <c r="U1413"/>
  <c r="V1413" s="1"/>
  <c r="T1413"/>
  <c r="R1413"/>
  <c r="Q1413"/>
  <c r="S1413" s="1"/>
  <c r="O1413"/>
  <c r="N1413"/>
  <c r="P1413" s="1"/>
  <c r="M1413"/>
  <c r="L1413"/>
  <c r="K1413"/>
  <c r="J1413"/>
  <c r="I1413"/>
  <c r="H1413"/>
  <c r="AB1413" s="1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P1412"/>
  <c r="O1412"/>
  <c r="N1412"/>
  <c r="L1412"/>
  <c r="M1412" s="1"/>
  <c r="K1412"/>
  <c r="J1412"/>
  <c r="I1412"/>
  <c r="H1412"/>
  <c r="AB1412" s="1"/>
  <c r="G1412"/>
  <c r="F1412"/>
  <c r="E1412"/>
  <c r="D1412"/>
  <c r="B1412"/>
  <c r="A1412" s="1"/>
  <c r="AA1411"/>
  <c r="Y1411"/>
  <c r="X1411"/>
  <c r="Z1411" s="1"/>
  <c r="W1411"/>
  <c r="U1411"/>
  <c r="T1411"/>
  <c r="V1411" s="1"/>
  <c r="S1411"/>
  <c r="R1411"/>
  <c r="Q1411"/>
  <c r="O1411"/>
  <c r="P1411" s="1"/>
  <c r="N1411"/>
  <c r="L1411"/>
  <c r="K1411"/>
  <c r="M1411" s="1"/>
  <c r="J1411"/>
  <c r="I1411"/>
  <c r="H1411"/>
  <c r="AB1411" s="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Z1409" s="1"/>
  <c r="X1409"/>
  <c r="W1409"/>
  <c r="U1409"/>
  <c r="V1409" s="1"/>
  <c r="T1409"/>
  <c r="R1409"/>
  <c r="Q1409"/>
  <c r="S1409" s="1"/>
  <c r="O1409"/>
  <c r="N1409"/>
  <c r="P1409" s="1"/>
  <c r="M1409"/>
  <c r="L1409"/>
  <c r="K1409"/>
  <c r="J1409"/>
  <c r="I1409"/>
  <c r="H1409"/>
  <c r="AB1409" s="1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P1408"/>
  <c r="O1408"/>
  <c r="N1408"/>
  <c r="L1408"/>
  <c r="M1408" s="1"/>
  <c r="K1408"/>
  <c r="J1408"/>
  <c r="I1408"/>
  <c r="H1408"/>
  <c r="AB1408" s="1"/>
  <c r="G1408"/>
  <c r="F1408"/>
  <c r="E1408"/>
  <c r="D1408"/>
  <c r="B1408"/>
  <c r="A1408" s="1"/>
  <c r="AA1407"/>
  <c r="Y1407"/>
  <c r="X1407"/>
  <c r="Z1407" s="1"/>
  <c r="W1407"/>
  <c r="U1407"/>
  <c r="T1407"/>
  <c r="V1407" s="1"/>
  <c r="S1407"/>
  <c r="R1407"/>
  <c r="Q1407"/>
  <c r="O1407"/>
  <c r="P1407" s="1"/>
  <c r="N1407"/>
  <c r="L1407"/>
  <c r="K1407"/>
  <c r="M1407" s="1"/>
  <c r="J1407"/>
  <c r="I1407"/>
  <c r="H1407"/>
  <c r="AB1407" s="1"/>
  <c r="G1407"/>
  <c r="F1407"/>
  <c r="E1407"/>
  <c r="D1407"/>
  <c r="B1407"/>
  <c r="A1407" s="1"/>
  <c r="AA1406"/>
  <c r="Z1406"/>
  <c r="Y1406"/>
  <c r="X1406"/>
  <c r="W1406"/>
  <c r="V1406"/>
  <c r="U1406"/>
  <c r="T1406"/>
  <c r="R1406"/>
  <c r="S1406" s="1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Z1405" s="1"/>
  <c r="X1405"/>
  <c r="W1405"/>
  <c r="U1405"/>
  <c r="V1405" s="1"/>
  <c r="T1405"/>
  <c r="R1405"/>
  <c r="Q1405"/>
  <c r="S1405" s="1"/>
  <c r="O1405"/>
  <c r="N1405"/>
  <c r="P1405" s="1"/>
  <c r="M1405"/>
  <c r="L1405"/>
  <c r="K1405"/>
  <c r="J1405"/>
  <c r="I1405"/>
  <c r="H1405"/>
  <c r="AB1405" s="1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P1404"/>
  <c r="O1404"/>
  <c r="N1404"/>
  <c r="L1404"/>
  <c r="M1404" s="1"/>
  <c r="K1404"/>
  <c r="J1404"/>
  <c r="I1404"/>
  <c r="H1404"/>
  <c r="AB1404" s="1"/>
  <c r="G1404"/>
  <c r="F1404"/>
  <c r="E1404"/>
  <c r="D1404"/>
  <c r="B1404"/>
  <c r="A1404" s="1"/>
  <c r="AA1403"/>
  <c r="Y1403"/>
  <c r="X1403"/>
  <c r="Z1403" s="1"/>
  <c r="W1403"/>
  <c r="U1403"/>
  <c r="T1403"/>
  <c r="V1403" s="1"/>
  <c r="S1403"/>
  <c r="R1403"/>
  <c r="Q1403"/>
  <c r="O1403"/>
  <c r="P1403" s="1"/>
  <c r="N1403"/>
  <c r="L1403"/>
  <c r="K1403"/>
  <c r="M1403" s="1"/>
  <c r="J1403"/>
  <c r="I1403"/>
  <c r="H1403"/>
  <c r="AB1403" s="1"/>
  <c r="G1403"/>
  <c r="F1403"/>
  <c r="E1403"/>
  <c r="D1403"/>
  <c r="B1403"/>
  <c r="A1403" s="1"/>
  <c r="AA1402"/>
  <c r="Z1402"/>
  <c r="Y1402"/>
  <c r="X1402"/>
  <c r="W1402"/>
  <c r="V1402"/>
  <c r="U1402"/>
  <c r="T1402"/>
  <c r="R1402"/>
  <c r="S1402" s="1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Z1401" s="1"/>
  <c r="X1401"/>
  <c r="W1401"/>
  <c r="U1401"/>
  <c r="V1401" s="1"/>
  <c r="T1401"/>
  <c r="R1401"/>
  <c r="Q1401"/>
  <c r="S1401" s="1"/>
  <c r="O1401"/>
  <c r="N1401"/>
  <c r="P1401" s="1"/>
  <c r="M1401"/>
  <c r="L1401"/>
  <c r="K1401"/>
  <c r="J1401"/>
  <c r="I1401"/>
  <c r="H1401"/>
  <c r="AB1401" s="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P1400"/>
  <c r="O1400"/>
  <c r="N1400"/>
  <c r="L1400"/>
  <c r="M1400" s="1"/>
  <c r="K1400"/>
  <c r="J1400"/>
  <c r="I1400"/>
  <c r="H1400"/>
  <c r="AB1400" s="1"/>
  <c r="G1400"/>
  <c r="F1400"/>
  <c r="E1400"/>
  <c r="D1400"/>
  <c r="B1400"/>
  <c r="A1400" s="1"/>
  <c r="AA1399"/>
  <c r="Y1399"/>
  <c r="X1399"/>
  <c r="Z1399" s="1"/>
  <c r="W1399"/>
  <c r="U1399"/>
  <c r="T1399"/>
  <c r="V1399" s="1"/>
  <c r="S1399"/>
  <c r="R1399"/>
  <c r="Q1399"/>
  <c r="O1399"/>
  <c r="P1399" s="1"/>
  <c r="N1399"/>
  <c r="L1399"/>
  <c r="K1399"/>
  <c r="M1399" s="1"/>
  <c r="J1399"/>
  <c r="I1399"/>
  <c r="H1399"/>
  <c r="AB1399" s="1"/>
  <c r="G1399"/>
  <c r="F1399"/>
  <c r="E1399"/>
  <c r="D1399"/>
  <c r="B1399"/>
  <c r="A1399" s="1"/>
  <c r="AA1398"/>
  <c r="Z1398"/>
  <c r="Y1398"/>
  <c r="X1398"/>
  <c r="W1398"/>
  <c r="V1398"/>
  <c r="U1398"/>
  <c r="T1398"/>
  <c r="R1398"/>
  <c r="S1398" s="1"/>
  <c r="Q1398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Z1397" s="1"/>
  <c r="X1397"/>
  <c r="W1397"/>
  <c r="U1397"/>
  <c r="V1397" s="1"/>
  <c r="T1397"/>
  <c r="R1397"/>
  <c r="Q1397"/>
  <c r="S1397" s="1"/>
  <c r="O1397"/>
  <c r="N1397"/>
  <c r="P1397" s="1"/>
  <c r="M1397"/>
  <c r="L1397"/>
  <c r="K1397"/>
  <c r="J1397"/>
  <c r="I1397"/>
  <c r="H1397"/>
  <c r="AB1397" s="1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P1396"/>
  <c r="O1396"/>
  <c r="N1396"/>
  <c r="L1396"/>
  <c r="M1396" s="1"/>
  <c r="K1396"/>
  <c r="J1396"/>
  <c r="I1396"/>
  <c r="H1396"/>
  <c r="AB1396" s="1"/>
  <c r="G1396"/>
  <c r="F1396"/>
  <c r="E1396"/>
  <c r="D1396"/>
  <c r="B1396"/>
  <c r="A1396" s="1"/>
  <c r="AA1395"/>
  <c r="Y1395"/>
  <c r="X1395"/>
  <c r="Z1395" s="1"/>
  <c r="W1395"/>
  <c r="U1395"/>
  <c r="T1395"/>
  <c r="V1395" s="1"/>
  <c r="S1395"/>
  <c r="R1395"/>
  <c r="Q1395"/>
  <c r="O1395"/>
  <c r="P1395" s="1"/>
  <c r="N1395"/>
  <c r="L1395"/>
  <c r="K1395"/>
  <c r="M1395" s="1"/>
  <c r="J1395"/>
  <c r="I1395"/>
  <c r="H1395"/>
  <c r="AB1395" s="1"/>
  <c r="G1395"/>
  <c r="F1395"/>
  <c r="E1395"/>
  <c r="D1395"/>
  <c r="B1395"/>
  <c r="A1395" s="1"/>
  <c r="AA1394"/>
  <c r="Z1394"/>
  <c r="Y1394"/>
  <c r="X1394"/>
  <c r="W1394"/>
  <c r="V1394"/>
  <c r="U1394"/>
  <c r="T1394"/>
  <c r="R1394"/>
  <c r="S1394" s="1"/>
  <c r="Q1394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Z1393" s="1"/>
  <c r="X1393"/>
  <c r="W1393"/>
  <c r="U1393"/>
  <c r="V1393" s="1"/>
  <c r="T1393"/>
  <c r="R1393"/>
  <c r="Q1393"/>
  <c r="S1393" s="1"/>
  <c r="O1393"/>
  <c r="N1393"/>
  <c r="P1393" s="1"/>
  <c r="M1393"/>
  <c r="L1393"/>
  <c r="K1393"/>
  <c r="J1393"/>
  <c r="I1393"/>
  <c r="H1393"/>
  <c r="AB1393" s="1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P1392"/>
  <c r="O1392"/>
  <c r="N1392"/>
  <c r="L1392"/>
  <c r="M1392" s="1"/>
  <c r="K1392"/>
  <c r="J1392"/>
  <c r="I1392"/>
  <c r="H1392"/>
  <c r="AB1392" s="1"/>
  <c r="G1392"/>
  <c r="F1392"/>
  <c r="E1392"/>
  <c r="D1392"/>
  <c r="B1392"/>
  <c r="A1392" s="1"/>
  <c r="AA1391"/>
  <c r="Y1391"/>
  <c r="X1391"/>
  <c r="Z1391" s="1"/>
  <c r="W1391"/>
  <c r="U1391"/>
  <c r="T1391"/>
  <c r="V1391" s="1"/>
  <c r="S1391"/>
  <c r="R1391"/>
  <c r="Q1391"/>
  <c r="O1391"/>
  <c r="P1391" s="1"/>
  <c r="N1391"/>
  <c r="L1391"/>
  <c r="K1391"/>
  <c r="M1391" s="1"/>
  <c r="J1391"/>
  <c r="I1391"/>
  <c r="H1391"/>
  <c r="AB1391" s="1"/>
  <c r="G1391"/>
  <c r="F1391"/>
  <c r="E1391"/>
  <c r="D1391"/>
  <c r="B1391"/>
  <c r="A1391" s="1"/>
  <c r="AA1390"/>
  <c r="Z1390"/>
  <c r="Y1390"/>
  <c r="X1390"/>
  <c r="W1390"/>
  <c r="V1390"/>
  <c r="U1390"/>
  <c r="T1390"/>
  <c r="R1390"/>
  <c r="S1390" s="1"/>
  <c r="Q1390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Z1389" s="1"/>
  <c r="X1389"/>
  <c r="W1389"/>
  <c r="U1389"/>
  <c r="V1389" s="1"/>
  <c r="T1389"/>
  <c r="R1389"/>
  <c r="Q1389"/>
  <c r="S1389" s="1"/>
  <c r="O1389"/>
  <c r="N1389"/>
  <c r="P1389" s="1"/>
  <c r="M1389"/>
  <c r="L1389"/>
  <c r="K1389"/>
  <c r="J1389"/>
  <c r="I1389"/>
  <c r="H1389"/>
  <c r="AB1389" s="1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P1388"/>
  <c r="O1388"/>
  <c r="N1388"/>
  <c r="L1388"/>
  <c r="M1388" s="1"/>
  <c r="K1388"/>
  <c r="J1388"/>
  <c r="I1388"/>
  <c r="H1388"/>
  <c r="AB1388" s="1"/>
  <c r="G1388"/>
  <c r="F1388"/>
  <c r="E1388"/>
  <c r="D1388"/>
  <c r="B1388"/>
  <c r="A1388" s="1"/>
  <c r="AA1387"/>
  <c r="Y1387"/>
  <c r="X1387"/>
  <c r="Z1387" s="1"/>
  <c r="W1387"/>
  <c r="U1387"/>
  <c r="T1387"/>
  <c r="V1387" s="1"/>
  <c r="S1387"/>
  <c r="R1387"/>
  <c r="Q1387"/>
  <c r="O1387"/>
  <c r="P1387" s="1"/>
  <c r="N1387"/>
  <c r="L1387"/>
  <c r="K1387"/>
  <c r="M1387" s="1"/>
  <c r="J1387"/>
  <c r="I1387"/>
  <c r="H1387"/>
  <c r="AB1387" s="1"/>
  <c r="G1387"/>
  <c r="F1387"/>
  <c r="E1387"/>
  <c r="D1387"/>
  <c r="B1387"/>
  <c r="A1387" s="1"/>
  <c r="AA1386"/>
  <c r="Z1386"/>
  <c r="Y1386"/>
  <c r="X1386"/>
  <c r="W1386"/>
  <c r="V1386"/>
  <c r="U1386"/>
  <c r="T1386"/>
  <c r="R1386"/>
  <c r="S1386" s="1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Z1385" s="1"/>
  <c r="X1385"/>
  <c r="W1385"/>
  <c r="U1385"/>
  <c r="V1385" s="1"/>
  <c r="T1385"/>
  <c r="R1385"/>
  <c r="Q1385"/>
  <c r="S1385" s="1"/>
  <c r="O1385"/>
  <c r="N1385"/>
  <c r="P1385" s="1"/>
  <c r="M1385"/>
  <c r="L1385"/>
  <c r="K1385"/>
  <c r="J1385"/>
  <c r="I1385"/>
  <c r="H1385"/>
  <c r="AB1385" s="1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P1384"/>
  <c r="O1384"/>
  <c r="N1384"/>
  <c r="L1384"/>
  <c r="M1384" s="1"/>
  <c r="K1384"/>
  <c r="J1384"/>
  <c r="I1384"/>
  <c r="H1384"/>
  <c r="AB1384" s="1"/>
  <c r="G1384"/>
  <c r="F1384"/>
  <c r="E1384"/>
  <c r="D1384"/>
  <c r="B1384"/>
  <c r="A1384" s="1"/>
  <c r="AA1383"/>
  <c r="Y1383"/>
  <c r="X1383"/>
  <c r="Z1383" s="1"/>
  <c r="W1383"/>
  <c r="U1383"/>
  <c r="T1383"/>
  <c r="V1383" s="1"/>
  <c r="S1383"/>
  <c r="R1383"/>
  <c r="Q1383"/>
  <c r="O1383"/>
  <c r="P1383" s="1"/>
  <c r="N1383"/>
  <c r="L1383"/>
  <c r="K1383"/>
  <c r="M1383" s="1"/>
  <c r="J1383"/>
  <c r="I1383"/>
  <c r="H1383"/>
  <c r="AB1383" s="1"/>
  <c r="G1383"/>
  <c r="F1383"/>
  <c r="E1383"/>
  <c r="D1383"/>
  <c r="B1383"/>
  <c r="A1383" s="1"/>
  <c r="AA1382"/>
  <c r="Z1382"/>
  <c r="Y1382"/>
  <c r="X1382"/>
  <c r="W1382"/>
  <c r="V1382"/>
  <c r="U1382"/>
  <c r="T1382"/>
  <c r="R1382"/>
  <c r="S1382" s="1"/>
  <c r="Q1382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Z1381" s="1"/>
  <c r="X1381"/>
  <c r="W1381"/>
  <c r="U1381"/>
  <c r="V1381" s="1"/>
  <c r="T1381"/>
  <c r="R1381"/>
  <c r="Q1381"/>
  <c r="S1381" s="1"/>
  <c r="O1381"/>
  <c r="N1381"/>
  <c r="P1381" s="1"/>
  <c r="M1381"/>
  <c r="L1381"/>
  <c r="K1381"/>
  <c r="J1381"/>
  <c r="I1381"/>
  <c r="H1381"/>
  <c r="AB1381" s="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P1380"/>
  <c r="O1380"/>
  <c r="N1380"/>
  <c r="L1380"/>
  <c r="M1380" s="1"/>
  <c r="K1380"/>
  <c r="J1380"/>
  <c r="I1380"/>
  <c r="H1380"/>
  <c r="AB1380" s="1"/>
  <c r="G1380"/>
  <c r="F1380"/>
  <c r="E1380"/>
  <c r="D1380"/>
  <c r="B1380"/>
  <c r="A1380" s="1"/>
  <c r="AA1379"/>
  <c r="Y1379"/>
  <c r="X1379"/>
  <c r="Z1379" s="1"/>
  <c r="W1379"/>
  <c r="U1379"/>
  <c r="T1379"/>
  <c r="V1379" s="1"/>
  <c r="S1379"/>
  <c r="R1379"/>
  <c r="Q1379"/>
  <c r="O1379"/>
  <c r="P1379" s="1"/>
  <c r="N1379"/>
  <c r="L1379"/>
  <c r="K1379"/>
  <c r="M1379" s="1"/>
  <c r="J1379"/>
  <c r="I1379"/>
  <c r="H1379"/>
  <c r="AB1379" s="1"/>
  <c r="G1379"/>
  <c r="F1379"/>
  <c r="E1379"/>
  <c r="D1379"/>
  <c r="B1379"/>
  <c r="A1379" s="1"/>
  <c r="AA1378"/>
  <c r="Z1378"/>
  <c r="Y1378"/>
  <c r="X1378"/>
  <c r="W1378"/>
  <c r="V1378"/>
  <c r="U1378"/>
  <c r="T1378"/>
  <c r="R1378"/>
  <c r="S1378" s="1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Z1377" s="1"/>
  <c r="X1377"/>
  <c r="W1377"/>
  <c r="U1377"/>
  <c r="V1377" s="1"/>
  <c r="T1377"/>
  <c r="R1377"/>
  <c r="Q1377"/>
  <c r="S1377" s="1"/>
  <c r="O1377"/>
  <c r="N1377"/>
  <c r="P1377" s="1"/>
  <c r="M1377"/>
  <c r="L1377"/>
  <c r="K1377"/>
  <c r="J1377"/>
  <c r="I1377"/>
  <c r="H1377"/>
  <c r="AB1377" s="1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P1376"/>
  <c r="O1376"/>
  <c r="N1376"/>
  <c r="L1376"/>
  <c r="M1376" s="1"/>
  <c r="K1376"/>
  <c r="J1376"/>
  <c r="I1376"/>
  <c r="H1376"/>
  <c r="AB1376" s="1"/>
  <c r="G1376"/>
  <c r="F1376"/>
  <c r="E1376"/>
  <c r="D1376"/>
  <c r="B1376"/>
  <c r="A1376" s="1"/>
  <c r="AA1375"/>
  <c r="Y1375"/>
  <c r="X1375"/>
  <c r="Z1375" s="1"/>
  <c r="W1375"/>
  <c r="U1375"/>
  <c r="T1375"/>
  <c r="V1375" s="1"/>
  <c r="S1375"/>
  <c r="R1375"/>
  <c r="Q1375"/>
  <c r="O1375"/>
  <c r="P1375" s="1"/>
  <c r="N1375"/>
  <c r="L1375"/>
  <c r="K1375"/>
  <c r="M1375" s="1"/>
  <c r="J1375"/>
  <c r="I1375"/>
  <c r="H1375"/>
  <c r="AB1375" s="1"/>
  <c r="G1375"/>
  <c r="F1375"/>
  <c r="E1375"/>
  <c r="D1375"/>
  <c r="B1375"/>
  <c r="A1375" s="1"/>
  <c r="AA1374"/>
  <c r="Z1374"/>
  <c r="Y1374"/>
  <c r="X1374"/>
  <c r="W1374"/>
  <c r="V1374"/>
  <c r="U1374"/>
  <c r="T1374"/>
  <c r="R1374"/>
  <c r="S1374" s="1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Z1373" s="1"/>
  <c r="X1373"/>
  <c r="W1373"/>
  <c r="U1373"/>
  <c r="V1373" s="1"/>
  <c r="T1373"/>
  <c r="R1373"/>
  <c r="Q1373"/>
  <c r="S1373" s="1"/>
  <c r="O1373"/>
  <c r="N1373"/>
  <c r="P1373" s="1"/>
  <c r="M1373"/>
  <c r="L1373"/>
  <c r="K1373"/>
  <c r="J1373"/>
  <c r="I1373"/>
  <c r="H1373"/>
  <c r="AB1373" s="1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P1372"/>
  <c r="O1372"/>
  <c r="N1372"/>
  <c r="L1372"/>
  <c r="M1372" s="1"/>
  <c r="K1372"/>
  <c r="J1372"/>
  <c r="I1372"/>
  <c r="H1372"/>
  <c r="AB1372" s="1"/>
  <c r="G1372"/>
  <c r="F1372"/>
  <c r="E1372"/>
  <c r="D1372"/>
  <c r="B1372"/>
  <c r="A1372" s="1"/>
  <c r="AA1371"/>
  <c r="Y1371"/>
  <c r="X1371"/>
  <c r="Z1371" s="1"/>
  <c r="W1371"/>
  <c r="U1371"/>
  <c r="T1371"/>
  <c r="V1371" s="1"/>
  <c r="S1371"/>
  <c r="R1371"/>
  <c r="Q1371"/>
  <c r="O1371"/>
  <c r="P1371" s="1"/>
  <c r="N1371"/>
  <c r="L1371"/>
  <c r="K1371"/>
  <c r="M1371" s="1"/>
  <c r="J1371"/>
  <c r="I1371"/>
  <c r="H1371"/>
  <c r="AB1371" s="1"/>
  <c r="G1371"/>
  <c r="F1371"/>
  <c r="E1371"/>
  <c r="D1371"/>
  <c r="B1371"/>
  <c r="A1371" s="1"/>
  <c r="AA1370"/>
  <c r="Z1370"/>
  <c r="Y1370"/>
  <c r="X1370"/>
  <c r="W1370"/>
  <c r="V1370"/>
  <c r="U1370"/>
  <c r="T1370"/>
  <c r="R1370"/>
  <c r="S1370" s="1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Z1369" s="1"/>
  <c r="X1369"/>
  <c r="W1369"/>
  <c r="U1369"/>
  <c r="V1369" s="1"/>
  <c r="T1369"/>
  <c r="R1369"/>
  <c r="Q1369"/>
  <c r="S1369" s="1"/>
  <c r="O1369"/>
  <c r="N1369"/>
  <c r="P1369" s="1"/>
  <c r="M1369"/>
  <c r="L1369"/>
  <c r="K1369"/>
  <c r="J1369"/>
  <c r="I1369"/>
  <c r="H1369"/>
  <c r="AB1369" s="1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P1368"/>
  <c r="O1368"/>
  <c r="N1368"/>
  <c r="L1368"/>
  <c r="M1368" s="1"/>
  <c r="K1368"/>
  <c r="J1368"/>
  <c r="I1368"/>
  <c r="H1368"/>
  <c r="AB1368" s="1"/>
  <c r="G1368"/>
  <c r="F1368"/>
  <c r="E1368"/>
  <c r="D1368"/>
  <c r="B1368"/>
  <c r="A1368" s="1"/>
  <c r="AA1367"/>
  <c r="Y1367"/>
  <c r="X1367"/>
  <c r="Z1367" s="1"/>
  <c r="W1367"/>
  <c r="U1367"/>
  <c r="T1367"/>
  <c r="V1367" s="1"/>
  <c r="S1367"/>
  <c r="R1367"/>
  <c r="Q1367"/>
  <c r="O1367"/>
  <c r="P1367" s="1"/>
  <c r="N1367"/>
  <c r="L1367"/>
  <c r="K1367"/>
  <c r="M1367" s="1"/>
  <c r="J1367"/>
  <c r="I1367"/>
  <c r="H1367"/>
  <c r="AB1367" s="1"/>
  <c r="G1367"/>
  <c r="F1367"/>
  <c r="E1367"/>
  <c r="D1367"/>
  <c r="B1367"/>
  <c r="A1367" s="1"/>
  <c r="AA1366"/>
  <c r="Z1366"/>
  <c r="Y1366"/>
  <c r="X1366"/>
  <c r="W1366"/>
  <c r="V1366"/>
  <c r="U1366"/>
  <c r="T1366"/>
  <c r="R1366"/>
  <c r="S1366" s="1"/>
  <c r="Q1366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Z1365" s="1"/>
  <c r="X1365"/>
  <c r="W1365"/>
  <c r="U1365"/>
  <c r="V1365" s="1"/>
  <c r="T1365"/>
  <c r="R1365"/>
  <c r="Q1365"/>
  <c r="S1365" s="1"/>
  <c r="O1365"/>
  <c r="N1365"/>
  <c r="P1365" s="1"/>
  <c r="M1365"/>
  <c r="L1365"/>
  <c r="K1365"/>
  <c r="J1365"/>
  <c r="I1365"/>
  <c r="H1365"/>
  <c r="AB1365" s="1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P1364"/>
  <c r="O1364"/>
  <c r="N1364"/>
  <c r="L1364"/>
  <c r="M1364" s="1"/>
  <c r="K1364"/>
  <c r="J1364"/>
  <c r="I1364"/>
  <c r="H1364"/>
  <c r="AB1364" s="1"/>
  <c r="G1364"/>
  <c r="F1364"/>
  <c r="E1364"/>
  <c r="D1364"/>
  <c r="B1364"/>
  <c r="A1364" s="1"/>
  <c r="AA1363"/>
  <c r="Y1363"/>
  <c r="X1363"/>
  <c r="Z1363" s="1"/>
  <c r="W1363"/>
  <c r="U1363"/>
  <c r="T1363"/>
  <c r="V1363" s="1"/>
  <c r="S1363"/>
  <c r="R1363"/>
  <c r="Q1363"/>
  <c r="O1363"/>
  <c r="P1363" s="1"/>
  <c r="N1363"/>
  <c r="L1363"/>
  <c r="K1363"/>
  <c r="M1363" s="1"/>
  <c r="J1363"/>
  <c r="I1363"/>
  <c r="H1363"/>
  <c r="AB1363" s="1"/>
  <c r="G1363"/>
  <c r="F1363"/>
  <c r="E1363"/>
  <c r="D1363"/>
  <c r="B1363"/>
  <c r="A1363" s="1"/>
  <c r="AA1362"/>
  <c r="Z1362"/>
  <c r="Y1362"/>
  <c r="X1362"/>
  <c r="W1362"/>
  <c r="V1362"/>
  <c r="U1362"/>
  <c r="T1362"/>
  <c r="R1362"/>
  <c r="S1362" s="1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Z1361" s="1"/>
  <c r="X1361"/>
  <c r="W1361"/>
  <c r="U1361"/>
  <c r="V1361" s="1"/>
  <c r="T1361"/>
  <c r="R1361"/>
  <c r="Q1361"/>
  <c r="S1361" s="1"/>
  <c r="O1361"/>
  <c r="N1361"/>
  <c r="P1361" s="1"/>
  <c r="M1361"/>
  <c r="L1361"/>
  <c r="K1361"/>
  <c r="J1361"/>
  <c r="I1361"/>
  <c r="H1361"/>
  <c r="AB1361" s="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P1360"/>
  <c r="O1360"/>
  <c r="N1360"/>
  <c r="L1360"/>
  <c r="M1360" s="1"/>
  <c r="K1360"/>
  <c r="J1360"/>
  <c r="I1360"/>
  <c r="H1360"/>
  <c r="AB1360" s="1"/>
  <c r="G1360"/>
  <c r="F1360"/>
  <c r="E1360"/>
  <c r="D1360"/>
  <c r="B1360"/>
  <c r="A1360" s="1"/>
  <c r="AA1359"/>
  <c r="Y1359"/>
  <c r="X1359"/>
  <c r="Z1359" s="1"/>
  <c r="W1359"/>
  <c r="U1359"/>
  <c r="T1359"/>
  <c r="V1359" s="1"/>
  <c r="S1359"/>
  <c r="R1359"/>
  <c r="Q1359"/>
  <c r="O1359"/>
  <c r="P1359" s="1"/>
  <c r="N1359"/>
  <c r="L1359"/>
  <c r="K1359"/>
  <c r="M1359" s="1"/>
  <c r="J1359"/>
  <c r="I1359"/>
  <c r="H1359"/>
  <c r="AB1359" s="1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Z1357" s="1"/>
  <c r="X1357"/>
  <c r="W1357"/>
  <c r="U1357"/>
  <c r="V1357" s="1"/>
  <c r="T1357"/>
  <c r="R1357"/>
  <c r="Q1357"/>
  <c r="S1357" s="1"/>
  <c r="O1357"/>
  <c r="N1357"/>
  <c r="P1357" s="1"/>
  <c r="M1357"/>
  <c r="L1357"/>
  <c r="K1357"/>
  <c r="J1357"/>
  <c r="I1357"/>
  <c r="H1357"/>
  <c r="AB1357" s="1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P1356"/>
  <c r="O1356"/>
  <c r="N1356"/>
  <c r="L1356"/>
  <c r="M1356" s="1"/>
  <c r="K1356"/>
  <c r="J1356"/>
  <c r="I1356"/>
  <c r="H1356"/>
  <c r="AB1356" s="1"/>
  <c r="G1356"/>
  <c r="F1356"/>
  <c r="E1356"/>
  <c r="D1356"/>
  <c r="B1356"/>
  <c r="A1356" s="1"/>
  <c r="AA1355"/>
  <c r="Y1355"/>
  <c r="X1355"/>
  <c r="Z1355" s="1"/>
  <c r="W1355"/>
  <c r="U1355"/>
  <c r="T1355"/>
  <c r="V1355" s="1"/>
  <c r="S1355"/>
  <c r="R1355"/>
  <c r="Q1355"/>
  <c r="O1355"/>
  <c r="P1355" s="1"/>
  <c r="N1355"/>
  <c r="L1355"/>
  <c r="K1355"/>
  <c r="M1355" s="1"/>
  <c r="J1355"/>
  <c r="I1355"/>
  <c r="H1355"/>
  <c r="AB1355" s="1"/>
  <c r="G1355"/>
  <c r="F1355"/>
  <c r="E1355"/>
  <c r="D1355"/>
  <c r="B1355"/>
  <c r="A1355" s="1"/>
  <c r="AA1354"/>
  <c r="Z1354"/>
  <c r="Y1354"/>
  <c r="X1354"/>
  <c r="W1354"/>
  <c r="V1354"/>
  <c r="U1354"/>
  <c r="T1354"/>
  <c r="R1354"/>
  <c r="S1354" s="1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Z1353" s="1"/>
  <c r="X1353"/>
  <c r="W1353"/>
  <c r="U1353"/>
  <c r="V1353" s="1"/>
  <c r="T1353"/>
  <c r="R1353"/>
  <c r="Q1353"/>
  <c r="S1353" s="1"/>
  <c r="O1353"/>
  <c r="N1353"/>
  <c r="P1353" s="1"/>
  <c r="M1353"/>
  <c r="L1353"/>
  <c r="K1353"/>
  <c r="J1353"/>
  <c r="I1353"/>
  <c r="H1353"/>
  <c r="AB1353" s="1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P1352"/>
  <c r="O1352"/>
  <c r="N1352"/>
  <c r="L1352"/>
  <c r="M1352" s="1"/>
  <c r="K1352"/>
  <c r="J1352"/>
  <c r="I1352"/>
  <c r="H1352"/>
  <c r="AB1352" s="1"/>
  <c r="G1352"/>
  <c r="F1352"/>
  <c r="E1352"/>
  <c r="D1352"/>
  <c r="B1352"/>
  <c r="A1352" s="1"/>
  <c r="AA1351"/>
  <c r="Y1351"/>
  <c r="X1351"/>
  <c r="Z1351" s="1"/>
  <c r="W1351"/>
  <c r="U1351"/>
  <c r="T1351"/>
  <c r="V1351" s="1"/>
  <c r="S1351"/>
  <c r="R1351"/>
  <c r="Q1351"/>
  <c r="O1351"/>
  <c r="P1351" s="1"/>
  <c r="N1351"/>
  <c r="L1351"/>
  <c r="K1351"/>
  <c r="M1351" s="1"/>
  <c r="J1351"/>
  <c r="I1351"/>
  <c r="H1351"/>
  <c r="AB1351" s="1"/>
  <c r="G1351"/>
  <c r="F1351"/>
  <c r="E1351"/>
  <c r="D1351"/>
  <c r="B1351"/>
  <c r="A1351" s="1"/>
  <c r="AA1350"/>
  <c r="Z1350"/>
  <c r="Y1350"/>
  <c r="X1350"/>
  <c r="W1350"/>
  <c r="V1350"/>
  <c r="U1350"/>
  <c r="T1350"/>
  <c r="R1350"/>
  <c r="S1350" s="1"/>
  <c r="Q1350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Z1349" s="1"/>
  <c r="X1349"/>
  <c r="W1349"/>
  <c r="U1349"/>
  <c r="V1349" s="1"/>
  <c r="T1349"/>
  <c r="R1349"/>
  <c r="Q1349"/>
  <c r="S1349" s="1"/>
  <c r="O1349"/>
  <c r="N1349"/>
  <c r="P1349" s="1"/>
  <c r="M1349"/>
  <c r="L1349"/>
  <c r="K1349"/>
  <c r="J1349"/>
  <c r="I1349"/>
  <c r="H1349"/>
  <c r="AB1349" s="1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P1348"/>
  <c r="O1348"/>
  <c r="N1348"/>
  <c r="L1348"/>
  <c r="M1348" s="1"/>
  <c r="K1348"/>
  <c r="J1348"/>
  <c r="I1348"/>
  <c r="H1348"/>
  <c r="AB1348" s="1"/>
  <c r="G1348"/>
  <c r="F1348"/>
  <c r="E1348"/>
  <c r="D1348"/>
  <c r="B1348"/>
  <c r="A1348" s="1"/>
  <c r="AA1347"/>
  <c r="Y1347"/>
  <c r="X1347"/>
  <c r="Z1347" s="1"/>
  <c r="W1347"/>
  <c r="U1347"/>
  <c r="T1347"/>
  <c r="V1347" s="1"/>
  <c r="S1347"/>
  <c r="R1347"/>
  <c r="Q1347"/>
  <c r="O1347"/>
  <c r="P1347" s="1"/>
  <c r="N1347"/>
  <c r="L1347"/>
  <c r="K1347"/>
  <c r="M1347" s="1"/>
  <c r="J1347"/>
  <c r="I1347"/>
  <c r="H1347"/>
  <c r="AB1347" s="1"/>
  <c r="G1347"/>
  <c r="F1347"/>
  <c r="E1347"/>
  <c r="D1347"/>
  <c r="B1347"/>
  <c r="A1347" s="1"/>
  <c r="AA1346"/>
  <c r="Z1346"/>
  <c r="Y1346"/>
  <c r="X1346"/>
  <c r="W1346"/>
  <c r="V1346"/>
  <c r="U1346"/>
  <c r="T1346"/>
  <c r="R1346"/>
  <c r="S1346" s="1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Z1345" s="1"/>
  <c r="X1345"/>
  <c r="W1345"/>
  <c r="U1345"/>
  <c r="V1345" s="1"/>
  <c r="T1345"/>
  <c r="R1345"/>
  <c r="Q1345"/>
  <c r="S1345" s="1"/>
  <c r="O1345"/>
  <c r="N1345"/>
  <c r="P1345" s="1"/>
  <c r="M1345"/>
  <c r="L1345"/>
  <c r="K1345"/>
  <c r="J1345"/>
  <c r="I1345"/>
  <c r="H1345"/>
  <c r="AB1345" s="1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P1344"/>
  <c r="O1344"/>
  <c r="N1344"/>
  <c r="L1344"/>
  <c r="M1344" s="1"/>
  <c r="K1344"/>
  <c r="J1344"/>
  <c r="I1344"/>
  <c r="H1344"/>
  <c r="AB1344" s="1"/>
  <c r="G1344"/>
  <c r="F1344"/>
  <c r="E1344"/>
  <c r="D1344"/>
  <c r="B1344"/>
  <c r="A1344" s="1"/>
  <c r="AA1343"/>
  <c r="Y1343"/>
  <c r="X1343"/>
  <c r="Z1343" s="1"/>
  <c r="W1343"/>
  <c r="U1343"/>
  <c r="T1343"/>
  <c r="V1343" s="1"/>
  <c r="S1343"/>
  <c r="R1343"/>
  <c r="Q1343"/>
  <c r="O1343"/>
  <c r="P1343" s="1"/>
  <c r="N1343"/>
  <c r="L1343"/>
  <c r="K1343"/>
  <c r="M1343" s="1"/>
  <c r="J1343"/>
  <c r="I1343"/>
  <c r="H1343"/>
  <c r="AB1343" s="1"/>
  <c r="G1343"/>
  <c r="F1343"/>
  <c r="E1343"/>
  <c r="D1343"/>
  <c r="B1343"/>
  <c r="A1343" s="1"/>
  <c r="AA1342"/>
  <c r="Z1342"/>
  <c r="Y1342"/>
  <c r="X1342"/>
  <c r="W1342"/>
  <c r="V1342"/>
  <c r="U1342"/>
  <c r="T1342"/>
  <c r="R1342"/>
  <c r="S1342" s="1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Z1341" s="1"/>
  <c r="X1341"/>
  <c r="W1341"/>
  <c r="U1341"/>
  <c r="V1341" s="1"/>
  <c r="T1341"/>
  <c r="R1341"/>
  <c r="Q1341"/>
  <c r="S1341" s="1"/>
  <c r="O1341"/>
  <c r="N1341"/>
  <c r="P1341" s="1"/>
  <c r="M1341"/>
  <c r="L1341"/>
  <c r="K1341"/>
  <c r="J1341"/>
  <c r="I1341"/>
  <c r="H1341"/>
  <c r="AB1341" s="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P1340"/>
  <c r="O1340"/>
  <c r="N1340"/>
  <c r="L1340"/>
  <c r="M1340" s="1"/>
  <c r="K1340"/>
  <c r="J1340"/>
  <c r="I1340"/>
  <c r="H1340"/>
  <c r="AB1340" s="1"/>
  <c r="G1340"/>
  <c r="F1340"/>
  <c r="E1340"/>
  <c r="D1340"/>
  <c r="B1340"/>
  <c r="A1340" s="1"/>
  <c r="AA1339"/>
  <c r="Y1339"/>
  <c r="X1339"/>
  <c r="Z1339" s="1"/>
  <c r="W1339"/>
  <c r="U1339"/>
  <c r="T1339"/>
  <c r="V1339" s="1"/>
  <c r="S1339"/>
  <c r="R1339"/>
  <c r="Q1339"/>
  <c r="O1339"/>
  <c r="P1339" s="1"/>
  <c r="N1339"/>
  <c r="L1339"/>
  <c r="K1339"/>
  <c r="M1339" s="1"/>
  <c r="J1339"/>
  <c r="I1339"/>
  <c r="H1339"/>
  <c r="AB1339" s="1"/>
  <c r="G1339"/>
  <c r="F1339"/>
  <c r="E1339"/>
  <c r="D1339"/>
  <c r="B1339"/>
  <c r="A1339" s="1"/>
  <c r="AA1338"/>
  <c r="Z1338"/>
  <c r="Y1338"/>
  <c r="X1338"/>
  <c r="W1338"/>
  <c r="V1338"/>
  <c r="U1338"/>
  <c r="T1338"/>
  <c r="R1338"/>
  <c r="S1338" s="1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Z1337" s="1"/>
  <c r="X1337"/>
  <c r="W1337"/>
  <c r="U1337"/>
  <c r="V1337" s="1"/>
  <c r="T1337"/>
  <c r="R1337"/>
  <c r="Q1337"/>
  <c r="S1337" s="1"/>
  <c r="O1337"/>
  <c r="N1337"/>
  <c r="P1337" s="1"/>
  <c r="M1337"/>
  <c r="L1337"/>
  <c r="K1337"/>
  <c r="J1337"/>
  <c r="I1337"/>
  <c r="H1337"/>
  <c r="AB1337" s="1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P1336"/>
  <c r="O1336"/>
  <c r="N1336"/>
  <c r="L1336"/>
  <c r="M1336" s="1"/>
  <c r="K1336"/>
  <c r="J1336"/>
  <c r="I1336"/>
  <c r="H1336"/>
  <c r="AB1336" s="1"/>
  <c r="G1336"/>
  <c r="F1336"/>
  <c r="E1336"/>
  <c r="D1336"/>
  <c r="B1336"/>
  <c r="A1336" s="1"/>
  <c r="AA1335"/>
  <c r="Y1335"/>
  <c r="X1335"/>
  <c r="Z1335" s="1"/>
  <c r="W1335"/>
  <c r="U1335"/>
  <c r="T1335"/>
  <c r="V1335" s="1"/>
  <c r="S1335"/>
  <c r="R1335"/>
  <c r="Q1335"/>
  <c r="O1335"/>
  <c r="P1335" s="1"/>
  <c r="N1335"/>
  <c r="L1335"/>
  <c r="K1335"/>
  <c r="M1335" s="1"/>
  <c r="J1335"/>
  <c r="I1335"/>
  <c r="H1335"/>
  <c r="AB1335" s="1"/>
  <c r="G1335"/>
  <c r="F1335"/>
  <c r="E1335"/>
  <c r="D1335"/>
  <c r="B1335"/>
  <c r="A1335" s="1"/>
  <c r="AA1334"/>
  <c r="Z1334"/>
  <c r="Y1334"/>
  <c r="X1334"/>
  <c r="W1334"/>
  <c r="V1334"/>
  <c r="U1334"/>
  <c r="T1334"/>
  <c r="R1334"/>
  <c r="S1334" s="1"/>
  <c r="Q1334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Z1333" s="1"/>
  <c r="X1333"/>
  <c r="W1333"/>
  <c r="U1333"/>
  <c r="V1333" s="1"/>
  <c r="T1333"/>
  <c r="R1333"/>
  <c r="Q1333"/>
  <c r="S1333" s="1"/>
  <c r="O1333"/>
  <c r="N1333"/>
  <c r="P1333" s="1"/>
  <c r="M1333"/>
  <c r="L1333"/>
  <c r="K1333"/>
  <c r="J1333"/>
  <c r="I1333"/>
  <c r="H1333"/>
  <c r="AB1333" s="1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P1332"/>
  <c r="O1332"/>
  <c r="N1332"/>
  <c r="L1332"/>
  <c r="M1332" s="1"/>
  <c r="K1332"/>
  <c r="J1332"/>
  <c r="I1332"/>
  <c r="H1332"/>
  <c r="AB1332" s="1"/>
  <c r="G1332"/>
  <c r="F1332"/>
  <c r="E1332"/>
  <c r="D1332"/>
  <c r="B1332"/>
  <c r="A1332" s="1"/>
  <c r="AA1331"/>
  <c r="Y1331"/>
  <c r="X1331"/>
  <c r="Z1331" s="1"/>
  <c r="W1331"/>
  <c r="U1331"/>
  <c r="T1331"/>
  <c r="V1331" s="1"/>
  <c r="S1331"/>
  <c r="R1331"/>
  <c r="Q1331"/>
  <c r="O1331"/>
  <c r="P1331" s="1"/>
  <c r="N1331"/>
  <c r="L1331"/>
  <c r="K1331"/>
  <c r="M1331" s="1"/>
  <c r="J1331"/>
  <c r="I1331"/>
  <c r="H1331"/>
  <c r="AB1331" s="1"/>
  <c r="G1331"/>
  <c r="F1331"/>
  <c r="E1331"/>
  <c r="D1331"/>
  <c r="B1331"/>
  <c r="A1331" s="1"/>
  <c r="AA1330"/>
  <c r="Z1330"/>
  <c r="Y1330"/>
  <c r="X1330"/>
  <c r="W1330"/>
  <c r="V1330"/>
  <c r="U1330"/>
  <c r="T1330"/>
  <c r="R1330"/>
  <c r="S1330" s="1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Z1329" s="1"/>
  <c r="X1329"/>
  <c r="W1329"/>
  <c r="U1329"/>
  <c r="V1329" s="1"/>
  <c r="T1329"/>
  <c r="R1329"/>
  <c r="Q1329"/>
  <c r="S1329" s="1"/>
  <c r="O1329"/>
  <c r="N1329"/>
  <c r="P1329" s="1"/>
  <c r="M1329"/>
  <c r="L1329"/>
  <c r="K1329"/>
  <c r="J1329"/>
  <c r="I1329"/>
  <c r="H1329"/>
  <c r="AB1329" s="1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P1328"/>
  <c r="O1328"/>
  <c r="N1328"/>
  <c r="L1328"/>
  <c r="M1328" s="1"/>
  <c r="K1328"/>
  <c r="J1328"/>
  <c r="I1328"/>
  <c r="H1328"/>
  <c r="AB1328" s="1"/>
  <c r="G1328"/>
  <c r="F1328"/>
  <c r="E1328"/>
  <c r="D1328"/>
  <c r="B1328"/>
  <c r="A1328" s="1"/>
  <c r="AA1327"/>
  <c r="Y1327"/>
  <c r="X1327"/>
  <c r="Z1327" s="1"/>
  <c r="W1327"/>
  <c r="U1327"/>
  <c r="T1327"/>
  <c r="V1327" s="1"/>
  <c r="S1327"/>
  <c r="R1327"/>
  <c r="Q1327"/>
  <c r="O1327"/>
  <c r="P1327" s="1"/>
  <c r="N1327"/>
  <c r="L1327"/>
  <c r="K1327"/>
  <c r="M1327" s="1"/>
  <c r="J1327"/>
  <c r="I1327"/>
  <c r="H1327"/>
  <c r="AB1327" s="1"/>
  <c r="G1327"/>
  <c r="F1327"/>
  <c r="E1327"/>
  <c r="D1327"/>
  <c r="B1327"/>
  <c r="A1327" s="1"/>
  <c r="AA1326"/>
  <c r="Z1326"/>
  <c r="Y1326"/>
  <c r="X1326"/>
  <c r="W1326"/>
  <c r="V1326"/>
  <c r="U1326"/>
  <c r="T1326"/>
  <c r="R1326"/>
  <c r="S1326" s="1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Z1325" s="1"/>
  <c r="X1325"/>
  <c r="W1325"/>
  <c r="U1325"/>
  <c r="V1325" s="1"/>
  <c r="T1325"/>
  <c r="R1325"/>
  <c r="Q1325"/>
  <c r="S1325" s="1"/>
  <c r="O1325"/>
  <c r="N1325"/>
  <c r="P1325" s="1"/>
  <c r="M1325"/>
  <c r="L1325"/>
  <c r="K1325"/>
  <c r="J1325"/>
  <c r="I1325"/>
  <c r="H1325"/>
  <c r="AB1325" s="1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P1324"/>
  <c r="O1324"/>
  <c r="N1324"/>
  <c r="L1324"/>
  <c r="M1324" s="1"/>
  <c r="K1324"/>
  <c r="J1324"/>
  <c r="I1324"/>
  <c r="H1324"/>
  <c r="AB1324" s="1"/>
  <c r="G1324"/>
  <c r="F1324"/>
  <c r="E1324"/>
  <c r="D1324"/>
  <c r="B1324"/>
  <c r="A1324" s="1"/>
  <c r="AA1323"/>
  <c r="Y1323"/>
  <c r="X1323"/>
  <c r="Z1323" s="1"/>
  <c r="W1323"/>
  <c r="U1323"/>
  <c r="T1323"/>
  <c r="V1323" s="1"/>
  <c r="S1323"/>
  <c r="R1323"/>
  <c r="Q1323"/>
  <c r="O1323"/>
  <c r="P1323" s="1"/>
  <c r="N1323"/>
  <c r="L1323"/>
  <c r="K1323"/>
  <c r="M1323" s="1"/>
  <c r="J1323"/>
  <c r="I1323"/>
  <c r="H1323"/>
  <c r="AB1323" s="1"/>
  <c r="G1323"/>
  <c r="F1323"/>
  <c r="E1323"/>
  <c r="D1323"/>
  <c r="B1323"/>
  <c r="A1323" s="1"/>
  <c r="AA1322"/>
  <c r="Z1322"/>
  <c r="Y1322"/>
  <c r="X1322"/>
  <c r="W1322"/>
  <c r="V1322"/>
  <c r="U1322"/>
  <c r="T1322"/>
  <c r="R1322"/>
  <c r="S1322" s="1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Z1321" s="1"/>
  <c r="X1321"/>
  <c r="W1321"/>
  <c r="U1321"/>
  <c r="V1321" s="1"/>
  <c r="T1321"/>
  <c r="R1321"/>
  <c r="Q1321"/>
  <c r="S1321" s="1"/>
  <c r="O1321"/>
  <c r="N1321"/>
  <c r="P1321" s="1"/>
  <c r="M1321"/>
  <c r="L1321"/>
  <c r="K132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P1320"/>
  <c r="O1320"/>
  <c r="N1320"/>
  <c r="L1320"/>
  <c r="M1320" s="1"/>
  <c r="K1320"/>
  <c r="J1320"/>
  <c r="I1320"/>
  <c r="H1320"/>
  <c r="AB1320" s="1"/>
  <c r="G1320"/>
  <c r="F1320"/>
  <c r="E1320"/>
  <c r="D1320"/>
  <c r="B1320"/>
  <c r="A1320" s="1"/>
  <c r="AA1319"/>
  <c r="Y1319"/>
  <c r="X1319"/>
  <c r="Z1319" s="1"/>
  <c r="W1319"/>
  <c r="U1319"/>
  <c r="T1319"/>
  <c r="V1319" s="1"/>
  <c r="S1319"/>
  <c r="R1319"/>
  <c r="Q1319"/>
  <c r="O1319"/>
  <c r="P1319" s="1"/>
  <c r="N1319"/>
  <c r="L1319"/>
  <c r="K1319"/>
  <c r="M1319" s="1"/>
  <c r="J1319"/>
  <c r="I1319"/>
  <c r="H1319"/>
  <c r="AB1319" s="1"/>
  <c r="G1319"/>
  <c r="F1319"/>
  <c r="E1319"/>
  <c r="D1319"/>
  <c r="B1319"/>
  <c r="A1319" s="1"/>
  <c r="AA1318"/>
  <c r="Z1318"/>
  <c r="Y1318"/>
  <c r="X1318"/>
  <c r="W1318"/>
  <c r="V1318"/>
  <c r="U1318"/>
  <c r="T1318"/>
  <c r="R1318"/>
  <c r="S1318" s="1"/>
  <c r="Q1318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Z1317" s="1"/>
  <c r="X1317"/>
  <c r="W1317"/>
  <c r="U1317"/>
  <c r="V1317" s="1"/>
  <c r="T1317"/>
  <c r="R1317"/>
  <c r="Q1317"/>
  <c r="S1317" s="1"/>
  <c r="O1317"/>
  <c r="N1317"/>
  <c r="P1317" s="1"/>
  <c r="M1317"/>
  <c r="L1317"/>
  <c r="K1317"/>
  <c r="J1317"/>
  <c r="I1317"/>
  <c r="H1317"/>
  <c r="AB1317" s="1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P1316"/>
  <c r="O1316"/>
  <c r="N1316"/>
  <c r="L1316"/>
  <c r="M1316" s="1"/>
  <c r="K1316"/>
  <c r="J1316"/>
  <c r="I1316"/>
  <c r="H1316"/>
  <c r="AB1316" s="1"/>
  <c r="G1316"/>
  <c r="F1316"/>
  <c r="E1316"/>
  <c r="D1316"/>
  <c r="B1316"/>
  <c r="A1316" s="1"/>
  <c r="AA1315"/>
  <c r="Y1315"/>
  <c r="X1315"/>
  <c r="Z1315" s="1"/>
  <c r="W1315"/>
  <c r="U1315"/>
  <c r="T1315"/>
  <c r="V1315" s="1"/>
  <c r="S1315"/>
  <c r="R1315"/>
  <c r="Q1315"/>
  <c r="O1315"/>
  <c r="P1315" s="1"/>
  <c r="N1315"/>
  <c r="L1315"/>
  <c r="K1315"/>
  <c r="M1315" s="1"/>
  <c r="J1315"/>
  <c r="I1315"/>
  <c r="H1315"/>
  <c r="AB1315" s="1"/>
  <c r="G1315"/>
  <c r="F1315"/>
  <c r="E1315"/>
  <c r="D1315"/>
  <c r="B1315"/>
  <c r="A1315" s="1"/>
  <c r="AA1314"/>
  <c r="Z1314"/>
  <c r="Y1314"/>
  <c r="X1314"/>
  <c r="W1314"/>
  <c r="V1314"/>
  <c r="U1314"/>
  <c r="T1314"/>
  <c r="R1314"/>
  <c r="S1314" s="1"/>
  <c r="Q1314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Z1313" s="1"/>
  <c r="X1313"/>
  <c r="W1313"/>
  <c r="U1313"/>
  <c r="V1313" s="1"/>
  <c r="T1313"/>
  <c r="R1313"/>
  <c r="Q1313"/>
  <c r="S1313" s="1"/>
  <c r="O1313"/>
  <c r="N1313"/>
  <c r="P1313" s="1"/>
  <c r="M1313"/>
  <c r="L1313"/>
  <c r="K1313"/>
  <c r="J1313"/>
  <c r="I1313"/>
  <c r="H1313"/>
  <c r="AB1313" s="1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P1312"/>
  <c r="O1312"/>
  <c r="N1312"/>
  <c r="L1312"/>
  <c r="M1312" s="1"/>
  <c r="K1312"/>
  <c r="J1312"/>
  <c r="I1312"/>
  <c r="H1312"/>
  <c r="AB1312" s="1"/>
  <c r="G1312"/>
  <c r="F1312"/>
  <c r="E1312"/>
  <c r="D1312"/>
  <c r="B1312"/>
  <c r="A1312" s="1"/>
  <c r="AA1311"/>
  <c r="Y1311"/>
  <c r="X1311"/>
  <c r="Z1311" s="1"/>
  <c r="W1311"/>
  <c r="U1311"/>
  <c r="T1311"/>
  <c r="V1311" s="1"/>
  <c r="S1311"/>
  <c r="R1311"/>
  <c r="Q1311"/>
  <c r="O1311"/>
  <c r="P1311" s="1"/>
  <c r="N1311"/>
  <c r="L1311"/>
  <c r="K1311"/>
  <c r="M1311" s="1"/>
  <c r="J1311"/>
  <c r="I1311"/>
  <c r="H1311"/>
  <c r="AB1311" s="1"/>
  <c r="G1311"/>
  <c r="F1311"/>
  <c r="E1311"/>
  <c r="D1311"/>
  <c r="B1311"/>
  <c r="A1311" s="1"/>
  <c r="AA1310"/>
  <c r="Z1310"/>
  <c r="Y1310"/>
  <c r="X1310"/>
  <c r="W1310"/>
  <c r="V1310"/>
  <c r="U1310"/>
  <c r="T1310"/>
  <c r="R1310"/>
  <c r="S1310" s="1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Z1309" s="1"/>
  <c r="X1309"/>
  <c r="W1309"/>
  <c r="U1309"/>
  <c r="V1309" s="1"/>
  <c r="T1309"/>
  <c r="R1309"/>
  <c r="Q1309"/>
  <c r="S1309" s="1"/>
  <c r="O1309"/>
  <c r="N1309"/>
  <c r="P1309" s="1"/>
  <c r="M1309"/>
  <c r="L1309"/>
  <c r="K1309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P1308"/>
  <c r="O1308"/>
  <c r="N1308"/>
  <c r="L1308"/>
  <c r="M1308" s="1"/>
  <c r="K1308"/>
  <c r="J1308"/>
  <c r="I1308"/>
  <c r="H1308"/>
  <c r="AB1308" s="1"/>
  <c r="G1308"/>
  <c r="F1308"/>
  <c r="E1308"/>
  <c r="D1308"/>
  <c r="B1308"/>
  <c r="A1308" s="1"/>
  <c r="AA1307"/>
  <c r="Y1307"/>
  <c r="X1307"/>
  <c r="Z1307" s="1"/>
  <c r="W1307"/>
  <c r="U1307"/>
  <c r="T1307"/>
  <c r="V1307" s="1"/>
  <c r="S1307"/>
  <c r="R1307"/>
  <c r="Q1307"/>
  <c r="O1307"/>
  <c r="P1307" s="1"/>
  <c r="N1307"/>
  <c r="L1307"/>
  <c r="K1307"/>
  <c r="M1307" s="1"/>
  <c r="J1307"/>
  <c r="I1307"/>
  <c r="H1307"/>
  <c r="AB1307" s="1"/>
  <c r="G1307"/>
  <c r="F1307"/>
  <c r="E1307"/>
  <c r="D1307"/>
  <c r="B1307"/>
  <c r="A1307" s="1"/>
  <c r="AA1306"/>
  <c r="Z1306"/>
  <c r="Y1306"/>
  <c r="X1306"/>
  <c r="W1306"/>
  <c r="V1306"/>
  <c r="U1306"/>
  <c r="T1306"/>
  <c r="R1306"/>
  <c r="S1306" s="1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Z1305" s="1"/>
  <c r="X1305"/>
  <c r="W1305"/>
  <c r="U1305"/>
  <c r="V1305" s="1"/>
  <c r="T1305"/>
  <c r="R1305"/>
  <c r="Q1305"/>
  <c r="S1305" s="1"/>
  <c r="O1305"/>
  <c r="N1305"/>
  <c r="P1305" s="1"/>
  <c r="M1305"/>
  <c r="L1305"/>
  <c r="K1305"/>
  <c r="J1305"/>
  <c r="I1305"/>
  <c r="H1305"/>
  <c r="AB1305" s="1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P1304"/>
  <c r="O1304"/>
  <c r="N1304"/>
  <c r="L1304"/>
  <c r="M1304" s="1"/>
  <c r="K1304"/>
  <c r="J1304"/>
  <c r="I1304"/>
  <c r="H1304"/>
  <c r="AB1304" s="1"/>
  <c r="G1304"/>
  <c r="F1304"/>
  <c r="E1304"/>
  <c r="D1304"/>
  <c r="B1304"/>
  <c r="A1304" s="1"/>
  <c r="AA1303"/>
  <c r="Y1303"/>
  <c r="X1303"/>
  <c r="Z1303" s="1"/>
  <c r="W1303"/>
  <c r="U1303"/>
  <c r="T1303"/>
  <c r="V1303" s="1"/>
  <c r="S1303"/>
  <c r="R1303"/>
  <c r="Q1303"/>
  <c r="O1303"/>
  <c r="P1303" s="1"/>
  <c r="N1303"/>
  <c r="L1303"/>
  <c r="K1303"/>
  <c r="M1303" s="1"/>
  <c r="J1303"/>
  <c r="I1303"/>
  <c r="H1303"/>
  <c r="AB1303" s="1"/>
  <c r="G1303"/>
  <c r="F1303"/>
  <c r="E1303"/>
  <c r="D1303"/>
  <c r="B1303"/>
  <c r="A1303" s="1"/>
  <c r="AA1302"/>
  <c r="Z1302"/>
  <c r="Y1302"/>
  <c r="X1302"/>
  <c r="W1302"/>
  <c r="V1302"/>
  <c r="U1302"/>
  <c r="T1302"/>
  <c r="R1302"/>
  <c r="S1302" s="1"/>
  <c r="Q1302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Z1301" s="1"/>
  <c r="X1301"/>
  <c r="W1301"/>
  <c r="U1301"/>
  <c r="V1301" s="1"/>
  <c r="T1301"/>
  <c r="R1301"/>
  <c r="Q1301"/>
  <c r="S1301" s="1"/>
  <c r="O1301"/>
  <c r="N1301"/>
  <c r="P1301" s="1"/>
  <c r="M1301"/>
  <c r="L1301"/>
  <c r="K1301"/>
  <c r="J1301"/>
  <c r="I1301"/>
  <c r="H1301"/>
  <c r="AB1301" s="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P1300"/>
  <c r="O1300"/>
  <c r="N1300"/>
  <c r="L1300"/>
  <c r="M1300" s="1"/>
  <c r="K1300"/>
  <c r="J1300"/>
  <c r="I1300"/>
  <c r="H1300"/>
  <c r="AB1300" s="1"/>
  <c r="G1300"/>
  <c r="F1300"/>
  <c r="E1300"/>
  <c r="D1300"/>
  <c r="B1300"/>
  <c r="A1300" s="1"/>
  <c r="AA1299"/>
  <c r="Y1299"/>
  <c r="X1299"/>
  <c r="Z1299" s="1"/>
  <c r="W1299"/>
  <c r="U1299"/>
  <c r="T1299"/>
  <c r="V1299" s="1"/>
  <c r="S1299"/>
  <c r="R1299"/>
  <c r="Q1299"/>
  <c r="O1299"/>
  <c r="P1299" s="1"/>
  <c r="N1299"/>
  <c r="L1299"/>
  <c r="K1299"/>
  <c r="M1299" s="1"/>
  <c r="J1299"/>
  <c r="I1299"/>
  <c r="H1299"/>
  <c r="AB1299" s="1"/>
  <c r="G1299"/>
  <c r="F1299"/>
  <c r="E1299"/>
  <c r="D1299"/>
  <c r="B1299"/>
  <c r="A1299" s="1"/>
  <c r="AA1298"/>
  <c r="Z1298"/>
  <c r="Y1298"/>
  <c r="X1298"/>
  <c r="W1298"/>
  <c r="V1298"/>
  <c r="U1298"/>
  <c r="T1298"/>
  <c r="R1298"/>
  <c r="S1298" s="1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Z1297" s="1"/>
  <c r="X1297"/>
  <c r="W1297"/>
  <c r="U1297"/>
  <c r="V1297" s="1"/>
  <c r="T1297"/>
  <c r="R1297"/>
  <c r="Q1297"/>
  <c r="S1297" s="1"/>
  <c r="O1297"/>
  <c r="N1297"/>
  <c r="P1297" s="1"/>
  <c r="M1297"/>
  <c r="L1297"/>
  <c r="K1297"/>
  <c r="J1297"/>
  <c r="I1297"/>
  <c r="H1297"/>
  <c r="AB1297" s="1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P1296"/>
  <c r="O1296"/>
  <c r="N1296"/>
  <c r="L1296"/>
  <c r="M1296" s="1"/>
  <c r="K1296"/>
  <c r="J1296"/>
  <c r="I1296"/>
  <c r="H1296"/>
  <c r="AB1296" s="1"/>
  <c r="G1296"/>
  <c r="F1296"/>
  <c r="E1296"/>
  <c r="D1296"/>
  <c r="B1296"/>
  <c r="A1296" s="1"/>
  <c r="AA1295"/>
  <c r="Y1295"/>
  <c r="X1295"/>
  <c r="Z1295" s="1"/>
  <c r="W1295"/>
  <c r="U1295"/>
  <c r="T1295"/>
  <c r="V1295" s="1"/>
  <c r="S1295"/>
  <c r="R1295"/>
  <c r="Q1295"/>
  <c r="O1295"/>
  <c r="P1295" s="1"/>
  <c r="N1295"/>
  <c r="L1295"/>
  <c r="K1295"/>
  <c r="M1295" s="1"/>
  <c r="J1295"/>
  <c r="I1295"/>
  <c r="H1295"/>
  <c r="AB1295" s="1"/>
  <c r="G1295"/>
  <c r="F1295"/>
  <c r="E1295"/>
  <c r="D1295"/>
  <c r="B1295"/>
  <c r="A1295" s="1"/>
  <c r="AA1294"/>
  <c r="Z1294"/>
  <c r="Y1294"/>
  <c r="X1294"/>
  <c r="W1294"/>
  <c r="V1294"/>
  <c r="U1294"/>
  <c r="T1294"/>
  <c r="R1294"/>
  <c r="S1294" s="1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Z1293" s="1"/>
  <c r="X1293"/>
  <c r="W1293"/>
  <c r="U1293"/>
  <c r="V1293" s="1"/>
  <c r="T1293"/>
  <c r="R1293"/>
  <c r="Q1293"/>
  <c r="S1293" s="1"/>
  <c r="O1293"/>
  <c r="N1293"/>
  <c r="P1293" s="1"/>
  <c r="M1293"/>
  <c r="L1293"/>
  <c r="K1293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P1292"/>
  <c r="O1292"/>
  <c r="N1292"/>
  <c r="L1292"/>
  <c r="M1292" s="1"/>
  <c r="K1292"/>
  <c r="J1292"/>
  <c r="I1292"/>
  <c r="H1292"/>
  <c r="AB1292" s="1"/>
  <c r="G1292"/>
  <c r="F1292"/>
  <c r="E1292"/>
  <c r="D1292"/>
  <c r="B1292"/>
  <c r="A1292" s="1"/>
  <c r="AA1291"/>
  <c r="Y1291"/>
  <c r="X1291"/>
  <c r="Z1291" s="1"/>
  <c r="W1291"/>
  <c r="U1291"/>
  <c r="T1291"/>
  <c r="V1291" s="1"/>
  <c r="S1291"/>
  <c r="R1291"/>
  <c r="Q1291"/>
  <c r="O1291"/>
  <c r="P1291" s="1"/>
  <c r="N1291"/>
  <c r="L1291"/>
  <c r="K1291"/>
  <c r="M1291" s="1"/>
  <c r="J1291"/>
  <c r="I1291"/>
  <c r="H1291"/>
  <c r="AB1291" s="1"/>
  <c r="G1291"/>
  <c r="F1291"/>
  <c r="E1291"/>
  <c r="D1291"/>
  <c r="B1291"/>
  <c r="A1291" s="1"/>
  <c r="AA1290"/>
  <c r="Z1290"/>
  <c r="Y1290"/>
  <c r="X1290"/>
  <c r="W1290"/>
  <c r="V1290"/>
  <c r="U1290"/>
  <c r="T1290"/>
  <c r="R1290"/>
  <c r="S1290" s="1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Z1289" s="1"/>
  <c r="X1289"/>
  <c r="W1289"/>
  <c r="U1289"/>
  <c r="V1289" s="1"/>
  <c r="T1289"/>
  <c r="R1289"/>
  <c r="Q1289"/>
  <c r="S1289" s="1"/>
  <c r="O1289"/>
  <c r="N1289"/>
  <c r="P1289" s="1"/>
  <c r="M1289"/>
  <c r="L1289"/>
  <c r="K1289"/>
  <c r="J1289"/>
  <c r="I1289"/>
  <c r="H1289"/>
  <c r="AB1289" s="1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P1288"/>
  <c r="O1288"/>
  <c r="N1288"/>
  <c r="L1288"/>
  <c r="M1288" s="1"/>
  <c r="K1288"/>
  <c r="J1288"/>
  <c r="I1288"/>
  <c r="H1288"/>
  <c r="AB1288" s="1"/>
  <c r="G1288"/>
  <c r="F1288"/>
  <c r="E1288"/>
  <c r="D1288"/>
  <c r="B1288"/>
  <c r="A1288" s="1"/>
  <c r="AA1287"/>
  <c r="Y1287"/>
  <c r="X1287"/>
  <c r="Z1287" s="1"/>
  <c r="W1287"/>
  <c r="U1287"/>
  <c r="T1287"/>
  <c r="V1287" s="1"/>
  <c r="S1287"/>
  <c r="R1287"/>
  <c r="Q1287"/>
  <c r="O1287"/>
  <c r="P1287" s="1"/>
  <c r="N1287"/>
  <c r="L1287"/>
  <c r="K1287"/>
  <c r="M1287" s="1"/>
  <c r="J1287"/>
  <c r="I1287"/>
  <c r="H1287"/>
  <c r="AB1287" s="1"/>
  <c r="G1287"/>
  <c r="F1287"/>
  <c r="E1287"/>
  <c r="D1287"/>
  <c r="B1287"/>
  <c r="A1287" s="1"/>
  <c r="AA1286"/>
  <c r="Z1286"/>
  <c r="Y1286"/>
  <c r="X1286"/>
  <c r="W1286"/>
  <c r="V1286"/>
  <c r="U1286"/>
  <c r="T1286"/>
  <c r="R1286"/>
  <c r="S1286" s="1"/>
  <c r="Q1286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Z1285" s="1"/>
  <c r="X1285"/>
  <c r="W1285"/>
  <c r="U1285"/>
  <c r="V1285" s="1"/>
  <c r="T1285"/>
  <c r="R1285"/>
  <c r="Q1285"/>
  <c r="S1285" s="1"/>
  <c r="O1285"/>
  <c r="N1285"/>
  <c r="P1285" s="1"/>
  <c r="M1285"/>
  <c r="L1285"/>
  <c r="K1285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P1284"/>
  <c r="O1284"/>
  <c r="N1284"/>
  <c r="L1284"/>
  <c r="M1284" s="1"/>
  <c r="K1284"/>
  <c r="J1284"/>
  <c r="I1284"/>
  <c r="H1284"/>
  <c r="AB1284" s="1"/>
  <c r="G1284"/>
  <c r="F1284"/>
  <c r="E1284"/>
  <c r="D1284"/>
  <c r="B1284"/>
  <c r="A1284" s="1"/>
  <c r="AA1283"/>
  <c r="Y1283"/>
  <c r="X1283"/>
  <c r="Z1283" s="1"/>
  <c r="W1283"/>
  <c r="U1283"/>
  <c r="T1283"/>
  <c r="V1283" s="1"/>
  <c r="S1283"/>
  <c r="R1283"/>
  <c r="Q1283"/>
  <c r="O1283"/>
  <c r="P1283" s="1"/>
  <c r="N1283"/>
  <c r="L1283"/>
  <c r="K1283"/>
  <c r="M1283" s="1"/>
  <c r="J1283"/>
  <c r="I1283"/>
  <c r="H1283"/>
  <c r="AB1283" s="1"/>
  <c r="G1283"/>
  <c r="F1283"/>
  <c r="E1283"/>
  <c r="D1283"/>
  <c r="B1283"/>
  <c r="A1283" s="1"/>
  <c r="AA1282"/>
  <c r="Z1282"/>
  <c r="Y1282"/>
  <c r="X1282"/>
  <c r="W1282"/>
  <c r="V1282"/>
  <c r="U1282"/>
  <c r="T1282"/>
  <c r="R1282"/>
  <c r="S1282" s="1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Z1281" s="1"/>
  <c r="X1281"/>
  <c r="W1281"/>
  <c r="U1281"/>
  <c r="V1281" s="1"/>
  <c r="T1281"/>
  <c r="R1281"/>
  <c r="Q1281"/>
  <c r="S1281" s="1"/>
  <c r="O1281"/>
  <c r="N1281"/>
  <c r="P1281" s="1"/>
  <c r="M1281"/>
  <c r="L1281"/>
  <c r="K1281"/>
  <c r="J1281"/>
  <c r="I1281"/>
  <c r="H1281"/>
  <c r="AB1281" s="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P1280"/>
  <c r="O1280"/>
  <c r="N1280"/>
  <c r="L1280"/>
  <c r="M1280" s="1"/>
  <c r="K1280"/>
  <c r="J1280"/>
  <c r="I1280"/>
  <c r="H1280"/>
  <c r="AB1280" s="1"/>
  <c r="G1280"/>
  <c r="F1280"/>
  <c r="E1280"/>
  <c r="D1280"/>
  <c r="B1280"/>
  <c r="A1280" s="1"/>
  <c r="AA1279"/>
  <c r="Y1279"/>
  <c r="X1279"/>
  <c r="Z1279" s="1"/>
  <c r="W1279"/>
  <c r="U1279"/>
  <c r="T1279"/>
  <c r="V1279" s="1"/>
  <c r="S1279"/>
  <c r="R1279"/>
  <c r="Q1279"/>
  <c r="O1279"/>
  <c r="P1279" s="1"/>
  <c r="N1279"/>
  <c r="L1279"/>
  <c r="K1279"/>
  <c r="M1279" s="1"/>
  <c r="J1279"/>
  <c r="I1279"/>
  <c r="H1279"/>
  <c r="AB1279" s="1"/>
  <c r="G1279"/>
  <c r="F1279"/>
  <c r="E1279"/>
  <c r="D1279"/>
  <c r="B1279"/>
  <c r="A1279" s="1"/>
  <c r="AA1278"/>
  <c r="Z1278"/>
  <c r="Y1278"/>
  <c r="X1278"/>
  <c r="W1278"/>
  <c r="V1278"/>
  <c r="U1278"/>
  <c r="T1278"/>
  <c r="R1278"/>
  <c r="S1278" s="1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Z1277" s="1"/>
  <c r="X1277"/>
  <c r="W1277"/>
  <c r="U1277"/>
  <c r="V1277" s="1"/>
  <c r="T1277"/>
  <c r="R1277"/>
  <c r="Q1277"/>
  <c r="S1277" s="1"/>
  <c r="O1277"/>
  <c r="N1277"/>
  <c r="P1277" s="1"/>
  <c r="M1277"/>
  <c r="L1277"/>
  <c r="K1277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P1276"/>
  <c r="O1276"/>
  <c r="N1276"/>
  <c r="L1276"/>
  <c r="M1276" s="1"/>
  <c r="K1276"/>
  <c r="J1276"/>
  <c r="I1276"/>
  <c r="H1276"/>
  <c r="AB1276" s="1"/>
  <c r="G1276"/>
  <c r="F1276"/>
  <c r="E1276"/>
  <c r="D1276"/>
  <c r="B1276"/>
  <c r="A1276" s="1"/>
  <c r="AA1275"/>
  <c r="Y1275"/>
  <c r="X1275"/>
  <c r="Z1275" s="1"/>
  <c r="W1275"/>
  <c r="U1275"/>
  <c r="T1275"/>
  <c r="V1275" s="1"/>
  <c r="S1275"/>
  <c r="R1275"/>
  <c r="Q1275"/>
  <c r="O1275"/>
  <c r="P1275" s="1"/>
  <c r="N1275"/>
  <c r="L1275"/>
  <c r="K1275"/>
  <c r="M1275" s="1"/>
  <c r="J1275"/>
  <c r="I1275"/>
  <c r="H1275"/>
  <c r="AB1275" s="1"/>
  <c r="G1275"/>
  <c r="F1275"/>
  <c r="E1275"/>
  <c r="D1275"/>
  <c r="B1275"/>
  <c r="A1275" s="1"/>
  <c r="AA1274"/>
  <c r="Z1274"/>
  <c r="Y1274"/>
  <c r="X1274"/>
  <c r="W1274"/>
  <c r="V1274"/>
  <c r="U1274"/>
  <c r="T1274"/>
  <c r="R1274"/>
  <c r="S1274" s="1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Z1273" s="1"/>
  <c r="X1273"/>
  <c r="W1273"/>
  <c r="U1273"/>
  <c r="V1273" s="1"/>
  <c r="T1273"/>
  <c r="R1273"/>
  <c r="Q1273"/>
  <c r="S1273" s="1"/>
  <c r="O1273"/>
  <c r="N1273"/>
  <c r="P1273" s="1"/>
  <c r="M1273"/>
  <c r="L1273"/>
  <c r="K1273"/>
  <c r="J1273"/>
  <c r="I1273"/>
  <c r="H1273"/>
  <c r="AB1273" s="1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P1272"/>
  <c r="O1272"/>
  <c r="N1272"/>
  <c r="L1272"/>
  <c r="M1272" s="1"/>
  <c r="K1272"/>
  <c r="J1272"/>
  <c r="I1272"/>
  <c r="H1272"/>
  <c r="AB1272" s="1"/>
  <c r="G1272"/>
  <c r="F1272"/>
  <c r="E1272"/>
  <c r="D1272"/>
  <c r="B1272"/>
  <c r="A1272" s="1"/>
  <c r="AA1271"/>
  <c r="Y1271"/>
  <c r="X1271"/>
  <c r="Z1271" s="1"/>
  <c r="W1271"/>
  <c r="U1271"/>
  <c r="T1271"/>
  <c r="V1271" s="1"/>
  <c r="S1271"/>
  <c r="R1271"/>
  <c r="Q1271"/>
  <c r="O1271"/>
  <c r="P1271" s="1"/>
  <c r="N1271"/>
  <c r="L1271"/>
  <c r="K1271"/>
  <c r="M1271" s="1"/>
  <c r="J1271"/>
  <c r="I1271"/>
  <c r="H1271"/>
  <c r="AB1271" s="1"/>
  <c r="G1271"/>
  <c r="F1271"/>
  <c r="E1271"/>
  <c r="D1271"/>
  <c r="B1271"/>
  <c r="A1271" s="1"/>
  <c r="AA1270"/>
  <c r="Z1270"/>
  <c r="Y1270"/>
  <c r="X1270"/>
  <c r="W1270"/>
  <c r="V1270"/>
  <c r="U1270"/>
  <c r="T1270"/>
  <c r="R1270"/>
  <c r="S1270" s="1"/>
  <c r="Q1270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Z1269" s="1"/>
  <c r="X1269"/>
  <c r="W1269"/>
  <c r="U1269"/>
  <c r="V1269" s="1"/>
  <c r="T1269"/>
  <c r="R1269"/>
  <c r="Q1269"/>
  <c r="S1269" s="1"/>
  <c r="O1269"/>
  <c r="N1269"/>
  <c r="P1269" s="1"/>
  <c r="M1269"/>
  <c r="L1269"/>
  <c r="K1269"/>
  <c r="J1269"/>
  <c r="I1269"/>
  <c r="H1269"/>
  <c r="AB1269" s="1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P1268"/>
  <c r="O1268"/>
  <c r="N1268"/>
  <c r="L1268"/>
  <c r="M1268" s="1"/>
  <c r="K1268"/>
  <c r="J1268"/>
  <c r="I1268"/>
  <c r="H1268"/>
  <c r="AB1268" s="1"/>
  <c r="G1268"/>
  <c r="F1268"/>
  <c r="E1268"/>
  <c r="D1268"/>
  <c r="B1268"/>
  <c r="A1268" s="1"/>
  <c r="AA1267"/>
  <c r="Y1267"/>
  <c r="X1267"/>
  <c r="Z1267" s="1"/>
  <c r="W1267"/>
  <c r="U1267"/>
  <c r="T1267"/>
  <c r="V1267" s="1"/>
  <c r="S1267"/>
  <c r="R1267"/>
  <c r="Q1267"/>
  <c r="O1267"/>
  <c r="P1267" s="1"/>
  <c r="N1267"/>
  <c r="L1267"/>
  <c r="K1267"/>
  <c r="M1267" s="1"/>
  <c r="J1267"/>
  <c r="I1267"/>
  <c r="H1267"/>
  <c r="AB1267" s="1"/>
  <c r="G1267"/>
  <c r="F1267"/>
  <c r="E1267"/>
  <c r="D1267"/>
  <c r="B1267"/>
  <c r="A1267" s="1"/>
  <c r="AA1266"/>
  <c r="Z1266"/>
  <c r="Y1266"/>
  <c r="X1266"/>
  <c r="W1266"/>
  <c r="V1266"/>
  <c r="U1266"/>
  <c r="T1266"/>
  <c r="R1266"/>
  <c r="S1266" s="1"/>
  <c r="Q1266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Z1265" s="1"/>
  <c r="X1265"/>
  <c r="W1265"/>
  <c r="U1265"/>
  <c r="V1265" s="1"/>
  <c r="T1265"/>
  <c r="R1265"/>
  <c r="Q1265"/>
  <c r="S1265" s="1"/>
  <c r="O1265"/>
  <c r="N1265"/>
  <c r="P1265" s="1"/>
  <c r="M1265"/>
  <c r="L1265"/>
  <c r="K1265"/>
  <c r="J1265"/>
  <c r="I1265"/>
  <c r="H1265"/>
  <c r="AB1265" s="1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P1264"/>
  <c r="O1264"/>
  <c r="N1264"/>
  <c r="L1264"/>
  <c r="M1264" s="1"/>
  <c r="K1264"/>
  <c r="J1264"/>
  <c r="I1264"/>
  <c r="H1264"/>
  <c r="AB1264" s="1"/>
  <c r="G1264"/>
  <c r="F1264"/>
  <c r="E1264"/>
  <c r="D1264"/>
  <c r="B1264"/>
  <c r="A1264" s="1"/>
  <c r="AA1263"/>
  <c r="Y1263"/>
  <c r="X1263"/>
  <c r="Z1263" s="1"/>
  <c r="W1263"/>
  <c r="U1263"/>
  <c r="T1263"/>
  <c r="V1263" s="1"/>
  <c r="S1263"/>
  <c r="R1263"/>
  <c r="Q1263"/>
  <c r="O1263"/>
  <c r="P1263" s="1"/>
  <c r="N1263"/>
  <c r="L1263"/>
  <c r="K1263"/>
  <c r="M1263" s="1"/>
  <c r="J1263"/>
  <c r="I1263"/>
  <c r="H1263"/>
  <c r="AB1263" s="1"/>
  <c r="G1263"/>
  <c r="F1263"/>
  <c r="E1263"/>
  <c r="D1263"/>
  <c r="B1263"/>
  <c r="A1263" s="1"/>
  <c r="AA1262"/>
  <c r="Z1262"/>
  <c r="Y1262"/>
  <c r="X1262"/>
  <c r="W1262"/>
  <c r="V1262"/>
  <c r="U1262"/>
  <c r="T1262"/>
  <c r="R1262"/>
  <c r="S1262" s="1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Z1261" s="1"/>
  <c r="X1261"/>
  <c r="W1261"/>
  <c r="U1261"/>
  <c r="V1261" s="1"/>
  <c r="T1261"/>
  <c r="R1261"/>
  <c r="Q1261"/>
  <c r="S1261" s="1"/>
  <c r="O1261"/>
  <c r="N1261"/>
  <c r="P1261" s="1"/>
  <c r="M1261"/>
  <c r="L1261"/>
  <c r="K1261"/>
  <c r="J1261"/>
  <c r="I1261"/>
  <c r="H1261"/>
  <c r="AB1261" s="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P1260"/>
  <c r="O1260"/>
  <c r="N1260"/>
  <c r="L1260"/>
  <c r="M1260" s="1"/>
  <c r="K1260"/>
  <c r="J1260"/>
  <c r="I1260"/>
  <c r="H1260"/>
  <c r="AB1260" s="1"/>
  <c r="G1260"/>
  <c r="F1260"/>
  <c r="E1260"/>
  <c r="D1260"/>
  <c r="B1260"/>
  <c r="A1260" s="1"/>
  <c r="AA1259"/>
  <c r="Y1259"/>
  <c r="X1259"/>
  <c r="Z1259" s="1"/>
  <c r="W1259"/>
  <c r="U1259"/>
  <c r="T1259"/>
  <c r="V1259" s="1"/>
  <c r="S1259"/>
  <c r="R1259"/>
  <c r="Q1259"/>
  <c r="O1259"/>
  <c r="P1259" s="1"/>
  <c r="N1259"/>
  <c r="L1259"/>
  <c r="K1259"/>
  <c r="M1259" s="1"/>
  <c r="J1259"/>
  <c r="I1259"/>
  <c r="H1259"/>
  <c r="AB1259" s="1"/>
  <c r="G1259"/>
  <c r="F1259"/>
  <c r="E1259"/>
  <c r="D1259"/>
  <c r="B1259"/>
  <c r="A1259" s="1"/>
  <c r="AA1258"/>
  <c r="Z1258"/>
  <c r="Y1258"/>
  <c r="X1258"/>
  <c r="W1258"/>
  <c r="V1258"/>
  <c r="U1258"/>
  <c r="T1258"/>
  <c r="R1258"/>
  <c r="S1258" s="1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Z1257" s="1"/>
  <c r="X1257"/>
  <c r="W1257"/>
  <c r="U1257"/>
  <c r="V1257" s="1"/>
  <c r="T1257"/>
  <c r="R1257"/>
  <c r="Q1257"/>
  <c r="S1257" s="1"/>
  <c r="O1257"/>
  <c r="N1257"/>
  <c r="P1257" s="1"/>
  <c r="M1257"/>
  <c r="L1257"/>
  <c r="K1257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P1256"/>
  <c r="O1256"/>
  <c r="N1256"/>
  <c r="L1256"/>
  <c r="M1256" s="1"/>
  <c r="K1256"/>
  <c r="J1256"/>
  <c r="I1256"/>
  <c r="H1256"/>
  <c r="AB1256" s="1"/>
  <c r="G1256"/>
  <c r="F1256"/>
  <c r="E1256"/>
  <c r="D1256"/>
  <c r="B1256"/>
  <c r="A1256" s="1"/>
  <c r="AA1255"/>
  <c r="Y1255"/>
  <c r="X1255"/>
  <c r="Z1255" s="1"/>
  <c r="W1255"/>
  <c r="U1255"/>
  <c r="T1255"/>
  <c r="V1255" s="1"/>
  <c r="S1255"/>
  <c r="R1255"/>
  <c r="Q1255"/>
  <c r="O1255"/>
  <c r="P1255" s="1"/>
  <c r="N1255"/>
  <c r="L1255"/>
  <c r="K1255"/>
  <c r="M1255" s="1"/>
  <c r="J1255"/>
  <c r="I1255"/>
  <c r="H1255"/>
  <c r="AB1255" s="1"/>
  <c r="G1255"/>
  <c r="F1255"/>
  <c r="E1255"/>
  <c r="D1255"/>
  <c r="B1255"/>
  <c r="A1255" s="1"/>
  <c r="AA1254"/>
  <c r="Z1254"/>
  <c r="Y1254"/>
  <c r="X1254"/>
  <c r="W1254"/>
  <c r="V1254"/>
  <c r="U1254"/>
  <c r="T1254"/>
  <c r="R1254"/>
  <c r="S1254" s="1"/>
  <c r="Q1254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Z1253" s="1"/>
  <c r="X1253"/>
  <c r="W1253"/>
  <c r="U1253"/>
  <c r="V1253" s="1"/>
  <c r="T1253"/>
  <c r="R1253"/>
  <c r="Q1253"/>
  <c r="S1253" s="1"/>
  <c r="O1253"/>
  <c r="N1253"/>
  <c r="P1253" s="1"/>
  <c r="M1253"/>
  <c r="L1253"/>
  <c r="K1253"/>
  <c r="J1253"/>
  <c r="I1253"/>
  <c r="H1253"/>
  <c r="AB1253" s="1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P1252"/>
  <c r="O1252"/>
  <c r="N1252"/>
  <c r="L1252"/>
  <c r="M1252" s="1"/>
  <c r="K1252"/>
  <c r="J1252"/>
  <c r="I1252"/>
  <c r="H1252"/>
  <c r="AB1252" s="1"/>
  <c r="G1252"/>
  <c r="F1252"/>
  <c r="E1252"/>
  <c r="D1252"/>
  <c r="B1252"/>
  <c r="A1252" s="1"/>
  <c r="AA1251"/>
  <c r="Y1251"/>
  <c r="X1251"/>
  <c r="Z1251" s="1"/>
  <c r="W1251"/>
  <c r="U1251"/>
  <c r="T1251"/>
  <c r="V1251" s="1"/>
  <c r="S1251"/>
  <c r="R1251"/>
  <c r="Q1251"/>
  <c r="O1251"/>
  <c r="P1251" s="1"/>
  <c r="N1251"/>
  <c r="L1251"/>
  <c r="K1251"/>
  <c r="M1251" s="1"/>
  <c r="J1251"/>
  <c r="I1251"/>
  <c r="H1251"/>
  <c r="AB1251" s="1"/>
  <c r="G1251"/>
  <c r="F1251"/>
  <c r="E1251"/>
  <c r="D1251"/>
  <c r="B1251"/>
  <c r="A1251" s="1"/>
  <c r="AA1250"/>
  <c r="Z1250"/>
  <c r="Y1250"/>
  <c r="X1250"/>
  <c r="W1250"/>
  <c r="V1250"/>
  <c r="U1250"/>
  <c r="T1250"/>
  <c r="R1250"/>
  <c r="S1250" s="1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Z1249" s="1"/>
  <c r="X1249"/>
  <c r="W1249"/>
  <c r="U1249"/>
  <c r="V1249" s="1"/>
  <c r="T1249"/>
  <c r="R1249"/>
  <c r="Q1249"/>
  <c r="S1249" s="1"/>
  <c r="O1249"/>
  <c r="N1249"/>
  <c r="P1249" s="1"/>
  <c r="M1249"/>
  <c r="L1249"/>
  <c r="K1249"/>
  <c r="J1249"/>
  <c r="I1249"/>
  <c r="H1249"/>
  <c r="AB1249" s="1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P1248"/>
  <c r="O1248"/>
  <c r="N1248"/>
  <c r="L1248"/>
  <c r="M1248" s="1"/>
  <c r="K1248"/>
  <c r="J1248"/>
  <c r="I1248"/>
  <c r="H1248"/>
  <c r="AB1248" s="1"/>
  <c r="G1248"/>
  <c r="F1248"/>
  <c r="E1248"/>
  <c r="D1248"/>
  <c r="B1248"/>
  <c r="A1248" s="1"/>
  <c r="AA1247"/>
  <c r="Y1247"/>
  <c r="X1247"/>
  <c r="Z1247" s="1"/>
  <c r="W1247"/>
  <c r="U1247"/>
  <c r="T1247"/>
  <c r="V1247" s="1"/>
  <c r="S1247"/>
  <c r="R1247"/>
  <c r="Q1247"/>
  <c r="O1247"/>
  <c r="P1247" s="1"/>
  <c r="N1247"/>
  <c r="L1247"/>
  <c r="K1247"/>
  <c r="M1247" s="1"/>
  <c r="J1247"/>
  <c r="I1247"/>
  <c r="H1247"/>
  <c r="AB1247" s="1"/>
  <c r="G1247"/>
  <c r="F1247"/>
  <c r="E1247"/>
  <c r="D1247"/>
  <c r="B1247"/>
  <c r="A1247" s="1"/>
  <c r="AA1246"/>
  <c r="Z1246"/>
  <c r="Y1246"/>
  <c r="X1246"/>
  <c r="W1246"/>
  <c r="V1246"/>
  <c r="U1246"/>
  <c r="T1246"/>
  <c r="R1246"/>
  <c r="S1246" s="1"/>
  <c r="Q1246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Z1245" s="1"/>
  <c r="X1245"/>
  <c r="W1245"/>
  <c r="U1245"/>
  <c r="V1245" s="1"/>
  <c r="T1245"/>
  <c r="R1245"/>
  <c r="Q1245"/>
  <c r="S1245" s="1"/>
  <c r="O1245"/>
  <c r="N1245"/>
  <c r="P1245" s="1"/>
  <c r="M1245"/>
  <c r="L1245"/>
  <c r="K1245"/>
  <c r="J1245"/>
  <c r="I1245"/>
  <c r="H1245"/>
  <c r="AB1245" s="1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P1244"/>
  <c r="O1244"/>
  <c r="N1244"/>
  <c r="L1244"/>
  <c r="M1244" s="1"/>
  <c r="K1244"/>
  <c r="J1244"/>
  <c r="I1244"/>
  <c r="H1244"/>
  <c r="AB1244" s="1"/>
  <c r="G1244"/>
  <c r="F1244"/>
  <c r="E1244"/>
  <c r="D1244"/>
  <c r="B1244"/>
  <c r="A1244" s="1"/>
  <c r="AA1243"/>
  <c r="Y1243"/>
  <c r="X1243"/>
  <c r="Z1243" s="1"/>
  <c r="W1243"/>
  <c r="U1243"/>
  <c r="T1243"/>
  <c r="V1243" s="1"/>
  <c r="S1243"/>
  <c r="R1243"/>
  <c r="Q1243"/>
  <c r="O1243"/>
  <c r="P1243" s="1"/>
  <c r="N1243"/>
  <c r="L1243"/>
  <c r="K1243"/>
  <c r="M1243" s="1"/>
  <c r="J1243"/>
  <c r="I1243"/>
  <c r="H1243"/>
  <c r="AB1243" s="1"/>
  <c r="G1243"/>
  <c r="F1243"/>
  <c r="E1243"/>
  <c r="D1243"/>
  <c r="B1243"/>
  <c r="A1243" s="1"/>
  <c r="AA1242"/>
  <c r="Z1242"/>
  <c r="Y1242"/>
  <c r="X1242"/>
  <c r="W1242"/>
  <c r="V1242"/>
  <c r="U1242"/>
  <c r="T1242"/>
  <c r="R1242"/>
  <c r="S1242" s="1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Z1241" s="1"/>
  <c r="X1241"/>
  <c r="W1241"/>
  <c r="U1241"/>
  <c r="V1241" s="1"/>
  <c r="T1241"/>
  <c r="R1241"/>
  <c r="Q1241"/>
  <c r="S1241" s="1"/>
  <c r="O1241"/>
  <c r="N1241"/>
  <c r="P1241" s="1"/>
  <c r="M1241"/>
  <c r="L1241"/>
  <c r="K124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P1240"/>
  <c r="O1240"/>
  <c r="N1240"/>
  <c r="L1240"/>
  <c r="M1240" s="1"/>
  <c r="K1240"/>
  <c r="J1240"/>
  <c r="I1240"/>
  <c r="H1240"/>
  <c r="AB1240" s="1"/>
  <c r="G1240"/>
  <c r="F1240"/>
  <c r="E1240"/>
  <c r="D1240"/>
  <c r="B1240"/>
  <c r="A1240" s="1"/>
  <c r="AA1239"/>
  <c r="Y1239"/>
  <c r="X1239"/>
  <c r="Z1239" s="1"/>
  <c r="W1239"/>
  <c r="U1239"/>
  <c r="T1239"/>
  <c r="V1239" s="1"/>
  <c r="S1239"/>
  <c r="R1239"/>
  <c r="Q1239"/>
  <c r="O1239"/>
  <c r="P1239" s="1"/>
  <c r="N1239"/>
  <c r="L1239"/>
  <c r="K1239"/>
  <c r="M1239" s="1"/>
  <c r="J1239"/>
  <c r="I1239"/>
  <c r="H1239"/>
  <c r="AB1239" s="1"/>
  <c r="G1239"/>
  <c r="F1239"/>
  <c r="E1239"/>
  <c r="D1239"/>
  <c r="B1239"/>
  <c r="A1239" s="1"/>
  <c r="AA1238"/>
  <c r="Z1238"/>
  <c r="Y1238"/>
  <c r="X1238"/>
  <c r="W1238"/>
  <c r="V1238"/>
  <c r="U1238"/>
  <c r="T1238"/>
  <c r="R1238"/>
  <c r="S1238" s="1"/>
  <c r="Q1238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Z1237" s="1"/>
  <c r="X1237"/>
  <c r="W1237"/>
  <c r="U1237"/>
  <c r="V1237" s="1"/>
  <c r="T1237"/>
  <c r="R1237"/>
  <c r="Q1237"/>
  <c r="S1237" s="1"/>
  <c r="O1237"/>
  <c r="N1237"/>
  <c r="P1237" s="1"/>
  <c r="M1237"/>
  <c r="L1237"/>
  <c r="K1237"/>
  <c r="J1237"/>
  <c r="I1237"/>
  <c r="H1237"/>
  <c r="AB1237" s="1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P1236"/>
  <c r="O1236"/>
  <c r="N1236"/>
  <c r="L1236"/>
  <c r="M1236" s="1"/>
  <c r="K1236"/>
  <c r="J1236"/>
  <c r="I1236"/>
  <c r="H1236"/>
  <c r="AB1236" s="1"/>
  <c r="G1236"/>
  <c r="F1236"/>
  <c r="E1236"/>
  <c r="D1236"/>
  <c r="B1236"/>
  <c r="A1236" s="1"/>
  <c r="AA1235"/>
  <c r="Y1235"/>
  <c r="X1235"/>
  <c r="Z1235" s="1"/>
  <c r="W1235"/>
  <c r="U1235"/>
  <c r="T1235"/>
  <c r="V1235" s="1"/>
  <c r="S1235"/>
  <c r="R1235"/>
  <c r="Q1235"/>
  <c r="O1235"/>
  <c r="P1235" s="1"/>
  <c r="N1235"/>
  <c r="L1235"/>
  <c r="K1235"/>
  <c r="M1235" s="1"/>
  <c r="J1235"/>
  <c r="I1235"/>
  <c r="H1235"/>
  <c r="AB1235" s="1"/>
  <c r="G1235"/>
  <c r="F1235"/>
  <c r="E1235"/>
  <c r="D1235"/>
  <c r="B1235"/>
  <c r="A1235" s="1"/>
  <c r="AA1234"/>
  <c r="Z1234"/>
  <c r="Y1234"/>
  <c r="X1234"/>
  <c r="W1234"/>
  <c r="V1234"/>
  <c r="U1234"/>
  <c r="T1234"/>
  <c r="R1234"/>
  <c r="S1234" s="1"/>
  <c r="Q1234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Z1233" s="1"/>
  <c r="X1233"/>
  <c r="W1233"/>
  <c r="U1233"/>
  <c r="V1233" s="1"/>
  <c r="T1233"/>
  <c r="R1233"/>
  <c r="Q1233"/>
  <c r="S1233" s="1"/>
  <c r="O1233"/>
  <c r="N1233"/>
  <c r="P1233" s="1"/>
  <c r="M1233"/>
  <c r="L1233"/>
  <c r="K1233"/>
  <c r="J1233"/>
  <c r="I1233"/>
  <c r="H1233"/>
  <c r="AB1233" s="1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P1232"/>
  <c r="O1232"/>
  <c r="N1232"/>
  <c r="L1232"/>
  <c r="M1232" s="1"/>
  <c r="K1232"/>
  <c r="J1232"/>
  <c r="I1232"/>
  <c r="H1232"/>
  <c r="AB1232" s="1"/>
  <c r="G1232"/>
  <c r="F1232"/>
  <c r="E1232"/>
  <c r="D1232"/>
  <c r="B1232"/>
  <c r="A1232" s="1"/>
  <c r="AA1231"/>
  <c r="Y1231"/>
  <c r="X1231"/>
  <c r="Z1231" s="1"/>
  <c r="W1231"/>
  <c r="U1231"/>
  <c r="T1231"/>
  <c r="V1231" s="1"/>
  <c r="S1231"/>
  <c r="R1231"/>
  <c r="Q1231"/>
  <c r="O1231"/>
  <c r="P1231" s="1"/>
  <c r="N1231"/>
  <c r="L1231"/>
  <c r="K1231"/>
  <c r="M1231" s="1"/>
  <c r="J1231"/>
  <c r="I1231"/>
  <c r="H1231"/>
  <c r="AB1231" s="1"/>
  <c r="G1231"/>
  <c r="F1231"/>
  <c r="E1231"/>
  <c r="D1231"/>
  <c r="B1231"/>
  <c r="A1231" s="1"/>
  <c r="AA1230"/>
  <c r="Z1230"/>
  <c r="Y1230"/>
  <c r="X1230"/>
  <c r="W1230"/>
  <c r="V1230"/>
  <c r="U1230"/>
  <c r="T1230"/>
  <c r="R1230"/>
  <c r="S1230" s="1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Z1229" s="1"/>
  <c r="X1229"/>
  <c r="W1229"/>
  <c r="U1229"/>
  <c r="V1229" s="1"/>
  <c r="T1229"/>
  <c r="R1229"/>
  <c r="Q1229"/>
  <c r="S1229" s="1"/>
  <c r="O1229"/>
  <c r="N1229"/>
  <c r="P1229" s="1"/>
  <c r="M1229"/>
  <c r="L1229"/>
  <c r="K1229"/>
  <c r="J1229"/>
  <c r="I1229"/>
  <c r="H1229"/>
  <c r="AB1229" s="1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P1228"/>
  <c r="O1228"/>
  <c r="N1228"/>
  <c r="L1228"/>
  <c r="M1228" s="1"/>
  <c r="K1228"/>
  <c r="J1228"/>
  <c r="I1228"/>
  <c r="H1228"/>
  <c r="AB1228" s="1"/>
  <c r="G1228"/>
  <c r="F1228"/>
  <c r="E1228"/>
  <c r="D1228"/>
  <c r="B1228"/>
  <c r="A1228" s="1"/>
  <c r="AA1227"/>
  <c r="Y1227"/>
  <c r="X1227"/>
  <c r="Z1227" s="1"/>
  <c r="W1227"/>
  <c r="U1227"/>
  <c r="T1227"/>
  <c r="V1227" s="1"/>
  <c r="S1227"/>
  <c r="R1227"/>
  <c r="Q1227"/>
  <c r="O1227"/>
  <c r="P1227" s="1"/>
  <c r="N1227"/>
  <c r="L1227"/>
  <c r="K1227"/>
  <c r="M1227" s="1"/>
  <c r="J1227"/>
  <c r="I1227"/>
  <c r="H1227"/>
  <c r="AB1227" s="1"/>
  <c r="G1227"/>
  <c r="F1227"/>
  <c r="E1227"/>
  <c r="D1227"/>
  <c r="B1227"/>
  <c r="A1227" s="1"/>
  <c r="AA1226"/>
  <c r="Z1226"/>
  <c r="Y1226"/>
  <c r="X1226"/>
  <c r="W1226"/>
  <c r="V1226"/>
  <c r="U1226"/>
  <c r="T1226"/>
  <c r="R1226"/>
  <c r="S1226" s="1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Z1225" s="1"/>
  <c r="X1225"/>
  <c r="W1225"/>
  <c r="U1225"/>
  <c r="V1225" s="1"/>
  <c r="T1225"/>
  <c r="R1225"/>
  <c r="Q1225"/>
  <c r="S1225" s="1"/>
  <c r="O1225"/>
  <c r="N1225"/>
  <c r="P1225" s="1"/>
  <c r="M1225"/>
  <c r="L1225"/>
  <c r="K1225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P1224"/>
  <c r="O1224"/>
  <c r="N1224"/>
  <c r="L1224"/>
  <c r="M1224" s="1"/>
  <c r="K1224"/>
  <c r="J1224"/>
  <c r="I1224"/>
  <c r="H1224"/>
  <c r="AB1224" s="1"/>
  <c r="G1224"/>
  <c r="F1224"/>
  <c r="E1224"/>
  <c r="D1224"/>
  <c r="B1224"/>
  <c r="A1224" s="1"/>
  <c r="AA1223"/>
  <c r="Y1223"/>
  <c r="X1223"/>
  <c r="Z1223" s="1"/>
  <c r="W1223"/>
  <c r="U1223"/>
  <c r="T1223"/>
  <c r="V1223" s="1"/>
  <c r="S1223"/>
  <c r="R1223"/>
  <c r="Q1223"/>
  <c r="O1223"/>
  <c r="P1223" s="1"/>
  <c r="N1223"/>
  <c r="L1223"/>
  <c r="K1223"/>
  <c r="M1223" s="1"/>
  <c r="J1223"/>
  <c r="I1223"/>
  <c r="H1223"/>
  <c r="AB1223" s="1"/>
  <c r="G1223"/>
  <c r="F1223"/>
  <c r="E1223"/>
  <c r="D1223"/>
  <c r="B1223"/>
  <c r="A1223" s="1"/>
  <c r="AA1222"/>
  <c r="Z1222"/>
  <c r="Y1222"/>
  <c r="X1222"/>
  <c r="W1222"/>
  <c r="V1222"/>
  <c r="U1222"/>
  <c r="T1222"/>
  <c r="R1222"/>
  <c r="S1222" s="1"/>
  <c r="Q1222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Z1221" s="1"/>
  <c r="X1221"/>
  <c r="W1221"/>
  <c r="U1221"/>
  <c r="V1221" s="1"/>
  <c r="T1221"/>
  <c r="R1221"/>
  <c r="Q1221"/>
  <c r="S1221" s="1"/>
  <c r="O1221"/>
  <c r="N1221"/>
  <c r="P1221" s="1"/>
  <c r="M1221"/>
  <c r="L1221"/>
  <c r="K122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P1220"/>
  <c r="O1220"/>
  <c r="N1220"/>
  <c r="L1220"/>
  <c r="M1220" s="1"/>
  <c r="K1220"/>
  <c r="J1220"/>
  <c r="I1220"/>
  <c r="H1220"/>
  <c r="AB1220" s="1"/>
  <c r="G1220"/>
  <c r="F1220"/>
  <c r="E1220"/>
  <c r="D1220"/>
  <c r="B1220"/>
  <c r="A1220" s="1"/>
  <c r="AA1219"/>
  <c r="Y1219"/>
  <c r="X1219"/>
  <c r="Z1219" s="1"/>
  <c r="W1219"/>
  <c r="U1219"/>
  <c r="T1219"/>
  <c r="V1219" s="1"/>
  <c r="S1219"/>
  <c r="R1219"/>
  <c r="Q1219"/>
  <c r="O1219"/>
  <c r="P1219" s="1"/>
  <c r="N1219"/>
  <c r="L1219"/>
  <c r="K1219"/>
  <c r="M1219" s="1"/>
  <c r="J1219"/>
  <c r="I1219"/>
  <c r="H1219"/>
  <c r="AB1219" s="1"/>
  <c r="G1219"/>
  <c r="F1219"/>
  <c r="E1219"/>
  <c r="D1219"/>
  <c r="B1219"/>
  <c r="A1219" s="1"/>
  <c r="AA1218"/>
  <c r="Z1218"/>
  <c r="Y1218"/>
  <c r="X1218"/>
  <c r="W1218"/>
  <c r="V1218"/>
  <c r="U1218"/>
  <c r="T1218"/>
  <c r="R1218"/>
  <c r="S1218" s="1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Z1217" s="1"/>
  <c r="X1217"/>
  <c r="W1217"/>
  <c r="U1217"/>
  <c r="V1217" s="1"/>
  <c r="T1217"/>
  <c r="R1217"/>
  <c r="Q1217"/>
  <c r="S1217" s="1"/>
  <c r="O1217"/>
  <c r="N1217"/>
  <c r="P1217" s="1"/>
  <c r="M1217"/>
  <c r="L1217"/>
  <c r="K1217"/>
  <c r="J1217"/>
  <c r="I1217"/>
  <c r="H1217"/>
  <c r="AB1217" s="1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P1216"/>
  <c r="O1216"/>
  <c r="N1216"/>
  <c r="L1216"/>
  <c r="M1216" s="1"/>
  <c r="K1216"/>
  <c r="J1216"/>
  <c r="I1216"/>
  <c r="H1216"/>
  <c r="AB1216" s="1"/>
  <c r="G1216"/>
  <c r="F1216"/>
  <c r="E1216"/>
  <c r="D1216"/>
  <c r="B1216"/>
  <c r="A1216" s="1"/>
  <c r="AA1215"/>
  <c r="Y1215"/>
  <c r="X1215"/>
  <c r="Z1215" s="1"/>
  <c r="W1215"/>
  <c r="U1215"/>
  <c r="T1215"/>
  <c r="V1215" s="1"/>
  <c r="S1215"/>
  <c r="R1215"/>
  <c r="Q1215"/>
  <c r="O1215"/>
  <c r="P1215" s="1"/>
  <c r="N1215"/>
  <c r="L1215"/>
  <c r="K1215"/>
  <c r="M1215" s="1"/>
  <c r="J1215"/>
  <c r="I1215"/>
  <c r="H1215"/>
  <c r="AB1215" s="1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Z1213" s="1"/>
  <c r="X1213"/>
  <c r="W1213"/>
  <c r="U1213"/>
  <c r="V1213" s="1"/>
  <c r="T1213"/>
  <c r="R1213"/>
  <c r="Q1213"/>
  <c r="S1213" s="1"/>
  <c r="O1213"/>
  <c r="N1213"/>
  <c r="P1213" s="1"/>
  <c r="M1213"/>
  <c r="L1213"/>
  <c r="K1213"/>
  <c r="J1213"/>
  <c r="I1213"/>
  <c r="H1213"/>
  <c r="AB1213" s="1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P1212"/>
  <c r="O1212"/>
  <c r="N1212"/>
  <c r="L1212"/>
  <c r="M1212" s="1"/>
  <c r="K1212"/>
  <c r="J1212"/>
  <c r="I1212"/>
  <c r="H1212"/>
  <c r="AB1212" s="1"/>
  <c r="G1212"/>
  <c r="F1212"/>
  <c r="E1212"/>
  <c r="D1212"/>
  <c r="B1212"/>
  <c r="A1212" s="1"/>
  <c r="AA1211"/>
  <c r="Y1211"/>
  <c r="X1211"/>
  <c r="Z1211" s="1"/>
  <c r="W1211"/>
  <c r="U1211"/>
  <c r="T1211"/>
  <c r="V1211" s="1"/>
  <c r="S1211"/>
  <c r="R1211"/>
  <c r="Q1211"/>
  <c r="O1211"/>
  <c r="P1211" s="1"/>
  <c r="N1211"/>
  <c r="L1211"/>
  <c r="K1211"/>
  <c r="M1211" s="1"/>
  <c r="J1211"/>
  <c r="I1211"/>
  <c r="H1211"/>
  <c r="AB1211" s="1"/>
  <c r="G1211"/>
  <c r="F1211"/>
  <c r="E1211"/>
  <c r="D1211"/>
  <c r="B1211"/>
  <c r="A1211" s="1"/>
  <c r="AA1210"/>
  <c r="Z1210"/>
  <c r="Y1210"/>
  <c r="X1210"/>
  <c r="W1210"/>
  <c r="V1210"/>
  <c r="U1210"/>
  <c r="T1210"/>
  <c r="R1210"/>
  <c r="S1210" s="1"/>
  <c r="Q1210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Z1209" s="1"/>
  <c r="X1209"/>
  <c r="W1209"/>
  <c r="U1209"/>
  <c r="V1209" s="1"/>
  <c r="T1209"/>
  <c r="R1209"/>
  <c r="Q1209"/>
  <c r="S1209" s="1"/>
  <c r="O1209"/>
  <c r="N1209"/>
  <c r="P1209" s="1"/>
  <c r="M1209"/>
  <c r="L1209"/>
  <c r="K1209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P1208"/>
  <c r="O1208"/>
  <c r="N1208"/>
  <c r="L1208"/>
  <c r="M1208" s="1"/>
  <c r="K1208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S1207"/>
  <c r="R1207"/>
  <c r="Q1207"/>
  <c r="O1207"/>
  <c r="P1207" s="1"/>
  <c r="N1207"/>
  <c r="L1207"/>
  <c r="K1207"/>
  <c r="M1207" s="1"/>
  <c r="J1207"/>
  <c r="I1207"/>
  <c r="H1207"/>
  <c r="AB1207" s="1"/>
  <c r="G1207"/>
  <c r="F1207"/>
  <c r="E1207"/>
  <c r="D1207"/>
  <c r="B1207"/>
  <c r="A1207" s="1"/>
  <c r="AA1206"/>
  <c r="Z1206"/>
  <c r="Y1206"/>
  <c r="X1206"/>
  <c r="W1206"/>
  <c r="V1206"/>
  <c r="U1206"/>
  <c r="T1206"/>
  <c r="R1206"/>
  <c r="S1206" s="1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Z1205" s="1"/>
  <c r="X1205"/>
  <c r="W1205"/>
  <c r="U1205"/>
  <c r="V1205" s="1"/>
  <c r="T1205"/>
  <c r="R1205"/>
  <c r="Q1205"/>
  <c r="S1205" s="1"/>
  <c r="O1205"/>
  <c r="N1205"/>
  <c r="P1205" s="1"/>
  <c r="M1205"/>
  <c r="L1205"/>
  <c r="K1205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P1204"/>
  <c r="O1204"/>
  <c r="N1204"/>
  <c r="L1204"/>
  <c r="M1204" s="1"/>
  <c r="K1204"/>
  <c r="J1204"/>
  <c r="I1204"/>
  <c r="H1204"/>
  <c r="AB1204" s="1"/>
  <c r="G1204"/>
  <c r="F1204"/>
  <c r="E1204"/>
  <c r="D1204"/>
  <c r="B1204"/>
  <c r="A1204" s="1"/>
  <c r="AA1203"/>
  <c r="Y1203"/>
  <c r="X1203"/>
  <c r="Z1203" s="1"/>
  <c r="W1203"/>
  <c r="U1203"/>
  <c r="T1203"/>
  <c r="V1203" s="1"/>
  <c r="S1203"/>
  <c r="R1203"/>
  <c r="Q1203"/>
  <c r="O1203"/>
  <c r="P1203" s="1"/>
  <c r="N1203"/>
  <c r="L1203"/>
  <c r="K1203"/>
  <c r="M1203" s="1"/>
  <c r="J1203"/>
  <c r="I1203"/>
  <c r="H1203"/>
  <c r="AB1203" s="1"/>
  <c r="G1203"/>
  <c r="F1203"/>
  <c r="E1203"/>
  <c r="D1203"/>
  <c r="B1203"/>
  <c r="A1203" s="1"/>
  <c r="AA1202"/>
  <c r="Z1202"/>
  <c r="Y1202"/>
  <c r="X1202"/>
  <c r="W1202"/>
  <c r="V1202"/>
  <c r="U1202"/>
  <c r="T1202"/>
  <c r="R1202"/>
  <c r="S1202" s="1"/>
  <c r="Q1202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Z1201" s="1"/>
  <c r="X1201"/>
  <c r="W1201"/>
  <c r="U1201"/>
  <c r="V1201" s="1"/>
  <c r="T1201"/>
  <c r="R1201"/>
  <c r="Q1201"/>
  <c r="S1201" s="1"/>
  <c r="O1201"/>
  <c r="N1201"/>
  <c r="P1201" s="1"/>
  <c r="M1201"/>
  <c r="L1201"/>
  <c r="K120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P1200"/>
  <c r="O1200"/>
  <c r="N1200"/>
  <c r="L1200"/>
  <c r="M1200" s="1"/>
  <c r="K1200"/>
  <c r="J1200"/>
  <c r="I1200"/>
  <c r="H1200"/>
  <c r="AB1200" s="1"/>
  <c r="G1200"/>
  <c r="F1200"/>
  <c r="E1200"/>
  <c r="D1200"/>
  <c r="B1200"/>
  <c r="A1200" s="1"/>
  <c r="AA1199"/>
  <c r="Y1199"/>
  <c r="X1199"/>
  <c r="Z1199" s="1"/>
  <c r="W1199"/>
  <c r="U1199"/>
  <c r="T1199"/>
  <c r="V1199" s="1"/>
  <c r="S1199"/>
  <c r="R1199"/>
  <c r="Q1199"/>
  <c r="O1199"/>
  <c r="P1199" s="1"/>
  <c r="N1199"/>
  <c r="L1199"/>
  <c r="K1199"/>
  <c r="M1199" s="1"/>
  <c r="J1199"/>
  <c r="I1199"/>
  <c r="H1199"/>
  <c r="AB1199" s="1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Z1197" s="1"/>
  <c r="X1197"/>
  <c r="W1197"/>
  <c r="U1197"/>
  <c r="V1197" s="1"/>
  <c r="T1197"/>
  <c r="R1197"/>
  <c r="Q1197"/>
  <c r="S1197" s="1"/>
  <c r="O1197"/>
  <c r="N1197"/>
  <c r="P1197" s="1"/>
  <c r="M1197"/>
  <c r="L1197"/>
  <c r="K1197"/>
  <c r="J1197"/>
  <c r="I1197"/>
  <c r="H1197"/>
  <c r="AB1197" s="1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P1196"/>
  <c r="O1196"/>
  <c r="N1196"/>
  <c r="L1196"/>
  <c r="M1196" s="1"/>
  <c r="K1196"/>
  <c r="J1196"/>
  <c r="I1196"/>
  <c r="H1196"/>
  <c r="AB1196" s="1"/>
  <c r="G1196"/>
  <c r="F1196"/>
  <c r="E1196"/>
  <c r="D1196"/>
  <c r="B1196"/>
  <c r="A1196" s="1"/>
  <c r="AA1195"/>
  <c r="Y1195"/>
  <c r="X1195"/>
  <c r="Z1195" s="1"/>
  <c r="W1195"/>
  <c r="U1195"/>
  <c r="T1195"/>
  <c r="V1195" s="1"/>
  <c r="S1195"/>
  <c r="R1195"/>
  <c r="Q1195"/>
  <c r="O1195"/>
  <c r="P1195" s="1"/>
  <c r="AB1195" s="1"/>
  <c r="N1195"/>
  <c r="L1195"/>
  <c r="K1195"/>
  <c r="M1195" s="1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S1194"/>
  <c r="R1194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Z1193"/>
  <c r="Y1193"/>
  <c r="X1193"/>
  <c r="W1193"/>
  <c r="V1193"/>
  <c r="U1193"/>
  <c r="T1193"/>
  <c r="R1193"/>
  <c r="Q1193"/>
  <c r="O1193"/>
  <c r="N1193"/>
  <c r="P1193" s="1"/>
  <c r="M1193"/>
  <c r="L1193"/>
  <c r="K1193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R1192"/>
  <c r="Q1192"/>
  <c r="S1192" s="1"/>
  <c r="P1192"/>
  <c r="O1192"/>
  <c r="N1192"/>
  <c r="M1192"/>
  <c r="L1192"/>
  <c r="K1192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S1191"/>
  <c r="R1191"/>
  <c r="Q1191"/>
  <c r="P1191"/>
  <c r="O1191"/>
  <c r="N1191"/>
  <c r="L1191"/>
  <c r="K119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R1190"/>
  <c r="S1190" s="1"/>
  <c r="Q1190"/>
  <c r="O1190"/>
  <c r="N1190"/>
  <c r="L1190"/>
  <c r="K1190"/>
  <c r="M1190" s="1"/>
  <c r="J1190"/>
  <c r="I1190"/>
  <c r="H1190"/>
  <c r="G1190"/>
  <c r="F1190"/>
  <c r="E1190"/>
  <c r="D1190"/>
  <c r="B1190"/>
  <c r="A1190" s="1"/>
  <c r="AA1189"/>
  <c r="Y1189"/>
  <c r="Z1189" s="1"/>
  <c r="X1189"/>
  <c r="W1189"/>
  <c r="U1189"/>
  <c r="V1189" s="1"/>
  <c r="T1189"/>
  <c r="R1189"/>
  <c r="Q1189"/>
  <c r="S1189" s="1"/>
  <c r="O1189"/>
  <c r="N1189"/>
  <c r="P1189" s="1"/>
  <c r="M1189"/>
  <c r="L1189"/>
  <c r="K1189"/>
  <c r="J1189"/>
  <c r="I1189"/>
  <c r="H1189"/>
  <c r="G1189"/>
  <c r="F1189"/>
  <c r="E1189"/>
  <c r="D1189"/>
  <c r="B1189"/>
  <c r="A1189"/>
  <c r="AA1188"/>
  <c r="Y1188"/>
  <c r="X1188"/>
  <c r="W1188"/>
  <c r="U1188"/>
  <c r="T1188"/>
  <c r="V1188" s="1"/>
  <c r="R1188"/>
  <c r="Q1188"/>
  <c r="S1188" s="1"/>
  <c r="P1188"/>
  <c r="O1188"/>
  <c r="N1188"/>
  <c r="L1188"/>
  <c r="M1188" s="1"/>
  <c r="K1188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S1187"/>
  <c r="R1187"/>
  <c r="Q1187"/>
  <c r="O1187"/>
  <c r="P1187" s="1"/>
  <c r="AB1187" s="1"/>
  <c r="N1187"/>
  <c r="L1187"/>
  <c r="K1187"/>
  <c r="M1187" s="1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S1186"/>
  <c r="R1186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Z1185"/>
  <c r="Y1185"/>
  <c r="X1185"/>
  <c r="W1185"/>
  <c r="V1185"/>
  <c r="U1185"/>
  <c r="T1185"/>
  <c r="R1185"/>
  <c r="Q1185"/>
  <c r="O1185"/>
  <c r="N1185"/>
  <c r="P1185" s="1"/>
  <c r="M1185"/>
  <c r="L1185"/>
  <c r="K1185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R1184"/>
  <c r="Q1184"/>
  <c r="S1184" s="1"/>
  <c r="P1184"/>
  <c r="O1184"/>
  <c r="N1184"/>
  <c r="M1184"/>
  <c r="L1184"/>
  <c r="K1184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S1183"/>
  <c r="R1183"/>
  <c r="Q1183"/>
  <c r="P1183"/>
  <c r="O1183"/>
  <c r="N1183"/>
  <c r="L1183"/>
  <c r="K1183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S1182"/>
  <c r="R1182"/>
  <c r="Q1182"/>
  <c r="O1182"/>
  <c r="N1182"/>
  <c r="L1182"/>
  <c r="K1182"/>
  <c r="M1182" s="1"/>
  <c r="J1182"/>
  <c r="I1182"/>
  <c r="H1182"/>
  <c r="G1182"/>
  <c r="F1182"/>
  <c r="E1182"/>
  <c r="D1182"/>
  <c r="B1182"/>
  <c r="A1182" s="1"/>
  <c r="AA1181"/>
  <c r="Y1181"/>
  <c r="Z1181" s="1"/>
  <c r="X1181"/>
  <c r="W1181"/>
  <c r="U1181"/>
  <c r="V1181" s="1"/>
  <c r="T1181"/>
  <c r="R1181"/>
  <c r="Q1181"/>
  <c r="O1181"/>
  <c r="N1181"/>
  <c r="P1181" s="1"/>
  <c r="M1181"/>
  <c r="L1181"/>
  <c r="K1181"/>
  <c r="J1181"/>
  <c r="I1181"/>
  <c r="H1181"/>
  <c r="G1181"/>
  <c r="F1181"/>
  <c r="E1181"/>
  <c r="D1181"/>
  <c r="B1181"/>
  <c r="A1181"/>
  <c r="AA1180"/>
  <c r="Y1180"/>
  <c r="X1180"/>
  <c r="W1180"/>
  <c r="U1180"/>
  <c r="T1180"/>
  <c r="V1180" s="1"/>
  <c r="R1180"/>
  <c r="Q1180"/>
  <c r="S1180" s="1"/>
  <c r="P1180"/>
  <c r="O1180"/>
  <c r="N1180"/>
  <c r="M1180"/>
  <c r="L1180"/>
  <c r="K1180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S1179"/>
  <c r="R1179"/>
  <c r="Q1179"/>
  <c r="O1179"/>
  <c r="P1179" s="1"/>
  <c r="N1179"/>
  <c r="L1179"/>
  <c r="K1179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S1178"/>
  <c r="R1178"/>
  <c r="Q1178"/>
  <c r="O1178"/>
  <c r="N1178"/>
  <c r="P1178" s="1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Q1177"/>
  <c r="O1177"/>
  <c r="N1177"/>
  <c r="P1177" s="1"/>
  <c r="M1177"/>
  <c r="L1177"/>
  <c r="K1177"/>
  <c r="J1177"/>
  <c r="I1177"/>
  <c r="H1177"/>
  <c r="G1177"/>
  <c r="F1177"/>
  <c r="E1177"/>
  <c r="D1177"/>
  <c r="B1177"/>
  <c r="A1177"/>
  <c r="AA1176"/>
  <c r="Y1176"/>
  <c r="X1176"/>
  <c r="W1176"/>
  <c r="U1176"/>
  <c r="T1176"/>
  <c r="R1176"/>
  <c r="Q1176"/>
  <c r="S1176" s="1"/>
  <c r="P1176"/>
  <c r="O1176"/>
  <c r="N1176"/>
  <c r="M1176"/>
  <c r="L1176"/>
  <c r="K1176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S1175"/>
  <c r="R1175"/>
  <c r="Q1175"/>
  <c r="P1175"/>
  <c r="O1175"/>
  <c r="N1175"/>
  <c r="L1175"/>
  <c r="K1175"/>
  <c r="J1175"/>
  <c r="I1175"/>
  <c r="H1175"/>
  <c r="G1175"/>
  <c r="F1175"/>
  <c r="E1175"/>
  <c r="D1175"/>
  <c r="B1175"/>
  <c r="A1175" s="1"/>
  <c r="AA1174"/>
  <c r="Z1174"/>
  <c r="Y1174"/>
  <c r="X1174"/>
  <c r="W1174"/>
  <c r="V1174"/>
  <c r="U1174"/>
  <c r="T1174"/>
  <c r="S1174"/>
  <c r="R1174"/>
  <c r="Q1174"/>
  <c r="O1174"/>
  <c r="N1174"/>
  <c r="L1174"/>
  <c r="K1174"/>
  <c r="M1174" s="1"/>
  <c r="J1174"/>
  <c r="I1174"/>
  <c r="H1174"/>
  <c r="G1174"/>
  <c r="F1174"/>
  <c r="E1174"/>
  <c r="D1174"/>
  <c r="B1174"/>
  <c r="A1174" s="1"/>
  <c r="AA1173"/>
  <c r="Y1173"/>
  <c r="Z1173" s="1"/>
  <c r="X1173"/>
  <c r="W1173"/>
  <c r="U1173"/>
  <c r="V1173" s="1"/>
  <c r="T1173"/>
  <c r="R1173"/>
  <c r="Q1173"/>
  <c r="O1173"/>
  <c r="N1173"/>
  <c r="P1173" s="1"/>
  <c r="M1173"/>
  <c r="L1173"/>
  <c r="K1173"/>
  <c r="J1173"/>
  <c r="I1173"/>
  <c r="H1173"/>
  <c r="G1173"/>
  <c r="F1173"/>
  <c r="E1173"/>
  <c r="D1173"/>
  <c r="B1173"/>
  <c r="A1173"/>
  <c r="AA1172"/>
  <c r="Y1172"/>
  <c r="X1172"/>
  <c r="W1172"/>
  <c r="U1172"/>
  <c r="T1172"/>
  <c r="V1172" s="1"/>
  <c r="R1172"/>
  <c r="Q1172"/>
  <c r="S1172" s="1"/>
  <c r="P1172"/>
  <c r="O1172"/>
  <c r="N1172"/>
  <c r="M1172"/>
  <c r="L1172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S1171"/>
  <c r="R1171"/>
  <c r="Q1171"/>
  <c r="O1171"/>
  <c r="P1171" s="1"/>
  <c r="N1171"/>
  <c r="L1171"/>
  <c r="K117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S1170"/>
  <c r="R1170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Q1169"/>
  <c r="O1169"/>
  <c r="N1169"/>
  <c r="P1169" s="1"/>
  <c r="M1169"/>
  <c r="L1169"/>
  <c r="K1169"/>
  <c r="J1169"/>
  <c r="I1169"/>
  <c r="H1169"/>
  <c r="G1169"/>
  <c r="F1169"/>
  <c r="E1169"/>
  <c r="D1169"/>
  <c r="B1169"/>
  <c r="A1169"/>
  <c r="AA1168"/>
  <c r="Y1168"/>
  <c r="X1168"/>
  <c r="W1168"/>
  <c r="U1168"/>
  <c r="T1168"/>
  <c r="R1168"/>
  <c r="Q1168"/>
  <c r="S1168" s="1"/>
  <c r="P1168"/>
  <c r="O1168"/>
  <c r="N1168"/>
  <c r="M1168"/>
  <c r="L1168"/>
  <c r="K1168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S1167"/>
  <c r="R1167"/>
  <c r="Q1167"/>
  <c r="P1167"/>
  <c r="O1167"/>
  <c r="N1167"/>
  <c r="L1167"/>
  <c r="K1167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S1166"/>
  <c r="R1166"/>
  <c r="Q1166"/>
  <c r="O1166"/>
  <c r="N1166"/>
  <c r="L1166"/>
  <c r="K1166"/>
  <c r="M1166" s="1"/>
  <c r="J1166"/>
  <c r="I1166"/>
  <c r="H1166"/>
  <c r="G1166"/>
  <c r="F1166"/>
  <c r="E1166"/>
  <c r="D1166"/>
  <c r="B1166"/>
  <c r="A1166" s="1"/>
  <c r="AA1165"/>
  <c r="Y1165"/>
  <c r="Z1165" s="1"/>
  <c r="X1165"/>
  <c r="W1165"/>
  <c r="U1165"/>
  <c r="V1165" s="1"/>
  <c r="T1165"/>
  <c r="R1165"/>
  <c r="Q1165"/>
  <c r="O1165"/>
  <c r="N1165"/>
  <c r="P1165" s="1"/>
  <c r="M1165"/>
  <c r="L1165"/>
  <c r="K1165"/>
  <c r="J1165"/>
  <c r="I1165"/>
  <c r="H1165"/>
  <c r="G1165"/>
  <c r="F1165"/>
  <c r="E1165"/>
  <c r="D1165"/>
  <c r="B1165"/>
  <c r="A1165"/>
  <c r="AA1164"/>
  <c r="Y1164"/>
  <c r="X1164"/>
  <c r="W1164"/>
  <c r="U1164"/>
  <c r="T1164"/>
  <c r="V1164" s="1"/>
  <c r="R1164"/>
  <c r="Q1164"/>
  <c r="S1164" s="1"/>
  <c r="P1164"/>
  <c r="O1164"/>
  <c r="N1164"/>
  <c r="M1164"/>
  <c r="L1164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S1163"/>
  <c r="R1163"/>
  <c r="Q1163"/>
  <c r="O1163"/>
  <c r="P1163" s="1"/>
  <c r="N1163"/>
  <c r="L1163"/>
  <c r="K1163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S1162"/>
  <c r="R1162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Q1161"/>
  <c r="O1161"/>
  <c r="N1161"/>
  <c r="P1161" s="1"/>
  <c r="M1161"/>
  <c r="L1161"/>
  <c r="K1161"/>
  <c r="J1161"/>
  <c r="I1161"/>
  <c r="H1161"/>
  <c r="G1161"/>
  <c r="F1161"/>
  <c r="E1161"/>
  <c r="D1161"/>
  <c r="B1161"/>
  <c r="A1161"/>
  <c r="AA1160"/>
  <c r="Y1160"/>
  <c r="X1160"/>
  <c r="W1160"/>
  <c r="U1160"/>
  <c r="T1160"/>
  <c r="R1160"/>
  <c r="Q1160"/>
  <c r="S1160" s="1"/>
  <c r="P1160"/>
  <c r="O1160"/>
  <c r="N1160"/>
  <c r="M1160"/>
  <c r="L1160"/>
  <c r="K1160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S1159"/>
  <c r="R1159"/>
  <c r="Q1159"/>
  <c r="P1159"/>
  <c r="O1159"/>
  <c r="N1159"/>
  <c r="L1159"/>
  <c r="K1159"/>
  <c r="J1159"/>
  <c r="I1159"/>
  <c r="H1159"/>
  <c r="G1159"/>
  <c r="F1159"/>
  <c r="E1159"/>
  <c r="D1159"/>
  <c r="B1159"/>
  <c r="A1159" s="1"/>
  <c r="AA1158"/>
  <c r="Z1158"/>
  <c r="Y1158"/>
  <c r="X1158"/>
  <c r="W1158"/>
  <c r="V1158"/>
  <c r="U1158"/>
  <c r="T1158"/>
  <c r="S1158"/>
  <c r="R1158"/>
  <c r="Q1158"/>
  <c r="O1158"/>
  <c r="N1158"/>
  <c r="L1158"/>
  <c r="K1158"/>
  <c r="M1158" s="1"/>
  <c r="J1158"/>
  <c r="I1158"/>
  <c r="H1158"/>
  <c r="G1158"/>
  <c r="F1158"/>
  <c r="E1158"/>
  <c r="D1158"/>
  <c r="B1158"/>
  <c r="A1158" s="1"/>
  <c r="AA1157"/>
  <c r="Y1157"/>
  <c r="Z1157" s="1"/>
  <c r="X1157"/>
  <c r="W1157"/>
  <c r="U1157"/>
  <c r="V1157" s="1"/>
  <c r="T1157"/>
  <c r="R1157"/>
  <c r="Q1157"/>
  <c r="O1157"/>
  <c r="N1157"/>
  <c r="P1157" s="1"/>
  <c r="M1157"/>
  <c r="L1157"/>
  <c r="K1157"/>
  <c r="J1157"/>
  <c r="I1157"/>
  <c r="H1157"/>
  <c r="G1157"/>
  <c r="F1157"/>
  <c r="E1157"/>
  <c r="D1157"/>
  <c r="B1157"/>
  <c r="A1157"/>
  <c r="AA1156"/>
  <c r="Y1156"/>
  <c r="X1156"/>
  <c r="W1156"/>
  <c r="U1156"/>
  <c r="T1156"/>
  <c r="V1156" s="1"/>
  <c r="R1156"/>
  <c r="Q1156"/>
  <c r="S1156" s="1"/>
  <c r="P1156"/>
  <c r="O1156"/>
  <c r="N1156"/>
  <c r="M1156"/>
  <c r="L1156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S1155"/>
  <c r="R1155"/>
  <c r="Q1155"/>
  <c r="O1155"/>
  <c r="P1155" s="1"/>
  <c r="N1155"/>
  <c r="L1155"/>
  <c r="K1155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S1154"/>
  <c r="R1154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Q1153"/>
  <c r="O1153"/>
  <c r="N1153"/>
  <c r="P1153" s="1"/>
  <c r="M1153"/>
  <c r="L1153"/>
  <c r="K1153"/>
  <c r="J1153"/>
  <c r="I1153"/>
  <c r="H1153"/>
  <c r="G1153"/>
  <c r="F1153"/>
  <c r="E1153"/>
  <c r="D1153"/>
  <c r="B1153"/>
  <c r="A1153"/>
  <c r="AA1152"/>
  <c r="Y1152"/>
  <c r="X1152"/>
  <c r="W1152"/>
  <c r="U1152"/>
  <c r="T1152"/>
  <c r="R1152"/>
  <c r="Q1152"/>
  <c r="S1152" s="1"/>
  <c r="P1152"/>
  <c r="O1152"/>
  <c r="N1152"/>
  <c r="M1152"/>
  <c r="L1152"/>
  <c r="K1152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S1151"/>
  <c r="R1151"/>
  <c r="Q1151"/>
  <c r="P1151"/>
  <c r="O1151"/>
  <c r="N1151"/>
  <c r="L1151"/>
  <c r="K115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S1150"/>
  <c r="R1150"/>
  <c r="Q1150"/>
  <c r="O1150"/>
  <c r="N1150"/>
  <c r="L1150"/>
  <c r="K1150"/>
  <c r="M1150" s="1"/>
  <c r="J1150"/>
  <c r="I1150"/>
  <c r="H1150"/>
  <c r="G1150"/>
  <c r="F1150"/>
  <c r="E1150"/>
  <c r="D1150"/>
  <c r="B1150"/>
  <c r="A1150" s="1"/>
  <c r="AA1149"/>
  <c r="Y1149"/>
  <c r="Z1149" s="1"/>
  <c r="X1149"/>
  <c r="W1149"/>
  <c r="U1149"/>
  <c r="V1149" s="1"/>
  <c r="T1149"/>
  <c r="R1149"/>
  <c r="Q1149"/>
  <c r="O1149"/>
  <c r="N1149"/>
  <c r="P1149" s="1"/>
  <c r="M1149"/>
  <c r="L1149"/>
  <c r="K1149"/>
  <c r="J1149"/>
  <c r="I1149"/>
  <c r="H1149"/>
  <c r="G1149"/>
  <c r="F1149"/>
  <c r="E1149"/>
  <c r="D1149"/>
  <c r="B1149"/>
  <c r="A1149"/>
  <c r="AA1148"/>
  <c r="Y1148"/>
  <c r="X1148"/>
  <c r="W1148"/>
  <c r="U1148"/>
  <c r="T1148"/>
  <c r="V1148" s="1"/>
  <c r="R1148"/>
  <c r="Q1148"/>
  <c r="S1148" s="1"/>
  <c r="P1148"/>
  <c r="O1148"/>
  <c r="N1148"/>
  <c r="M1148"/>
  <c r="L1148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S1147"/>
  <c r="R1147"/>
  <c r="Q1147"/>
  <c r="O1147"/>
  <c r="P1147" s="1"/>
  <c r="N1147"/>
  <c r="L1147"/>
  <c r="K1147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S1146"/>
  <c r="R1146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Q1145"/>
  <c r="O1145"/>
  <c r="N1145"/>
  <c r="P1145" s="1"/>
  <c r="M1145"/>
  <c r="L1145"/>
  <c r="K1145"/>
  <c r="J1145"/>
  <c r="I1145"/>
  <c r="H1145"/>
  <c r="G1145"/>
  <c r="F1145"/>
  <c r="E1145"/>
  <c r="D1145"/>
  <c r="B1145"/>
  <c r="A1145"/>
  <c r="AA1144"/>
  <c r="Y1144"/>
  <c r="X1144"/>
  <c r="W1144"/>
  <c r="U1144"/>
  <c r="T1144"/>
  <c r="R1144"/>
  <c r="Q1144"/>
  <c r="S1144" s="1"/>
  <c r="P1144"/>
  <c r="O1144"/>
  <c r="N1144"/>
  <c r="M1144"/>
  <c r="L1144"/>
  <c r="K1144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S1143"/>
  <c r="R1143"/>
  <c r="Q1143"/>
  <c r="P1143"/>
  <c r="O1143"/>
  <c r="N1143"/>
  <c r="L1143"/>
  <c r="K1143"/>
  <c r="J1143"/>
  <c r="I1143"/>
  <c r="H1143"/>
  <c r="G1143"/>
  <c r="F1143"/>
  <c r="E1143"/>
  <c r="D1143"/>
  <c r="B1143"/>
  <c r="A1143" s="1"/>
  <c r="AA1142"/>
  <c r="Z1142"/>
  <c r="Y1142"/>
  <c r="X1142"/>
  <c r="W1142"/>
  <c r="V1142"/>
  <c r="U1142"/>
  <c r="T1142"/>
  <c r="S1142"/>
  <c r="R1142"/>
  <c r="Q1142"/>
  <c r="O1142"/>
  <c r="N1142"/>
  <c r="L1142"/>
  <c r="K1142"/>
  <c r="M1142" s="1"/>
  <c r="J1142"/>
  <c r="I1142"/>
  <c r="H1142"/>
  <c r="G1142"/>
  <c r="F1142"/>
  <c r="E1142"/>
  <c r="D1142"/>
  <c r="B1142"/>
  <c r="A1142" s="1"/>
  <c r="AA1141"/>
  <c r="Y1141"/>
  <c r="Z1141" s="1"/>
  <c r="X1141"/>
  <c r="W1141"/>
  <c r="U1141"/>
  <c r="V1141" s="1"/>
  <c r="T1141"/>
  <c r="R1141"/>
  <c r="Q1141"/>
  <c r="O1141"/>
  <c r="N1141"/>
  <c r="P1141" s="1"/>
  <c r="M1141"/>
  <c r="L1141"/>
  <c r="K1141"/>
  <c r="J1141"/>
  <c r="I1141"/>
  <c r="H1141"/>
  <c r="G1141"/>
  <c r="F1141"/>
  <c r="E1141"/>
  <c r="D1141"/>
  <c r="B1141"/>
  <c r="A1141"/>
  <c r="AA1140"/>
  <c r="Y1140"/>
  <c r="X1140"/>
  <c r="W1140"/>
  <c r="U1140"/>
  <c r="T1140"/>
  <c r="V1140" s="1"/>
  <c r="R1140"/>
  <c r="Q1140"/>
  <c r="S1140" s="1"/>
  <c r="P1140"/>
  <c r="O1140"/>
  <c r="N1140"/>
  <c r="M1140"/>
  <c r="L1140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S1139"/>
  <c r="R1139"/>
  <c r="Q1139"/>
  <c r="O1139"/>
  <c r="P1139" s="1"/>
  <c r="N1139"/>
  <c r="L1139"/>
  <c r="K1139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S1138"/>
  <c r="R1138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Q1137"/>
  <c r="O1137"/>
  <c r="N1137"/>
  <c r="P1137" s="1"/>
  <c r="M1137"/>
  <c r="L1137"/>
  <c r="K1137"/>
  <c r="J1137"/>
  <c r="I1137"/>
  <c r="H1137"/>
  <c r="G1137"/>
  <c r="F1137"/>
  <c r="E1137"/>
  <c r="D1137"/>
  <c r="B1137"/>
  <c r="A1137"/>
  <c r="AA1136"/>
  <c r="Y1136"/>
  <c r="X1136"/>
  <c r="W1136"/>
  <c r="U1136"/>
  <c r="T1136"/>
  <c r="R1136"/>
  <c r="Q1136"/>
  <c r="S1136" s="1"/>
  <c r="P1136"/>
  <c r="O1136"/>
  <c r="N1136"/>
  <c r="M1136"/>
  <c r="L1136"/>
  <c r="K1136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S1135"/>
  <c r="R1135"/>
  <c r="Q1135"/>
  <c r="P1135"/>
  <c r="O1135"/>
  <c r="N1135"/>
  <c r="L1135"/>
  <c r="K1135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S1134"/>
  <c r="R1134"/>
  <c r="Q1134"/>
  <c r="O1134"/>
  <c r="N1134"/>
  <c r="L1134"/>
  <c r="K1134"/>
  <c r="M1134" s="1"/>
  <c r="J1134"/>
  <c r="I1134"/>
  <c r="H1134"/>
  <c r="G1134"/>
  <c r="F1134"/>
  <c r="E1134"/>
  <c r="D1134"/>
  <c r="B1134"/>
  <c r="A1134" s="1"/>
  <c r="AA1133"/>
  <c r="Y1133"/>
  <c r="Z1133" s="1"/>
  <c r="X1133"/>
  <c r="W1133"/>
  <c r="U1133"/>
  <c r="V1133" s="1"/>
  <c r="T1133"/>
  <c r="R1133"/>
  <c r="Q1133"/>
  <c r="O1133"/>
  <c r="N1133"/>
  <c r="P1133" s="1"/>
  <c r="M1133"/>
  <c r="L1133"/>
  <c r="K1133"/>
  <c r="J1133"/>
  <c r="I1133"/>
  <c r="H1133"/>
  <c r="G1133"/>
  <c r="F1133"/>
  <c r="E1133"/>
  <c r="D1133"/>
  <c r="B1133"/>
  <c r="A1133"/>
  <c r="AA1132"/>
  <c r="Y1132"/>
  <c r="X1132"/>
  <c r="W1132"/>
  <c r="U1132"/>
  <c r="T1132"/>
  <c r="V1132" s="1"/>
  <c r="R1132"/>
  <c r="Q1132"/>
  <c r="S1132" s="1"/>
  <c r="P1132"/>
  <c r="O1132"/>
  <c r="N1132"/>
  <c r="M1132"/>
  <c r="L1132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S1131"/>
  <c r="R1131"/>
  <c r="Q1131"/>
  <c r="O1131"/>
  <c r="P1131" s="1"/>
  <c r="N1131"/>
  <c r="L1131"/>
  <c r="K113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S1130"/>
  <c r="R1130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Q1129"/>
  <c r="O1129"/>
  <c r="N1129"/>
  <c r="P1129" s="1"/>
  <c r="M1129"/>
  <c r="L1129"/>
  <c r="K1129"/>
  <c r="J1129"/>
  <c r="I1129"/>
  <c r="H1129"/>
  <c r="G1129"/>
  <c r="F1129"/>
  <c r="E1129"/>
  <c r="D1129"/>
  <c r="B1129"/>
  <c r="A1129"/>
  <c r="AA1128"/>
  <c r="Y1128"/>
  <c r="X1128"/>
  <c r="W1128"/>
  <c r="U1128"/>
  <c r="T1128"/>
  <c r="R1128"/>
  <c r="Q1128"/>
  <c r="S1128" s="1"/>
  <c r="P1128"/>
  <c r="O1128"/>
  <c r="N1128"/>
  <c r="M1128"/>
  <c r="L1128"/>
  <c r="K1128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S1127"/>
  <c r="R1127"/>
  <c r="Q1127"/>
  <c r="P1127"/>
  <c r="O1127"/>
  <c r="N1127"/>
  <c r="L1127"/>
  <c r="K1127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S1126"/>
  <c r="R1126"/>
  <c r="Q1126"/>
  <c r="O1126"/>
  <c r="N1126"/>
  <c r="L1126"/>
  <c r="K1126"/>
  <c r="M1126" s="1"/>
  <c r="J1126"/>
  <c r="I1126"/>
  <c r="H1126"/>
  <c r="G1126"/>
  <c r="F1126"/>
  <c r="E1126"/>
  <c r="D1126"/>
  <c r="B1126"/>
  <c r="A1126" s="1"/>
  <c r="AA1125"/>
  <c r="Y1125"/>
  <c r="Z1125" s="1"/>
  <c r="X1125"/>
  <c r="W1125"/>
  <c r="U1125"/>
  <c r="V1125" s="1"/>
  <c r="T1125"/>
  <c r="R1125"/>
  <c r="Q1125"/>
  <c r="O1125"/>
  <c r="N1125"/>
  <c r="P1125" s="1"/>
  <c r="M1125"/>
  <c r="L1125"/>
  <c r="K1125"/>
  <c r="J1125"/>
  <c r="I1125"/>
  <c r="H1125"/>
  <c r="G1125"/>
  <c r="F1125"/>
  <c r="E1125"/>
  <c r="D1125"/>
  <c r="B1125"/>
  <c r="A1125"/>
  <c r="AA1124"/>
  <c r="Y1124"/>
  <c r="X1124"/>
  <c r="W1124"/>
  <c r="U1124"/>
  <c r="T1124"/>
  <c r="V1124" s="1"/>
  <c r="R1124"/>
  <c r="Q1124"/>
  <c r="S1124" s="1"/>
  <c r="P1124"/>
  <c r="O1124"/>
  <c r="N1124"/>
  <c r="M1124"/>
  <c r="L1124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S1123"/>
  <c r="R1123"/>
  <c r="Q1123"/>
  <c r="O1123"/>
  <c r="P1123" s="1"/>
  <c r="N1123"/>
  <c r="L1123"/>
  <c r="K1123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S1122"/>
  <c r="R1122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Q1121"/>
  <c r="O1121"/>
  <c r="N1121"/>
  <c r="P1121" s="1"/>
  <c r="M1121"/>
  <c r="L1121"/>
  <c r="K1121"/>
  <c r="J1121"/>
  <c r="I1121"/>
  <c r="H1121"/>
  <c r="G1121"/>
  <c r="F1121"/>
  <c r="E1121"/>
  <c r="D1121"/>
  <c r="B1121"/>
  <c r="A1121"/>
  <c r="AA1120"/>
  <c r="Y1120"/>
  <c r="X1120"/>
  <c r="W1120"/>
  <c r="U1120"/>
  <c r="T1120"/>
  <c r="R1120"/>
  <c r="Q1120"/>
  <c r="S1120" s="1"/>
  <c r="P1120"/>
  <c r="O1120"/>
  <c r="N1120"/>
  <c r="M1120"/>
  <c r="L1120"/>
  <c r="K1120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S1119"/>
  <c r="R1119"/>
  <c r="Q1119"/>
  <c r="P1119"/>
  <c r="O1119"/>
  <c r="N1119"/>
  <c r="L1119"/>
  <c r="K1119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S1118"/>
  <c r="R1118"/>
  <c r="Q1118"/>
  <c r="O1118"/>
  <c r="N1118"/>
  <c r="L1118"/>
  <c r="K1118"/>
  <c r="M1118" s="1"/>
  <c r="J1118"/>
  <c r="I1118"/>
  <c r="H1118"/>
  <c r="G1118"/>
  <c r="F1118"/>
  <c r="E1118"/>
  <c r="D1118"/>
  <c r="B1118"/>
  <c r="A1118" s="1"/>
  <c r="AA1117"/>
  <c r="Y1117"/>
  <c r="Z1117" s="1"/>
  <c r="X1117"/>
  <c r="W1117"/>
  <c r="U1117"/>
  <c r="V1117" s="1"/>
  <c r="T1117"/>
  <c r="R1117"/>
  <c r="Q1117"/>
  <c r="O1117"/>
  <c r="N1117"/>
  <c r="P1117" s="1"/>
  <c r="M1117"/>
  <c r="L1117"/>
  <c r="K1117"/>
  <c r="J1117"/>
  <c r="I1117"/>
  <c r="H1117"/>
  <c r="G1117"/>
  <c r="F1117"/>
  <c r="E1117"/>
  <c r="D1117"/>
  <c r="B1117"/>
  <c r="A1117"/>
  <c r="AA1116"/>
  <c r="Y1116"/>
  <c r="X1116"/>
  <c r="W1116"/>
  <c r="U1116"/>
  <c r="T1116"/>
  <c r="V1116" s="1"/>
  <c r="R1116"/>
  <c r="Q1116"/>
  <c r="S1116" s="1"/>
  <c r="P1116"/>
  <c r="O1116"/>
  <c r="N1116"/>
  <c r="M1116"/>
  <c r="L1116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S1115"/>
  <c r="R1115"/>
  <c r="Q1115"/>
  <c r="O1115"/>
  <c r="P1115" s="1"/>
  <c r="N1115"/>
  <c r="L1115"/>
  <c r="K1115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S1114"/>
  <c r="R1114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Q1113"/>
  <c r="O1113"/>
  <c r="N1113"/>
  <c r="P1113" s="1"/>
  <c r="M1113"/>
  <c r="L1113"/>
  <c r="K1113"/>
  <c r="J1113"/>
  <c r="I1113"/>
  <c r="H1113"/>
  <c r="G1113"/>
  <c r="F1113"/>
  <c r="E1113"/>
  <c r="D1113"/>
  <c r="B1113"/>
  <c r="A1113"/>
  <c r="AA1112"/>
  <c r="Y1112"/>
  <c r="X1112"/>
  <c r="W1112"/>
  <c r="U1112"/>
  <c r="T1112"/>
  <c r="R1112"/>
  <c r="Q1112"/>
  <c r="S1112" s="1"/>
  <c r="P1112"/>
  <c r="O1112"/>
  <c r="N1112"/>
  <c r="M1112"/>
  <c r="L1112"/>
  <c r="K1112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S1111"/>
  <c r="R1111"/>
  <c r="Q1111"/>
  <c r="P1111"/>
  <c r="O1111"/>
  <c r="N1111"/>
  <c r="L1111"/>
  <c r="K111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S1110"/>
  <c r="R1110"/>
  <c r="Q1110"/>
  <c r="O1110"/>
  <c r="N1110"/>
  <c r="L1110"/>
  <c r="K1110"/>
  <c r="M1110" s="1"/>
  <c r="J1110"/>
  <c r="I1110"/>
  <c r="H1110"/>
  <c r="G1110"/>
  <c r="F1110"/>
  <c r="E1110"/>
  <c r="D1110"/>
  <c r="B1110"/>
  <c r="A1110" s="1"/>
  <c r="AA1109"/>
  <c r="Y1109"/>
  <c r="Z1109" s="1"/>
  <c r="X1109"/>
  <c r="W1109"/>
  <c r="U1109"/>
  <c r="V1109" s="1"/>
  <c r="T1109"/>
  <c r="R1109"/>
  <c r="Q1109"/>
  <c r="O1109"/>
  <c r="N1109"/>
  <c r="P1109" s="1"/>
  <c r="M1109"/>
  <c r="L1109"/>
  <c r="K1109"/>
  <c r="J1109"/>
  <c r="I1109"/>
  <c r="H1109"/>
  <c r="G1109"/>
  <c r="F1109"/>
  <c r="E1109"/>
  <c r="D1109"/>
  <c r="B1109"/>
  <c r="A1109"/>
  <c r="AA1108"/>
  <c r="Y1108"/>
  <c r="X1108"/>
  <c r="W1108"/>
  <c r="U1108"/>
  <c r="T1108"/>
  <c r="V1108" s="1"/>
  <c r="R1108"/>
  <c r="Q1108"/>
  <c r="S1108" s="1"/>
  <c r="P1108"/>
  <c r="O1108"/>
  <c r="N1108"/>
  <c r="M1108"/>
  <c r="L1108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S1107"/>
  <c r="R1107"/>
  <c r="Q1107"/>
  <c r="O1107"/>
  <c r="P1107" s="1"/>
  <c r="N1107"/>
  <c r="L1107"/>
  <c r="K1107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S1106"/>
  <c r="R1106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Q1105"/>
  <c r="O1105"/>
  <c r="N1105"/>
  <c r="P1105" s="1"/>
  <c r="M1105"/>
  <c r="L1105"/>
  <c r="K1105"/>
  <c r="J1105"/>
  <c r="I1105"/>
  <c r="H1105"/>
  <c r="G1105"/>
  <c r="F1105"/>
  <c r="E1105"/>
  <c r="D1105"/>
  <c r="B1105"/>
  <c r="A1105"/>
  <c r="AA1104"/>
  <c r="Y1104"/>
  <c r="X1104"/>
  <c r="W1104"/>
  <c r="U1104"/>
  <c r="T1104"/>
  <c r="R1104"/>
  <c r="Q1104"/>
  <c r="S1104" s="1"/>
  <c r="P1104"/>
  <c r="O1104"/>
  <c r="N1104"/>
  <c r="M1104"/>
  <c r="L1104"/>
  <c r="K1104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S1103"/>
  <c r="R1103"/>
  <c r="Q1103"/>
  <c r="P1103"/>
  <c r="O1103"/>
  <c r="N1103"/>
  <c r="L1103"/>
  <c r="K1103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S1102"/>
  <c r="R1102"/>
  <c r="Q1102"/>
  <c r="O1102"/>
  <c r="N1102"/>
  <c r="L1102"/>
  <c r="K1102"/>
  <c r="M1102" s="1"/>
  <c r="J1102"/>
  <c r="I1102"/>
  <c r="H1102"/>
  <c r="G1102"/>
  <c r="F1102"/>
  <c r="E1102"/>
  <c r="D1102"/>
  <c r="B1102"/>
  <c r="A1102" s="1"/>
  <c r="AA1101"/>
  <c r="Y1101"/>
  <c r="Z1101" s="1"/>
  <c r="X1101"/>
  <c r="W1101"/>
  <c r="U1101"/>
  <c r="V1101" s="1"/>
  <c r="T1101"/>
  <c r="R1101"/>
  <c r="Q1101"/>
  <c r="O1101"/>
  <c r="N1101"/>
  <c r="P1101" s="1"/>
  <c r="M1101"/>
  <c r="L1101"/>
  <c r="K1101"/>
  <c r="J1101"/>
  <c r="I1101"/>
  <c r="H1101"/>
  <c r="G1101"/>
  <c r="F1101"/>
  <c r="E1101"/>
  <c r="D1101"/>
  <c r="B1101"/>
  <c r="A1101"/>
  <c r="AA1100"/>
  <c r="Y1100"/>
  <c r="X1100"/>
  <c r="W1100"/>
  <c r="U1100"/>
  <c r="T1100"/>
  <c r="V1100" s="1"/>
  <c r="R1100"/>
  <c r="Q1100"/>
  <c r="S1100" s="1"/>
  <c r="P1100"/>
  <c r="O1100"/>
  <c r="N1100"/>
  <c r="M1100"/>
  <c r="L1100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S1099"/>
  <c r="R1099"/>
  <c r="Q1099"/>
  <c r="O1099"/>
  <c r="P1099" s="1"/>
  <c r="N1099"/>
  <c r="L1099"/>
  <c r="K1099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S1098"/>
  <c r="R1098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Q1097"/>
  <c r="O1097"/>
  <c r="N1097"/>
  <c r="P1097" s="1"/>
  <c r="M1097"/>
  <c r="L1097"/>
  <c r="K1097"/>
  <c r="J1097"/>
  <c r="I1097"/>
  <c r="H1097"/>
  <c r="G1097"/>
  <c r="F1097"/>
  <c r="E1097"/>
  <c r="D1097"/>
  <c r="B1097"/>
  <c r="A1097"/>
  <c r="AA1096"/>
  <c r="Y1096"/>
  <c r="X1096"/>
  <c r="W1096"/>
  <c r="U1096"/>
  <c r="T1096"/>
  <c r="R1096"/>
  <c r="Q1096"/>
  <c r="S1096" s="1"/>
  <c r="P1096"/>
  <c r="O1096"/>
  <c r="N1096"/>
  <c r="M1096"/>
  <c r="L1096"/>
  <c r="K1096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S1095"/>
  <c r="R1095"/>
  <c r="Q1095"/>
  <c r="P1095"/>
  <c r="O1095"/>
  <c r="N1095"/>
  <c r="L1095"/>
  <c r="K1095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S1094"/>
  <c r="R1094"/>
  <c r="Q1094"/>
  <c r="O1094"/>
  <c r="N1094"/>
  <c r="L1094"/>
  <c r="K1094"/>
  <c r="M1094" s="1"/>
  <c r="J1094"/>
  <c r="I1094"/>
  <c r="H1094"/>
  <c r="G1094"/>
  <c r="F1094"/>
  <c r="E1094"/>
  <c r="D1094"/>
  <c r="B1094"/>
  <c r="A1094" s="1"/>
  <c r="AA1093"/>
  <c r="Y1093"/>
  <c r="Z1093" s="1"/>
  <c r="X1093"/>
  <c r="W1093"/>
  <c r="U1093"/>
  <c r="V1093" s="1"/>
  <c r="T1093"/>
  <c r="R1093"/>
  <c r="Q1093"/>
  <c r="O1093"/>
  <c r="N1093"/>
  <c r="P1093" s="1"/>
  <c r="M1093"/>
  <c r="L1093"/>
  <c r="K1093"/>
  <c r="J1093"/>
  <c r="I1093"/>
  <c r="H1093"/>
  <c r="G1093"/>
  <c r="F1093"/>
  <c r="E1093"/>
  <c r="D1093"/>
  <c r="B1093"/>
  <c r="A1093"/>
  <c r="AA1092"/>
  <c r="Y1092"/>
  <c r="X1092"/>
  <c r="W1092"/>
  <c r="U1092"/>
  <c r="T1092"/>
  <c r="V1092" s="1"/>
  <c r="R1092"/>
  <c r="Q1092"/>
  <c r="S1092" s="1"/>
  <c r="P1092"/>
  <c r="O1092"/>
  <c r="N1092"/>
  <c r="M1092"/>
  <c r="L1092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S1091"/>
  <c r="R1091"/>
  <c r="Q1091"/>
  <c r="O1091"/>
  <c r="P1091" s="1"/>
  <c r="N1091"/>
  <c r="L1091"/>
  <c r="K1091"/>
  <c r="J1091"/>
  <c r="I1091"/>
  <c r="H1091"/>
  <c r="G1091"/>
  <c r="F1091"/>
  <c r="E1091"/>
  <c r="D1091"/>
  <c r="B1091"/>
  <c r="A1091" s="1"/>
  <c r="AA1090"/>
  <c r="Z1090"/>
  <c r="Y1090"/>
  <c r="X1090"/>
  <c r="W1090"/>
  <c r="V1090"/>
  <c r="U1090"/>
  <c r="T1090"/>
  <c r="S1090"/>
  <c r="R1090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Q1089"/>
  <c r="O1089"/>
  <c r="N1089"/>
  <c r="P1089" s="1"/>
  <c r="M1089"/>
  <c r="L1089"/>
  <c r="K1089"/>
  <c r="J1089"/>
  <c r="I1089"/>
  <c r="H1089"/>
  <c r="G1089"/>
  <c r="F1089"/>
  <c r="E1089"/>
  <c r="D1089"/>
  <c r="B1089"/>
  <c r="A1089"/>
  <c r="AA1088"/>
  <c r="Y1088"/>
  <c r="X1088"/>
  <c r="W1088"/>
  <c r="U1088"/>
  <c r="T1088"/>
  <c r="R1088"/>
  <c r="Q1088"/>
  <c r="S1088" s="1"/>
  <c r="P1088"/>
  <c r="O1088"/>
  <c r="N1088"/>
  <c r="M1088"/>
  <c r="L1088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S1087"/>
  <c r="R1087"/>
  <c r="Q1087"/>
  <c r="P1087"/>
  <c r="O1087"/>
  <c r="N1087"/>
  <c r="L1087"/>
  <c r="K1087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S1086"/>
  <c r="R1086"/>
  <c r="Q1086"/>
  <c r="O1086"/>
  <c r="N1086"/>
  <c r="L1086"/>
  <c r="K1086"/>
  <c r="M1086" s="1"/>
  <c r="J1086"/>
  <c r="I1086"/>
  <c r="H1086"/>
  <c r="G1086"/>
  <c r="F1086"/>
  <c r="E1086"/>
  <c r="D1086"/>
  <c r="B1086"/>
  <c r="A1086" s="1"/>
  <c r="AA1085"/>
  <c r="Y1085"/>
  <c r="Z1085" s="1"/>
  <c r="X1085"/>
  <c r="W1085"/>
  <c r="U1085"/>
  <c r="V1085" s="1"/>
  <c r="T1085"/>
  <c r="R1085"/>
  <c r="Q1085"/>
  <c r="O1085"/>
  <c r="N1085"/>
  <c r="P1085" s="1"/>
  <c r="M1085"/>
  <c r="L1085"/>
  <c r="K1085"/>
  <c r="J1085"/>
  <c r="I1085"/>
  <c r="H1085"/>
  <c r="G1085"/>
  <c r="F1085"/>
  <c r="E1085"/>
  <c r="D1085"/>
  <c r="B1085"/>
  <c r="A1085"/>
  <c r="AA1084"/>
  <c r="Y1084"/>
  <c r="X1084"/>
  <c r="W1084"/>
  <c r="U1084"/>
  <c r="T1084"/>
  <c r="V1084" s="1"/>
  <c r="R1084"/>
  <c r="Q1084"/>
  <c r="S1084" s="1"/>
  <c r="P1084"/>
  <c r="O1084"/>
  <c r="N1084"/>
  <c r="M1084"/>
  <c r="L1084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S1083"/>
  <c r="R1083"/>
  <c r="Q1083"/>
  <c r="O1083"/>
  <c r="P1083" s="1"/>
  <c r="N1083"/>
  <c r="L1083"/>
  <c r="K1083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S1082"/>
  <c r="R1082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Q1081"/>
  <c r="O1081"/>
  <c r="N1081"/>
  <c r="P1081" s="1"/>
  <c r="M1081"/>
  <c r="L1081"/>
  <c r="K1081"/>
  <c r="J1081"/>
  <c r="I1081"/>
  <c r="H1081"/>
  <c r="G1081"/>
  <c r="F1081"/>
  <c r="E1081"/>
  <c r="D1081"/>
  <c r="B1081"/>
  <c r="A1081"/>
  <c r="AA1080"/>
  <c r="Y1080"/>
  <c r="X1080"/>
  <c r="W1080"/>
  <c r="U1080"/>
  <c r="T1080"/>
  <c r="R1080"/>
  <c r="Q1080"/>
  <c r="S1080" s="1"/>
  <c r="P1080"/>
  <c r="O1080"/>
  <c r="N1080"/>
  <c r="M1080"/>
  <c r="L1080"/>
  <c r="K1080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S1079"/>
  <c r="R1079"/>
  <c r="Q1079"/>
  <c r="P1079"/>
  <c r="O1079"/>
  <c r="N1079"/>
  <c r="L1079"/>
  <c r="K1079"/>
  <c r="J1079"/>
  <c r="I1079"/>
  <c r="H1079"/>
  <c r="G1079"/>
  <c r="F1079"/>
  <c r="E1079"/>
  <c r="D1079"/>
  <c r="B1079"/>
  <c r="A1079" s="1"/>
  <c r="AA1078"/>
  <c r="Z1078"/>
  <c r="Y1078"/>
  <c r="X1078"/>
  <c r="W1078"/>
  <c r="V1078"/>
  <c r="U1078"/>
  <c r="T1078"/>
  <c r="S1078"/>
  <c r="R1078"/>
  <c r="Q1078"/>
  <c r="O1078"/>
  <c r="N1078"/>
  <c r="L1078"/>
  <c r="K1078"/>
  <c r="M1078" s="1"/>
  <c r="J1078"/>
  <c r="I1078"/>
  <c r="H1078"/>
  <c r="G1078"/>
  <c r="F1078"/>
  <c r="E1078"/>
  <c r="D1078"/>
  <c r="B1078"/>
  <c r="A1078" s="1"/>
  <c r="AA1077"/>
  <c r="Y1077"/>
  <c r="Z1077" s="1"/>
  <c r="X1077"/>
  <c r="W1077"/>
  <c r="U1077"/>
  <c r="V1077" s="1"/>
  <c r="T1077"/>
  <c r="R1077"/>
  <c r="Q1077"/>
  <c r="O1077"/>
  <c r="N1077"/>
  <c r="P1077" s="1"/>
  <c r="M1077"/>
  <c r="L1077"/>
  <c r="K1077"/>
  <c r="J1077"/>
  <c r="I1077"/>
  <c r="H1077"/>
  <c r="G1077"/>
  <c r="F1077"/>
  <c r="E1077"/>
  <c r="D1077"/>
  <c r="B1077"/>
  <c r="A1077"/>
  <c r="AA1076"/>
  <c r="Y1076"/>
  <c r="X1076"/>
  <c r="W1076"/>
  <c r="U1076"/>
  <c r="T1076"/>
  <c r="V1076" s="1"/>
  <c r="R1076"/>
  <c r="Q1076"/>
  <c r="S1076" s="1"/>
  <c r="P1076"/>
  <c r="O1076"/>
  <c r="N1076"/>
  <c r="M1076"/>
  <c r="L1076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S1075"/>
  <c r="R1075"/>
  <c r="Q1075"/>
  <c r="O1075"/>
  <c r="P1075" s="1"/>
  <c r="N1075"/>
  <c r="L1075"/>
  <c r="K1075"/>
  <c r="J1075"/>
  <c r="I1075"/>
  <c r="H1075"/>
  <c r="G1075"/>
  <c r="F1075"/>
  <c r="E1075"/>
  <c r="D1075"/>
  <c r="B1075"/>
  <c r="A1075" s="1"/>
  <c r="AA1074"/>
  <c r="Z1074"/>
  <c r="Y1074"/>
  <c r="X1074"/>
  <c r="W1074"/>
  <c r="V1074"/>
  <c r="U1074"/>
  <c r="T1074"/>
  <c r="S1074"/>
  <c r="R1074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Q1073"/>
  <c r="O1073"/>
  <c r="N1073"/>
  <c r="P1073" s="1"/>
  <c r="M1073"/>
  <c r="L1073"/>
  <c r="K1073"/>
  <c r="J1073"/>
  <c r="I1073"/>
  <c r="H1073"/>
  <c r="G1073"/>
  <c r="F1073"/>
  <c r="E1073"/>
  <c r="D1073"/>
  <c r="B1073"/>
  <c r="A1073"/>
  <c r="AA1072"/>
  <c r="Y1072"/>
  <c r="X1072"/>
  <c r="W1072"/>
  <c r="U1072"/>
  <c r="T1072"/>
  <c r="R1072"/>
  <c r="Q1072"/>
  <c r="S1072" s="1"/>
  <c r="P1072"/>
  <c r="O1072"/>
  <c r="N1072"/>
  <c r="M1072"/>
  <c r="L1072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S1071"/>
  <c r="R1071"/>
  <c r="Q1071"/>
  <c r="P1071"/>
  <c r="O1071"/>
  <c r="N1071"/>
  <c r="L1071"/>
  <c r="K107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S1070"/>
  <c r="R1070"/>
  <c r="Q1070"/>
  <c r="O1070"/>
  <c r="N1070"/>
  <c r="L1070"/>
  <c r="K1070"/>
  <c r="M1070" s="1"/>
  <c r="J1070"/>
  <c r="I1070"/>
  <c r="H1070"/>
  <c r="G1070"/>
  <c r="F1070"/>
  <c r="E1070"/>
  <c r="D1070"/>
  <c r="B1070"/>
  <c r="A1070" s="1"/>
  <c r="AA1069"/>
  <c r="Y1069"/>
  <c r="Z1069" s="1"/>
  <c r="X1069"/>
  <c r="W1069"/>
  <c r="U1069"/>
  <c r="V1069" s="1"/>
  <c r="T1069"/>
  <c r="R1069"/>
  <c r="Q1069"/>
  <c r="O1069"/>
  <c r="N1069"/>
  <c r="P1069" s="1"/>
  <c r="M1069"/>
  <c r="L1069"/>
  <c r="K1069"/>
  <c r="J1069"/>
  <c r="I1069"/>
  <c r="H1069"/>
  <c r="G1069"/>
  <c r="F1069"/>
  <c r="E1069"/>
  <c r="D1069"/>
  <c r="B1069"/>
  <c r="A1069"/>
  <c r="AA1068"/>
  <c r="Y1068"/>
  <c r="X1068"/>
  <c r="W1068"/>
  <c r="U1068"/>
  <c r="T1068"/>
  <c r="V1068" s="1"/>
  <c r="R1068"/>
  <c r="Q1068"/>
  <c r="S1068" s="1"/>
  <c r="P1068"/>
  <c r="O1068"/>
  <c r="N1068"/>
  <c r="M1068"/>
  <c r="L1068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S1067"/>
  <c r="R1067"/>
  <c r="Q1067"/>
  <c r="O1067"/>
  <c r="P1067" s="1"/>
  <c r="N1067"/>
  <c r="L1067"/>
  <c r="K1067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S1066"/>
  <c r="R1066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Q1065"/>
  <c r="O1065"/>
  <c r="N1065"/>
  <c r="P1065" s="1"/>
  <c r="M1065"/>
  <c r="L1065"/>
  <c r="K1065"/>
  <c r="J1065"/>
  <c r="I1065"/>
  <c r="H1065"/>
  <c r="G1065"/>
  <c r="F1065"/>
  <c r="E1065"/>
  <c r="D1065"/>
  <c r="B1065"/>
  <c r="A1065"/>
  <c r="AA1064"/>
  <c r="Y1064"/>
  <c r="X1064"/>
  <c r="W1064"/>
  <c r="U1064"/>
  <c r="T1064"/>
  <c r="R1064"/>
  <c r="Q1064"/>
  <c r="S1064" s="1"/>
  <c r="P1064"/>
  <c r="O1064"/>
  <c r="N1064"/>
  <c r="M1064"/>
  <c r="L1064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S1063"/>
  <c r="R1063"/>
  <c r="Q1063"/>
  <c r="P1063"/>
  <c r="O1063"/>
  <c r="N1063"/>
  <c r="L1063"/>
  <c r="K1063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S1062"/>
  <c r="R1062"/>
  <c r="Q1062"/>
  <c r="O1062"/>
  <c r="N1062"/>
  <c r="L1062"/>
  <c r="K1062"/>
  <c r="M1062" s="1"/>
  <c r="J1062"/>
  <c r="I1062"/>
  <c r="H1062"/>
  <c r="G1062"/>
  <c r="F1062"/>
  <c r="E1062"/>
  <c r="D1062"/>
  <c r="B1062"/>
  <c r="A1062" s="1"/>
  <c r="AA1061"/>
  <c r="Y1061"/>
  <c r="Z1061" s="1"/>
  <c r="X1061"/>
  <c r="W1061"/>
  <c r="U1061"/>
  <c r="V1061" s="1"/>
  <c r="T1061"/>
  <c r="R1061"/>
  <c r="Q1061"/>
  <c r="O1061"/>
  <c r="N1061"/>
  <c r="P1061" s="1"/>
  <c r="M1061"/>
  <c r="L1061"/>
  <c r="K1061"/>
  <c r="J1061"/>
  <c r="I1061"/>
  <c r="H1061"/>
  <c r="G1061"/>
  <c r="F1061"/>
  <c r="E1061"/>
  <c r="D1061"/>
  <c r="B1061"/>
  <c r="A1061"/>
  <c r="AA1060"/>
  <c r="Y1060"/>
  <c r="X1060"/>
  <c r="W1060"/>
  <c r="U1060"/>
  <c r="T1060"/>
  <c r="V1060" s="1"/>
  <c r="R1060"/>
  <c r="Q1060"/>
  <c r="S1060" s="1"/>
  <c r="P1060"/>
  <c r="O1060"/>
  <c r="N1060"/>
  <c r="M1060"/>
  <c r="L1060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S1059"/>
  <c r="R1059"/>
  <c r="Q1059"/>
  <c r="O1059"/>
  <c r="P1059" s="1"/>
  <c r="N1059"/>
  <c r="L1059"/>
  <c r="K1059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S1058"/>
  <c r="R1058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Q1057"/>
  <c r="O1057"/>
  <c r="N1057"/>
  <c r="P1057" s="1"/>
  <c r="M1057"/>
  <c r="L1057"/>
  <c r="K1057"/>
  <c r="J1057"/>
  <c r="I1057"/>
  <c r="H1057"/>
  <c r="G1057"/>
  <c r="F1057"/>
  <c r="E1057"/>
  <c r="D1057"/>
  <c r="B1057"/>
  <c r="A1057"/>
  <c r="AA1056"/>
  <c r="Y1056"/>
  <c r="X1056"/>
  <c r="W1056"/>
  <c r="U1056"/>
  <c r="T1056"/>
  <c r="R1056"/>
  <c r="Q1056"/>
  <c r="S1056" s="1"/>
  <c r="P1056"/>
  <c r="O1056"/>
  <c r="N1056"/>
  <c r="M1056"/>
  <c r="L1056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S1055"/>
  <c r="R1055"/>
  <c r="Q1055"/>
  <c r="P1055"/>
  <c r="O1055"/>
  <c r="N1055"/>
  <c r="L1055"/>
  <c r="K1055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S1054"/>
  <c r="R1054"/>
  <c r="Q1054"/>
  <c r="O1054"/>
  <c r="N1054"/>
  <c r="L1054"/>
  <c r="K1054"/>
  <c r="M1054" s="1"/>
  <c r="J1054"/>
  <c r="I1054"/>
  <c r="H1054"/>
  <c r="G1054"/>
  <c r="F1054"/>
  <c r="E1054"/>
  <c r="D1054"/>
  <c r="B1054"/>
  <c r="A1054" s="1"/>
  <c r="AA1053"/>
  <c r="Y1053"/>
  <c r="Z1053" s="1"/>
  <c r="X1053"/>
  <c r="W1053"/>
  <c r="U1053"/>
  <c r="V1053" s="1"/>
  <c r="T1053"/>
  <c r="R1053"/>
  <c r="Q1053"/>
  <c r="O1053"/>
  <c r="N1053"/>
  <c r="P1053" s="1"/>
  <c r="M1053"/>
  <c r="L1053"/>
  <c r="K1053"/>
  <c r="J1053"/>
  <c r="I1053"/>
  <c r="H1053"/>
  <c r="G1053"/>
  <c r="F1053"/>
  <c r="E1053"/>
  <c r="D1053"/>
  <c r="B1053"/>
  <c r="A1053"/>
  <c r="AA1052"/>
  <c r="Y1052"/>
  <c r="X1052"/>
  <c r="W1052"/>
  <c r="U1052"/>
  <c r="T1052"/>
  <c r="V1052" s="1"/>
  <c r="R1052"/>
  <c r="Q1052"/>
  <c r="S1052" s="1"/>
  <c r="P1052"/>
  <c r="O1052"/>
  <c r="N1052"/>
  <c r="M1052"/>
  <c r="L1052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S1051"/>
  <c r="R1051"/>
  <c r="Q1051"/>
  <c r="O1051"/>
  <c r="P1051" s="1"/>
  <c r="N1051"/>
  <c r="L1051"/>
  <c r="K105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S1050"/>
  <c r="R1050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Q1049"/>
  <c r="O1049"/>
  <c r="N1049"/>
  <c r="P1049" s="1"/>
  <c r="M1049"/>
  <c r="L1049"/>
  <c r="K1049"/>
  <c r="J1049"/>
  <c r="I1049"/>
  <c r="H1049"/>
  <c r="G1049"/>
  <c r="F1049"/>
  <c r="E1049"/>
  <c r="D1049"/>
  <c r="B1049"/>
  <c r="A1049"/>
  <c r="AA1048"/>
  <c r="Y1048"/>
  <c r="X1048"/>
  <c r="W1048"/>
  <c r="U1048"/>
  <c r="T1048"/>
  <c r="R1048"/>
  <c r="Q1048"/>
  <c r="S1048" s="1"/>
  <c r="P1048"/>
  <c r="O1048"/>
  <c r="N1048"/>
  <c r="M1048"/>
  <c r="L1048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S1047"/>
  <c r="R1047"/>
  <c r="Q1047"/>
  <c r="P1047"/>
  <c r="O1047"/>
  <c r="N1047"/>
  <c r="L1047"/>
  <c r="K1047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S1046"/>
  <c r="R1046"/>
  <c r="Q1046"/>
  <c r="O1046"/>
  <c r="N1046"/>
  <c r="L1046"/>
  <c r="K1046"/>
  <c r="M1046" s="1"/>
  <c r="J1046"/>
  <c r="I1046"/>
  <c r="H1046"/>
  <c r="G1046"/>
  <c r="F1046"/>
  <c r="E1046"/>
  <c r="D1046"/>
  <c r="B1046"/>
  <c r="A1046" s="1"/>
  <c r="AA1045"/>
  <c r="Y1045"/>
  <c r="Z1045" s="1"/>
  <c r="X1045"/>
  <c r="W1045"/>
  <c r="U1045"/>
  <c r="V1045" s="1"/>
  <c r="T1045"/>
  <c r="R1045"/>
  <c r="Q1045"/>
  <c r="O1045"/>
  <c r="N1045"/>
  <c r="P1045" s="1"/>
  <c r="M1045"/>
  <c r="L1045"/>
  <c r="K1045"/>
  <c r="J1045"/>
  <c r="I1045"/>
  <c r="H1045"/>
  <c r="G1045"/>
  <c r="F1045"/>
  <c r="E1045"/>
  <c r="D1045"/>
  <c r="B1045"/>
  <c r="A1045"/>
  <c r="AA1044"/>
  <c r="Y1044"/>
  <c r="X1044"/>
  <c r="W1044"/>
  <c r="U1044"/>
  <c r="T1044"/>
  <c r="V1044" s="1"/>
  <c r="R1044"/>
  <c r="Q1044"/>
  <c r="S1044" s="1"/>
  <c r="P1044"/>
  <c r="O1044"/>
  <c r="N1044"/>
  <c r="M1044"/>
  <c r="L1044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S1043"/>
  <c r="R1043"/>
  <c r="Q1043"/>
  <c r="O1043"/>
  <c r="P1043" s="1"/>
  <c r="N1043"/>
  <c r="L1043"/>
  <c r="K1043"/>
  <c r="J1043"/>
  <c r="I1043"/>
  <c r="H1043"/>
  <c r="G1043"/>
  <c r="F1043"/>
  <c r="E1043"/>
  <c r="D1043"/>
  <c r="B1043"/>
  <c r="A1043" s="1"/>
  <c r="AA1042"/>
  <c r="Z1042"/>
  <c r="Y1042"/>
  <c r="X1042"/>
  <c r="W1042"/>
  <c r="V1042"/>
  <c r="U1042"/>
  <c r="T1042"/>
  <c r="S1042"/>
  <c r="R1042"/>
  <c r="Q1042"/>
  <c r="O1042"/>
  <c r="N1042"/>
  <c r="P1042" s="1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Q1041"/>
  <c r="O1041"/>
  <c r="N1041"/>
  <c r="P1041" s="1"/>
  <c r="M1041"/>
  <c r="L1041"/>
  <c r="K1041"/>
  <c r="J1041"/>
  <c r="I1041"/>
  <c r="H1041"/>
  <c r="G1041"/>
  <c r="F1041"/>
  <c r="E1041"/>
  <c r="D1041"/>
  <c r="B1041"/>
  <c r="A1041"/>
  <c r="AA1040"/>
  <c r="Y1040"/>
  <c r="X1040"/>
  <c r="W1040"/>
  <c r="U1040"/>
  <c r="T1040"/>
  <c r="R1040"/>
  <c r="Q1040"/>
  <c r="S1040" s="1"/>
  <c r="P1040"/>
  <c r="O1040"/>
  <c r="N1040"/>
  <c r="M1040"/>
  <c r="L1040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S1039"/>
  <c r="R1039"/>
  <c r="Q1039"/>
  <c r="P1039"/>
  <c r="O1039"/>
  <c r="N1039"/>
  <c r="L1039"/>
  <c r="K1039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S1038"/>
  <c r="R1038"/>
  <c r="Q1038"/>
  <c r="O1038"/>
  <c r="N1038"/>
  <c r="L1038"/>
  <c r="K1038"/>
  <c r="M1038" s="1"/>
  <c r="J1038"/>
  <c r="I1038"/>
  <c r="H1038"/>
  <c r="G1038"/>
  <c r="F1038"/>
  <c r="E1038"/>
  <c r="D1038"/>
  <c r="B1038"/>
  <c r="A1038" s="1"/>
  <c r="AA1037"/>
  <c r="Y1037"/>
  <c r="Z1037" s="1"/>
  <c r="X1037"/>
  <c r="W1037"/>
  <c r="U1037"/>
  <c r="V1037" s="1"/>
  <c r="T1037"/>
  <c r="R1037"/>
  <c r="Q1037"/>
  <c r="O1037"/>
  <c r="N1037"/>
  <c r="P1037" s="1"/>
  <c r="M1037"/>
  <c r="L1037"/>
  <c r="K1037"/>
  <c r="J1037"/>
  <c r="I1037"/>
  <c r="H1037"/>
  <c r="G1037"/>
  <c r="F1037"/>
  <c r="E1037"/>
  <c r="D1037"/>
  <c r="B1037"/>
  <c r="A1037"/>
  <c r="AA1036"/>
  <c r="Y1036"/>
  <c r="X1036"/>
  <c r="W1036"/>
  <c r="U1036"/>
  <c r="T1036"/>
  <c r="V1036" s="1"/>
  <c r="R1036"/>
  <c r="Q1036"/>
  <c r="S1036" s="1"/>
  <c r="P1036"/>
  <c r="O1036"/>
  <c r="N1036"/>
  <c r="M1036"/>
  <c r="L1036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S1035"/>
  <c r="R1035"/>
  <c r="Q1035"/>
  <c r="O1035"/>
  <c r="P1035" s="1"/>
  <c r="N1035"/>
  <c r="L1035"/>
  <c r="K1035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S1034"/>
  <c r="R1034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Q1033"/>
  <c r="O1033"/>
  <c r="N1033"/>
  <c r="P1033" s="1"/>
  <c r="M1033"/>
  <c r="L1033"/>
  <c r="K1033"/>
  <c r="J1033"/>
  <c r="I1033"/>
  <c r="H1033"/>
  <c r="G1033"/>
  <c r="F1033"/>
  <c r="E1033"/>
  <c r="D1033"/>
  <c r="B1033"/>
  <c r="A1033"/>
  <c r="AA1032"/>
  <c r="Y1032"/>
  <c r="X1032"/>
  <c r="W1032"/>
  <c r="U1032"/>
  <c r="T1032"/>
  <c r="R1032"/>
  <c r="Q1032"/>
  <c r="S1032" s="1"/>
  <c r="P1032"/>
  <c r="O1032"/>
  <c r="N1032"/>
  <c r="M1032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S1031"/>
  <c r="R1031"/>
  <c r="Q1031"/>
  <c r="P1031"/>
  <c r="O1031"/>
  <c r="N1031"/>
  <c r="L1031"/>
  <c r="K103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S1030"/>
  <c r="R1030"/>
  <c r="Q1030"/>
  <c r="O1030"/>
  <c r="N1030"/>
  <c r="L1030"/>
  <c r="K1030"/>
  <c r="M1030" s="1"/>
  <c r="J1030"/>
  <c r="I1030"/>
  <c r="H1030"/>
  <c r="G1030"/>
  <c r="F1030"/>
  <c r="E1030"/>
  <c r="D1030"/>
  <c r="B1030"/>
  <c r="A1030" s="1"/>
  <c r="AA1029"/>
  <c r="Y1029"/>
  <c r="Z1029" s="1"/>
  <c r="X1029"/>
  <c r="W1029"/>
  <c r="U1029"/>
  <c r="V1029" s="1"/>
  <c r="T1029"/>
  <c r="R1029"/>
  <c r="Q1029"/>
  <c r="O1029"/>
  <c r="N1029"/>
  <c r="P1029" s="1"/>
  <c r="M1029"/>
  <c r="L1029"/>
  <c r="K1029"/>
  <c r="J1029"/>
  <c r="I1029"/>
  <c r="H1029"/>
  <c r="G1029"/>
  <c r="F1029"/>
  <c r="E1029"/>
  <c r="D1029"/>
  <c r="B1029"/>
  <c r="A1029"/>
  <c r="AA1028"/>
  <c r="Y1028"/>
  <c r="X1028"/>
  <c r="W1028"/>
  <c r="U1028"/>
  <c r="T1028"/>
  <c r="V1028" s="1"/>
  <c r="R1028"/>
  <c r="Q1028"/>
  <c r="S1028" s="1"/>
  <c r="P1028"/>
  <c r="O1028"/>
  <c r="N1028"/>
  <c r="M1028"/>
  <c r="L1028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S1027"/>
  <c r="R1027"/>
  <c r="Q1027"/>
  <c r="O1027"/>
  <c r="P1027" s="1"/>
  <c r="N1027"/>
  <c r="L1027"/>
  <c r="K1027"/>
  <c r="J1027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S1026"/>
  <c r="R1026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Q1025"/>
  <c r="O1025"/>
  <c r="N1025"/>
  <c r="P1025" s="1"/>
  <c r="M1025"/>
  <c r="L1025"/>
  <c r="K1025"/>
  <c r="J1025"/>
  <c r="I1025"/>
  <c r="H1025"/>
  <c r="G1025"/>
  <c r="F1025"/>
  <c r="E1025"/>
  <c r="D1025"/>
  <c r="B1025"/>
  <c r="A1025"/>
  <c r="AA1024"/>
  <c r="Y1024"/>
  <c r="X1024"/>
  <c r="W1024"/>
  <c r="U1024"/>
  <c r="T1024"/>
  <c r="R1024"/>
  <c r="Q1024"/>
  <c r="S1024" s="1"/>
  <c r="P1024"/>
  <c r="O1024"/>
  <c r="N1024"/>
  <c r="M1024"/>
  <c r="L1024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S1023"/>
  <c r="R1023"/>
  <c r="Q1023"/>
  <c r="P1023"/>
  <c r="O1023"/>
  <c r="N1023"/>
  <c r="L1023"/>
  <c r="K1023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S1022"/>
  <c r="R1022"/>
  <c r="Q1022"/>
  <c r="O1022"/>
  <c r="N1022"/>
  <c r="L1022"/>
  <c r="K1022"/>
  <c r="M1022" s="1"/>
  <c r="J1022"/>
  <c r="I1022"/>
  <c r="H1022"/>
  <c r="G1022"/>
  <c r="F1022"/>
  <c r="E1022"/>
  <c r="D1022"/>
  <c r="B1022"/>
  <c r="A1022" s="1"/>
  <c r="AA1021"/>
  <c r="Y1021"/>
  <c r="Z1021" s="1"/>
  <c r="X1021"/>
  <c r="W1021"/>
  <c r="U1021"/>
  <c r="V1021" s="1"/>
  <c r="T1021"/>
  <c r="R1021"/>
  <c r="Q1021"/>
  <c r="O1021"/>
  <c r="N1021"/>
  <c r="P1021" s="1"/>
  <c r="M1021"/>
  <c r="L1021"/>
  <c r="K1021"/>
  <c r="J1021"/>
  <c r="I1021"/>
  <c r="H1021"/>
  <c r="G1021"/>
  <c r="F1021"/>
  <c r="E1021"/>
  <c r="D1021"/>
  <c r="B1021"/>
  <c r="A1021"/>
  <c r="AA1020"/>
  <c r="Y1020"/>
  <c r="X1020"/>
  <c r="W1020"/>
  <c r="U1020"/>
  <c r="T1020"/>
  <c r="V1020" s="1"/>
  <c r="R1020"/>
  <c r="Q1020"/>
  <c r="S1020" s="1"/>
  <c r="P1020"/>
  <c r="O1020"/>
  <c r="N1020"/>
  <c r="M1020"/>
  <c r="L1020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S1019"/>
  <c r="R1019"/>
  <c r="Q1019"/>
  <c r="O1019"/>
  <c r="P1019" s="1"/>
  <c r="N1019"/>
  <c r="L1019"/>
  <c r="K1019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S1018"/>
  <c r="R1018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Q1017"/>
  <c r="O1017"/>
  <c r="N1017"/>
  <c r="P1017" s="1"/>
  <c r="M1017"/>
  <c r="L1017"/>
  <c r="K1017"/>
  <c r="J1017"/>
  <c r="I1017"/>
  <c r="H1017"/>
  <c r="G1017"/>
  <c r="F1017"/>
  <c r="E1017"/>
  <c r="D1017"/>
  <c r="B1017"/>
  <c r="A1017"/>
  <c r="AA1016"/>
  <c r="Y1016"/>
  <c r="X1016"/>
  <c r="W1016"/>
  <c r="U1016"/>
  <c r="T1016"/>
  <c r="R1016"/>
  <c r="Q1016"/>
  <c r="S1016" s="1"/>
  <c r="P1016"/>
  <c r="O1016"/>
  <c r="N1016"/>
  <c r="M1016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S1015"/>
  <c r="R1015"/>
  <c r="Q1015"/>
  <c r="P1015"/>
  <c r="O1015"/>
  <c r="N1015"/>
  <c r="L1015"/>
  <c r="K1015"/>
  <c r="J1015"/>
  <c r="I1015"/>
  <c r="H1015"/>
  <c r="G1015"/>
  <c r="F1015"/>
  <c r="E1015"/>
  <c r="D1015"/>
  <c r="B1015"/>
  <c r="A1015" s="1"/>
  <c r="AA1014"/>
  <c r="Z1014"/>
  <c r="Y1014"/>
  <c r="X1014"/>
  <c r="W1014"/>
  <c r="V1014"/>
  <c r="U1014"/>
  <c r="T1014"/>
  <c r="S1014"/>
  <c r="R1014"/>
  <c r="Q1014"/>
  <c r="O1014"/>
  <c r="N1014"/>
  <c r="L1014"/>
  <c r="K1014"/>
  <c r="M1014" s="1"/>
  <c r="J1014"/>
  <c r="I1014"/>
  <c r="H1014"/>
  <c r="G1014"/>
  <c r="F1014"/>
  <c r="E1014"/>
  <c r="D1014"/>
  <c r="B1014"/>
  <c r="A1014" s="1"/>
  <c r="AA1013"/>
  <c r="Y1013"/>
  <c r="Z1013" s="1"/>
  <c r="X1013"/>
  <c r="W1013"/>
  <c r="U1013"/>
  <c r="V1013" s="1"/>
  <c r="T1013"/>
  <c r="R1013"/>
  <c r="Q1013"/>
  <c r="O1013"/>
  <c r="N1013"/>
  <c r="P1013" s="1"/>
  <c r="M1013"/>
  <c r="L1013"/>
  <c r="K1013"/>
  <c r="J1013"/>
  <c r="I1013"/>
  <c r="H1013"/>
  <c r="G1013"/>
  <c r="F1013"/>
  <c r="E1013"/>
  <c r="D1013"/>
  <c r="B1013"/>
  <c r="A1013"/>
  <c r="AA1012"/>
  <c r="Y1012"/>
  <c r="X1012"/>
  <c r="W1012"/>
  <c r="U1012"/>
  <c r="T1012"/>
  <c r="V1012" s="1"/>
  <c r="R1012"/>
  <c r="Q1012"/>
  <c r="S1012" s="1"/>
  <c r="P1012"/>
  <c r="O1012"/>
  <c r="N1012"/>
  <c r="M1012"/>
  <c r="L1012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S1011"/>
  <c r="R1011"/>
  <c r="Q1011"/>
  <c r="O1011"/>
  <c r="P1011" s="1"/>
  <c r="N1011"/>
  <c r="L1011"/>
  <c r="K1011"/>
  <c r="J101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S1010"/>
  <c r="R1010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Q1009"/>
  <c r="O1009"/>
  <c r="N1009"/>
  <c r="P1009" s="1"/>
  <c r="M1009"/>
  <c r="L1009"/>
  <c r="K1009"/>
  <c r="J1009"/>
  <c r="I1009"/>
  <c r="H1009"/>
  <c r="G1009"/>
  <c r="F1009"/>
  <c r="E1009"/>
  <c r="D1009"/>
  <c r="B1009"/>
  <c r="A1009"/>
  <c r="AA1008"/>
  <c r="Y1008"/>
  <c r="X1008"/>
  <c r="W1008"/>
  <c r="U1008"/>
  <c r="T1008"/>
  <c r="R1008"/>
  <c r="Q1008"/>
  <c r="S1008" s="1"/>
  <c r="P1008"/>
  <c r="O1008"/>
  <c r="N1008"/>
  <c r="M1008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S1007"/>
  <c r="R1007"/>
  <c r="Q1007"/>
  <c r="P1007"/>
  <c r="O1007"/>
  <c r="N1007"/>
  <c r="L1007"/>
  <c r="K1007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S1006"/>
  <c r="R1006"/>
  <c r="Q1006"/>
  <c r="O1006"/>
  <c r="N1006"/>
  <c r="L1006"/>
  <c r="K1006"/>
  <c r="M1006" s="1"/>
  <c r="J1006"/>
  <c r="I1006"/>
  <c r="H1006"/>
  <c r="G1006"/>
  <c r="F1006"/>
  <c r="E1006"/>
  <c r="D1006"/>
  <c r="B1006"/>
  <c r="A1006" s="1"/>
  <c r="AA1005"/>
  <c r="Y1005"/>
  <c r="Z1005" s="1"/>
  <c r="X1005"/>
  <c r="W1005"/>
  <c r="U1005"/>
  <c r="V1005" s="1"/>
  <c r="T1005"/>
  <c r="R1005"/>
  <c r="Q1005"/>
  <c r="O1005"/>
  <c r="N1005"/>
  <c r="P1005" s="1"/>
  <c r="M1005"/>
  <c r="L1005"/>
  <c r="K1005"/>
  <c r="J1005"/>
  <c r="I1005"/>
  <c r="H1005"/>
  <c r="G1005"/>
  <c r="F1005"/>
  <c r="E1005"/>
  <c r="D1005"/>
  <c r="B1005"/>
  <c r="A1005"/>
  <c r="AA1004"/>
  <c r="Y1004"/>
  <c r="X1004"/>
  <c r="W1004"/>
  <c r="U1004"/>
  <c r="T1004"/>
  <c r="V1004" s="1"/>
  <c r="R1004"/>
  <c r="Q1004"/>
  <c r="S1004" s="1"/>
  <c r="P1004"/>
  <c r="O1004"/>
  <c r="N1004"/>
  <c r="M1004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S1003"/>
  <c r="R1003"/>
  <c r="Q1003"/>
  <c r="O1003"/>
  <c r="P1003" s="1"/>
  <c r="N1003"/>
  <c r="L1003"/>
  <c r="K1003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S1002"/>
  <c r="R1002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Q1001"/>
  <c r="O1001"/>
  <c r="N1001"/>
  <c r="P1001" s="1"/>
  <c r="M1001"/>
  <c r="L1001"/>
  <c r="K1001"/>
  <c r="J1001"/>
  <c r="I1001"/>
  <c r="H1001"/>
  <c r="G1001"/>
  <c r="F1001"/>
  <c r="E1001"/>
  <c r="D1001"/>
  <c r="B1001"/>
  <c r="A1001"/>
  <c r="AA1000"/>
  <c r="Y1000"/>
  <c r="X1000"/>
  <c r="W1000"/>
  <c r="U1000"/>
  <c r="T1000"/>
  <c r="R1000"/>
  <c r="Q1000"/>
  <c r="S1000" s="1"/>
  <c r="P1000"/>
  <c r="O1000"/>
  <c r="N1000"/>
  <c r="M1000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S999"/>
  <c r="R999"/>
  <c r="Q999"/>
  <c r="P999"/>
  <c r="O999"/>
  <c r="N999"/>
  <c r="L999"/>
  <c r="K999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S998"/>
  <c r="R998"/>
  <c r="Q998"/>
  <c r="O998"/>
  <c r="N998"/>
  <c r="L998"/>
  <c r="K998"/>
  <c r="M998" s="1"/>
  <c r="J998"/>
  <c r="I998"/>
  <c r="H998"/>
  <c r="G998"/>
  <c r="F998"/>
  <c r="E998"/>
  <c r="D998"/>
  <c r="B998"/>
  <c r="A998" s="1"/>
  <c r="AA997"/>
  <c r="Y997"/>
  <c r="Z997" s="1"/>
  <c r="X997"/>
  <c r="W997"/>
  <c r="U997"/>
  <c r="V997" s="1"/>
  <c r="T997"/>
  <c r="R997"/>
  <c r="Q997"/>
  <c r="O997"/>
  <c r="N997"/>
  <c r="P997" s="1"/>
  <c r="M997"/>
  <c r="L997"/>
  <c r="K997"/>
  <c r="J997"/>
  <c r="I997"/>
  <c r="H997"/>
  <c r="G997"/>
  <c r="F997"/>
  <c r="E997"/>
  <c r="D997"/>
  <c r="B997"/>
  <c r="A997"/>
  <c r="AA996"/>
  <c r="Y996"/>
  <c r="X996"/>
  <c r="W996"/>
  <c r="U996"/>
  <c r="T996"/>
  <c r="V996" s="1"/>
  <c r="R996"/>
  <c r="Q996"/>
  <c r="S996" s="1"/>
  <c r="P996"/>
  <c r="O996"/>
  <c r="N996"/>
  <c r="M996"/>
  <c r="L996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S995"/>
  <c r="R995"/>
  <c r="Q995"/>
  <c r="O995"/>
  <c r="P995" s="1"/>
  <c r="N995"/>
  <c r="L995"/>
  <c r="K995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S994"/>
  <c r="R994"/>
  <c r="Q994"/>
  <c r="O994"/>
  <c r="N994"/>
  <c r="P994" s="1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Q993"/>
  <c r="O993"/>
  <c r="N993"/>
  <c r="P993" s="1"/>
  <c r="M993"/>
  <c r="L993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R992"/>
  <c r="Q992"/>
  <c r="S992" s="1"/>
  <c r="P992"/>
  <c r="O992"/>
  <c r="N992"/>
  <c r="M992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S991"/>
  <c r="R991"/>
  <c r="Q991"/>
  <c r="P991"/>
  <c r="O991"/>
  <c r="N991"/>
  <c r="L991"/>
  <c r="K99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S990"/>
  <c r="R990"/>
  <c r="Q990"/>
  <c r="O990"/>
  <c r="N990"/>
  <c r="L990"/>
  <c r="K990"/>
  <c r="M990" s="1"/>
  <c r="J990"/>
  <c r="I990"/>
  <c r="H990"/>
  <c r="G990"/>
  <c r="F990"/>
  <c r="E990"/>
  <c r="D990"/>
  <c r="B990"/>
  <c r="A990" s="1"/>
  <c r="AA989"/>
  <c r="Y989"/>
  <c r="Z989" s="1"/>
  <c r="X989"/>
  <c r="W989"/>
  <c r="U989"/>
  <c r="V989" s="1"/>
  <c r="T989"/>
  <c r="R989"/>
  <c r="Q989"/>
  <c r="O989"/>
  <c r="N989"/>
  <c r="P989" s="1"/>
  <c r="M989"/>
  <c r="L989"/>
  <c r="K989"/>
  <c r="J989"/>
  <c r="I989"/>
  <c r="H989"/>
  <c r="G989"/>
  <c r="F989"/>
  <c r="E989"/>
  <c r="D989"/>
  <c r="B989"/>
  <c r="A989"/>
  <c r="AA988"/>
  <c r="Y988"/>
  <c r="X988"/>
  <c r="W988"/>
  <c r="U988"/>
  <c r="T988"/>
  <c r="V988" s="1"/>
  <c r="R988"/>
  <c r="Q988"/>
  <c r="S988" s="1"/>
  <c r="P988"/>
  <c r="O988"/>
  <c r="N988"/>
  <c r="M988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S987"/>
  <c r="R987"/>
  <c r="Q987"/>
  <c r="O987"/>
  <c r="P987" s="1"/>
  <c r="N987"/>
  <c r="L987"/>
  <c r="K987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S986"/>
  <c r="R986"/>
  <c r="Q986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Q985"/>
  <c r="O985"/>
  <c r="N985"/>
  <c r="P985" s="1"/>
  <c r="M985"/>
  <c r="L985"/>
  <c r="K985"/>
  <c r="J985"/>
  <c r="I985"/>
  <c r="H985"/>
  <c r="G985"/>
  <c r="F985"/>
  <c r="E985"/>
  <c r="D985"/>
  <c r="B985"/>
  <c r="A985"/>
  <c r="AA984"/>
  <c r="Y984"/>
  <c r="X984"/>
  <c r="Z984" s="1"/>
  <c r="W984"/>
  <c r="U984"/>
  <c r="T984"/>
  <c r="R984"/>
  <c r="Q984"/>
  <c r="S984" s="1"/>
  <c r="P984"/>
  <c r="O984"/>
  <c r="N984"/>
  <c r="M984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S983"/>
  <c r="R983"/>
  <c r="Q983"/>
  <c r="P983"/>
  <c r="O983"/>
  <c r="N983"/>
  <c r="L983"/>
  <c r="K983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S982"/>
  <c r="R982"/>
  <c r="Q982"/>
  <c r="O982"/>
  <c r="N982"/>
  <c r="L982"/>
  <c r="K982"/>
  <c r="M982" s="1"/>
  <c r="J982"/>
  <c r="I982"/>
  <c r="H982"/>
  <c r="G982"/>
  <c r="F982"/>
  <c r="E982"/>
  <c r="D982"/>
  <c r="B982"/>
  <c r="A982" s="1"/>
  <c r="AA981"/>
  <c r="Y981"/>
  <c r="Z981" s="1"/>
  <c r="X981"/>
  <c r="W981"/>
  <c r="U981"/>
  <c r="V981" s="1"/>
  <c r="T981"/>
  <c r="R981"/>
  <c r="Q981"/>
  <c r="O981"/>
  <c r="N981"/>
  <c r="P981" s="1"/>
  <c r="M981"/>
  <c r="L981"/>
  <c r="K981"/>
  <c r="J981"/>
  <c r="I981"/>
  <c r="H981"/>
  <c r="G981"/>
  <c r="F981"/>
  <c r="E981"/>
  <c r="D981"/>
  <c r="B981"/>
  <c r="A981"/>
  <c r="AA980"/>
  <c r="Y980"/>
  <c r="X980"/>
  <c r="W980"/>
  <c r="U980"/>
  <c r="T980"/>
  <c r="V980" s="1"/>
  <c r="R980"/>
  <c r="Q980"/>
  <c r="S980" s="1"/>
  <c r="P980"/>
  <c r="O980"/>
  <c r="N980"/>
  <c r="M980"/>
  <c r="L980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S979"/>
  <c r="R979"/>
  <c r="Q979"/>
  <c r="O979"/>
  <c r="P979" s="1"/>
  <c r="N979"/>
  <c r="L979"/>
  <c r="K979"/>
  <c r="J979"/>
  <c r="I979"/>
  <c r="H979"/>
  <c r="G979"/>
  <c r="F979"/>
  <c r="E979"/>
  <c r="D979"/>
  <c r="B979"/>
  <c r="A979" s="1"/>
  <c r="AA978"/>
  <c r="Z978"/>
  <c r="Y978"/>
  <c r="X978"/>
  <c r="W978"/>
  <c r="V978"/>
  <c r="U978"/>
  <c r="T978"/>
  <c r="S978"/>
  <c r="R978"/>
  <c r="Q978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Z977"/>
  <c r="Y977"/>
  <c r="X977"/>
  <c r="W977"/>
  <c r="V977"/>
  <c r="U977"/>
  <c r="T977"/>
  <c r="R977"/>
  <c r="Q977"/>
  <c r="O977"/>
  <c r="N977"/>
  <c r="P977" s="1"/>
  <c r="M977"/>
  <c r="L977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R976"/>
  <c r="Q976"/>
  <c r="S976" s="1"/>
  <c r="P976"/>
  <c r="O976"/>
  <c r="N976"/>
  <c r="M976"/>
  <c r="L976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S975"/>
  <c r="R975"/>
  <c r="Q975"/>
  <c r="P975"/>
  <c r="O975"/>
  <c r="N975"/>
  <c r="L975"/>
  <c r="K975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L974"/>
  <c r="K974"/>
  <c r="M974" s="1"/>
  <c r="J974"/>
  <c r="I974"/>
  <c r="H974"/>
  <c r="G974"/>
  <c r="F974"/>
  <c r="E974"/>
  <c r="D974"/>
  <c r="B974"/>
  <c r="A974" s="1"/>
  <c r="AA973"/>
  <c r="Y973"/>
  <c r="Z973" s="1"/>
  <c r="X973"/>
  <c r="W973"/>
  <c r="U973"/>
  <c r="V973" s="1"/>
  <c r="T973"/>
  <c r="R973"/>
  <c r="Q973"/>
  <c r="S973" s="1"/>
  <c r="O973"/>
  <c r="N973"/>
  <c r="P973" s="1"/>
  <c r="M973"/>
  <c r="L973"/>
  <c r="K973"/>
  <c r="J973"/>
  <c r="I973"/>
  <c r="H973"/>
  <c r="G973"/>
  <c r="F973"/>
  <c r="E973"/>
  <c r="D973"/>
  <c r="B973"/>
  <c r="A973"/>
  <c r="AA972"/>
  <c r="Y972"/>
  <c r="X972"/>
  <c r="W972"/>
  <c r="U972"/>
  <c r="T972"/>
  <c r="V972" s="1"/>
  <c r="R972"/>
  <c r="Q972"/>
  <c r="S972" s="1"/>
  <c r="P972"/>
  <c r="O972"/>
  <c r="N972"/>
  <c r="L972"/>
  <c r="M972" s="1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S971"/>
  <c r="R971"/>
  <c r="Q971"/>
  <c r="O971"/>
  <c r="P971" s="1"/>
  <c r="AB971" s="1"/>
  <c r="N971"/>
  <c r="L971"/>
  <c r="K971"/>
  <c r="M971" s="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S970"/>
  <c r="R970"/>
  <c r="Q970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Z969"/>
  <c r="Y969"/>
  <c r="X969"/>
  <c r="W969"/>
  <c r="V969"/>
  <c r="U969"/>
  <c r="T969"/>
  <c r="R969"/>
  <c r="Q969"/>
  <c r="O969"/>
  <c r="N969"/>
  <c r="P969" s="1"/>
  <c r="M969"/>
  <c r="L969"/>
  <c r="K969"/>
  <c r="J969"/>
  <c r="I969"/>
  <c r="H969"/>
  <c r="G969"/>
  <c r="F969"/>
  <c r="E969"/>
  <c r="D969"/>
  <c r="B969"/>
  <c r="A969"/>
  <c r="AA968"/>
  <c r="Y968"/>
  <c r="X968"/>
  <c r="Z968" s="1"/>
  <c r="W968"/>
  <c r="U968"/>
  <c r="T968"/>
  <c r="R968"/>
  <c r="Q968"/>
  <c r="S968" s="1"/>
  <c r="P968"/>
  <c r="O968"/>
  <c r="N968"/>
  <c r="M968"/>
  <c r="L968"/>
  <c r="K968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S967"/>
  <c r="R967"/>
  <c r="Q967"/>
  <c r="P967"/>
  <c r="O967"/>
  <c r="N967"/>
  <c r="L967"/>
  <c r="K967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L966"/>
  <c r="K966"/>
  <c r="M966" s="1"/>
  <c r="J966"/>
  <c r="I966"/>
  <c r="H966"/>
  <c r="G966"/>
  <c r="F966"/>
  <c r="E966"/>
  <c r="D966"/>
  <c r="B966"/>
  <c r="A966" s="1"/>
  <c r="AA965"/>
  <c r="Y965"/>
  <c r="Z965" s="1"/>
  <c r="X965"/>
  <c r="W965"/>
  <c r="U965"/>
  <c r="V965" s="1"/>
  <c r="T965"/>
  <c r="R965"/>
  <c r="Q965"/>
  <c r="S965" s="1"/>
  <c r="O965"/>
  <c r="N965"/>
  <c r="P965" s="1"/>
  <c r="M965"/>
  <c r="L965"/>
  <c r="K965"/>
  <c r="J965"/>
  <c r="I965"/>
  <c r="H965"/>
  <c r="G965"/>
  <c r="F965"/>
  <c r="E965"/>
  <c r="D965"/>
  <c r="B965"/>
  <c r="A965"/>
  <c r="AA964"/>
  <c r="Y964"/>
  <c r="X964"/>
  <c r="W964"/>
  <c r="U964"/>
  <c r="T964"/>
  <c r="V964" s="1"/>
  <c r="R964"/>
  <c r="Q964"/>
  <c r="S964" s="1"/>
  <c r="P964"/>
  <c r="O964"/>
  <c r="N964"/>
  <c r="L964"/>
  <c r="M964" s="1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S963"/>
  <c r="R963"/>
  <c r="Q963"/>
  <c r="O963"/>
  <c r="P963" s="1"/>
  <c r="AB963" s="1"/>
  <c r="N963"/>
  <c r="L963"/>
  <c r="K963"/>
  <c r="M963" s="1"/>
  <c r="J963"/>
  <c r="I963"/>
  <c r="H963"/>
  <c r="G963"/>
  <c r="F963"/>
  <c r="E963"/>
  <c r="D963"/>
  <c r="B963"/>
  <c r="A963" s="1"/>
  <c r="AA962"/>
  <c r="Z962"/>
  <c r="Y962"/>
  <c r="X962"/>
  <c r="W962"/>
  <c r="V962"/>
  <c r="U962"/>
  <c r="T962"/>
  <c r="S962"/>
  <c r="R962"/>
  <c r="Q962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Z961"/>
  <c r="Y961"/>
  <c r="X961"/>
  <c r="W961"/>
  <c r="V961"/>
  <c r="U961"/>
  <c r="T961"/>
  <c r="R961"/>
  <c r="Q961"/>
  <c r="O961"/>
  <c r="N961"/>
  <c r="P961" s="1"/>
  <c r="M961"/>
  <c r="L961"/>
  <c r="K961"/>
  <c r="J961"/>
  <c r="I961"/>
  <c r="H961"/>
  <c r="G961"/>
  <c r="F961"/>
  <c r="E961"/>
  <c r="D961"/>
  <c r="B961"/>
  <c r="A961"/>
  <c r="AA960"/>
  <c r="Y960"/>
  <c r="X960"/>
  <c r="Z960" s="1"/>
  <c r="W960"/>
  <c r="U960"/>
  <c r="T960"/>
  <c r="R960"/>
  <c r="Q960"/>
  <c r="S960" s="1"/>
  <c r="P960"/>
  <c r="O960"/>
  <c r="N960"/>
  <c r="M960"/>
  <c r="L960"/>
  <c r="K960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S959"/>
  <c r="R959"/>
  <c r="Q959"/>
  <c r="P959"/>
  <c r="O959"/>
  <c r="N959"/>
  <c r="L959"/>
  <c r="K959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L958"/>
  <c r="K958"/>
  <c r="M958" s="1"/>
  <c r="J958"/>
  <c r="I958"/>
  <c r="H958"/>
  <c r="G958"/>
  <c r="F958"/>
  <c r="E958"/>
  <c r="D958"/>
  <c r="B958"/>
  <c r="A958" s="1"/>
  <c r="AA957"/>
  <c r="Y957"/>
  <c r="Z957" s="1"/>
  <c r="X957"/>
  <c r="W957"/>
  <c r="U957"/>
  <c r="V957" s="1"/>
  <c r="T957"/>
  <c r="R957"/>
  <c r="Q957"/>
  <c r="S957" s="1"/>
  <c r="O957"/>
  <c r="N957"/>
  <c r="P957" s="1"/>
  <c r="M957"/>
  <c r="L957"/>
  <c r="K957"/>
  <c r="J957"/>
  <c r="I957"/>
  <c r="H957"/>
  <c r="G957"/>
  <c r="F957"/>
  <c r="E957"/>
  <c r="D957"/>
  <c r="B957"/>
  <c r="A957"/>
  <c r="AA956"/>
  <c r="Y956"/>
  <c r="X956"/>
  <c r="W956"/>
  <c r="U956"/>
  <c r="T956"/>
  <c r="V956" s="1"/>
  <c r="R956"/>
  <c r="Q956"/>
  <c r="S956" s="1"/>
  <c r="P956"/>
  <c r="O956"/>
  <c r="N956"/>
  <c r="L956"/>
  <c r="M956" s="1"/>
  <c r="K956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S955"/>
  <c r="R955"/>
  <c r="Q955"/>
  <c r="O955"/>
  <c r="P955" s="1"/>
  <c r="AB955" s="1"/>
  <c r="N955"/>
  <c r="L955"/>
  <c r="K955"/>
  <c r="M955" s="1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S954"/>
  <c r="R954"/>
  <c r="Q954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Z953"/>
  <c r="Y953"/>
  <c r="X953"/>
  <c r="W953"/>
  <c r="V953"/>
  <c r="U953"/>
  <c r="T953"/>
  <c r="R953"/>
  <c r="Q953"/>
  <c r="O953"/>
  <c r="N953"/>
  <c r="P953" s="1"/>
  <c r="M953"/>
  <c r="L953"/>
  <c r="K953"/>
  <c r="J953"/>
  <c r="I953"/>
  <c r="H953"/>
  <c r="G953"/>
  <c r="F953"/>
  <c r="E953"/>
  <c r="D953"/>
  <c r="B953"/>
  <c r="A953"/>
  <c r="AA952"/>
  <c r="Y952"/>
  <c r="X952"/>
  <c r="Z952" s="1"/>
  <c r="W952"/>
  <c r="U952"/>
  <c r="T952"/>
  <c r="R952"/>
  <c r="Q952"/>
  <c r="S952" s="1"/>
  <c r="P952"/>
  <c r="O952"/>
  <c r="N952"/>
  <c r="M952"/>
  <c r="L952"/>
  <c r="K952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S951"/>
  <c r="R951"/>
  <c r="Q951"/>
  <c r="P951"/>
  <c r="O951"/>
  <c r="N951"/>
  <c r="L951"/>
  <c r="K95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L950"/>
  <c r="K950"/>
  <c r="M950" s="1"/>
  <c r="J950"/>
  <c r="I950"/>
  <c r="H950"/>
  <c r="G950"/>
  <c r="F950"/>
  <c r="E950"/>
  <c r="D950"/>
  <c r="B950"/>
  <c r="A950" s="1"/>
  <c r="AA949"/>
  <c r="Y949"/>
  <c r="Z949" s="1"/>
  <c r="X949"/>
  <c r="W949"/>
  <c r="U949"/>
  <c r="V949" s="1"/>
  <c r="T949"/>
  <c r="R949"/>
  <c r="Q949"/>
  <c r="S949" s="1"/>
  <c r="O949"/>
  <c r="N949"/>
  <c r="P949" s="1"/>
  <c r="M949"/>
  <c r="L949"/>
  <c r="K949"/>
  <c r="J949"/>
  <c r="I949"/>
  <c r="H949"/>
  <c r="G949"/>
  <c r="F949"/>
  <c r="E949"/>
  <c r="D949"/>
  <c r="B949"/>
  <c r="A949"/>
  <c r="AA948"/>
  <c r="Y948"/>
  <c r="X948"/>
  <c r="W948"/>
  <c r="U948"/>
  <c r="T948"/>
  <c r="V948" s="1"/>
  <c r="R948"/>
  <c r="Q948"/>
  <c r="S948" s="1"/>
  <c r="P948"/>
  <c r="O948"/>
  <c r="N948"/>
  <c r="L948"/>
  <c r="M948" s="1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S947"/>
  <c r="R947"/>
  <c r="Q947"/>
  <c r="O947"/>
  <c r="P947" s="1"/>
  <c r="AB947" s="1"/>
  <c r="N947"/>
  <c r="L947"/>
  <c r="K947"/>
  <c r="M947" s="1"/>
  <c r="J947"/>
  <c r="I947"/>
  <c r="H947"/>
  <c r="G947"/>
  <c r="F947"/>
  <c r="E947"/>
  <c r="D947"/>
  <c r="B947"/>
  <c r="A947" s="1"/>
  <c r="AA946"/>
  <c r="Z946"/>
  <c r="Y946"/>
  <c r="X946"/>
  <c r="W946"/>
  <c r="V946"/>
  <c r="U946"/>
  <c r="T946"/>
  <c r="S946"/>
  <c r="R946"/>
  <c r="Q946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Z945"/>
  <c r="Y945"/>
  <c r="X945"/>
  <c r="W945"/>
  <c r="V945"/>
  <c r="U945"/>
  <c r="T945"/>
  <c r="R945"/>
  <c r="Q945"/>
  <c r="O945"/>
  <c r="N945"/>
  <c r="P945" s="1"/>
  <c r="M945"/>
  <c r="L945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R944"/>
  <c r="Q944"/>
  <c r="S944" s="1"/>
  <c r="P944"/>
  <c r="O944"/>
  <c r="N944"/>
  <c r="M944"/>
  <c r="L944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S943"/>
  <c r="R943"/>
  <c r="Q943"/>
  <c r="P943"/>
  <c r="O943"/>
  <c r="N943"/>
  <c r="L943"/>
  <c r="K943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L942"/>
  <c r="K942"/>
  <c r="M942" s="1"/>
  <c r="J942"/>
  <c r="I942"/>
  <c r="H942"/>
  <c r="G942"/>
  <c r="F942"/>
  <c r="E942"/>
  <c r="D942"/>
  <c r="B942"/>
  <c r="A942" s="1"/>
  <c r="AA941"/>
  <c r="Y941"/>
  <c r="Z941" s="1"/>
  <c r="X941"/>
  <c r="W941"/>
  <c r="U941"/>
  <c r="V941" s="1"/>
  <c r="T941"/>
  <c r="R941"/>
  <c r="Q941"/>
  <c r="S941" s="1"/>
  <c r="O941"/>
  <c r="N941"/>
  <c r="P941" s="1"/>
  <c r="M941"/>
  <c r="L941"/>
  <c r="K941"/>
  <c r="J941"/>
  <c r="I941"/>
  <c r="H941"/>
  <c r="G941"/>
  <c r="F941"/>
  <c r="E941"/>
  <c r="D941"/>
  <c r="B941"/>
  <c r="A941"/>
  <c r="AA940"/>
  <c r="Y940"/>
  <c r="X940"/>
  <c r="W940"/>
  <c r="U940"/>
  <c r="T940"/>
  <c r="V940" s="1"/>
  <c r="R940"/>
  <c r="Q940"/>
  <c r="S940" s="1"/>
  <c r="P940"/>
  <c r="O940"/>
  <c r="N940"/>
  <c r="L940"/>
  <c r="M940" s="1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S939"/>
  <c r="R939"/>
  <c r="Q939"/>
  <c r="O939"/>
  <c r="P939" s="1"/>
  <c r="AB939" s="1"/>
  <c r="N939"/>
  <c r="L939"/>
  <c r="K939"/>
  <c r="M939" s="1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S938"/>
  <c r="R938"/>
  <c r="Q938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Z937"/>
  <c r="Y937"/>
  <c r="X937"/>
  <c r="W937"/>
  <c r="V937"/>
  <c r="U937"/>
  <c r="T937"/>
  <c r="R937"/>
  <c r="Q937"/>
  <c r="O937"/>
  <c r="N937"/>
  <c r="P937" s="1"/>
  <c r="M937"/>
  <c r="L937"/>
  <c r="K937"/>
  <c r="J937"/>
  <c r="I937"/>
  <c r="H937"/>
  <c r="G937"/>
  <c r="F937"/>
  <c r="E937"/>
  <c r="D937"/>
  <c r="B937"/>
  <c r="A937"/>
  <c r="AA936"/>
  <c r="Y936"/>
  <c r="X936"/>
  <c r="Z936" s="1"/>
  <c r="W936"/>
  <c r="U936"/>
  <c r="T936"/>
  <c r="R936"/>
  <c r="Q936"/>
  <c r="S936" s="1"/>
  <c r="P936"/>
  <c r="O936"/>
  <c r="N936"/>
  <c r="M936"/>
  <c r="L936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S935"/>
  <c r="R935"/>
  <c r="Q935"/>
  <c r="P935"/>
  <c r="O935"/>
  <c r="N935"/>
  <c r="L935"/>
  <c r="K935"/>
  <c r="J935"/>
  <c r="I935"/>
  <c r="H935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L934"/>
  <c r="K934"/>
  <c r="M934" s="1"/>
  <c r="J934"/>
  <c r="I934"/>
  <c r="H934"/>
  <c r="G934"/>
  <c r="F934"/>
  <c r="E934"/>
  <c r="D934"/>
  <c r="B934"/>
  <c r="A934" s="1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/>
  <c r="AA932"/>
  <c r="Y932"/>
  <c r="X932"/>
  <c r="W932"/>
  <c r="U932"/>
  <c r="T932"/>
  <c r="V932" s="1"/>
  <c r="R932"/>
  <c r="Q932"/>
  <c r="S932" s="1"/>
  <c r="P932"/>
  <c r="O932"/>
  <c r="N932"/>
  <c r="L932"/>
  <c r="M932" s="1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S931"/>
  <c r="R931"/>
  <c r="Q931"/>
  <c r="O931"/>
  <c r="P931" s="1"/>
  <c r="AB931" s="1"/>
  <c r="N931"/>
  <c r="L931"/>
  <c r="K931"/>
  <c r="M931" s="1"/>
  <c r="J931"/>
  <c r="I931"/>
  <c r="H931"/>
  <c r="G931"/>
  <c r="F931"/>
  <c r="E931"/>
  <c r="D931"/>
  <c r="B931"/>
  <c r="A931" s="1"/>
  <c r="AA930"/>
  <c r="Z930"/>
  <c r="Y930"/>
  <c r="X930"/>
  <c r="W930"/>
  <c r="V930"/>
  <c r="U930"/>
  <c r="T930"/>
  <c r="S930"/>
  <c r="R930"/>
  <c r="Q930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Z929"/>
  <c r="Y929"/>
  <c r="X929"/>
  <c r="W929"/>
  <c r="V929"/>
  <c r="U929"/>
  <c r="T929"/>
  <c r="R929"/>
  <c r="Q929"/>
  <c r="O929"/>
  <c r="N929"/>
  <c r="P929" s="1"/>
  <c r="M929"/>
  <c r="L929"/>
  <c r="K929"/>
  <c r="J929"/>
  <c r="I929"/>
  <c r="H929"/>
  <c r="G929"/>
  <c r="F929"/>
  <c r="E929"/>
  <c r="D929"/>
  <c r="B929"/>
  <c r="A929"/>
  <c r="AA928"/>
  <c r="Y928"/>
  <c r="X928"/>
  <c r="Z928" s="1"/>
  <c r="W928"/>
  <c r="U928"/>
  <c r="T928"/>
  <c r="R928"/>
  <c r="Q928"/>
  <c r="S928" s="1"/>
  <c r="P928"/>
  <c r="O928"/>
  <c r="N928"/>
  <c r="M928"/>
  <c r="L928"/>
  <c r="K928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S927"/>
  <c r="R927"/>
  <c r="Q927"/>
  <c r="P927"/>
  <c r="O927"/>
  <c r="N927"/>
  <c r="L927"/>
  <c r="K927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L926"/>
  <c r="K926"/>
  <c r="M926" s="1"/>
  <c r="J926"/>
  <c r="I926"/>
  <c r="H926"/>
  <c r="G926"/>
  <c r="F926"/>
  <c r="E926"/>
  <c r="D926"/>
  <c r="B926"/>
  <c r="A926" s="1"/>
  <c r="AA925"/>
  <c r="Y925"/>
  <c r="Z925" s="1"/>
  <c r="X925"/>
  <c r="W925"/>
  <c r="U925"/>
  <c r="V925" s="1"/>
  <c r="T925"/>
  <c r="R925"/>
  <c r="Q925"/>
  <c r="S925" s="1"/>
  <c r="O925"/>
  <c r="N925"/>
  <c r="P925" s="1"/>
  <c r="M925"/>
  <c r="L925"/>
  <c r="K925"/>
  <c r="J925"/>
  <c r="I925"/>
  <c r="H925"/>
  <c r="G925"/>
  <c r="F925"/>
  <c r="E925"/>
  <c r="D925"/>
  <c r="B925"/>
  <c r="A925"/>
  <c r="AA924"/>
  <c r="Y924"/>
  <c r="X924"/>
  <c r="W924"/>
  <c r="U924"/>
  <c r="T924"/>
  <c r="V924" s="1"/>
  <c r="R924"/>
  <c r="Q924"/>
  <c r="S924" s="1"/>
  <c r="P924"/>
  <c r="O924"/>
  <c r="N924"/>
  <c r="L924"/>
  <c r="M924" s="1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S923"/>
  <c r="R923"/>
  <c r="Q923"/>
  <c r="O923"/>
  <c r="P923" s="1"/>
  <c r="AB923" s="1"/>
  <c r="N923"/>
  <c r="L923"/>
  <c r="K923"/>
  <c r="M923" s="1"/>
  <c r="J923"/>
  <c r="I923"/>
  <c r="H923"/>
  <c r="G923"/>
  <c r="F923"/>
  <c r="E923"/>
  <c r="D923"/>
  <c r="B923"/>
  <c r="A923" s="1"/>
  <c r="AA922"/>
  <c r="Z922"/>
  <c r="Y922"/>
  <c r="X922"/>
  <c r="W922"/>
  <c r="V922"/>
  <c r="U922"/>
  <c r="T922"/>
  <c r="S922"/>
  <c r="R922"/>
  <c r="Q922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Z921"/>
  <c r="Y921"/>
  <c r="X921"/>
  <c r="W921"/>
  <c r="V921"/>
  <c r="U921"/>
  <c r="T921"/>
  <c r="R921"/>
  <c r="Q921"/>
  <c r="O921"/>
  <c r="N921"/>
  <c r="P921" s="1"/>
  <c r="M921"/>
  <c r="L921"/>
  <c r="K921"/>
  <c r="J921"/>
  <c r="I921"/>
  <c r="H921"/>
  <c r="G921"/>
  <c r="F921"/>
  <c r="E921"/>
  <c r="D921"/>
  <c r="B921"/>
  <c r="A921"/>
  <c r="AA920"/>
  <c r="Y920"/>
  <c r="X920"/>
  <c r="Z920" s="1"/>
  <c r="W920"/>
  <c r="U920"/>
  <c r="T920"/>
  <c r="R920"/>
  <c r="Q920"/>
  <c r="S920" s="1"/>
  <c r="P920"/>
  <c r="O920"/>
  <c r="N920"/>
  <c r="M920"/>
  <c r="L920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S919"/>
  <c r="R919"/>
  <c r="Q919"/>
  <c r="P919"/>
  <c r="O919"/>
  <c r="N919"/>
  <c r="L919"/>
  <c r="K919"/>
  <c r="J919"/>
  <c r="I919"/>
  <c r="H919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L918"/>
  <c r="K918"/>
  <c r="M918" s="1"/>
  <c r="J918"/>
  <c r="I918"/>
  <c r="H918"/>
  <c r="G918"/>
  <c r="F918"/>
  <c r="E918"/>
  <c r="D918"/>
  <c r="B918"/>
  <c r="A918" s="1"/>
  <c r="AA917"/>
  <c r="Y917"/>
  <c r="Z917" s="1"/>
  <c r="X917"/>
  <c r="W917"/>
  <c r="U917"/>
  <c r="V917" s="1"/>
  <c r="T917"/>
  <c r="R917"/>
  <c r="Q917"/>
  <c r="S917" s="1"/>
  <c r="O917"/>
  <c r="N917"/>
  <c r="P917" s="1"/>
  <c r="M917"/>
  <c r="L917"/>
  <c r="K917"/>
  <c r="J917"/>
  <c r="I917"/>
  <c r="H917"/>
  <c r="G917"/>
  <c r="F917"/>
  <c r="E917"/>
  <c r="D917"/>
  <c r="B917"/>
  <c r="A917"/>
  <c r="AA916"/>
  <c r="Y916"/>
  <c r="X916"/>
  <c r="W916"/>
  <c r="U916"/>
  <c r="T916"/>
  <c r="V916" s="1"/>
  <c r="R916"/>
  <c r="Q916"/>
  <c r="S916" s="1"/>
  <c r="P916"/>
  <c r="O916"/>
  <c r="N916"/>
  <c r="L916"/>
  <c r="M916" s="1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S915" s="1"/>
  <c r="Q915"/>
  <c r="P915"/>
  <c r="O915"/>
  <c r="N915"/>
  <c r="L915"/>
  <c r="K915"/>
  <c r="J915"/>
  <c r="I915"/>
  <c r="H915"/>
  <c r="G915"/>
  <c r="F915"/>
  <c r="E915"/>
  <c r="D915"/>
  <c r="B915"/>
  <c r="A915" s="1"/>
  <c r="AA914"/>
  <c r="Z914"/>
  <c r="Y914"/>
  <c r="X914"/>
  <c r="W914"/>
  <c r="V914"/>
  <c r="U914"/>
  <c r="T914"/>
  <c r="R914"/>
  <c r="Q914"/>
  <c r="S914" s="1"/>
  <c r="O914"/>
  <c r="N914"/>
  <c r="P914" s="1"/>
  <c r="M914"/>
  <c r="L914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O913"/>
  <c r="N913"/>
  <c r="P913" s="1"/>
  <c r="L913"/>
  <c r="M913" s="1"/>
  <c r="K913"/>
  <c r="J913"/>
  <c r="I913"/>
  <c r="H913"/>
  <c r="G913"/>
  <c r="F913"/>
  <c r="E913"/>
  <c r="D913"/>
  <c r="B913"/>
  <c r="A913"/>
  <c r="AA912"/>
  <c r="Y912"/>
  <c r="X912"/>
  <c r="W912"/>
  <c r="U912"/>
  <c r="T912"/>
  <c r="V912" s="1"/>
  <c r="S912"/>
  <c r="R912"/>
  <c r="Q912"/>
  <c r="P912"/>
  <c r="O912"/>
  <c r="N912"/>
  <c r="L912"/>
  <c r="K912"/>
  <c r="M912" s="1"/>
  <c r="J912"/>
  <c r="I912"/>
  <c r="H912"/>
  <c r="G912"/>
  <c r="F912"/>
  <c r="E912"/>
  <c r="D912"/>
  <c r="B912"/>
  <c r="A912" s="1"/>
  <c r="AA911"/>
  <c r="Z911"/>
  <c r="Y911"/>
  <c r="X911"/>
  <c r="W911"/>
  <c r="V911"/>
  <c r="U911"/>
  <c r="T911"/>
  <c r="R911"/>
  <c r="S911" s="1"/>
  <c r="Q911"/>
  <c r="O911"/>
  <c r="N911"/>
  <c r="P911" s="1"/>
  <c r="L911"/>
  <c r="K911"/>
  <c r="J911"/>
  <c r="I911"/>
  <c r="H911"/>
  <c r="G911"/>
  <c r="F911"/>
  <c r="E911"/>
  <c r="D911"/>
  <c r="B911"/>
  <c r="A911"/>
  <c r="AA910"/>
  <c r="Z910"/>
  <c r="Y910"/>
  <c r="X910"/>
  <c r="W910"/>
  <c r="V910"/>
  <c r="U910"/>
  <c r="T910"/>
  <c r="S910"/>
  <c r="R910"/>
  <c r="Q910"/>
  <c r="O910"/>
  <c r="N910"/>
  <c r="P910" s="1"/>
  <c r="M910"/>
  <c r="L910"/>
  <c r="K910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P909"/>
  <c r="O909"/>
  <c r="N909"/>
  <c r="L909"/>
  <c r="M909" s="1"/>
  <c r="K909"/>
  <c r="J909"/>
  <c r="I909"/>
  <c r="H909"/>
  <c r="G909"/>
  <c r="F909"/>
  <c r="E909"/>
  <c r="D909"/>
  <c r="B909"/>
  <c r="A909"/>
  <c r="AA908"/>
  <c r="Y908"/>
  <c r="X908"/>
  <c r="W908"/>
  <c r="U908"/>
  <c r="T908"/>
  <c r="R908"/>
  <c r="Q908"/>
  <c r="S908" s="1"/>
  <c r="P908"/>
  <c r="O908"/>
  <c r="N908"/>
  <c r="M908"/>
  <c r="L908"/>
  <c r="K908"/>
  <c r="J908"/>
  <c r="I908"/>
  <c r="H908"/>
  <c r="G908"/>
  <c r="F908"/>
  <c r="E908"/>
  <c r="D908"/>
  <c r="B908"/>
  <c r="A908" s="1"/>
  <c r="AA907"/>
  <c r="Z907"/>
  <c r="Y907"/>
  <c r="X907"/>
  <c r="W907"/>
  <c r="V907"/>
  <c r="U907"/>
  <c r="T907"/>
  <c r="S907"/>
  <c r="R907"/>
  <c r="Q907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Z906" s="1"/>
  <c r="X906"/>
  <c r="W906"/>
  <c r="U906"/>
  <c r="V906" s="1"/>
  <c r="T906"/>
  <c r="S906"/>
  <c r="R906"/>
  <c r="Q906"/>
  <c r="O906"/>
  <c r="N906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Q905"/>
  <c r="S905" s="1"/>
  <c r="P905"/>
  <c r="O905"/>
  <c r="N905"/>
  <c r="M905"/>
  <c r="L905"/>
  <c r="K905"/>
  <c r="J905"/>
  <c r="I905"/>
  <c r="H905"/>
  <c r="AB905" s="1"/>
  <c r="G905"/>
  <c r="F905"/>
  <c r="E905"/>
  <c r="D905"/>
  <c r="B905"/>
  <c r="A905"/>
  <c r="AA904"/>
  <c r="Y904"/>
  <c r="X904"/>
  <c r="Z904" s="1"/>
  <c r="W904"/>
  <c r="U904"/>
  <c r="T904"/>
  <c r="R904"/>
  <c r="Q904"/>
  <c r="S904" s="1"/>
  <c r="O904"/>
  <c r="P904" s="1"/>
  <c r="N904"/>
  <c r="M904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S903"/>
  <c r="R903"/>
  <c r="Q903"/>
  <c r="P903"/>
  <c r="O903"/>
  <c r="N903"/>
  <c r="L903"/>
  <c r="K903"/>
  <c r="M903" s="1"/>
  <c r="J903"/>
  <c r="I903"/>
  <c r="H903"/>
  <c r="G903"/>
  <c r="F903"/>
  <c r="E903"/>
  <c r="D903"/>
  <c r="B903"/>
  <c r="A903" s="1"/>
  <c r="AA902"/>
  <c r="Y902"/>
  <c r="Z902" s="1"/>
  <c r="X902"/>
  <c r="W902"/>
  <c r="U902"/>
  <c r="V902" s="1"/>
  <c r="T902"/>
  <c r="R902"/>
  <c r="Q902"/>
  <c r="S902" s="1"/>
  <c r="O902"/>
  <c r="N902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Q901"/>
  <c r="O901"/>
  <c r="N901"/>
  <c r="P901" s="1"/>
  <c r="M901"/>
  <c r="L901"/>
  <c r="K90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S900"/>
  <c r="R900"/>
  <c r="Q900"/>
  <c r="O900"/>
  <c r="P900" s="1"/>
  <c r="N900"/>
  <c r="L900"/>
  <c r="K900"/>
  <c r="M900" s="1"/>
  <c r="AB900" s="1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S899" s="1"/>
  <c r="Q899"/>
  <c r="P899"/>
  <c r="O899"/>
  <c r="N899"/>
  <c r="L899"/>
  <c r="K899"/>
  <c r="J899"/>
  <c r="I899"/>
  <c r="H899"/>
  <c r="G899"/>
  <c r="F899"/>
  <c r="E899"/>
  <c r="D899"/>
  <c r="B899"/>
  <c r="A899" s="1"/>
  <c r="AA898"/>
  <c r="Z898"/>
  <c r="Y898"/>
  <c r="X898"/>
  <c r="W898"/>
  <c r="V898"/>
  <c r="U898"/>
  <c r="T898"/>
  <c r="R898"/>
  <c r="Q898"/>
  <c r="S898" s="1"/>
  <c r="O898"/>
  <c r="N898"/>
  <c r="P898" s="1"/>
  <c r="M898"/>
  <c r="L898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O897"/>
  <c r="N897"/>
  <c r="P897" s="1"/>
  <c r="L897"/>
  <c r="M897" s="1"/>
  <c r="K897"/>
  <c r="J897"/>
  <c r="I897"/>
  <c r="H897"/>
  <c r="G897"/>
  <c r="F897"/>
  <c r="E897"/>
  <c r="D897"/>
  <c r="B897"/>
  <c r="A897"/>
  <c r="AA896"/>
  <c r="Y896"/>
  <c r="X896"/>
  <c r="W896"/>
  <c r="U896"/>
  <c r="T896"/>
  <c r="V896" s="1"/>
  <c r="S896"/>
  <c r="R896"/>
  <c r="Q896"/>
  <c r="P896"/>
  <c r="O896"/>
  <c r="N896"/>
  <c r="L896"/>
  <c r="K896"/>
  <c r="M896" s="1"/>
  <c r="J896"/>
  <c r="I896"/>
  <c r="H896"/>
  <c r="G896"/>
  <c r="F896"/>
  <c r="E896"/>
  <c r="D896"/>
  <c r="B896"/>
  <c r="A896" s="1"/>
  <c r="AA895"/>
  <c r="Z895"/>
  <c r="Y895"/>
  <c r="X895"/>
  <c r="W895"/>
  <c r="V895"/>
  <c r="U895"/>
  <c r="T895"/>
  <c r="R895"/>
  <c r="S895" s="1"/>
  <c r="Q895"/>
  <c r="O895"/>
  <c r="N895"/>
  <c r="P895" s="1"/>
  <c r="L895"/>
  <c r="K895"/>
  <c r="J895"/>
  <c r="I895"/>
  <c r="H895"/>
  <c r="G895"/>
  <c r="F895"/>
  <c r="E895"/>
  <c r="D895"/>
  <c r="B895"/>
  <c r="A895"/>
  <c r="AA894"/>
  <c r="Z894"/>
  <c r="Y894"/>
  <c r="X894"/>
  <c r="W894"/>
  <c r="V894"/>
  <c r="U894"/>
  <c r="T894"/>
  <c r="S894"/>
  <c r="R894"/>
  <c r="Q894"/>
  <c r="O894"/>
  <c r="N894"/>
  <c r="P894" s="1"/>
  <c r="M894"/>
  <c r="L894"/>
  <c r="K894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P893"/>
  <c r="O893"/>
  <c r="N893"/>
  <c r="L893"/>
  <c r="M893" s="1"/>
  <c r="K893"/>
  <c r="J893"/>
  <c r="I893"/>
  <c r="H893"/>
  <c r="AB893" s="1"/>
  <c r="G893"/>
  <c r="F893"/>
  <c r="E893"/>
  <c r="D893"/>
  <c r="B893"/>
  <c r="A893"/>
  <c r="AA892"/>
  <c r="Y892"/>
  <c r="X892"/>
  <c r="W892"/>
  <c r="U892"/>
  <c r="T892"/>
  <c r="R892"/>
  <c r="Q892"/>
  <c r="S892" s="1"/>
  <c r="P892"/>
  <c r="O892"/>
  <c r="N892"/>
  <c r="M892"/>
  <c r="L892"/>
  <c r="K892"/>
  <c r="J892"/>
  <c r="I892"/>
  <c r="H892"/>
  <c r="G892"/>
  <c r="F892"/>
  <c r="E892"/>
  <c r="D892"/>
  <c r="B892"/>
  <c r="A892" s="1"/>
  <c r="AA891"/>
  <c r="Z891"/>
  <c r="Y891"/>
  <c r="X891"/>
  <c r="W891"/>
  <c r="V891"/>
  <c r="U891"/>
  <c r="T891"/>
  <c r="S891"/>
  <c r="R891"/>
  <c r="Q891"/>
  <c r="O891"/>
  <c r="N891"/>
  <c r="P891" s="1"/>
  <c r="L891"/>
  <c r="K891"/>
  <c r="M891" s="1"/>
  <c r="J891"/>
  <c r="AB891" s="1"/>
  <c r="I891"/>
  <c r="H891"/>
  <c r="G891"/>
  <c r="F891"/>
  <c r="E891"/>
  <c r="D891"/>
  <c r="B891"/>
  <c r="A891"/>
  <c r="AA890"/>
  <c r="Y890"/>
  <c r="Z890" s="1"/>
  <c r="X890"/>
  <c r="W890"/>
  <c r="U890"/>
  <c r="V890" s="1"/>
  <c r="T890"/>
  <c r="S890"/>
  <c r="R890"/>
  <c r="Q890"/>
  <c r="O890"/>
  <c r="N890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Q889"/>
  <c r="S889" s="1"/>
  <c r="P889"/>
  <c r="O889"/>
  <c r="N889"/>
  <c r="M889"/>
  <c r="L889"/>
  <c r="K889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T888"/>
  <c r="R888"/>
  <c r="Q888"/>
  <c r="S888" s="1"/>
  <c r="O888"/>
  <c r="P888" s="1"/>
  <c r="N888"/>
  <c r="M888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S887"/>
  <c r="R887"/>
  <c r="Q887"/>
  <c r="P887"/>
  <c r="O887"/>
  <c r="N887"/>
  <c r="L887"/>
  <c r="K887"/>
  <c r="M887" s="1"/>
  <c r="AB887" s="1"/>
  <c r="J887"/>
  <c r="I887"/>
  <c r="H887"/>
  <c r="G887"/>
  <c r="F887"/>
  <c r="E887"/>
  <c r="D887"/>
  <c r="B887"/>
  <c r="A887" s="1"/>
  <c r="AA886"/>
  <c r="Y886"/>
  <c r="Z886" s="1"/>
  <c r="X886"/>
  <c r="W886"/>
  <c r="U886"/>
  <c r="V886" s="1"/>
  <c r="T886"/>
  <c r="R886"/>
  <c r="Q886"/>
  <c r="S886" s="1"/>
  <c r="O886"/>
  <c r="N886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Q885"/>
  <c r="O885"/>
  <c r="N885"/>
  <c r="P885" s="1"/>
  <c r="M885"/>
  <c r="L885"/>
  <c r="K885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S884"/>
  <c r="R884"/>
  <c r="Q884"/>
  <c r="O884"/>
  <c r="P884" s="1"/>
  <c r="N884"/>
  <c r="L884"/>
  <c r="K884"/>
  <c r="M884" s="1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S883" s="1"/>
  <c r="Q883"/>
  <c r="P883"/>
  <c r="O883"/>
  <c r="N883"/>
  <c r="L883"/>
  <c r="K883"/>
  <c r="J883"/>
  <c r="I883"/>
  <c r="H883"/>
  <c r="G883"/>
  <c r="F883"/>
  <c r="E883"/>
  <c r="D883"/>
  <c r="B883"/>
  <c r="A883" s="1"/>
  <c r="AA882"/>
  <c r="Z882"/>
  <c r="Y882"/>
  <c r="X882"/>
  <c r="W882"/>
  <c r="V882"/>
  <c r="U882"/>
  <c r="T882"/>
  <c r="R882"/>
  <c r="Q882"/>
  <c r="S882" s="1"/>
  <c r="O882"/>
  <c r="N882"/>
  <c r="P882" s="1"/>
  <c r="M882"/>
  <c r="L882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O881"/>
  <c r="N881"/>
  <c r="P881" s="1"/>
  <c r="L881"/>
  <c r="M881" s="1"/>
  <c r="K881"/>
  <c r="J881"/>
  <c r="I881"/>
  <c r="H881"/>
  <c r="G881"/>
  <c r="F881"/>
  <c r="E881"/>
  <c r="D881"/>
  <c r="B881"/>
  <c r="A881"/>
  <c r="AA880"/>
  <c r="Y880"/>
  <c r="X880"/>
  <c r="W880"/>
  <c r="U880"/>
  <c r="T880"/>
  <c r="V880" s="1"/>
  <c r="S880"/>
  <c r="R880"/>
  <c r="Q880"/>
  <c r="P880"/>
  <c r="O880"/>
  <c r="N880"/>
  <c r="L880"/>
  <c r="K880"/>
  <c r="M880" s="1"/>
  <c r="J880"/>
  <c r="I880"/>
  <c r="H880"/>
  <c r="G880"/>
  <c r="F880"/>
  <c r="E880"/>
  <c r="D880"/>
  <c r="B880"/>
  <c r="A880" s="1"/>
  <c r="AA879"/>
  <c r="Z879"/>
  <c r="Y879"/>
  <c r="X879"/>
  <c r="W879"/>
  <c r="V879"/>
  <c r="U879"/>
  <c r="T879"/>
  <c r="R879"/>
  <c r="S879" s="1"/>
  <c r="Q879"/>
  <c r="O879"/>
  <c r="N879"/>
  <c r="P879" s="1"/>
  <c r="L879"/>
  <c r="K879"/>
  <c r="J879"/>
  <c r="I879"/>
  <c r="H879"/>
  <c r="G879"/>
  <c r="F879"/>
  <c r="E879"/>
  <c r="D879"/>
  <c r="B879"/>
  <c r="A879"/>
  <c r="AA878"/>
  <c r="Z878"/>
  <c r="Y878"/>
  <c r="X878"/>
  <c r="W878"/>
  <c r="V878"/>
  <c r="U878"/>
  <c r="T878"/>
  <c r="S878"/>
  <c r="R878"/>
  <c r="Q878"/>
  <c r="O878"/>
  <c r="N878"/>
  <c r="P878" s="1"/>
  <c r="M878"/>
  <c r="L878"/>
  <c r="K878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P877"/>
  <c r="O877"/>
  <c r="N877"/>
  <c r="L877"/>
  <c r="M877" s="1"/>
  <c r="K877"/>
  <c r="J877"/>
  <c r="I877"/>
  <c r="H877"/>
  <c r="G877"/>
  <c r="F877"/>
  <c r="E877"/>
  <c r="D877"/>
  <c r="B877"/>
  <c r="A877"/>
  <c r="AA876"/>
  <c r="Y876"/>
  <c r="X876"/>
  <c r="W876"/>
  <c r="U876"/>
  <c r="T876"/>
  <c r="R876"/>
  <c r="Q876"/>
  <c r="S876" s="1"/>
  <c r="P876"/>
  <c r="O876"/>
  <c r="N876"/>
  <c r="M876"/>
  <c r="L876"/>
  <c r="K876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S875"/>
  <c r="R875"/>
  <c r="Q875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Z874" s="1"/>
  <c r="X874"/>
  <c r="W874"/>
  <c r="U874"/>
  <c r="V874" s="1"/>
  <c r="T874"/>
  <c r="S874"/>
  <c r="R874"/>
  <c r="Q874"/>
  <c r="O874"/>
  <c r="N874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Q873"/>
  <c r="S873" s="1"/>
  <c r="P873"/>
  <c r="O873"/>
  <c r="N873"/>
  <c r="M873"/>
  <c r="L873"/>
  <c r="K873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R872"/>
  <c r="Q872"/>
  <c r="S872" s="1"/>
  <c r="O872"/>
  <c r="P872" s="1"/>
  <c r="N872"/>
  <c r="M872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S871"/>
  <c r="R871"/>
  <c r="Q871"/>
  <c r="P871"/>
  <c r="O871"/>
  <c r="N871"/>
  <c r="L871"/>
  <c r="K871"/>
  <c r="M871" s="1"/>
  <c r="J871"/>
  <c r="I871"/>
  <c r="H871"/>
  <c r="G871"/>
  <c r="F871"/>
  <c r="E871"/>
  <c r="D871"/>
  <c r="B871"/>
  <c r="A871" s="1"/>
  <c r="AA870"/>
  <c r="Y870"/>
  <c r="Z870" s="1"/>
  <c r="X870"/>
  <c r="W870"/>
  <c r="U870"/>
  <c r="V870" s="1"/>
  <c r="T870"/>
  <c r="R870"/>
  <c r="Q870"/>
  <c r="S870" s="1"/>
  <c r="O870"/>
  <c r="N870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Q869"/>
  <c r="O869"/>
  <c r="N869"/>
  <c r="P869" s="1"/>
  <c r="M869"/>
  <c r="L869"/>
  <c r="K869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S868"/>
  <c r="R868"/>
  <c r="Q868"/>
  <c r="O868"/>
  <c r="P868" s="1"/>
  <c r="N868"/>
  <c r="L868"/>
  <c r="K868"/>
  <c r="M868" s="1"/>
  <c r="AB868" s="1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S867" s="1"/>
  <c r="Q867"/>
  <c r="P867"/>
  <c r="O867"/>
  <c r="N867"/>
  <c r="L867"/>
  <c r="K867"/>
  <c r="J867"/>
  <c r="I867"/>
  <c r="H867"/>
  <c r="G867"/>
  <c r="F867"/>
  <c r="E867"/>
  <c r="D867"/>
  <c r="B867"/>
  <c r="A867" s="1"/>
  <c r="AA866"/>
  <c r="Z866"/>
  <c r="Y866"/>
  <c r="X866"/>
  <c r="W866"/>
  <c r="V866"/>
  <c r="U866"/>
  <c r="T866"/>
  <c r="R866"/>
  <c r="Q866"/>
  <c r="S866" s="1"/>
  <c r="O866"/>
  <c r="N866"/>
  <c r="P866" s="1"/>
  <c r="M866"/>
  <c r="L866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O865"/>
  <c r="N865"/>
  <c r="P865" s="1"/>
  <c r="L865"/>
  <c r="M865" s="1"/>
  <c r="K865"/>
  <c r="J865"/>
  <c r="I865"/>
  <c r="H865"/>
  <c r="G865"/>
  <c r="F865"/>
  <c r="E865"/>
  <c r="D865"/>
  <c r="B865"/>
  <c r="A865"/>
  <c r="AA864"/>
  <c r="Y864"/>
  <c r="X864"/>
  <c r="W864"/>
  <c r="U864"/>
  <c r="T864"/>
  <c r="V864" s="1"/>
  <c r="S864"/>
  <c r="R864"/>
  <c r="Q864"/>
  <c r="P864"/>
  <c r="O864"/>
  <c r="N864"/>
  <c r="L864"/>
  <c r="K864"/>
  <c r="M864" s="1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R863"/>
  <c r="S863" s="1"/>
  <c r="Q863"/>
  <c r="O863"/>
  <c r="N863"/>
  <c r="P863" s="1"/>
  <c r="L863"/>
  <c r="K863"/>
  <c r="J863"/>
  <c r="I863"/>
  <c r="H863"/>
  <c r="G863"/>
  <c r="F863"/>
  <c r="E863"/>
  <c r="D863"/>
  <c r="B863"/>
  <c r="A863"/>
  <c r="AA862"/>
  <c r="Z862"/>
  <c r="Y862"/>
  <c r="X862"/>
  <c r="W862"/>
  <c r="V862"/>
  <c r="U862"/>
  <c r="T862"/>
  <c r="S862"/>
  <c r="R862"/>
  <c r="Q862"/>
  <c r="O862"/>
  <c r="N862"/>
  <c r="P862" s="1"/>
  <c r="M862"/>
  <c r="L862"/>
  <c r="K862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P861"/>
  <c r="O861"/>
  <c r="N861"/>
  <c r="L861"/>
  <c r="M861" s="1"/>
  <c r="K861"/>
  <c r="J861"/>
  <c r="I861"/>
  <c r="H861"/>
  <c r="AB861" s="1"/>
  <c r="G861"/>
  <c r="F861"/>
  <c r="E861"/>
  <c r="D861"/>
  <c r="B861"/>
  <c r="A861"/>
  <c r="AA860"/>
  <c r="Y860"/>
  <c r="X860"/>
  <c r="W860"/>
  <c r="U860"/>
  <c r="T860"/>
  <c r="R860"/>
  <c r="Q860"/>
  <c r="S860" s="1"/>
  <c r="P860"/>
  <c r="O860"/>
  <c r="N860"/>
  <c r="M860"/>
  <c r="L860"/>
  <c r="K860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S859"/>
  <c r="R859"/>
  <c r="Q859"/>
  <c r="O859"/>
  <c r="N859"/>
  <c r="P859" s="1"/>
  <c r="L859"/>
  <c r="K859"/>
  <c r="M859" s="1"/>
  <c r="J859"/>
  <c r="AB859" s="1"/>
  <c r="I859"/>
  <c r="H859"/>
  <c r="G859"/>
  <c r="F859"/>
  <c r="E859"/>
  <c r="D859"/>
  <c r="B859"/>
  <c r="A859"/>
  <c r="AA858"/>
  <c r="Y858"/>
  <c r="Z858" s="1"/>
  <c r="X858"/>
  <c r="W858"/>
  <c r="U858"/>
  <c r="V858" s="1"/>
  <c r="T858"/>
  <c r="S858"/>
  <c r="R858"/>
  <c r="Q858"/>
  <c r="O858"/>
  <c r="N858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Q857"/>
  <c r="S857" s="1"/>
  <c r="P857"/>
  <c r="O857"/>
  <c r="N857"/>
  <c r="M857"/>
  <c r="L857"/>
  <c r="K857"/>
  <c r="J857"/>
  <c r="I857"/>
  <c r="H857"/>
  <c r="AB857" s="1"/>
  <c r="G857"/>
  <c r="F857"/>
  <c r="E857"/>
  <c r="D857"/>
  <c r="B857"/>
  <c r="A857"/>
  <c r="AA856"/>
  <c r="Y856"/>
  <c r="X856"/>
  <c r="Z856" s="1"/>
  <c r="W856"/>
  <c r="U856"/>
  <c r="T856"/>
  <c r="R856"/>
  <c r="Q856"/>
  <c r="S856" s="1"/>
  <c r="O856"/>
  <c r="P856" s="1"/>
  <c r="N856"/>
  <c r="M856"/>
  <c r="L856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S855"/>
  <c r="R855"/>
  <c r="Q855"/>
  <c r="P855"/>
  <c r="O855"/>
  <c r="N855"/>
  <c r="L855"/>
  <c r="K855"/>
  <c r="M855" s="1"/>
  <c r="AB855" s="1"/>
  <c r="J855"/>
  <c r="I855"/>
  <c r="H855"/>
  <c r="G855"/>
  <c r="F855"/>
  <c r="E855"/>
  <c r="D855"/>
  <c r="B855"/>
  <c r="A855" s="1"/>
  <c r="AA854"/>
  <c r="Y854"/>
  <c r="Z854" s="1"/>
  <c r="X854"/>
  <c r="W854"/>
  <c r="U854"/>
  <c r="V854" s="1"/>
  <c r="T854"/>
  <c r="R854"/>
  <c r="Q854"/>
  <c r="S854" s="1"/>
  <c r="O854"/>
  <c r="N854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Q853"/>
  <c r="O853"/>
  <c r="N853"/>
  <c r="P853" s="1"/>
  <c r="M853"/>
  <c r="L853"/>
  <c r="K853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S852"/>
  <c r="R852"/>
  <c r="Q852"/>
  <c r="O852"/>
  <c r="P852" s="1"/>
  <c r="N852"/>
  <c r="L852"/>
  <c r="K852"/>
  <c r="M852" s="1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S851" s="1"/>
  <c r="Q851"/>
  <c r="P851"/>
  <c r="O851"/>
  <c r="N851"/>
  <c r="L851"/>
  <c r="K851"/>
  <c r="J851"/>
  <c r="I851"/>
  <c r="H851"/>
  <c r="G851"/>
  <c r="F851"/>
  <c r="E851"/>
  <c r="D851"/>
  <c r="B851"/>
  <c r="A851" s="1"/>
  <c r="AA850"/>
  <c r="Z850"/>
  <c r="Y850"/>
  <c r="X850"/>
  <c r="W850"/>
  <c r="V850"/>
  <c r="U850"/>
  <c r="T850"/>
  <c r="R850"/>
  <c r="Q850"/>
  <c r="S850" s="1"/>
  <c r="O850"/>
  <c r="N850"/>
  <c r="P850" s="1"/>
  <c r="M850"/>
  <c r="L850"/>
  <c r="K850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O849"/>
  <c r="N849"/>
  <c r="P849" s="1"/>
  <c r="L849"/>
  <c r="M849" s="1"/>
  <c r="K849"/>
  <c r="J849"/>
  <c r="I849"/>
  <c r="H849"/>
  <c r="G849"/>
  <c r="F849"/>
  <c r="E849"/>
  <c r="D849"/>
  <c r="B849"/>
  <c r="A849"/>
  <c r="AA848"/>
  <c r="Y848"/>
  <c r="X848"/>
  <c r="W848"/>
  <c r="U848"/>
  <c r="T848"/>
  <c r="V848" s="1"/>
  <c r="S848"/>
  <c r="R848"/>
  <c r="Q848"/>
  <c r="P848"/>
  <c r="O848"/>
  <c r="N848"/>
  <c r="L848"/>
  <c r="K848"/>
  <c r="M848" s="1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R847"/>
  <c r="S847" s="1"/>
  <c r="Q847"/>
  <c r="O847"/>
  <c r="N847"/>
  <c r="P847" s="1"/>
  <c r="L847"/>
  <c r="K847"/>
  <c r="J847"/>
  <c r="I847"/>
  <c r="H847"/>
  <c r="G847"/>
  <c r="F847"/>
  <c r="E847"/>
  <c r="D847"/>
  <c r="B847"/>
  <c r="A847"/>
  <c r="AA846"/>
  <c r="Z846"/>
  <c r="Y846"/>
  <c r="X846"/>
  <c r="W846"/>
  <c r="V846"/>
  <c r="U846"/>
  <c r="T846"/>
  <c r="S846"/>
  <c r="R846"/>
  <c r="Q846"/>
  <c r="O846"/>
  <c r="N846"/>
  <c r="P846" s="1"/>
  <c r="M846"/>
  <c r="L846"/>
  <c r="K846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P845"/>
  <c r="O845"/>
  <c r="N845"/>
  <c r="L845"/>
  <c r="M845" s="1"/>
  <c r="K845"/>
  <c r="J845"/>
  <c r="I845"/>
  <c r="H845"/>
  <c r="G845"/>
  <c r="F845"/>
  <c r="E845"/>
  <c r="D845"/>
  <c r="B845"/>
  <c r="A845"/>
  <c r="AA844"/>
  <c r="Y844"/>
  <c r="X844"/>
  <c r="W844"/>
  <c r="U844"/>
  <c r="T844"/>
  <c r="R844"/>
  <c r="Q844"/>
  <c r="S844" s="1"/>
  <c r="P844"/>
  <c r="O844"/>
  <c r="N844"/>
  <c r="M844"/>
  <c r="L844"/>
  <c r="K844"/>
  <c r="J844"/>
  <c r="I844"/>
  <c r="H844"/>
  <c r="G844"/>
  <c r="F844"/>
  <c r="E844"/>
  <c r="D844"/>
  <c r="B844"/>
  <c r="A844" s="1"/>
  <c r="AA843"/>
  <c r="Z843"/>
  <c r="Y843"/>
  <c r="X843"/>
  <c r="W843"/>
  <c r="V843"/>
  <c r="U843"/>
  <c r="T843"/>
  <c r="S843"/>
  <c r="R843"/>
  <c r="Q843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Z842" s="1"/>
  <c r="X842"/>
  <c r="W842"/>
  <c r="U842"/>
  <c r="V842" s="1"/>
  <c r="T842"/>
  <c r="S842"/>
  <c r="R842"/>
  <c r="Q842"/>
  <c r="O842"/>
  <c r="N842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Q841"/>
  <c r="S841" s="1"/>
  <c r="P841"/>
  <c r="O841"/>
  <c r="N841"/>
  <c r="M841"/>
  <c r="L841"/>
  <c r="K84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R840"/>
  <c r="Q840"/>
  <c r="S840" s="1"/>
  <c r="O840"/>
  <c r="P840" s="1"/>
  <c r="N840"/>
  <c r="M840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S839"/>
  <c r="R839"/>
  <c r="Q839"/>
  <c r="P839"/>
  <c r="O839"/>
  <c r="N839"/>
  <c r="L839"/>
  <c r="K839"/>
  <c r="M839" s="1"/>
  <c r="J839"/>
  <c r="I839"/>
  <c r="H839"/>
  <c r="G839"/>
  <c r="F839"/>
  <c r="E839"/>
  <c r="D839"/>
  <c r="B839"/>
  <c r="A839" s="1"/>
  <c r="AA838"/>
  <c r="Y838"/>
  <c r="Z838" s="1"/>
  <c r="X838"/>
  <c r="W838"/>
  <c r="U838"/>
  <c r="V838" s="1"/>
  <c r="T838"/>
  <c r="R838"/>
  <c r="Q838"/>
  <c r="S838" s="1"/>
  <c r="O838"/>
  <c r="N838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Q837"/>
  <c r="O837"/>
  <c r="N837"/>
  <c r="P837" s="1"/>
  <c r="M837"/>
  <c r="L837"/>
  <c r="K837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S836"/>
  <c r="R836"/>
  <c r="Q836"/>
  <c r="O836"/>
  <c r="P836" s="1"/>
  <c r="N836"/>
  <c r="L836"/>
  <c r="K836"/>
  <c r="M836" s="1"/>
  <c r="AB836" s="1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S835" s="1"/>
  <c r="Q835"/>
  <c r="P835"/>
  <c r="O835"/>
  <c r="N835"/>
  <c r="L835"/>
  <c r="K835"/>
  <c r="J835"/>
  <c r="I835"/>
  <c r="H835"/>
  <c r="G835"/>
  <c r="F835"/>
  <c r="E835"/>
  <c r="D835"/>
  <c r="B835"/>
  <c r="A835" s="1"/>
  <c r="AA834"/>
  <c r="Z834"/>
  <c r="Y834"/>
  <c r="X834"/>
  <c r="W834"/>
  <c r="V834"/>
  <c r="U834"/>
  <c r="T834"/>
  <c r="R834"/>
  <c r="Q834"/>
  <c r="S834" s="1"/>
  <c r="O834"/>
  <c r="N834"/>
  <c r="P834" s="1"/>
  <c r="M834"/>
  <c r="L834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O833"/>
  <c r="N833"/>
  <c r="P833" s="1"/>
  <c r="L833"/>
  <c r="M833" s="1"/>
  <c r="K833"/>
  <c r="J833"/>
  <c r="I833"/>
  <c r="H833"/>
  <c r="G833"/>
  <c r="F833"/>
  <c r="E833"/>
  <c r="D833"/>
  <c r="B833"/>
  <c r="A833"/>
  <c r="AA832"/>
  <c r="Y832"/>
  <c r="X832"/>
  <c r="W832"/>
  <c r="U832"/>
  <c r="T832"/>
  <c r="V832" s="1"/>
  <c r="S832"/>
  <c r="R832"/>
  <c r="Q832"/>
  <c r="P832"/>
  <c r="O832"/>
  <c r="N832"/>
  <c r="L832"/>
  <c r="K832"/>
  <c r="M832" s="1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R831"/>
  <c r="S831" s="1"/>
  <c r="Q831"/>
  <c r="O831"/>
  <c r="N831"/>
  <c r="P831" s="1"/>
  <c r="L831"/>
  <c r="K831"/>
  <c r="J831"/>
  <c r="I831"/>
  <c r="H831"/>
  <c r="G831"/>
  <c r="F831"/>
  <c r="E831"/>
  <c r="D831"/>
  <c r="B831"/>
  <c r="A831"/>
  <c r="AA830"/>
  <c r="Z830"/>
  <c r="Y830"/>
  <c r="X830"/>
  <c r="W830"/>
  <c r="V830"/>
  <c r="U830"/>
  <c r="T830"/>
  <c r="S830"/>
  <c r="R830"/>
  <c r="Q830"/>
  <c r="O830"/>
  <c r="N830"/>
  <c r="P830" s="1"/>
  <c r="M830"/>
  <c r="L830"/>
  <c r="K830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P829"/>
  <c r="O829"/>
  <c r="N829"/>
  <c r="L829"/>
  <c r="M829" s="1"/>
  <c r="K829"/>
  <c r="J829"/>
  <c r="I829"/>
  <c r="H829"/>
  <c r="AB829" s="1"/>
  <c r="G829"/>
  <c r="F829"/>
  <c r="E829"/>
  <c r="D829"/>
  <c r="B829"/>
  <c r="A829"/>
  <c r="AA828"/>
  <c r="Y828"/>
  <c r="X828"/>
  <c r="W828"/>
  <c r="U828"/>
  <c r="T828"/>
  <c r="R828"/>
  <c r="Q828"/>
  <c r="S828" s="1"/>
  <c r="P828"/>
  <c r="O828"/>
  <c r="N828"/>
  <c r="M828"/>
  <c r="L828"/>
  <c r="K828"/>
  <c r="J828"/>
  <c r="I828"/>
  <c r="H828"/>
  <c r="G828"/>
  <c r="F828"/>
  <c r="E828"/>
  <c r="D828"/>
  <c r="B828"/>
  <c r="A828" s="1"/>
  <c r="AA827"/>
  <c r="Z827"/>
  <c r="Y827"/>
  <c r="X827"/>
  <c r="W827"/>
  <c r="V827"/>
  <c r="U827"/>
  <c r="T827"/>
  <c r="S827"/>
  <c r="R827"/>
  <c r="Q827"/>
  <c r="O827"/>
  <c r="N827"/>
  <c r="P827" s="1"/>
  <c r="L827"/>
  <c r="K827"/>
  <c r="M827" s="1"/>
  <c r="J827"/>
  <c r="AB827" s="1"/>
  <c r="I827"/>
  <c r="H827"/>
  <c r="G827"/>
  <c r="F827"/>
  <c r="E827"/>
  <c r="D827"/>
  <c r="B827"/>
  <c r="A827"/>
  <c r="AA826"/>
  <c r="Y826"/>
  <c r="Z826" s="1"/>
  <c r="X826"/>
  <c r="W826"/>
  <c r="U826"/>
  <c r="V826" s="1"/>
  <c r="T826"/>
  <c r="S826"/>
  <c r="R826"/>
  <c r="Q826"/>
  <c r="O826"/>
  <c r="N826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Q825"/>
  <c r="S825" s="1"/>
  <c r="P825"/>
  <c r="O825"/>
  <c r="N825"/>
  <c r="M825"/>
  <c r="L825"/>
  <c r="K825"/>
  <c r="J825"/>
  <c r="I825"/>
  <c r="H825"/>
  <c r="AB825" s="1"/>
  <c r="G825"/>
  <c r="F825"/>
  <c r="E825"/>
  <c r="D825"/>
  <c r="B825"/>
  <c r="A825"/>
  <c r="AA824"/>
  <c r="Y824"/>
  <c r="X824"/>
  <c r="Z824" s="1"/>
  <c r="W824"/>
  <c r="U824"/>
  <c r="T824"/>
  <c r="R824"/>
  <c r="Q824"/>
  <c r="S824" s="1"/>
  <c r="O824"/>
  <c r="P824" s="1"/>
  <c r="N824"/>
  <c r="M824"/>
  <c r="L824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S823"/>
  <c r="R823"/>
  <c r="Q823"/>
  <c r="P823"/>
  <c r="O823"/>
  <c r="N823"/>
  <c r="L823"/>
  <c r="K823"/>
  <c r="M823" s="1"/>
  <c r="AB823" s="1"/>
  <c r="J823"/>
  <c r="I823"/>
  <c r="H823"/>
  <c r="G823"/>
  <c r="F823"/>
  <c r="E823"/>
  <c r="D823"/>
  <c r="B823"/>
  <c r="A823" s="1"/>
  <c r="AA822"/>
  <c r="Y822"/>
  <c r="Z822" s="1"/>
  <c r="X822"/>
  <c r="W822"/>
  <c r="U822"/>
  <c r="V822" s="1"/>
  <c r="T822"/>
  <c r="R822"/>
  <c r="Q822"/>
  <c r="S822" s="1"/>
  <c r="O822"/>
  <c r="N822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Q821"/>
  <c r="O821"/>
  <c r="N821"/>
  <c r="P821" s="1"/>
  <c r="M821"/>
  <c r="L821"/>
  <c r="K82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S820"/>
  <c r="R820"/>
  <c r="Q820"/>
  <c r="O820"/>
  <c r="P820" s="1"/>
  <c r="N820"/>
  <c r="L820"/>
  <c r="K820"/>
  <c r="M820" s="1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S819" s="1"/>
  <c r="Q819"/>
  <c r="P819"/>
  <c r="O819"/>
  <c r="N819"/>
  <c r="L819"/>
  <c r="K819"/>
  <c r="J819"/>
  <c r="I819"/>
  <c r="H819"/>
  <c r="G819"/>
  <c r="F819"/>
  <c r="E819"/>
  <c r="D819"/>
  <c r="B819"/>
  <c r="A819" s="1"/>
  <c r="AA818"/>
  <c r="Z818"/>
  <c r="Y818"/>
  <c r="X818"/>
  <c r="W818"/>
  <c r="V818"/>
  <c r="U818"/>
  <c r="T818"/>
  <c r="R818"/>
  <c r="Q818"/>
  <c r="S818" s="1"/>
  <c r="O818"/>
  <c r="N818"/>
  <c r="P818" s="1"/>
  <c r="M818"/>
  <c r="L818"/>
  <c r="K818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O817"/>
  <c r="N817"/>
  <c r="P817" s="1"/>
  <c r="L817"/>
  <c r="M817" s="1"/>
  <c r="K817"/>
  <c r="J817"/>
  <c r="I817"/>
  <c r="H817"/>
  <c r="G817"/>
  <c r="F817"/>
  <c r="E817"/>
  <c r="D817"/>
  <c r="B817"/>
  <c r="A817"/>
  <c r="AA816"/>
  <c r="Y816"/>
  <c r="X816"/>
  <c r="W816"/>
  <c r="U816"/>
  <c r="T816"/>
  <c r="V816" s="1"/>
  <c r="S816"/>
  <c r="R816"/>
  <c r="Q816"/>
  <c r="P816"/>
  <c r="O816"/>
  <c r="N816"/>
  <c r="L816"/>
  <c r="K816"/>
  <c r="M816" s="1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R815"/>
  <c r="S815" s="1"/>
  <c r="Q815"/>
  <c r="O815"/>
  <c r="N815"/>
  <c r="P815" s="1"/>
  <c r="L815"/>
  <c r="K815"/>
  <c r="J815"/>
  <c r="I815"/>
  <c r="H815"/>
  <c r="G815"/>
  <c r="F815"/>
  <c r="E815"/>
  <c r="D815"/>
  <c r="B815"/>
  <c r="A815"/>
  <c r="AA814"/>
  <c r="Z814"/>
  <c r="Y814"/>
  <c r="X814"/>
  <c r="W814"/>
  <c r="V814"/>
  <c r="U814"/>
  <c r="T814"/>
  <c r="S814"/>
  <c r="R814"/>
  <c r="Q814"/>
  <c r="O814"/>
  <c r="N814"/>
  <c r="P814" s="1"/>
  <c r="M814"/>
  <c r="L814"/>
  <c r="K814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P813"/>
  <c r="O813"/>
  <c r="N813"/>
  <c r="L813"/>
  <c r="M813" s="1"/>
  <c r="K813"/>
  <c r="J813"/>
  <c r="I813"/>
  <c r="H813"/>
  <c r="G813"/>
  <c r="F813"/>
  <c r="E813"/>
  <c r="D813"/>
  <c r="B813"/>
  <c r="A813"/>
  <c r="AA812"/>
  <c r="Y812"/>
  <c r="X812"/>
  <c r="W812"/>
  <c r="U812"/>
  <c r="T812"/>
  <c r="R812"/>
  <c r="Q812"/>
  <c r="S812" s="1"/>
  <c r="P812"/>
  <c r="O812"/>
  <c r="N812"/>
  <c r="M812"/>
  <c r="L812"/>
  <c r="K812"/>
  <c r="J812"/>
  <c r="I812"/>
  <c r="H812"/>
  <c r="G812"/>
  <c r="F812"/>
  <c r="E812"/>
  <c r="D812"/>
  <c r="B812"/>
  <c r="A812" s="1"/>
  <c r="AA811"/>
  <c r="Z811"/>
  <c r="Y811"/>
  <c r="X811"/>
  <c r="W811"/>
  <c r="V811"/>
  <c r="U811"/>
  <c r="T811"/>
  <c r="S811"/>
  <c r="R811"/>
  <c r="Q81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Z810" s="1"/>
  <c r="X810"/>
  <c r="W810"/>
  <c r="U810"/>
  <c r="V810" s="1"/>
  <c r="T810"/>
  <c r="S810"/>
  <c r="R810"/>
  <c r="Q810"/>
  <c r="O810"/>
  <c r="N810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Q809"/>
  <c r="S809" s="1"/>
  <c r="P809"/>
  <c r="O809"/>
  <c r="N809"/>
  <c r="M809"/>
  <c r="L809"/>
  <c r="K809"/>
  <c r="J809"/>
  <c r="I809"/>
  <c r="H809"/>
  <c r="AB809" s="1"/>
  <c r="G809"/>
  <c r="F809"/>
  <c r="E809"/>
  <c r="D809"/>
  <c r="B809"/>
  <c r="A809"/>
  <c r="AA808"/>
  <c r="Y808"/>
  <c r="X808"/>
  <c r="Z808" s="1"/>
  <c r="W808"/>
  <c r="U808"/>
  <c r="T808"/>
  <c r="R808"/>
  <c r="Q808"/>
  <c r="S808" s="1"/>
  <c r="O808"/>
  <c r="P808" s="1"/>
  <c r="N808"/>
  <c r="M808"/>
  <c r="L808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S807"/>
  <c r="R807"/>
  <c r="Q807"/>
  <c r="P807"/>
  <c r="O807"/>
  <c r="N807"/>
  <c r="L807"/>
  <c r="K807"/>
  <c r="M807" s="1"/>
  <c r="J807"/>
  <c r="I807"/>
  <c r="H807"/>
  <c r="G807"/>
  <c r="F807"/>
  <c r="E807"/>
  <c r="D807"/>
  <c r="B807"/>
  <c r="A807" s="1"/>
  <c r="AA806"/>
  <c r="Y806"/>
  <c r="Z806" s="1"/>
  <c r="X806"/>
  <c r="W806"/>
  <c r="U806"/>
  <c r="V806" s="1"/>
  <c r="T806"/>
  <c r="R806"/>
  <c r="Q806"/>
  <c r="S806" s="1"/>
  <c r="O806"/>
  <c r="N806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Q805"/>
  <c r="O805"/>
  <c r="N805"/>
  <c r="P805" s="1"/>
  <c r="M805"/>
  <c r="L805"/>
  <c r="K805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S804"/>
  <c r="R804"/>
  <c r="Q804"/>
  <c r="O804"/>
  <c r="P804" s="1"/>
  <c r="N804"/>
  <c r="L804"/>
  <c r="K804"/>
  <c r="M804" s="1"/>
  <c r="AB804" s="1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S803" s="1"/>
  <c r="Q803"/>
  <c r="P803"/>
  <c r="O803"/>
  <c r="N803"/>
  <c r="L803"/>
  <c r="K803"/>
  <c r="J803"/>
  <c r="I803"/>
  <c r="H803"/>
  <c r="G803"/>
  <c r="F803"/>
  <c r="E803"/>
  <c r="D803"/>
  <c r="B803"/>
  <c r="A803" s="1"/>
  <c r="AA802"/>
  <c r="Z802"/>
  <c r="Y802"/>
  <c r="X802"/>
  <c r="W802"/>
  <c r="V802"/>
  <c r="U802"/>
  <c r="T802"/>
  <c r="R802"/>
  <c r="Q802"/>
  <c r="S802" s="1"/>
  <c r="O802"/>
  <c r="N802"/>
  <c r="P802" s="1"/>
  <c r="M802"/>
  <c r="L802"/>
  <c r="K802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O801"/>
  <c r="N801"/>
  <c r="P801" s="1"/>
  <c r="L801"/>
  <c r="M801" s="1"/>
  <c r="K801"/>
  <c r="J801"/>
  <c r="I801"/>
  <c r="H801"/>
  <c r="G801"/>
  <c r="F801"/>
  <c r="E801"/>
  <c r="D801"/>
  <c r="B801"/>
  <c r="A801"/>
  <c r="AA800"/>
  <c r="Y800"/>
  <c r="X800"/>
  <c r="W800"/>
  <c r="U800"/>
  <c r="T800"/>
  <c r="V800" s="1"/>
  <c r="S800"/>
  <c r="R800"/>
  <c r="Q800"/>
  <c r="P800"/>
  <c r="O800"/>
  <c r="N800"/>
  <c r="L800"/>
  <c r="K800"/>
  <c r="M800" s="1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Q799"/>
  <c r="S799" s="1"/>
  <c r="O799"/>
  <c r="N799"/>
  <c r="P799" s="1"/>
  <c r="M799"/>
  <c r="L799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P798"/>
  <c r="O798"/>
  <c r="N798"/>
  <c r="M798"/>
  <c r="L798"/>
  <c r="K798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S797"/>
  <c r="R797"/>
  <c r="Q797"/>
  <c r="P797"/>
  <c r="O797"/>
  <c r="N797"/>
  <c r="L797"/>
  <c r="K797"/>
  <c r="M797" s="1"/>
  <c r="J797"/>
  <c r="I797"/>
  <c r="H797"/>
  <c r="AB797" s="1"/>
  <c r="G797"/>
  <c r="F797"/>
  <c r="E797"/>
  <c r="D797"/>
  <c r="B797"/>
  <c r="A797" s="1"/>
  <c r="AA796"/>
  <c r="Z796"/>
  <c r="Y796"/>
  <c r="X796"/>
  <c r="W796"/>
  <c r="V796"/>
  <c r="U796"/>
  <c r="T796"/>
  <c r="S796"/>
  <c r="R796"/>
  <c r="Q796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Q795"/>
  <c r="S795" s="1"/>
  <c r="O795"/>
  <c r="N795"/>
  <c r="P795" s="1"/>
  <c r="M795"/>
  <c r="L795"/>
  <c r="K795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P794"/>
  <c r="O794"/>
  <c r="N794"/>
  <c r="M794"/>
  <c r="L794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S793"/>
  <c r="R793"/>
  <c r="Q793"/>
  <c r="P793"/>
  <c r="O793"/>
  <c r="N793"/>
  <c r="L793"/>
  <c r="K793"/>
  <c r="M793" s="1"/>
  <c r="J793"/>
  <c r="I793"/>
  <c r="H793"/>
  <c r="AB793" s="1"/>
  <c r="G793"/>
  <c r="F793"/>
  <c r="E793"/>
  <c r="D793"/>
  <c r="B793"/>
  <c r="A793" s="1"/>
  <c r="AA792"/>
  <c r="Z792"/>
  <c r="Y792"/>
  <c r="X792"/>
  <c r="W792"/>
  <c r="V792"/>
  <c r="U792"/>
  <c r="T792"/>
  <c r="S792"/>
  <c r="R792"/>
  <c r="Q792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R791"/>
  <c r="Q791"/>
  <c r="S791" s="1"/>
  <c r="O791"/>
  <c r="N791"/>
  <c r="P791" s="1"/>
  <c r="M791"/>
  <c r="L791"/>
  <c r="K79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P790"/>
  <c r="O790"/>
  <c r="N790"/>
  <c r="M790"/>
  <c r="L790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S789"/>
  <c r="R789"/>
  <c r="Q789"/>
  <c r="P789"/>
  <c r="O789"/>
  <c r="N789"/>
  <c r="L789"/>
  <c r="K789"/>
  <c r="M789" s="1"/>
  <c r="J789"/>
  <c r="I789"/>
  <c r="H789"/>
  <c r="AB789" s="1"/>
  <c r="G789"/>
  <c r="F789"/>
  <c r="E789"/>
  <c r="D789"/>
  <c r="B789"/>
  <c r="A789" s="1"/>
  <c r="AA788"/>
  <c r="Z788"/>
  <c r="Y788"/>
  <c r="X788"/>
  <c r="W788"/>
  <c r="V788"/>
  <c r="U788"/>
  <c r="T788"/>
  <c r="S788"/>
  <c r="R788"/>
  <c r="Q788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Q787"/>
  <c r="S787" s="1"/>
  <c r="O787"/>
  <c r="N787"/>
  <c r="P787" s="1"/>
  <c r="M787"/>
  <c r="L787"/>
  <c r="K787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P786"/>
  <c r="O786"/>
  <c r="N786"/>
  <c r="M786"/>
  <c r="L786"/>
  <c r="K786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S785"/>
  <c r="R785"/>
  <c r="Q785"/>
  <c r="P785"/>
  <c r="O785"/>
  <c r="N785"/>
  <c r="L785"/>
  <c r="K785"/>
  <c r="M785" s="1"/>
  <c r="J785"/>
  <c r="I785"/>
  <c r="H785"/>
  <c r="AB785" s="1"/>
  <c r="G785"/>
  <c r="F785"/>
  <c r="E785"/>
  <c r="D785"/>
  <c r="B785"/>
  <c r="A785" s="1"/>
  <c r="AA784"/>
  <c r="Z784"/>
  <c r="Y784"/>
  <c r="X784"/>
  <c r="W784"/>
  <c r="V784"/>
  <c r="U784"/>
  <c r="T784"/>
  <c r="S784"/>
  <c r="R784"/>
  <c r="Q784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Q783"/>
  <c r="S783" s="1"/>
  <c r="O783"/>
  <c r="N783"/>
  <c r="P783" s="1"/>
  <c r="M783"/>
  <c r="L783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P782"/>
  <c r="O782"/>
  <c r="N782"/>
  <c r="M782"/>
  <c r="L782"/>
  <c r="K782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S781"/>
  <c r="R781"/>
  <c r="Q781"/>
  <c r="P781"/>
  <c r="O781"/>
  <c r="N781"/>
  <c r="L781"/>
  <c r="K781"/>
  <c r="M781" s="1"/>
  <c r="J781"/>
  <c r="I781"/>
  <c r="H781"/>
  <c r="AB781" s="1"/>
  <c r="G781"/>
  <c r="F781"/>
  <c r="E781"/>
  <c r="D781"/>
  <c r="B781"/>
  <c r="A781" s="1"/>
  <c r="AA780"/>
  <c r="Z780"/>
  <c r="Y780"/>
  <c r="X780"/>
  <c r="W780"/>
  <c r="V780"/>
  <c r="U780"/>
  <c r="T780"/>
  <c r="S780"/>
  <c r="R780"/>
  <c r="Q780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Q779"/>
  <c r="S779" s="1"/>
  <c r="O779"/>
  <c r="N779"/>
  <c r="P779" s="1"/>
  <c r="M779"/>
  <c r="L779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P778"/>
  <c r="O778"/>
  <c r="N778"/>
  <c r="M778"/>
  <c r="L778"/>
  <c r="K778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S777"/>
  <c r="R777"/>
  <c r="Q777"/>
  <c r="P777"/>
  <c r="O777"/>
  <c r="N777"/>
  <c r="L777"/>
  <c r="K777"/>
  <c r="M777" s="1"/>
  <c r="J777"/>
  <c r="I777"/>
  <c r="H777"/>
  <c r="AB777" s="1"/>
  <c r="G777"/>
  <c r="F777"/>
  <c r="E777"/>
  <c r="D777"/>
  <c r="B777"/>
  <c r="A777" s="1"/>
  <c r="AA776"/>
  <c r="Z776"/>
  <c r="Y776"/>
  <c r="X776"/>
  <c r="W776"/>
  <c r="V776"/>
  <c r="U776"/>
  <c r="T776"/>
  <c r="S776"/>
  <c r="R776"/>
  <c r="Q776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Q775"/>
  <c r="S775" s="1"/>
  <c r="O775"/>
  <c r="N775"/>
  <c r="P775" s="1"/>
  <c r="M775"/>
  <c r="L775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P774"/>
  <c r="O774"/>
  <c r="N774"/>
  <c r="M774"/>
  <c r="L774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S773"/>
  <c r="R773"/>
  <c r="Q773"/>
  <c r="P773"/>
  <c r="O773"/>
  <c r="N773"/>
  <c r="L773"/>
  <c r="K773"/>
  <c r="M773" s="1"/>
  <c r="J773"/>
  <c r="I773"/>
  <c r="H773"/>
  <c r="AB773" s="1"/>
  <c r="G773"/>
  <c r="F773"/>
  <c r="E773"/>
  <c r="D773"/>
  <c r="B773"/>
  <c r="A773" s="1"/>
  <c r="AA772"/>
  <c r="Z772"/>
  <c r="Y772"/>
  <c r="X772"/>
  <c r="W772"/>
  <c r="V772"/>
  <c r="U772"/>
  <c r="T772"/>
  <c r="S772"/>
  <c r="R772"/>
  <c r="Q772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Q771"/>
  <c r="S771" s="1"/>
  <c r="O771"/>
  <c r="N771"/>
  <c r="P771" s="1"/>
  <c r="M771"/>
  <c r="L77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P770"/>
  <c r="O770"/>
  <c r="N770"/>
  <c r="M770"/>
  <c r="L770"/>
  <c r="K770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S769"/>
  <c r="R769"/>
  <c r="Q769"/>
  <c r="P769"/>
  <c r="O769"/>
  <c r="N769"/>
  <c r="L769"/>
  <c r="K769"/>
  <c r="M769" s="1"/>
  <c r="J769"/>
  <c r="I769"/>
  <c r="H769"/>
  <c r="AB769" s="1"/>
  <c r="G769"/>
  <c r="F769"/>
  <c r="E769"/>
  <c r="D769"/>
  <c r="B769"/>
  <c r="A769" s="1"/>
  <c r="AA768"/>
  <c r="Z768"/>
  <c r="Y768"/>
  <c r="X768"/>
  <c r="W768"/>
  <c r="V768"/>
  <c r="U768"/>
  <c r="T768"/>
  <c r="S768"/>
  <c r="R768"/>
  <c r="Q768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Z767"/>
  <c r="Y767"/>
  <c r="X767"/>
  <c r="W767"/>
  <c r="V767"/>
  <c r="U767"/>
  <c r="T767"/>
  <c r="R767"/>
  <c r="Q767"/>
  <c r="S767" s="1"/>
  <c r="O767"/>
  <c r="N767"/>
  <c r="P767" s="1"/>
  <c r="M767"/>
  <c r="L767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P766"/>
  <c r="O766"/>
  <c r="N766"/>
  <c r="M766"/>
  <c r="L766"/>
  <c r="K766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S765"/>
  <c r="R765"/>
  <c r="Q765"/>
  <c r="P765"/>
  <c r="O765"/>
  <c r="N765"/>
  <c r="L765"/>
  <c r="K765"/>
  <c r="M765" s="1"/>
  <c r="J765"/>
  <c r="I765"/>
  <c r="H765"/>
  <c r="AB765" s="1"/>
  <c r="G765"/>
  <c r="F765"/>
  <c r="E765"/>
  <c r="D765"/>
  <c r="B765"/>
  <c r="A765" s="1"/>
  <c r="AA764"/>
  <c r="Z764"/>
  <c r="Y764"/>
  <c r="X764"/>
  <c r="W764"/>
  <c r="V764"/>
  <c r="U764"/>
  <c r="T764"/>
  <c r="S764"/>
  <c r="R764"/>
  <c r="Q764"/>
  <c r="O764"/>
  <c r="N764"/>
  <c r="P764" s="1"/>
  <c r="L764"/>
  <c r="K764"/>
  <c r="M764" s="1"/>
  <c r="J764"/>
  <c r="I764"/>
  <c r="H764"/>
  <c r="G764"/>
  <c r="F764"/>
  <c r="E764"/>
  <c r="D764"/>
  <c r="B764"/>
  <c r="A764" s="1"/>
  <c r="AA763"/>
  <c r="Z763"/>
  <c r="Y763"/>
  <c r="X763"/>
  <c r="W763"/>
  <c r="V763"/>
  <c r="U763"/>
  <c r="T763"/>
  <c r="R763"/>
  <c r="Q763"/>
  <c r="S763" s="1"/>
  <c r="O763"/>
  <c r="N763"/>
  <c r="P763" s="1"/>
  <c r="M763"/>
  <c r="L763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P762"/>
  <c r="O762"/>
  <c r="N762"/>
  <c r="M762"/>
  <c r="L762"/>
  <c r="K762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S761"/>
  <c r="R761"/>
  <c r="Q761"/>
  <c r="P761"/>
  <c r="O761"/>
  <c r="N761"/>
  <c r="L761"/>
  <c r="K761"/>
  <c r="M761" s="1"/>
  <c r="J761"/>
  <c r="I761"/>
  <c r="H761"/>
  <c r="AB761" s="1"/>
  <c r="G761"/>
  <c r="F761"/>
  <c r="E761"/>
  <c r="D761"/>
  <c r="B761"/>
  <c r="A761" s="1"/>
  <c r="AA760"/>
  <c r="Z760"/>
  <c r="Y760"/>
  <c r="X760"/>
  <c r="W760"/>
  <c r="V760"/>
  <c r="U760"/>
  <c r="T760"/>
  <c r="S760"/>
  <c r="R760"/>
  <c r="Q760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Z759"/>
  <c r="Y759"/>
  <c r="X759"/>
  <c r="W759"/>
  <c r="V759"/>
  <c r="U759"/>
  <c r="T759"/>
  <c r="R759"/>
  <c r="Q759"/>
  <c r="S759" s="1"/>
  <c r="O759"/>
  <c r="N759"/>
  <c r="P759" s="1"/>
  <c r="M759"/>
  <c r="L759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P758"/>
  <c r="O758"/>
  <c r="N758"/>
  <c r="M758"/>
  <c r="L758"/>
  <c r="K758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S757"/>
  <c r="R757"/>
  <c r="Q757"/>
  <c r="P757"/>
  <c r="O757"/>
  <c r="N757"/>
  <c r="L757"/>
  <c r="K757"/>
  <c r="M757" s="1"/>
  <c r="J757"/>
  <c r="I757"/>
  <c r="H757"/>
  <c r="AB757" s="1"/>
  <c r="G757"/>
  <c r="F757"/>
  <c r="E757"/>
  <c r="D757"/>
  <c r="B757"/>
  <c r="A757" s="1"/>
  <c r="AA756"/>
  <c r="Z756"/>
  <c r="Y756"/>
  <c r="X756"/>
  <c r="W756"/>
  <c r="V756"/>
  <c r="U756"/>
  <c r="T756"/>
  <c r="S756"/>
  <c r="R756"/>
  <c r="Q756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Q755"/>
  <c r="S755" s="1"/>
  <c r="O755"/>
  <c r="N755"/>
  <c r="P755" s="1"/>
  <c r="M755"/>
  <c r="L755"/>
  <c r="K755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P754"/>
  <c r="O754"/>
  <c r="N754"/>
  <c r="M754"/>
  <c r="L754"/>
  <c r="K754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S753"/>
  <c r="R753"/>
  <c r="Q753"/>
  <c r="P753"/>
  <c r="O753"/>
  <c r="N753"/>
  <c r="L753"/>
  <c r="K753"/>
  <c r="M753" s="1"/>
  <c r="J753"/>
  <c r="I753"/>
  <c r="H753"/>
  <c r="AB753" s="1"/>
  <c r="G753"/>
  <c r="F753"/>
  <c r="E753"/>
  <c r="D753"/>
  <c r="B753"/>
  <c r="A753" s="1"/>
  <c r="AA752"/>
  <c r="Z752"/>
  <c r="Y752"/>
  <c r="X752"/>
  <c r="W752"/>
  <c r="V752"/>
  <c r="U752"/>
  <c r="T752"/>
  <c r="S752"/>
  <c r="R752"/>
  <c r="Q752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Z751"/>
  <c r="Y751"/>
  <c r="X751"/>
  <c r="W751"/>
  <c r="V751"/>
  <c r="U751"/>
  <c r="T751"/>
  <c r="R751"/>
  <c r="Q751"/>
  <c r="S751" s="1"/>
  <c r="O751"/>
  <c r="N751"/>
  <c r="P751" s="1"/>
  <c r="M751"/>
  <c r="L75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P750"/>
  <c r="O750"/>
  <c r="N750"/>
  <c r="M750"/>
  <c r="L750"/>
  <c r="K750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S749"/>
  <c r="R749"/>
  <c r="Q749"/>
  <c r="P749"/>
  <c r="O749"/>
  <c r="N749"/>
  <c r="L749"/>
  <c r="K749"/>
  <c r="M749" s="1"/>
  <c r="J749"/>
  <c r="I749"/>
  <c r="H749"/>
  <c r="AB749" s="1"/>
  <c r="G749"/>
  <c r="F749"/>
  <c r="E749"/>
  <c r="D749"/>
  <c r="B749"/>
  <c r="A749" s="1"/>
  <c r="AA748"/>
  <c r="Z748"/>
  <c r="Y748"/>
  <c r="X748"/>
  <c r="W748"/>
  <c r="V748"/>
  <c r="U748"/>
  <c r="T748"/>
  <c r="S748"/>
  <c r="R748"/>
  <c r="Q748"/>
  <c r="O748"/>
  <c r="N748"/>
  <c r="P748" s="1"/>
  <c r="L748"/>
  <c r="K748"/>
  <c r="M748" s="1"/>
  <c r="J748"/>
  <c r="I748"/>
  <c r="H748"/>
  <c r="G748"/>
  <c r="F748"/>
  <c r="E748"/>
  <c r="D748"/>
  <c r="B748"/>
  <c r="A748" s="1"/>
  <c r="AA747"/>
  <c r="Z747"/>
  <c r="Y747"/>
  <c r="X747"/>
  <c r="W747"/>
  <c r="V747"/>
  <c r="U747"/>
  <c r="T747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P746"/>
  <c r="O746"/>
  <c r="N746"/>
  <c r="M746"/>
  <c r="L746"/>
  <c r="K746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S745"/>
  <c r="R745"/>
  <c r="Q745"/>
  <c r="P745"/>
  <c r="O745"/>
  <c r="N745"/>
  <c r="L745"/>
  <c r="K745"/>
  <c r="M745" s="1"/>
  <c r="J745"/>
  <c r="I745"/>
  <c r="H745"/>
  <c r="AB745" s="1"/>
  <c r="G745"/>
  <c r="F745"/>
  <c r="E745"/>
  <c r="D745"/>
  <c r="B745"/>
  <c r="A745" s="1"/>
  <c r="AA744"/>
  <c r="Z744"/>
  <c r="Y744"/>
  <c r="X744"/>
  <c r="W744"/>
  <c r="V744"/>
  <c r="U744"/>
  <c r="T744"/>
  <c r="S744"/>
  <c r="R744"/>
  <c r="Q744"/>
  <c r="O744"/>
  <c r="N744"/>
  <c r="P744" s="1"/>
  <c r="L744"/>
  <c r="K744"/>
  <c r="M744" s="1"/>
  <c r="J744"/>
  <c r="I744"/>
  <c r="H744"/>
  <c r="G744"/>
  <c r="F744"/>
  <c r="E744"/>
  <c r="D744"/>
  <c r="B744"/>
  <c r="A744" s="1"/>
  <c r="AA743"/>
  <c r="Z743"/>
  <c r="Y743"/>
  <c r="X743"/>
  <c r="W743"/>
  <c r="V743"/>
  <c r="U743"/>
  <c r="T743"/>
  <c r="R743"/>
  <c r="Q743"/>
  <c r="S743" s="1"/>
  <c r="O743"/>
  <c r="N743"/>
  <c r="P743" s="1"/>
  <c r="M743"/>
  <c r="L743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P742"/>
  <c r="O742"/>
  <c r="N742"/>
  <c r="M742"/>
  <c r="L742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S741"/>
  <c r="R741"/>
  <c r="Q741"/>
  <c r="P741"/>
  <c r="O741"/>
  <c r="N741"/>
  <c r="L741"/>
  <c r="K741"/>
  <c r="M741" s="1"/>
  <c r="J741"/>
  <c r="I741"/>
  <c r="H741"/>
  <c r="AB741" s="1"/>
  <c r="G741"/>
  <c r="F741"/>
  <c r="E741"/>
  <c r="D741"/>
  <c r="B741"/>
  <c r="A741" s="1"/>
  <c r="AA740"/>
  <c r="Z740"/>
  <c r="Y740"/>
  <c r="X740"/>
  <c r="W740"/>
  <c r="V740"/>
  <c r="U740"/>
  <c r="T740"/>
  <c r="S740"/>
  <c r="R740"/>
  <c r="Q740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Q739"/>
  <c r="S739" s="1"/>
  <c r="O739"/>
  <c r="N739"/>
  <c r="P739" s="1"/>
  <c r="M739"/>
  <c r="L739"/>
  <c r="K739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P738"/>
  <c r="O738"/>
  <c r="N738"/>
  <c r="M738"/>
  <c r="L738"/>
  <c r="K738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S737"/>
  <c r="R737"/>
  <c r="Q737"/>
  <c r="P737"/>
  <c r="O737"/>
  <c r="N737"/>
  <c r="L737"/>
  <c r="K737"/>
  <c r="M737" s="1"/>
  <c r="J737"/>
  <c r="I737"/>
  <c r="H737"/>
  <c r="AB737" s="1"/>
  <c r="G737"/>
  <c r="F737"/>
  <c r="E737"/>
  <c r="D737"/>
  <c r="B737"/>
  <c r="A737" s="1"/>
  <c r="AA736"/>
  <c r="Z736"/>
  <c r="Y736"/>
  <c r="X736"/>
  <c r="W736"/>
  <c r="V736"/>
  <c r="U736"/>
  <c r="T736"/>
  <c r="S736"/>
  <c r="R736"/>
  <c r="Q736"/>
  <c r="O736"/>
  <c r="N736"/>
  <c r="P736" s="1"/>
  <c r="L736"/>
  <c r="K736"/>
  <c r="M736" s="1"/>
  <c r="J736"/>
  <c r="I736"/>
  <c r="H736"/>
  <c r="G736"/>
  <c r="F736"/>
  <c r="E736"/>
  <c r="D736"/>
  <c r="B736"/>
  <c r="A736" s="1"/>
  <c r="AA735"/>
  <c r="Z735"/>
  <c r="Y735"/>
  <c r="X735"/>
  <c r="W735"/>
  <c r="V735"/>
  <c r="U735"/>
  <c r="T735"/>
  <c r="R735"/>
  <c r="Q735"/>
  <c r="S735" s="1"/>
  <c r="O735"/>
  <c r="N735"/>
  <c r="P735" s="1"/>
  <c r="M735"/>
  <c r="L735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P734"/>
  <c r="O734"/>
  <c r="N734"/>
  <c r="M734"/>
  <c r="L734"/>
  <c r="K734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S733"/>
  <c r="R733"/>
  <c r="Q733"/>
  <c r="P733"/>
  <c r="O733"/>
  <c r="N733"/>
  <c r="L733"/>
  <c r="K733"/>
  <c r="M733" s="1"/>
  <c r="AB733" s="1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S732"/>
  <c r="R732"/>
  <c r="Q732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Z731"/>
  <c r="Y731"/>
  <c r="X731"/>
  <c r="W731"/>
  <c r="V731"/>
  <c r="U73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P730"/>
  <c r="O730"/>
  <c r="N730"/>
  <c r="M730"/>
  <c r="L730"/>
  <c r="K730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S729"/>
  <c r="R729"/>
  <c r="Q729"/>
  <c r="P729"/>
  <c r="O729"/>
  <c r="N729"/>
  <c r="L729"/>
  <c r="K729"/>
  <c r="M729" s="1"/>
  <c r="J729"/>
  <c r="I729"/>
  <c r="H729"/>
  <c r="AB729" s="1"/>
  <c r="G729"/>
  <c r="F729"/>
  <c r="E729"/>
  <c r="D729"/>
  <c r="B729"/>
  <c r="A729" s="1"/>
  <c r="AA728"/>
  <c r="Z728"/>
  <c r="Y728"/>
  <c r="X728"/>
  <c r="W728"/>
  <c r="V728"/>
  <c r="U728"/>
  <c r="T728"/>
  <c r="S728"/>
  <c r="R728"/>
  <c r="Q728"/>
  <c r="O728"/>
  <c r="N728"/>
  <c r="P728" s="1"/>
  <c r="L728"/>
  <c r="K728"/>
  <c r="M728" s="1"/>
  <c r="J728"/>
  <c r="I728"/>
  <c r="H728"/>
  <c r="G728"/>
  <c r="F728"/>
  <c r="E728"/>
  <c r="D728"/>
  <c r="B728"/>
  <c r="A728" s="1"/>
  <c r="AA727"/>
  <c r="Z727"/>
  <c r="Y727"/>
  <c r="X727"/>
  <c r="W727"/>
  <c r="V727"/>
  <c r="U727"/>
  <c r="T727"/>
  <c r="R727"/>
  <c r="Q727"/>
  <c r="S727" s="1"/>
  <c r="O727"/>
  <c r="N727"/>
  <c r="P727" s="1"/>
  <c r="M727"/>
  <c r="L727"/>
  <c r="K727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P726"/>
  <c r="O726"/>
  <c r="N726"/>
  <c r="M726"/>
  <c r="L726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S725"/>
  <c r="R725"/>
  <c r="Q725"/>
  <c r="P725"/>
  <c r="O725"/>
  <c r="N725"/>
  <c r="L725"/>
  <c r="K725"/>
  <c r="M725" s="1"/>
  <c r="J725"/>
  <c r="I725"/>
  <c r="H725"/>
  <c r="AB725" s="1"/>
  <c r="G725"/>
  <c r="F725"/>
  <c r="E725"/>
  <c r="D725"/>
  <c r="B725"/>
  <c r="A725" s="1"/>
  <c r="AA724"/>
  <c r="Z724"/>
  <c r="Y724"/>
  <c r="X724"/>
  <c r="W724"/>
  <c r="V724"/>
  <c r="U724"/>
  <c r="T724"/>
  <c r="S724"/>
  <c r="R724"/>
  <c r="Q724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Q723"/>
  <c r="S723" s="1"/>
  <c r="O723"/>
  <c r="N723"/>
  <c r="P723" s="1"/>
  <c r="M723"/>
  <c r="L723"/>
  <c r="K723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P722"/>
  <c r="O722"/>
  <c r="N722"/>
  <c r="M722"/>
  <c r="L722"/>
  <c r="K722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S721"/>
  <c r="R721"/>
  <c r="Q721"/>
  <c r="P721"/>
  <c r="O721"/>
  <c r="N721"/>
  <c r="L721"/>
  <c r="K721"/>
  <c r="M721" s="1"/>
  <c r="J721"/>
  <c r="I721"/>
  <c r="H721"/>
  <c r="AB721" s="1"/>
  <c r="G721"/>
  <c r="F721"/>
  <c r="E721"/>
  <c r="D721"/>
  <c r="B721"/>
  <c r="A721" s="1"/>
  <c r="AA720"/>
  <c r="Z720"/>
  <c r="Y720"/>
  <c r="X720"/>
  <c r="W720"/>
  <c r="V720"/>
  <c r="U720"/>
  <c r="T720"/>
  <c r="S720"/>
  <c r="R720"/>
  <c r="Q720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Z719"/>
  <c r="Y719"/>
  <c r="X719"/>
  <c r="W719"/>
  <c r="V719"/>
  <c r="U719"/>
  <c r="T719"/>
  <c r="R719"/>
  <c r="Q719"/>
  <c r="S719" s="1"/>
  <c r="O719"/>
  <c r="N719"/>
  <c r="P719" s="1"/>
  <c r="M719"/>
  <c r="L719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P718"/>
  <c r="O718"/>
  <c r="N718"/>
  <c r="M718"/>
  <c r="L718"/>
  <c r="K718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S717"/>
  <c r="R717"/>
  <c r="Q717"/>
  <c r="P717"/>
  <c r="O717"/>
  <c r="N717"/>
  <c r="L717"/>
  <c r="K717"/>
  <c r="M717" s="1"/>
  <c r="J717"/>
  <c r="I717"/>
  <c r="H717"/>
  <c r="AB717" s="1"/>
  <c r="G717"/>
  <c r="F717"/>
  <c r="E717"/>
  <c r="D717"/>
  <c r="B717"/>
  <c r="A717" s="1"/>
  <c r="AA716"/>
  <c r="Z716"/>
  <c r="Y716"/>
  <c r="X716"/>
  <c r="W716"/>
  <c r="V716"/>
  <c r="U716"/>
  <c r="T716"/>
  <c r="S716"/>
  <c r="R716"/>
  <c r="Q716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R715"/>
  <c r="Q715"/>
  <c r="S715" s="1"/>
  <c r="O715"/>
  <c r="N715"/>
  <c r="P715" s="1"/>
  <c r="M715"/>
  <c r="L715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P714"/>
  <c r="O714"/>
  <c r="N714"/>
  <c r="M714"/>
  <c r="L714"/>
  <c r="K714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S713"/>
  <c r="R713"/>
  <c r="Q713"/>
  <c r="P713"/>
  <c r="O713"/>
  <c r="N713"/>
  <c r="L713"/>
  <c r="K713"/>
  <c r="M713" s="1"/>
  <c r="J713"/>
  <c r="I713"/>
  <c r="H713"/>
  <c r="AB713" s="1"/>
  <c r="G713"/>
  <c r="F713"/>
  <c r="E713"/>
  <c r="D713"/>
  <c r="B713"/>
  <c r="A713" s="1"/>
  <c r="AA712"/>
  <c r="Z712"/>
  <c r="Y712"/>
  <c r="X712"/>
  <c r="W712"/>
  <c r="V712"/>
  <c r="U712"/>
  <c r="T712"/>
  <c r="S712"/>
  <c r="R712"/>
  <c r="Q712"/>
  <c r="O712"/>
  <c r="N712"/>
  <c r="P712" s="1"/>
  <c r="L712"/>
  <c r="K712"/>
  <c r="M712" s="1"/>
  <c r="J712"/>
  <c r="I712"/>
  <c r="H712"/>
  <c r="G712"/>
  <c r="F712"/>
  <c r="E712"/>
  <c r="D712"/>
  <c r="B712"/>
  <c r="A712" s="1"/>
  <c r="AA711"/>
  <c r="Z711"/>
  <c r="Y711"/>
  <c r="X711"/>
  <c r="W711"/>
  <c r="V711"/>
  <c r="U71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P710"/>
  <c r="O710"/>
  <c r="N710"/>
  <c r="M710"/>
  <c r="L710"/>
  <c r="K710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S709"/>
  <c r="R709"/>
  <c r="Q709"/>
  <c r="P709"/>
  <c r="O709"/>
  <c r="N709"/>
  <c r="L709"/>
  <c r="K709"/>
  <c r="M709" s="1"/>
  <c r="J709"/>
  <c r="I709"/>
  <c r="H709"/>
  <c r="AB709" s="1"/>
  <c r="G709"/>
  <c r="F709"/>
  <c r="E709"/>
  <c r="D709"/>
  <c r="B709"/>
  <c r="A709" s="1"/>
  <c r="AA708"/>
  <c r="Z708"/>
  <c r="Y708"/>
  <c r="X708"/>
  <c r="W708"/>
  <c r="V708"/>
  <c r="U708"/>
  <c r="T708"/>
  <c r="S708"/>
  <c r="R708"/>
  <c r="Q708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Q707"/>
  <c r="S707" s="1"/>
  <c r="O707"/>
  <c r="N707"/>
  <c r="P707" s="1"/>
  <c r="M707"/>
  <c r="L707"/>
  <c r="K707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P706"/>
  <c r="O706"/>
  <c r="N706"/>
  <c r="M706"/>
  <c r="L706"/>
  <c r="K706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S705"/>
  <c r="R705"/>
  <c r="Q705"/>
  <c r="P705"/>
  <c r="O705"/>
  <c r="N705"/>
  <c r="L705"/>
  <c r="K705"/>
  <c r="M705" s="1"/>
  <c r="J705"/>
  <c r="I705"/>
  <c r="H705"/>
  <c r="AB705" s="1"/>
  <c r="G705"/>
  <c r="F705"/>
  <c r="E705"/>
  <c r="D705"/>
  <c r="B705"/>
  <c r="A705" s="1"/>
  <c r="AA704"/>
  <c r="Z704"/>
  <c r="Y704"/>
  <c r="X704"/>
  <c r="W704"/>
  <c r="V704"/>
  <c r="U704"/>
  <c r="T704"/>
  <c r="S704"/>
  <c r="R704"/>
  <c r="Q704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Z703"/>
  <c r="Y703"/>
  <c r="X703"/>
  <c r="W703"/>
  <c r="V703"/>
  <c r="U703"/>
  <c r="T703"/>
  <c r="R703"/>
  <c r="Q703"/>
  <c r="S703" s="1"/>
  <c r="O703"/>
  <c r="N703"/>
  <c r="P703" s="1"/>
  <c r="M703"/>
  <c r="L703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P702"/>
  <c r="O702"/>
  <c r="N702"/>
  <c r="M702"/>
  <c r="L702"/>
  <c r="K702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S701"/>
  <c r="R701"/>
  <c r="Q701"/>
  <c r="P701"/>
  <c r="O701"/>
  <c r="N701"/>
  <c r="L701"/>
  <c r="K701"/>
  <c r="M701" s="1"/>
  <c r="J701"/>
  <c r="I701"/>
  <c r="H701"/>
  <c r="AB701" s="1"/>
  <c r="G701"/>
  <c r="F701"/>
  <c r="E701"/>
  <c r="D701"/>
  <c r="B701"/>
  <c r="A701" s="1"/>
  <c r="AA700"/>
  <c r="Z700"/>
  <c r="Y700"/>
  <c r="X700"/>
  <c r="W700"/>
  <c r="V700"/>
  <c r="U700"/>
  <c r="T700"/>
  <c r="S700"/>
  <c r="R700"/>
  <c r="Q700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Z699"/>
  <c r="Y699"/>
  <c r="X699"/>
  <c r="W699"/>
  <c r="V699"/>
  <c r="U699"/>
  <c r="T699"/>
  <c r="R699"/>
  <c r="Q699"/>
  <c r="S699" s="1"/>
  <c r="O699"/>
  <c r="N699"/>
  <c r="P699" s="1"/>
  <c r="M699"/>
  <c r="L699"/>
  <c r="K699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P698"/>
  <c r="O698"/>
  <c r="N698"/>
  <c r="M698"/>
  <c r="L698"/>
  <c r="K698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S697"/>
  <c r="R697"/>
  <c r="Q697"/>
  <c r="P697"/>
  <c r="O697"/>
  <c r="N697"/>
  <c r="L697"/>
  <c r="K697"/>
  <c r="M697" s="1"/>
  <c r="J697"/>
  <c r="I697"/>
  <c r="H697"/>
  <c r="AB697" s="1"/>
  <c r="G697"/>
  <c r="F697"/>
  <c r="E697"/>
  <c r="D697"/>
  <c r="B697"/>
  <c r="A697" s="1"/>
  <c r="AA696"/>
  <c r="Z696"/>
  <c r="Y696"/>
  <c r="X696"/>
  <c r="W696"/>
  <c r="V696"/>
  <c r="U696"/>
  <c r="T696"/>
  <c r="S696"/>
  <c r="R696"/>
  <c r="Q696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P694"/>
  <c r="O694"/>
  <c r="N694"/>
  <c r="M694"/>
  <c r="L694"/>
  <c r="K694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S693"/>
  <c r="R693"/>
  <c r="Q693"/>
  <c r="P693"/>
  <c r="O693"/>
  <c r="N693"/>
  <c r="L693"/>
  <c r="K693"/>
  <c r="M693" s="1"/>
  <c r="J693"/>
  <c r="I693"/>
  <c r="H693"/>
  <c r="AB693" s="1"/>
  <c r="G693"/>
  <c r="F693"/>
  <c r="E693"/>
  <c r="D693"/>
  <c r="B693"/>
  <c r="A693" s="1"/>
  <c r="AA692"/>
  <c r="Z692"/>
  <c r="Y692"/>
  <c r="X692"/>
  <c r="W692"/>
  <c r="V692"/>
  <c r="U692"/>
  <c r="T692"/>
  <c r="S692"/>
  <c r="R692"/>
  <c r="Q692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Q691"/>
  <c r="S691" s="1"/>
  <c r="O691"/>
  <c r="N691"/>
  <c r="P691" s="1"/>
  <c r="M691"/>
  <c r="L69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P690"/>
  <c r="O690"/>
  <c r="N690"/>
  <c r="M690"/>
  <c r="L690"/>
  <c r="K690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S689"/>
  <c r="R689"/>
  <c r="Q689"/>
  <c r="P689"/>
  <c r="O689"/>
  <c r="N689"/>
  <c r="L689"/>
  <c r="K689"/>
  <c r="M689" s="1"/>
  <c r="J689"/>
  <c r="I689"/>
  <c r="H689"/>
  <c r="AB689" s="1"/>
  <c r="G689"/>
  <c r="F689"/>
  <c r="E689"/>
  <c r="D689"/>
  <c r="B689"/>
  <c r="A689" s="1"/>
  <c r="AA688"/>
  <c r="Z688"/>
  <c r="Y688"/>
  <c r="X688"/>
  <c r="W688"/>
  <c r="V688"/>
  <c r="U688"/>
  <c r="T688"/>
  <c r="S688"/>
  <c r="R688"/>
  <c r="Q688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Z687"/>
  <c r="Y687"/>
  <c r="X687"/>
  <c r="W687"/>
  <c r="V687"/>
  <c r="U687"/>
  <c r="T687"/>
  <c r="R687"/>
  <c r="Q687"/>
  <c r="S687" s="1"/>
  <c r="O687"/>
  <c r="N687"/>
  <c r="P687" s="1"/>
  <c r="M687"/>
  <c r="L687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P686"/>
  <c r="O686"/>
  <c r="N686"/>
  <c r="M686"/>
  <c r="L686"/>
  <c r="K686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S685"/>
  <c r="R685"/>
  <c r="Q685"/>
  <c r="P685"/>
  <c r="O685"/>
  <c r="N685"/>
  <c r="L685"/>
  <c r="K685"/>
  <c r="M685" s="1"/>
  <c r="J685"/>
  <c r="I685"/>
  <c r="H685"/>
  <c r="AB685" s="1"/>
  <c r="G685"/>
  <c r="F685"/>
  <c r="E685"/>
  <c r="D685"/>
  <c r="B685"/>
  <c r="A685" s="1"/>
  <c r="AA684"/>
  <c r="Z684"/>
  <c r="Y684"/>
  <c r="X684"/>
  <c r="W684"/>
  <c r="V684"/>
  <c r="U684"/>
  <c r="T684"/>
  <c r="S684"/>
  <c r="R684"/>
  <c r="Q684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Z683"/>
  <c r="Y683"/>
  <c r="X683"/>
  <c r="W683"/>
  <c r="V683"/>
  <c r="U683"/>
  <c r="T683"/>
  <c r="R683"/>
  <c r="Q683"/>
  <c r="S683" s="1"/>
  <c r="O683"/>
  <c r="N683"/>
  <c r="P683" s="1"/>
  <c r="M683"/>
  <c r="L683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P682"/>
  <c r="O682"/>
  <c r="N682"/>
  <c r="M682"/>
  <c r="L682"/>
  <c r="K682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S681"/>
  <c r="R681"/>
  <c r="Q681"/>
  <c r="P681"/>
  <c r="O681"/>
  <c r="N681"/>
  <c r="L681"/>
  <c r="K681"/>
  <c r="M681" s="1"/>
  <c r="J681"/>
  <c r="I681"/>
  <c r="H681"/>
  <c r="AB681" s="1"/>
  <c r="G681"/>
  <c r="F681"/>
  <c r="E681"/>
  <c r="D681"/>
  <c r="B681"/>
  <c r="A681" s="1"/>
  <c r="AA680"/>
  <c r="Z680"/>
  <c r="Y680"/>
  <c r="X680"/>
  <c r="W680"/>
  <c r="V680"/>
  <c r="U680"/>
  <c r="T680"/>
  <c r="S680"/>
  <c r="R680"/>
  <c r="Q680"/>
  <c r="O680"/>
  <c r="N680"/>
  <c r="P680" s="1"/>
  <c r="L680"/>
  <c r="K680"/>
  <c r="M680" s="1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P678"/>
  <c r="O678"/>
  <c r="N678"/>
  <c r="M678"/>
  <c r="L678"/>
  <c r="K678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S677"/>
  <c r="R677"/>
  <c r="Q677"/>
  <c r="P677"/>
  <c r="O677"/>
  <c r="N677"/>
  <c r="L677"/>
  <c r="K677"/>
  <c r="M677" s="1"/>
  <c r="J677"/>
  <c r="I677"/>
  <c r="H677"/>
  <c r="AB677" s="1"/>
  <c r="G677"/>
  <c r="F677"/>
  <c r="E677"/>
  <c r="D677"/>
  <c r="B677"/>
  <c r="A677" s="1"/>
  <c r="AA676"/>
  <c r="Z676"/>
  <c r="Y676"/>
  <c r="X676"/>
  <c r="W676"/>
  <c r="V676"/>
  <c r="U676"/>
  <c r="T676"/>
  <c r="S676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R675"/>
  <c r="Q675"/>
  <c r="S675" s="1"/>
  <c r="O675"/>
  <c r="N675"/>
  <c r="P675" s="1"/>
  <c r="M675"/>
  <c r="L675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P674"/>
  <c r="O674"/>
  <c r="N674"/>
  <c r="M674"/>
  <c r="L674"/>
  <c r="K674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P673"/>
  <c r="O673"/>
  <c r="N673"/>
  <c r="L673"/>
  <c r="M673" s="1"/>
  <c r="K673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S672"/>
  <c r="R672"/>
  <c r="Q672"/>
  <c r="O672"/>
  <c r="P672" s="1"/>
  <c r="N672"/>
  <c r="L672"/>
  <c r="K672"/>
  <c r="M672" s="1"/>
  <c r="J672"/>
  <c r="I672"/>
  <c r="H672"/>
  <c r="AB672" s="1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P670" s="1"/>
  <c r="M670"/>
  <c r="L670"/>
  <c r="K670"/>
  <c r="J670"/>
  <c r="I670"/>
  <c r="H670"/>
  <c r="AB670" s="1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P669"/>
  <c r="O669"/>
  <c r="N669"/>
  <c r="L669"/>
  <c r="M669" s="1"/>
  <c r="K669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S668"/>
  <c r="R668"/>
  <c r="Q668"/>
  <c r="O668"/>
  <c r="P668" s="1"/>
  <c r="N668"/>
  <c r="L668"/>
  <c r="K668"/>
  <c r="M668" s="1"/>
  <c r="J668"/>
  <c r="I668"/>
  <c r="H668"/>
  <c r="G668"/>
  <c r="F668"/>
  <c r="E668"/>
  <c r="D668"/>
  <c r="B668"/>
  <c r="A668" s="1"/>
  <c r="AA667"/>
  <c r="Z667"/>
  <c r="Y667"/>
  <c r="X667"/>
  <c r="W667"/>
  <c r="V667"/>
  <c r="U667"/>
  <c r="T667"/>
  <c r="R667"/>
  <c r="S667" s="1"/>
  <c r="Q667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P665"/>
  <c r="O665"/>
  <c r="N665"/>
  <c r="L665"/>
  <c r="M665" s="1"/>
  <c r="K665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S664"/>
  <c r="R664"/>
  <c r="Q664"/>
  <c r="O664"/>
  <c r="P664" s="1"/>
  <c r="N664"/>
  <c r="L664"/>
  <c r="K664"/>
  <c r="M664" s="1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S663" s="1"/>
  <c r="Q663"/>
  <c r="O663"/>
  <c r="N663"/>
  <c r="P663" s="1"/>
  <c r="L663"/>
  <c r="K663"/>
  <c r="M663" s="1"/>
  <c r="J663"/>
  <c r="I663"/>
  <c r="H663"/>
  <c r="AB663" s="1"/>
  <c r="G663"/>
  <c r="F663"/>
  <c r="E663"/>
  <c r="D663"/>
  <c r="B663"/>
  <c r="A663"/>
  <c r="AA662"/>
  <c r="Y662"/>
  <c r="Z662" s="1"/>
  <c r="X662"/>
  <c r="W662"/>
  <c r="U662"/>
  <c r="V662" s="1"/>
  <c r="T662"/>
  <c r="R662"/>
  <c r="Q662"/>
  <c r="S662" s="1"/>
  <c r="O662"/>
  <c r="N662"/>
  <c r="P662" s="1"/>
  <c r="M662"/>
  <c r="L662"/>
  <c r="K662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P661"/>
  <c r="O661"/>
  <c r="N661"/>
  <c r="L661"/>
  <c r="M661" s="1"/>
  <c r="K661"/>
  <c r="J661"/>
  <c r="I661"/>
  <c r="H661"/>
  <c r="AB661" s="1"/>
  <c r="G661"/>
  <c r="F661"/>
  <c r="E661"/>
  <c r="D661"/>
  <c r="B661"/>
  <c r="A661" s="1"/>
  <c r="AA660"/>
  <c r="Y660"/>
  <c r="X660"/>
  <c r="Z660" s="1"/>
  <c r="W660"/>
  <c r="U660"/>
  <c r="T660"/>
  <c r="V660" s="1"/>
  <c r="S660"/>
  <c r="R660"/>
  <c r="Q660"/>
  <c r="O660"/>
  <c r="P660" s="1"/>
  <c r="N660"/>
  <c r="L660"/>
  <c r="K660"/>
  <c r="M660" s="1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R659"/>
  <c r="S659" s="1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Z658" s="1"/>
  <c r="X658"/>
  <c r="W658"/>
  <c r="U658"/>
  <c r="V658" s="1"/>
  <c r="T658"/>
  <c r="R658"/>
  <c r="Q658"/>
  <c r="S658" s="1"/>
  <c r="O658"/>
  <c r="N658"/>
  <c r="P658" s="1"/>
  <c r="M658"/>
  <c r="L658"/>
  <c r="K658"/>
  <c r="J658"/>
  <c r="I658"/>
  <c r="H658"/>
  <c r="AB658" s="1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P657"/>
  <c r="O657"/>
  <c r="N657"/>
  <c r="L657"/>
  <c r="M657" s="1"/>
  <c r="K657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S656"/>
  <c r="R656"/>
  <c r="Q656"/>
  <c r="O656"/>
  <c r="P656" s="1"/>
  <c r="N656"/>
  <c r="L656"/>
  <c r="K656"/>
  <c r="M656" s="1"/>
  <c r="J656"/>
  <c r="I656"/>
  <c r="H656"/>
  <c r="AB656" s="1"/>
  <c r="G656"/>
  <c r="F656"/>
  <c r="E656"/>
  <c r="D656"/>
  <c r="B656"/>
  <c r="A656" s="1"/>
  <c r="AA655"/>
  <c r="Z655"/>
  <c r="Y655"/>
  <c r="X655"/>
  <c r="W655"/>
  <c r="V655"/>
  <c r="U655"/>
  <c r="T655"/>
  <c r="R655"/>
  <c r="S655" s="1"/>
  <c r="Q655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O654"/>
  <c r="N654"/>
  <c r="P654" s="1"/>
  <c r="M654"/>
  <c r="L654"/>
  <c r="K654"/>
  <c r="J654"/>
  <c r="I654"/>
  <c r="H654"/>
  <c r="AB654" s="1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P653"/>
  <c r="O653"/>
  <c r="N653"/>
  <c r="L653"/>
  <c r="M653" s="1"/>
  <c r="K653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S652"/>
  <c r="R652"/>
  <c r="Q652"/>
  <c r="O652"/>
  <c r="P652" s="1"/>
  <c r="N652"/>
  <c r="L652"/>
  <c r="K652"/>
  <c r="M652" s="1"/>
  <c r="J652"/>
  <c r="I652"/>
  <c r="H652"/>
  <c r="G652"/>
  <c r="F652"/>
  <c r="E652"/>
  <c r="D652"/>
  <c r="B652"/>
  <c r="A652" s="1"/>
  <c r="AA651"/>
  <c r="Z651"/>
  <c r="Y651"/>
  <c r="X651"/>
  <c r="W651"/>
  <c r="V651"/>
  <c r="U651"/>
  <c r="T651"/>
  <c r="R651"/>
  <c r="S651" s="1"/>
  <c r="Q65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Z650" s="1"/>
  <c r="X650"/>
  <c r="W650"/>
  <c r="U650"/>
  <c r="V650" s="1"/>
  <c r="T650"/>
  <c r="R650"/>
  <c r="Q650"/>
  <c r="S650" s="1"/>
  <c r="O650"/>
  <c r="N650"/>
  <c r="P650" s="1"/>
  <c r="M650"/>
  <c r="L650"/>
  <c r="K650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P649"/>
  <c r="O649"/>
  <c r="N649"/>
  <c r="L649"/>
  <c r="M649" s="1"/>
  <c r="K649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S648"/>
  <c r="R648"/>
  <c r="Q648"/>
  <c r="O648"/>
  <c r="P648" s="1"/>
  <c r="N648"/>
  <c r="L648"/>
  <c r="K648"/>
  <c r="M648" s="1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R647"/>
  <c r="S647" s="1"/>
  <c r="Q647"/>
  <c r="O647"/>
  <c r="N647"/>
  <c r="P647" s="1"/>
  <c r="L647"/>
  <c r="K647"/>
  <c r="M647" s="1"/>
  <c r="J647"/>
  <c r="I647"/>
  <c r="H647"/>
  <c r="AB647" s="1"/>
  <c r="G647"/>
  <c r="F647"/>
  <c r="E647"/>
  <c r="D647"/>
  <c r="B647"/>
  <c r="A647"/>
  <c r="AA646"/>
  <c r="Y646"/>
  <c r="Z646" s="1"/>
  <c r="X646"/>
  <c r="W646"/>
  <c r="U646"/>
  <c r="V646" s="1"/>
  <c r="T646"/>
  <c r="R646"/>
  <c r="Q646"/>
  <c r="S646" s="1"/>
  <c r="O646"/>
  <c r="N646"/>
  <c r="P646" s="1"/>
  <c r="M646"/>
  <c r="L646"/>
  <c r="K646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P645"/>
  <c r="O645"/>
  <c r="N645"/>
  <c r="L645"/>
  <c r="M645" s="1"/>
  <c r="K645"/>
  <c r="J645"/>
  <c r="I645"/>
  <c r="H645"/>
  <c r="AB645" s="1"/>
  <c r="G645"/>
  <c r="F645"/>
  <c r="E645"/>
  <c r="D645"/>
  <c r="B645"/>
  <c r="A645" s="1"/>
  <c r="AA644"/>
  <c r="Y644"/>
  <c r="X644"/>
  <c r="Z644" s="1"/>
  <c r="W644"/>
  <c r="U644"/>
  <c r="T644"/>
  <c r="V644" s="1"/>
  <c r="S644"/>
  <c r="R644"/>
  <c r="Q644"/>
  <c r="O644"/>
  <c r="P644" s="1"/>
  <c r="N644"/>
  <c r="L644"/>
  <c r="K644"/>
  <c r="M644" s="1"/>
  <c r="J644"/>
  <c r="I644"/>
  <c r="H644"/>
  <c r="G644"/>
  <c r="F644"/>
  <c r="E644"/>
  <c r="D644"/>
  <c r="B644"/>
  <c r="A644" s="1"/>
  <c r="AA643"/>
  <c r="Z643"/>
  <c r="Y643"/>
  <c r="X643"/>
  <c r="W643"/>
  <c r="V643"/>
  <c r="U643"/>
  <c r="T643"/>
  <c r="R643"/>
  <c r="S643" s="1"/>
  <c r="Q643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Z642" s="1"/>
  <c r="X642"/>
  <c r="W642"/>
  <c r="U642"/>
  <c r="V642" s="1"/>
  <c r="T642"/>
  <c r="R642"/>
  <c r="Q642"/>
  <c r="S642" s="1"/>
  <c r="O642"/>
  <c r="N642"/>
  <c r="P642" s="1"/>
  <c r="M642"/>
  <c r="L642"/>
  <c r="K642"/>
  <c r="J642"/>
  <c r="I642"/>
  <c r="H642"/>
  <c r="AB642" s="1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P641"/>
  <c r="O641"/>
  <c r="N641"/>
  <c r="L641"/>
  <c r="M641" s="1"/>
  <c r="K64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S640"/>
  <c r="R640"/>
  <c r="Q640"/>
  <c r="O640"/>
  <c r="P640" s="1"/>
  <c r="N640"/>
  <c r="L640"/>
  <c r="K640"/>
  <c r="M640" s="1"/>
  <c r="J640"/>
  <c r="I640"/>
  <c r="H640"/>
  <c r="AB640" s="1"/>
  <c r="G640"/>
  <c r="F640"/>
  <c r="E640"/>
  <c r="D640"/>
  <c r="B640"/>
  <c r="A640" s="1"/>
  <c r="AA639"/>
  <c r="Z639"/>
  <c r="Y639"/>
  <c r="X639"/>
  <c r="W639"/>
  <c r="V639"/>
  <c r="U639"/>
  <c r="T639"/>
  <c r="R639"/>
  <c r="S639" s="1"/>
  <c r="Q639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Z638" s="1"/>
  <c r="X638"/>
  <c r="W638"/>
  <c r="U638"/>
  <c r="V638" s="1"/>
  <c r="T638"/>
  <c r="R638"/>
  <c r="Q638"/>
  <c r="S638" s="1"/>
  <c r="O638"/>
  <c r="N638"/>
  <c r="P638" s="1"/>
  <c r="M638"/>
  <c r="L638"/>
  <c r="K638"/>
  <c r="J638"/>
  <c r="I638"/>
  <c r="H638"/>
  <c r="AB638" s="1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P637"/>
  <c r="O637"/>
  <c r="N637"/>
  <c r="L637"/>
  <c r="M637" s="1"/>
  <c r="K637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S636"/>
  <c r="R636"/>
  <c r="Q636"/>
  <c r="O636"/>
  <c r="P636" s="1"/>
  <c r="N636"/>
  <c r="L636"/>
  <c r="K636"/>
  <c r="M636" s="1"/>
  <c r="J636"/>
  <c r="I636"/>
  <c r="H636"/>
  <c r="G636"/>
  <c r="F636"/>
  <c r="E636"/>
  <c r="D636"/>
  <c r="B636"/>
  <c r="A636" s="1"/>
  <c r="AA635"/>
  <c r="Z635"/>
  <c r="Y635"/>
  <c r="X635"/>
  <c r="W635"/>
  <c r="V635"/>
  <c r="U635"/>
  <c r="T635"/>
  <c r="R635"/>
  <c r="S635" s="1"/>
  <c r="Q635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Z634" s="1"/>
  <c r="X634"/>
  <c r="W634"/>
  <c r="U634"/>
  <c r="V634" s="1"/>
  <c r="T634"/>
  <c r="R634"/>
  <c r="Q634"/>
  <c r="S634" s="1"/>
  <c r="O634"/>
  <c r="N634"/>
  <c r="P634" s="1"/>
  <c r="M634"/>
  <c r="L634"/>
  <c r="K634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P633"/>
  <c r="O633"/>
  <c r="N633"/>
  <c r="L633"/>
  <c r="M633" s="1"/>
  <c r="K633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S632"/>
  <c r="R632"/>
  <c r="Q632"/>
  <c r="O632"/>
  <c r="P632" s="1"/>
  <c r="N632"/>
  <c r="L632"/>
  <c r="K632"/>
  <c r="M632" s="1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R631"/>
  <c r="S631" s="1"/>
  <c r="Q631"/>
  <c r="O631"/>
  <c r="N631"/>
  <c r="P631" s="1"/>
  <c r="L631"/>
  <c r="K631"/>
  <c r="M631" s="1"/>
  <c r="J631"/>
  <c r="I631"/>
  <c r="H631"/>
  <c r="AB631" s="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S630" s="1"/>
  <c r="O630"/>
  <c r="N630"/>
  <c r="P630" s="1"/>
  <c r="M630"/>
  <c r="L630"/>
  <c r="K630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P629"/>
  <c r="O629"/>
  <c r="N629"/>
  <c r="L629"/>
  <c r="M629" s="1"/>
  <c r="K629"/>
  <c r="J629"/>
  <c r="I629"/>
  <c r="H629"/>
  <c r="AB629" s="1"/>
  <c r="G629"/>
  <c r="F629"/>
  <c r="E629"/>
  <c r="D629"/>
  <c r="B629"/>
  <c r="A629" s="1"/>
  <c r="AA628"/>
  <c r="Y628"/>
  <c r="X628"/>
  <c r="Z628" s="1"/>
  <c r="W628"/>
  <c r="U628"/>
  <c r="T628"/>
  <c r="V628" s="1"/>
  <c r="S628"/>
  <c r="R628"/>
  <c r="Q628"/>
  <c r="O628"/>
  <c r="P628" s="1"/>
  <c r="N628"/>
  <c r="L628"/>
  <c r="K628"/>
  <c r="M628" s="1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R627"/>
  <c r="S627" s="1"/>
  <c r="Q627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Z626" s="1"/>
  <c r="X626"/>
  <c r="W626"/>
  <c r="U626"/>
  <c r="V626" s="1"/>
  <c r="T626"/>
  <c r="R626"/>
  <c r="Q626"/>
  <c r="S626" s="1"/>
  <c r="O626"/>
  <c r="N626"/>
  <c r="P626" s="1"/>
  <c r="M626"/>
  <c r="L626"/>
  <c r="K626"/>
  <c r="J626"/>
  <c r="I626"/>
  <c r="H626"/>
  <c r="AB626" s="1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P625"/>
  <c r="O625"/>
  <c r="N625"/>
  <c r="L625"/>
  <c r="M625" s="1"/>
  <c r="K625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S624"/>
  <c r="R624"/>
  <c r="Q624"/>
  <c r="O624"/>
  <c r="P624" s="1"/>
  <c r="N624"/>
  <c r="L624"/>
  <c r="K624"/>
  <c r="M624" s="1"/>
  <c r="J624"/>
  <c r="I624"/>
  <c r="H624"/>
  <c r="AB624" s="1"/>
  <c r="G624"/>
  <c r="F624"/>
  <c r="E624"/>
  <c r="D624"/>
  <c r="B624"/>
  <c r="A624" s="1"/>
  <c r="AA623"/>
  <c r="Z623"/>
  <c r="Y623"/>
  <c r="X623"/>
  <c r="W623"/>
  <c r="V623"/>
  <c r="U623"/>
  <c r="T623"/>
  <c r="R623"/>
  <c r="S623" s="1"/>
  <c r="Q623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Z622" s="1"/>
  <c r="X622"/>
  <c r="W622"/>
  <c r="U622"/>
  <c r="V622" s="1"/>
  <c r="T622"/>
  <c r="R622"/>
  <c r="Q622"/>
  <c r="S622" s="1"/>
  <c r="O622"/>
  <c r="N622"/>
  <c r="P622" s="1"/>
  <c r="M622"/>
  <c r="L622"/>
  <c r="K622"/>
  <c r="J622"/>
  <c r="I622"/>
  <c r="H622"/>
  <c r="AB622" s="1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P621"/>
  <c r="O621"/>
  <c r="N621"/>
  <c r="L621"/>
  <c r="M621" s="1"/>
  <c r="K62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S620"/>
  <c r="R620"/>
  <c r="Q620"/>
  <c r="O620"/>
  <c r="P620" s="1"/>
  <c r="N620"/>
  <c r="L620"/>
  <c r="K620"/>
  <c r="M620" s="1"/>
  <c r="J620"/>
  <c r="I620"/>
  <c r="H620"/>
  <c r="G620"/>
  <c r="F620"/>
  <c r="E620"/>
  <c r="D620"/>
  <c r="B620"/>
  <c r="A620" s="1"/>
  <c r="AA619"/>
  <c r="Z619"/>
  <c r="Y619"/>
  <c r="X619"/>
  <c r="W619"/>
  <c r="V619"/>
  <c r="U619"/>
  <c r="T619"/>
  <c r="R619"/>
  <c r="S619" s="1"/>
  <c r="Q619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Z618" s="1"/>
  <c r="X618"/>
  <c r="W618"/>
  <c r="U618"/>
  <c r="V618" s="1"/>
  <c r="T618"/>
  <c r="R618"/>
  <c r="Q618"/>
  <c r="S618" s="1"/>
  <c r="O618"/>
  <c r="N618"/>
  <c r="P618" s="1"/>
  <c r="M618"/>
  <c r="L618"/>
  <c r="K618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P617"/>
  <c r="O617"/>
  <c r="N617"/>
  <c r="L617"/>
  <c r="M617" s="1"/>
  <c r="K617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S616"/>
  <c r="R616"/>
  <c r="Q616"/>
  <c r="O616"/>
  <c r="P616" s="1"/>
  <c r="N616"/>
  <c r="L616"/>
  <c r="K616"/>
  <c r="M616" s="1"/>
  <c r="J616"/>
  <c r="I616"/>
  <c r="H616"/>
  <c r="G616"/>
  <c r="F616"/>
  <c r="E616"/>
  <c r="D616"/>
  <c r="B616"/>
  <c r="A616" s="1"/>
  <c r="AA615"/>
  <c r="Z615"/>
  <c r="Y615"/>
  <c r="X615"/>
  <c r="W615"/>
  <c r="V615"/>
  <c r="U615"/>
  <c r="T615"/>
  <c r="R615"/>
  <c r="S615" s="1"/>
  <c r="Q615"/>
  <c r="O615"/>
  <c r="N615"/>
  <c r="P615" s="1"/>
  <c r="L615"/>
  <c r="K615"/>
  <c r="M615" s="1"/>
  <c r="J615"/>
  <c r="I615"/>
  <c r="H615"/>
  <c r="AB615" s="1"/>
  <c r="G615"/>
  <c r="F615"/>
  <c r="E615"/>
  <c r="D615"/>
  <c r="B615"/>
  <c r="A615"/>
  <c r="AA614"/>
  <c r="Y614"/>
  <c r="Z614" s="1"/>
  <c r="X614"/>
  <c r="W614"/>
  <c r="U614"/>
  <c r="V614" s="1"/>
  <c r="T614"/>
  <c r="R614"/>
  <c r="Q614"/>
  <c r="S614" s="1"/>
  <c r="O614"/>
  <c r="N614"/>
  <c r="P614" s="1"/>
  <c r="M614"/>
  <c r="L614"/>
  <c r="K614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P613"/>
  <c r="O613"/>
  <c r="N613"/>
  <c r="L613"/>
  <c r="M613" s="1"/>
  <c r="K613"/>
  <c r="J613"/>
  <c r="I613"/>
  <c r="H613"/>
  <c r="AB613" s="1"/>
  <c r="G613"/>
  <c r="F613"/>
  <c r="E613"/>
  <c r="D613"/>
  <c r="B613"/>
  <c r="A613" s="1"/>
  <c r="AA612"/>
  <c r="Y612"/>
  <c r="X612"/>
  <c r="Z612" s="1"/>
  <c r="W612"/>
  <c r="U612"/>
  <c r="T612"/>
  <c r="V612" s="1"/>
  <c r="S612"/>
  <c r="R612"/>
  <c r="Q612"/>
  <c r="O612"/>
  <c r="P612" s="1"/>
  <c r="N612"/>
  <c r="L612"/>
  <c r="K612"/>
  <c r="M612" s="1"/>
  <c r="J612"/>
  <c r="I612"/>
  <c r="H612"/>
  <c r="G612"/>
  <c r="F612"/>
  <c r="E612"/>
  <c r="D612"/>
  <c r="B612"/>
  <c r="A612" s="1"/>
  <c r="AA611"/>
  <c r="Z611"/>
  <c r="Y611"/>
  <c r="X611"/>
  <c r="W611"/>
  <c r="V611"/>
  <c r="U611"/>
  <c r="T611"/>
  <c r="R611"/>
  <c r="S611" s="1"/>
  <c r="Q61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Z610" s="1"/>
  <c r="X610"/>
  <c r="W610"/>
  <c r="U610"/>
  <c r="V610" s="1"/>
  <c r="T610"/>
  <c r="R610"/>
  <c r="Q610"/>
  <c r="S610" s="1"/>
  <c r="O610"/>
  <c r="N610"/>
  <c r="P610" s="1"/>
  <c r="M610"/>
  <c r="L610"/>
  <c r="K610"/>
  <c r="J610"/>
  <c r="I610"/>
  <c r="H610"/>
  <c r="AB610" s="1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P609"/>
  <c r="O609"/>
  <c r="N609"/>
  <c r="L609"/>
  <c r="M609" s="1"/>
  <c r="K609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S608"/>
  <c r="R608"/>
  <c r="Q608"/>
  <c r="O608"/>
  <c r="P608" s="1"/>
  <c r="N608"/>
  <c r="L608"/>
  <c r="K608"/>
  <c r="M608" s="1"/>
  <c r="J608"/>
  <c r="I608"/>
  <c r="H608"/>
  <c r="AB608" s="1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Z606" s="1"/>
  <c r="X606"/>
  <c r="W606"/>
  <c r="U606"/>
  <c r="V606" s="1"/>
  <c r="T606"/>
  <c r="R606"/>
  <c r="Q606"/>
  <c r="S606" s="1"/>
  <c r="O606"/>
  <c r="N606"/>
  <c r="P606" s="1"/>
  <c r="M606"/>
  <c r="L606"/>
  <c r="K606"/>
  <c r="J606"/>
  <c r="I606"/>
  <c r="H606"/>
  <c r="AB606" s="1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P605"/>
  <c r="O605"/>
  <c r="N605"/>
  <c r="L605"/>
  <c r="M605" s="1"/>
  <c r="K605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S604"/>
  <c r="R604"/>
  <c r="Q604"/>
  <c r="O604"/>
  <c r="P604" s="1"/>
  <c r="N604"/>
  <c r="L604"/>
  <c r="K604"/>
  <c r="M604" s="1"/>
  <c r="J604"/>
  <c r="I604"/>
  <c r="H604"/>
  <c r="G604"/>
  <c r="F604"/>
  <c r="E604"/>
  <c r="D604"/>
  <c r="B604"/>
  <c r="A604" s="1"/>
  <c r="AA603"/>
  <c r="Z603"/>
  <c r="Y603"/>
  <c r="X603"/>
  <c r="W603"/>
  <c r="V603"/>
  <c r="U603"/>
  <c r="T603"/>
  <c r="R603"/>
  <c r="S603" s="1"/>
  <c r="Q603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Z602" s="1"/>
  <c r="X602"/>
  <c r="W602"/>
  <c r="U602"/>
  <c r="V602" s="1"/>
  <c r="T602"/>
  <c r="R602"/>
  <c r="Q602"/>
  <c r="S602" s="1"/>
  <c r="O602"/>
  <c r="N602"/>
  <c r="P602" s="1"/>
  <c r="M602"/>
  <c r="L602"/>
  <c r="K602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P601"/>
  <c r="O601"/>
  <c r="N601"/>
  <c r="L601"/>
  <c r="M601" s="1"/>
  <c r="K60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S600"/>
  <c r="R600"/>
  <c r="Q600"/>
  <c r="O600"/>
  <c r="P600" s="1"/>
  <c r="N600"/>
  <c r="L600"/>
  <c r="K600"/>
  <c r="M600" s="1"/>
  <c r="J600"/>
  <c r="I600"/>
  <c r="H600"/>
  <c r="G600"/>
  <c r="F600"/>
  <c r="E600"/>
  <c r="D600"/>
  <c r="B600"/>
  <c r="A600" s="1"/>
  <c r="AA599"/>
  <c r="Z599"/>
  <c r="Y599"/>
  <c r="X599"/>
  <c r="W599"/>
  <c r="V599"/>
  <c r="U599"/>
  <c r="T599"/>
  <c r="R599"/>
  <c r="S599" s="1"/>
  <c r="Q599"/>
  <c r="O599"/>
  <c r="N599"/>
  <c r="P599" s="1"/>
  <c r="L599"/>
  <c r="K599"/>
  <c r="M599" s="1"/>
  <c r="J599"/>
  <c r="I599"/>
  <c r="H599"/>
  <c r="AB599" s="1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S598" s="1"/>
  <c r="O598"/>
  <c r="N598"/>
  <c r="P598" s="1"/>
  <c r="M598"/>
  <c r="L598"/>
  <c r="K598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P597"/>
  <c r="O597"/>
  <c r="N597"/>
  <c r="L597"/>
  <c r="M597" s="1"/>
  <c r="K597"/>
  <c r="J597"/>
  <c r="I597"/>
  <c r="H597"/>
  <c r="AB597" s="1"/>
  <c r="G597"/>
  <c r="F597"/>
  <c r="E597"/>
  <c r="D597"/>
  <c r="B597"/>
  <c r="A597" s="1"/>
  <c r="AA596"/>
  <c r="Y596"/>
  <c r="X596"/>
  <c r="Z596" s="1"/>
  <c r="W596"/>
  <c r="U596"/>
  <c r="T596"/>
  <c r="V596" s="1"/>
  <c r="S596"/>
  <c r="R596"/>
  <c r="Q596"/>
  <c r="O596"/>
  <c r="P596" s="1"/>
  <c r="N596"/>
  <c r="L596"/>
  <c r="K596"/>
  <c r="M596" s="1"/>
  <c r="J596"/>
  <c r="I596"/>
  <c r="H596"/>
  <c r="G596"/>
  <c r="F596"/>
  <c r="E596"/>
  <c r="D596"/>
  <c r="B596"/>
  <c r="A596" s="1"/>
  <c r="AA595"/>
  <c r="Z595"/>
  <c r="Y595"/>
  <c r="X595"/>
  <c r="W595"/>
  <c r="V595"/>
  <c r="U595"/>
  <c r="T595"/>
  <c r="R595"/>
  <c r="S595" s="1"/>
  <c r="Q595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Z594" s="1"/>
  <c r="X594"/>
  <c r="W594"/>
  <c r="U594"/>
  <c r="V594" s="1"/>
  <c r="T594"/>
  <c r="R594"/>
  <c r="Q594"/>
  <c r="S594" s="1"/>
  <c r="O594"/>
  <c r="N594"/>
  <c r="P594" s="1"/>
  <c r="M594"/>
  <c r="L594"/>
  <c r="K594"/>
  <c r="J594"/>
  <c r="I594"/>
  <c r="H594"/>
  <c r="AB594" s="1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P593"/>
  <c r="O593"/>
  <c r="N593"/>
  <c r="L593"/>
  <c r="M593" s="1"/>
  <c r="K593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S592"/>
  <c r="R592"/>
  <c r="Q592"/>
  <c r="O592"/>
  <c r="P592" s="1"/>
  <c r="N592"/>
  <c r="L592"/>
  <c r="K592"/>
  <c r="M592" s="1"/>
  <c r="J592"/>
  <c r="I592"/>
  <c r="H592"/>
  <c r="AB592" s="1"/>
  <c r="G592"/>
  <c r="F592"/>
  <c r="E592"/>
  <c r="D592"/>
  <c r="B592"/>
  <c r="A592" s="1"/>
  <c r="AA591"/>
  <c r="Z591"/>
  <c r="Y591"/>
  <c r="X591"/>
  <c r="W591"/>
  <c r="V591"/>
  <c r="U591"/>
  <c r="T591"/>
  <c r="R591"/>
  <c r="S591" s="1"/>
  <c r="Q59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Z590" s="1"/>
  <c r="X590"/>
  <c r="W590"/>
  <c r="U590"/>
  <c r="V590" s="1"/>
  <c r="T590"/>
  <c r="R590"/>
  <c r="Q590"/>
  <c r="S590" s="1"/>
  <c r="O590"/>
  <c r="N590"/>
  <c r="P590" s="1"/>
  <c r="M590"/>
  <c r="L590"/>
  <c r="K590"/>
  <c r="J590"/>
  <c r="I590"/>
  <c r="H590"/>
  <c r="AB590" s="1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P589"/>
  <c r="O589"/>
  <c r="N589"/>
  <c r="L589"/>
  <c r="M589" s="1"/>
  <c r="K589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S588"/>
  <c r="R588"/>
  <c r="Q588"/>
  <c r="O588"/>
  <c r="P588" s="1"/>
  <c r="N588"/>
  <c r="L588"/>
  <c r="K588"/>
  <c r="M588" s="1"/>
  <c r="J588"/>
  <c r="I588"/>
  <c r="H588"/>
  <c r="G588"/>
  <c r="F588"/>
  <c r="E588"/>
  <c r="D588"/>
  <c r="B588"/>
  <c r="A588" s="1"/>
  <c r="AA587"/>
  <c r="Z587"/>
  <c r="Y587"/>
  <c r="X587"/>
  <c r="W587"/>
  <c r="V587"/>
  <c r="U587"/>
  <c r="T587"/>
  <c r="R587"/>
  <c r="S587" s="1"/>
  <c r="Q587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Z586" s="1"/>
  <c r="X586"/>
  <c r="W586"/>
  <c r="U586"/>
  <c r="V586" s="1"/>
  <c r="T586"/>
  <c r="R586"/>
  <c r="Q586"/>
  <c r="S586" s="1"/>
  <c r="O586"/>
  <c r="N586"/>
  <c r="P586" s="1"/>
  <c r="M586"/>
  <c r="L586"/>
  <c r="K586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P585"/>
  <c r="O585"/>
  <c r="N585"/>
  <c r="L585"/>
  <c r="M585" s="1"/>
  <c r="K585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S584"/>
  <c r="R584"/>
  <c r="Q584"/>
  <c r="O584"/>
  <c r="P584" s="1"/>
  <c r="N584"/>
  <c r="L584"/>
  <c r="K584"/>
  <c r="M584" s="1"/>
  <c r="J584"/>
  <c r="I584"/>
  <c r="H584"/>
  <c r="G584"/>
  <c r="F584"/>
  <c r="E584"/>
  <c r="D584"/>
  <c r="B584"/>
  <c r="A584" s="1"/>
  <c r="AA583"/>
  <c r="Z583"/>
  <c r="Y583"/>
  <c r="X583"/>
  <c r="W583"/>
  <c r="V583"/>
  <c r="U583"/>
  <c r="T583"/>
  <c r="R583"/>
  <c r="S583" s="1"/>
  <c r="Q583"/>
  <c r="O583"/>
  <c r="N583"/>
  <c r="P583" s="1"/>
  <c r="L583"/>
  <c r="K583"/>
  <c r="M583" s="1"/>
  <c r="J583"/>
  <c r="I583"/>
  <c r="H583"/>
  <c r="AB583" s="1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P582" s="1"/>
  <c r="M582"/>
  <c r="L582"/>
  <c r="K582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P581"/>
  <c r="O581"/>
  <c r="N581"/>
  <c r="L581"/>
  <c r="M581" s="1"/>
  <c r="K581"/>
  <c r="J581"/>
  <c r="I581"/>
  <c r="H581"/>
  <c r="AB581" s="1"/>
  <c r="G581"/>
  <c r="F581"/>
  <c r="E581"/>
  <c r="D581"/>
  <c r="B581"/>
  <c r="A581" s="1"/>
  <c r="AA580"/>
  <c r="Y580"/>
  <c r="X580"/>
  <c r="Z580" s="1"/>
  <c r="W580"/>
  <c r="U580"/>
  <c r="T580"/>
  <c r="V580" s="1"/>
  <c r="S580"/>
  <c r="R580"/>
  <c r="Q580"/>
  <c r="O580"/>
  <c r="P580" s="1"/>
  <c r="N580"/>
  <c r="L580"/>
  <c r="K580"/>
  <c r="M580" s="1"/>
  <c r="J580"/>
  <c r="I580"/>
  <c r="H580"/>
  <c r="G580"/>
  <c r="F580"/>
  <c r="E580"/>
  <c r="D580"/>
  <c r="B580"/>
  <c r="A580" s="1"/>
  <c r="AA579"/>
  <c r="Z579"/>
  <c r="Y579"/>
  <c r="X579"/>
  <c r="W579"/>
  <c r="V579"/>
  <c r="U579"/>
  <c r="T579"/>
  <c r="R579"/>
  <c r="S579" s="1"/>
  <c r="Q579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Z578" s="1"/>
  <c r="X578"/>
  <c r="W578"/>
  <c r="U578"/>
  <c r="V578" s="1"/>
  <c r="T578"/>
  <c r="R578"/>
  <c r="Q578"/>
  <c r="S578" s="1"/>
  <c r="O578"/>
  <c r="N578"/>
  <c r="P578" s="1"/>
  <c r="M578"/>
  <c r="L578"/>
  <c r="K578"/>
  <c r="J578"/>
  <c r="I578"/>
  <c r="H578"/>
  <c r="AB578" s="1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P577"/>
  <c r="O577"/>
  <c r="N577"/>
  <c r="L577"/>
  <c r="M577" s="1"/>
  <c r="K577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S576"/>
  <c r="R576"/>
  <c r="Q576"/>
  <c r="O576"/>
  <c r="P576" s="1"/>
  <c r="N576"/>
  <c r="L576"/>
  <c r="K576"/>
  <c r="M576" s="1"/>
  <c r="J576"/>
  <c r="I576"/>
  <c r="H576"/>
  <c r="AB576" s="1"/>
  <c r="G576"/>
  <c r="F576"/>
  <c r="E576"/>
  <c r="D576"/>
  <c r="B576"/>
  <c r="A576" s="1"/>
  <c r="AA575"/>
  <c r="Z575"/>
  <c r="Y575"/>
  <c r="X575"/>
  <c r="W575"/>
  <c r="V575"/>
  <c r="U575"/>
  <c r="T575"/>
  <c r="R575"/>
  <c r="S575" s="1"/>
  <c r="Q575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Z574" s="1"/>
  <c r="X574"/>
  <c r="W574"/>
  <c r="U574"/>
  <c r="V574" s="1"/>
  <c r="T574"/>
  <c r="R574"/>
  <c r="Q574"/>
  <c r="S574" s="1"/>
  <c r="O574"/>
  <c r="N574"/>
  <c r="P574" s="1"/>
  <c r="M574"/>
  <c r="L574"/>
  <c r="K574"/>
  <c r="J574"/>
  <c r="I574"/>
  <c r="H574"/>
  <c r="AB574" s="1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P573"/>
  <c r="O573"/>
  <c r="N573"/>
  <c r="L573"/>
  <c r="M573" s="1"/>
  <c r="K573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S572"/>
  <c r="R572"/>
  <c r="Q572"/>
  <c r="O572"/>
  <c r="P572" s="1"/>
  <c r="N572"/>
  <c r="L572"/>
  <c r="K572"/>
  <c r="M572" s="1"/>
  <c r="J572"/>
  <c r="I572"/>
  <c r="H572"/>
  <c r="G572"/>
  <c r="F572"/>
  <c r="E572"/>
  <c r="D572"/>
  <c r="B572"/>
  <c r="A572" s="1"/>
  <c r="AA571"/>
  <c r="Z571"/>
  <c r="Y571"/>
  <c r="X571"/>
  <c r="W571"/>
  <c r="V571"/>
  <c r="U571"/>
  <c r="T571"/>
  <c r="R571"/>
  <c r="S571" s="1"/>
  <c r="Q57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S570" s="1"/>
  <c r="O570"/>
  <c r="N570"/>
  <c r="P570" s="1"/>
  <c r="M570"/>
  <c r="L570"/>
  <c r="K570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P569"/>
  <c r="O569"/>
  <c r="N569"/>
  <c r="L569"/>
  <c r="M569" s="1"/>
  <c r="K569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S568"/>
  <c r="R568"/>
  <c r="Q568"/>
  <c r="O568"/>
  <c r="P568" s="1"/>
  <c r="N568"/>
  <c r="L568"/>
  <c r="K568"/>
  <c r="M568" s="1"/>
  <c r="J568"/>
  <c r="I568"/>
  <c r="H568"/>
  <c r="G568"/>
  <c r="F568"/>
  <c r="E568"/>
  <c r="D568"/>
  <c r="B568"/>
  <c r="A568" s="1"/>
  <c r="AA567"/>
  <c r="Z567"/>
  <c r="Y567"/>
  <c r="X567"/>
  <c r="W567"/>
  <c r="V567"/>
  <c r="U567"/>
  <c r="T567"/>
  <c r="R567"/>
  <c r="S567" s="1"/>
  <c r="Q567"/>
  <c r="O567"/>
  <c r="N567"/>
  <c r="P567" s="1"/>
  <c r="L567"/>
  <c r="K567"/>
  <c r="M567" s="1"/>
  <c r="J567"/>
  <c r="I567"/>
  <c r="H567"/>
  <c r="AB567" s="1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P566" s="1"/>
  <c r="M566"/>
  <c r="L566"/>
  <c r="K566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P565"/>
  <c r="O565"/>
  <c r="N565"/>
  <c r="L565"/>
  <c r="M565" s="1"/>
  <c r="K565"/>
  <c r="J565"/>
  <c r="I565"/>
  <c r="H565"/>
  <c r="AB565" s="1"/>
  <c r="G565"/>
  <c r="F565"/>
  <c r="E565"/>
  <c r="D565"/>
  <c r="B565"/>
  <c r="A565" s="1"/>
  <c r="AA564"/>
  <c r="Y564"/>
  <c r="X564"/>
  <c r="Z564" s="1"/>
  <c r="W564"/>
  <c r="U564"/>
  <c r="T564"/>
  <c r="V564" s="1"/>
  <c r="S564"/>
  <c r="R564"/>
  <c r="Q564"/>
  <c r="O564"/>
  <c r="P564" s="1"/>
  <c r="N564"/>
  <c r="L564"/>
  <c r="K564"/>
  <c r="M564" s="1"/>
  <c r="J564"/>
  <c r="I564"/>
  <c r="H564"/>
  <c r="G564"/>
  <c r="F564"/>
  <c r="E564"/>
  <c r="D564"/>
  <c r="B564"/>
  <c r="A564" s="1"/>
  <c r="AA563"/>
  <c r="Z563"/>
  <c r="Y563"/>
  <c r="X563"/>
  <c r="W563"/>
  <c r="V563"/>
  <c r="U563"/>
  <c r="T563"/>
  <c r="R563"/>
  <c r="S563" s="1"/>
  <c r="Q563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Z562" s="1"/>
  <c r="X562"/>
  <c r="W562"/>
  <c r="U562"/>
  <c r="V562" s="1"/>
  <c r="T562"/>
  <c r="R562"/>
  <c r="Q562"/>
  <c r="S562" s="1"/>
  <c r="O562"/>
  <c r="N562"/>
  <c r="P562" s="1"/>
  <c r="M562"/>
  <c r="L562"/>
  <c r="K562"/>
  <c r="J562"/>
  <c r="I562"/>
  <c r="H562"/>
  <c r="AB562" s="1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S561" s="1"/>
  <c r="P561"/>
  <c r="O561"/>
  <c r="N561"/>
  <c r="L561"/>
  <c r="M561" s="1"/>
  <c r="K56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S560"/>
  <c r="R560"/>
  <c r="Q560"/>
  <c r="O560"/>
  <c r="P560" s="1"/>
  <c r="N560"/>
  <c r="L560"/>
  <c r="K560"/>
  <c r="M560" s="1"/>
  <c r="J560"/>
  <c r="I560"/>
  <c r="H560"/>
  <c r="AB560" s="1"/>
  <c r="G560"/>
  <c r="F560"/>
  <c r="E560"/>
  <c r="D560"/>
  <c r="B560"/>
  <c r="A560" s="1"/>
  <c r="AA559"/>
  <c r="Z559"/>
  <c r="Y559"/>
  <c r="X559"/>
  <c r="W559"/>
  <c r="V559"/>
  <c r="U559"/>
  <c r="T559"/>
  <c r="R559"/>
  <c r="S559" s="1"/>
  <c r="Q559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Z558" s="1"/>
  <c r="X558"/>
  <c r="W558"/>
  <c r="U558"/>
  <c r="V558" s="1"/>
  <c r="T558"/>
  <c r="R558"/>
  <c r="Q558"/>
  <c r="S558" s="1"/>
  <c r="O558"/>
  <c r="N558"/>
  <c r="P558" s="1"/>
  <c r="M558"/>
  <c r="L558"/>
  <c r="K558"/>
  <c r="J558"/>
  <c r="I558"/>
  <c r="H558"/>
  <c r="AB558" s="1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P557"/>
  <c r="O557"/>
  <c r="N557"/>
  <c r="L557"/>
  <c r="M557" s="1"/>
  <c r="K557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S556"/>
  <c r="R556"/>
  <c r="Q556"/>
  <c r="O556"/>
  <c r="P556" s="1"/>
  <c r="N556"/>
  <c r="L556"/>
  <c r="K556"/>
  <c r="M556" s="1"/>
  <c r="J556"/>
  <c r="I556"/>
  <c r="H556"/>
  <c r="G556"/>
  <c r="F556"/>
  <c r="E556"/>
  <c r="D556"/>
  <c r="B556"/>
  <c r="A556" s="1"/>
  <c r="AA555"/>
  <c r="Z555"/>
  <c r="Y555"/>
  <c r="X555"/>
  <c r="W555"/>
  <c r="V555"/>
  <c r="U555"/>
  <c r="T555"/>
  <c r="R555"/>
  <c r="S555" s="1"/>
  <c r="Q555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Z554" s="1"/>
  <c r="X554"/>
  <c r="W554"/>
  <c r="U554"/>
  <c r="V554" s="1"/>
  <c r="T554"/>
  <c r="R554"/>
  <c r="Q554"/>
  <c r="S554" s="1"/>
  <c r="O554"/>
  <c r="N554"/>
  <c r="P554" s="1"/>
  <c r="M554"/>
  <c r="L554"/>
  <c r="K554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P553"/>
  <c r="O553"/>
  <c r="N553"/>
  <c r="L553"/>
  <c r="M553" s="1"/>
  <c r="K553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S552"/>
  <c r="R552"/>
  <c r="Q552"/>
  <c r="O552"/>
  <c r="P552" s="1"/>
  <c r="N552"/>
  <c r="L552"/>
  <c r="K552"/>
  <c r="M552" s="1"/>
  <c r="J552"/>
  <c r="I552"/>
  <c r="H552"/>
  <c r="G552"/>
  <c r="F552"/>
  <c r="E552"/>
  <c r="D552"/>
  <c r="B552"/>
  <c r="A552" s="1"/>
  <c r="AA551"/>
  <c r="Z551"/>
  <c r="Y551"/>
  <c r="X551"/>
  <c r="W551"/>
  <c r="V551"/>
  <c r="U551"/>
  <c r="T551"/>
  <c r="R551"/>
  <c r="S551" s="1"/>
  <c r="Q551"/>
  <c r="O551"/>
  <c r="N551"/>
  <c r="P551" s="1"/>
  <c r="L551"/>
  <c r="K551"/>
  <c r="M551" s="1"/>
  <c r="J551"/>
  <c r="I551"/>
  <c r="H551"/>
  <c r="AB551" s="1"/>
  <c r="G551"/>
  <c r="F551"/>
  <c r="E551"/>
  <c r="D551"/>
  <c r="B551"/>
  <c r="A551"/>
  <c r="AA550"/>
  <c r="Y550"/>
  <c r="Z550" s="1"/>
  <c r="X550"/>
  <c r="W550"/>
  <c r="U550"/>
  <c r="V550" s="1"/>
  <c r="T550"/>
  <c r="R550"/>
  <c r="Q550"/>
  <c r="S550" s="1"/>
  <c r="O550"/>
  <c r="N550"/>
  <c r="P550" s="1"/>
  <c r="M550"/>
  <c r="L550"/>
  <c r="K550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P549"/>
  <c r="O549"/>
  <c r="N549"/>
  <c r="L549"/>
  <c r="M549" s="1"/>
  <c r="K549"/>
  <c r="J549"/>
  <c r="I549"/>
  <c r="H549"/>
  <c r="AB549" s="1"/>
  <c r="G549"/>
  <c r="F549"/>
  <c r="E549"/>
  <c r="D549"/>
  <c r="B549"/>
  <c r="A549" s="1"/>
  <c r="AA548"/>
  <c r="Y548"/>
  <c r="X548"/>
  <c r="Z548" s="1"/>
  <c r="W548"/>
  <c r="U548"/>
  <c r="T548"/>
  <c r="V548" s="1"/>
  <c r="S548"/>
  <c r="R548"/>
  <c r="Q548"/>
  <c r="O548"/>
  <c r="P548" s="1"/>
  <c r="N548"/>
  <c r="L548"/>
  <c r="K548"/>
  <c r="M548" s="1"/>
  <c r="J548"/>
  <c r="I548"/>
  <c r="H548"/>
  <c r="G548"/>
  <c r="F548"/>
  <c r="E548"/>
  <c r="D548"/>
  <c r="B548"/>
  <c r="A548" s="1"/>
  <c r="AA547"/>
  <c r="Z547"/>
  <c r="Y547"/>
  <c r="X547"/>
  <c r="W547"/>
  <c r="V547"/>
  <c r="U547"/>
  <c r="T547"/>
  <c r="R547"/>
  <c r="S547" s="1"/>
  <c r="Q547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Z546" s="1"/>
  <c r="X546"/>
  <c r="W546"/>
  <c r="U546"/>
  <c r="V546" s="1"/>
  <c r="T546"/>
  <c r="R546"/>
  <c r="Q546"/>
  <c r="S546" s="1"/>
  <c r="O546"/>
  <c r="N546"/>
  <c r="P546" s="1"/>
  <c r="M546"/>
  <c r="L546"/>
  <c r="K546"/>
  <c r="J546"/>
  <c r="I546"/>
  <c r="H546"/>
  <c r="AB546" s="1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P545"/>
  <c r="O545"/>
  <c r="N545"/>
  <c r="L545"/>
  <c r="M545" s="1"/>
  <c r="K545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S544"/>
  <c r="R544"/>
  <c r="Q544"/>
  <c r="O544"/>
  <c r="P544" s="1"/>
  <c r="N544"/>
  <c r="L544"/>
  <c r="K544"/>
  <c r="M544" s="1"/>
  <c r="J544"/>
  <c r="I544"/>
  <c r="H544"/>
  <c r="AB544" s="1"/>
  <c r="G544"/>
  <c r="F544"/>
  <c r="E544"/>
  <c r="D544"/>
  <c r="B544"/>
  <c r="A544" s="1"/>
  <c r="AA543"/>
  <c r="Z543"/>
  <c r="Y543"/>
  <c r="X543"/>
  <c r="W543"/>
  <c r="V543"/>
  <c r="U543"/>
  <c r="T543"/>
  <c r="R543"/>
  <c r="S543" s="1"/>
  <c r="Q543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Z542" s="1"/>
  <c r="X542"/>
  <c r="W542"/>
  <c r="U542"/>
  <c r="V542" s="1"/>
  <c r="T542"/>
  <c r="R542"/>
  <c r="Q542"/>
  <c r="S542" s="1"/>
  <c r="O542"/>
  <c r="N542"/>
  <c r="P542" s="1"/>
  <c r="M542"/>
  <c r="L542"/>
  <c r="K542"/>
  <c r="J542"/>
  <c r="I542"/>
  <c r="H542"/>
  <c r="AB542" s="1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P541"/>
  <c r="O541"/>
  <c r="N541"/>
  <c r="L541"/>
  <c r="M541" s="1"/>
  <c r="K54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S540"/>
  <c r="R540"/>
  <c r="Q540"/>
  <c r="O540"/>
  <c r="P540" s="1"/>
  <c r="N540"/>
  <c r="L540"/>
  <c r="K540"/>
  <c r="M540" s="1"/>
  <c r="J540"/>
  <c r="I540"/>
  <c r="H540"/>
  <c r="G540"/>
  <c r="F540"/>
  <c r="E540"/>
  <c r="D540"/>
  <c r="B540"/>
  <c r="A540" s="1"/>
  <c r="AA539"/>
  <c r="Z539"/>
  <c r="Y539"/>
  <c r="X539"/>
  <c r="W539"/>
  <c r="V539"/>
  <c r="U539"/>
  <c r="T539"/>
  <c r="R539"/>
  <c r="S539" s="1"/>
  <c r="Q539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Z538" s="1"/>
  <c r="X538"/>
  <c r="W538"/>
  <c r="U538"/>
  <c r="V538" s="1"/>
  <c r="T538"/>
  <c r="R538"/>
  <c r="Q538"/>
  <c r="S538" s="1"/>
  <c r="O538"/>
  <c r="N538"/>
  <c r="P538" s="1"/>
  <c r="M538"/>
  <c r="L538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P537"/>
  <c r="O537"/>
  <c r="N537"/>
  <c r="L537"/>
  <c r="M537" s="1"/>
  <c r="K537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S536"/>
  <c r="R536"/>
  <c r="Q536"/>
  <c r="O536"/>
  <c r="P536" s="1"/>
  <c r="N536"/>
  <c r="L536"/>
  <c r="K536"/>
  <c r="M536" s="1"/>
  <c r="J536"/>
  <c r="I536"/>
  <c r="H536"/>
  <c r="G536"/>
  <c r="F536"/>
  <c r="E536"/>
  <c r="D536"/>
  <c r="B536"/>
  <c r="A536" s="1"/>
  <c r="AA535"/>
  <c r="Z535"/>
  <c r="Y535"/>
  <c r="X535"/>
  <c r="W535"/>
  <c r="V535"/>
  <c r="U535"/>
  <c r="T535"/>
  <c r="R535"/>
  <c r="S535" s="1"/>
  <c r="Q535"/>
  <c r="O535"/>
  <c r="N535"/>
  <c r="P535" s="1"/>
  <c r="L535"/>
  <c r="K535"/>
  <c r="M535" s="1"/>
  <c r="J535"/>
  <c r="I535"/>
  <c r="H535"/>
  <c r="AB535" s="1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S534" s="1"/>
  <c r="O534"/>
  <c r="N534"/>
  <c r="P534" s="1"/>
  <c r="M534"/>
  <c r="L534"/>
  <c r="K534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P533"/>
  <c r="O533"/>
  <c r="N533"/>
  <c r="L533"/>
  <c r="M533" s="1"/>
  <c r="K533"/>
  <c r="J533"/>
  <c r="I533"/>
  <c r="H533"/>
  <c r="AB533" s="1"/>
  <c r="G533"/>
  <c r="F533"/>
  <c r="E533"/>
  <c r="D533"/>
  <c r="B533"/>
  <c r="A533" s="1"/>
  <c r="AA532"/>
  <c r="Y532"/>
  <c r="X532"/>
  <c r="Z532" s="1"/>
  <c r="W532"/>
  <c r="U532"/>
  <c r="T532"/>
  <c r="V532" s="1"/>
  <c r="S532"/>
  <c r="R532"/>
  <c r="Q532"/>
  <c r="O532"/>
  <c r="P532" s="1"/>
  <c r="N532"/>
  <c r="L532"/>
  <c r="K532"/>
  <c r="M532" s="1"/>
  <c r="J532"/>
  <c r="I532"/>
  <c r="H532"/>
  <c r="G532"/>
  <c r="F532"/>
  <c r="E532"/>
  <c r="D532"/>
  <c r="B532"/>
  <c r="A532" s="1"/>
  <c r="AA531"/>
  <c r="Z531"/>
  <c r="Y531"/>
  <c r="X531"/>
  <c r="W531"/>
  <c r="V531"/>
  <c r="U531"/>
  <c r="T531"/>
  <c r="R531"/>
  <c r="S531" s="1"/>
  <c r="Q53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Z530" s="1"/>
  <c r="X530"/>
  <c r="W530"/>
  <c r="U530"/>
  <c r="V530" s="1"/>
  <c r="T530"/>
  <c r="R530"/>
  <c r="Q530"/>
  <c r="S530" s="1"/>
  <c r="O530"/>
  <c r="N530"/>
  <c r="P530" s="1"/>
  <c r="M530"/>
  <c r="L530"/>
  <c r="K530"/>
  <c r="J530"/>
  <c r="I530"/>
  <c r="H530"/>
  <c r="AB530" s="1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P529"/>
  <c r="O529"/>
  <c r="N529"/>
  <c r="L529"/>
  <c r="M529" s="1"/>
  <c r="K529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S528"/>
  <c r="R528"/>
  <c r="Q528"/>
  <c r="O528"/>
  <c r="P528" s="1"/>
  <c r="N528"/>
  <c r="L528"/>
  <c r="K528"/>
  <c r="M528" s="1"/>
  <c r="J528"/>
  <c r="I528"/>
  <c r="H528"/>
  <c r="AB528" s="1"/>
  <c r="G528"/>
  <c r="F528"/>
  <c r="E528"/>
  <c r="D528"/>
  <c r="B528"/>
  <c r="A528" s="1"/>
  <c r="AA527"/>
  <c r="Z527"/>
  <c r="Y527"/>
  <c r="X527"/>
  <c r="W527"/>
  <c r="V527"/>
  <c r="U527"/>
  <c r="T527"/>
  <c r="R527"/>
  <c r="S527" s="1"/>
  <c r="Q527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Z526" s="1"/>
  <c r="X526"/>
  <c r="W526"/>
  <c r="U526"/>
  <c r="V526" s="1"/>
  <c r="T526"/>
  <c r="R526"/>
  <c r="Q526"/>
  <c r="S526" s="1"/>
  <c r="O526"/>
  <c r="N526"/>
  <c r="P526" s="1"/>
  <c r="M526"/>
  <c r="L526"/>
  <c r="K526"/>
  <c r="J526"/>
  <c r="I526"/>
  <c r="H526"/>
  <c r="AB526" s="1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P525"/>
  <c r="O525"/>
  <c r="N525"/>
  <c r="L525"/>
  <c r="M525" s="1"/>
  <c r="K525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S524"/>
  <c r="R524"/>
  <c r="Q524"/>
  <c r="O524"/>
  <c r="P524" s="1"/>
  <c r="N524"/>
  <c r="L524"/>
  <c r="K524"/>
  <c r="M524" s="1"/>
  <c r="J524"/>
  <c r="I524"/>
  <c r="H524"/>
  <c r="G524"/>
  <c r="F524"/>
  <c r="E524"/>
  <c r="D524"/>
  <c r="B524"/>
  <c r="A524" s="1"/>
  <c r="AA523"/>
  <c r="Z523"/>
  <c r="Y523"/>
  <c r="X523"/>
  <c r="W523"/>
  <c r="V523"/>
  <c r="U523"/>
  <c r="T523"/>
  <c r="R523"/>
  <c r="S523" s="1"/>
  <c r="Q523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Z522" s="1"/>
  <c r="X522"/>
  <c r="W522"/>
  <c r="U522"/>
  <c r="V522" s="1"/>
  <c r="T522"/>
  <c r="R522"/>
  <c r="Q522"/>
  <c r="S522" s="1"/>
  <c r="O522"/>
  <c r="N522"/>
  <c r="P522" s="1"/>
  <c r="M522"/>
  <c r="L522"/>
  <c r="K522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P521"/>
  <c r="O521"/>
  <c r="N521"/>
  <c r="L521"/>
  <c r="M521" s="1"/>
  <c r="K52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S520"/>
  <c r="R520"/>
  <c r="Q520"/>
  <c r="O520"/>
  <c r="P520" s="1"/>
  <c r="N520"/>
  <c r="L520"/>
  <c r="K520"/>
  <c r="M520" s="1"/>
  <c r="J520"/>
  <c r="I520"/>
  <c r="H520"/>
  <c r="G520"/>
  <c r="F520"/>
  <c r="E520"/>
  <c r="D520"/>
  <c r="B520"/>
  <c r="A520" s="1"/>
  <c r="AA519"/>
  <c r="Z519"/>
  <c r="Y519"/>
  <c r="X519"/>
  <c r="W519"/>
  <c r="V519"/>
  <c r="U519"/>
  <c r="T519"/>
  <c r="R519"/>
  <c r="S519" s="1"/>
  <c r="Q519"/>
  <c r="O519"/>
  <c r="N519"/>
  <c r="P519" s="1"/>
  <c r="L519"/>
  <c r="K519"/>
  <c r="M519" s="1"/>
  <c r="J519"/>
  <c r="I519"/>
  <c r="H519"/>
  <c r="AB519" s="1"/>
  <c r="G519"/>
  <c r="F519"/>
  <c r="E519"/>
  <c r="D519"/>
  <c r="B519"/>
  <c r="A519"/>
  <c r="AA518"/>
  <c r="Y518"/>
  <c r="Z518" s="1"/>
  <c r="X518"/>
  <c r="W518"/>
  <c r="U518"/>
  <c r="V518" s="1"/>
  <c r="T518"/>
  <c r="R518"/>
  <c r="Q518"/>
  <c r="S518" s="1"/>
  <c r="O518"/>
  <c r="N518"/>
  <c r="P518" s="1"/>
  <c r="M518"/>
  <c r="L518"/>
  <c r="K518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P517"/>
  <c r="O517"/>
  <c r="N517"/>
  <c r="L517"/>
  <c r="M517" s="1"/>
  <c r="K517"/>
  <c r="J517"/>
  <c r="I517"/>
  <c r="H517"/>
  <c r="AB517" s="1"/>
  <c r="G517"/>
  <c r="F517"/>
  <c r="E517"/>
  <c r="D517"/>
  <c r="B517"/>
  <c r="A517" s="1"/>
  <c r="AA516"/>
  <c r="Y516"/>
  <c r="X516"/>
  <c r="Z516" s="1"/>
  <c r="W516"/>
  <c r="U516"/>
  <c r="T516"/>
  <c r="V516" s="1"/>
  <c r="S516"/>
  <c r="R516"/>
  <c r="Q516"/>
  <c r="O516"/>
  <c r="P516" s="1"/>
  <c r="N516"/>
  <c r="L516"/>
  <c r="K516"/>
  <c r="M516" s="1"/>
  <c r="J516"/>
  <c r="I516"/>
  <c r="H516"/>
  <c r="G516"/>
  <c r="F516"/>
  <c r="E516"/>
  <c r="D516"/>
  <c r="B516"/>
  <c r="A516" s="1"/>
  <c r="AA515"/>
  <c r="Z515"/>
  <c r="Y515"/>
  <c r="X515"/>
  <c r="W515"/>
  <c r="V515"/>
  <c r="U515"/>
  <c r="T515"/>
  <c r="R515"/>
  <c r="S515" s="1"/>
  <c r="Q515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Z514" s="1"/>
  <c r="X514"/>
  <c r="W514"/>
  <c r="U514"/>
  <c r="V514" s="1"/>
  <c r="T514"/>
  <c r="R514"/>
  <c r="Q514"/>
  <c r="S514" s="1"/>
  <c r="O514"/>
  <c r="N514"/>
  <c r="P514" s="1"/>
  <c r="M514"/>
  <c r="L514"/>
  <c r="K514"/>
  <c r="J514"/>
  <c r="I514"/>
  <c r="H514"/>
  <c r="AB514" s="1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P513"/>
  <c r="O513"/>
  <c r="N513"/>
  <c r="L513"/>
  <c r="M513" s="1"/>
  <c r="K513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S512"/>
  <c r="R512"/>
  <c r="Q512"/>
  <c r="O512"/>
  <c r="P512" s="1"/>
  <c r="N512"/>
  <c r="L512"/>
  <c r="K512"/>
  <c r="M512" s="1"/>
  <c r="J512"/>
  <c r="I512"/>
  <c r="H512"/>
  <c r="AB512" s="1"/>
  <c r="G512"/>
  <c r="F512"/>
  <c r="E512"/>
  <c r="D512"/>
  <c r="B512"/>
  <c r="A512" s="1"/>
  <c r="AA511"/>
  <c r="Z511"/>
  <c r="Y511"/>
  <c r="X511"/>
  <c r="W511"/>
  <c r="V511"/>
  <c r="U511"/>
  <c r="T511"/>
  <c r="R511"/>
  <c r="S511" s="1"/>
  <c r="Q51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Z510" s="1"/>
  <c r="X510"/>
  <c r="W510"/>
  <c r="U510"/>
  <c r="V510" s="1"/>
  <c r="T510"/>
  <c r="R510"/>
  <c r="Q510"/>
  <c r="S510" s="1"/>
  <c r="O510"/>
  <c r="N510"/>
  <c r="P510" s="1"/>
  <c r="M510"/>
  <c r="L510"/>
  <c r="K510"/>
  <c r="J510"/>
  <c r="I510"/>
  <c r="H510"/>
  <c r="AB510" s="1"/>
  <c r="G510"/>
  <c r="F510"/>
  <c r="E510"/>
  <c r="D510"/>
  <c r="B510"/>
  <c r="A510"/>
  <c r="AA509"/>
  <c r="Y509"/>
  <c r="X509"/>
  <c r="Z509" s="1"/>
  <c r="W509"/>
  <c r="U509"/>
  <c r="T509"/>
  <c r="V509" s="1"/>
  <c r="R509"/>
  <c r="Q509"/>
  <c r="S509" s="1"/>
  <c r="P509"/>
  <c r="O509"/>
  <c r="N509"/>
  <c r="L509"/>
  <c r="M509" s="1"/>
  <c r="K509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S508"/>
  <c r="R508"/>
  <c r="Q508"/>
  <c r="O508"/>
  <c r="P508" s="1"/>
  <c r="N508"/>
  <c r="L508"/>
  <c r="K508"/>
  <c r="M508" s="1"/>
  <c r="J508"/>
  <c r="I508"/>
  <c r="H508"/>
  <c r="G508"/>
  <c r="F508"/>
  <c r="E508"/>
  <c r="D508"/>
  <c r="B508"/>
  <c r="A508" s="1"/>
  <c r="AA507"/>
  <c r="Z507"/>
  <c r="Y507"/>
  <c r="X507"/>
  <c r="W507"/>
  <c r="V507"/>
  <c r="U507"/>
  <c r="T507"/>
  <c r="R507"/>
  <c r="S507" s="1"/>
  <c r="Q507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Z506" s="1"/>
  <c r="X506"/>
  <c r="W506"/>
  <c r="U506"/>
  <c r="V506" s="1"/>
  <c r="T506"/>
  <c r="R506"/>
  <c r="Q506"/>
  <c r="S506" s="1"/>
  <c r="O506"/>
  <c r="N506"/>
  <c r="P506" s="1"/>
  <c r="M506"/>
  <c r="L506"/>
  <c r="K506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P505"/>
  <c r="O505"/>
  <c r="N505"/>
  <c r="L505"/>
  <c r="M505" s="1"/>
  <c r="K505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S504"/>
  <c r="R504"/>
  <c r="Q504"/>
  <c r="O504"/>
  <c r="P504" s="1"/>
  <c r="N504"/>
  <c r="L504"/>
  <c r="K504"/>
  <c r="M504" s="1"/>
  <c r="J504"/>
  <c r="I504"/>
  <c r="H504"/>
  <c r="G504"/>
  <c r="F504"/>
  <c r="E504"/>
  <c r="D504"/>
  <c r="B504"/>
  <c r="A504" s="1"/>
  <c r="AA503"/>
  <c r="Z503"/>
  <c r="Y503"/>
  <c r="X503"/>
  <c r="W503"/>
  <c r="V503"/>
  <c r="U503"/>
  <c r="T503"/>
  <c r="R503"/>
  <c r="S503" s="1"/>
  <c r="Q503"/>
  <c r="O503"/>
  <c r="N503"/>
  <c r="P503" s="1"/>
  <c r="L503"/>
  <c r="K503"/>
  <c r="M503" s="1"/>
  <c r="J503"/>
  <c r="I503"/>
  <c r="H503"/>
  <c r="AB503" s="1"/>
  <c r="G503"/>
  <c r="F503"/>
  <c r="E503"/>
  <c r="D503"/>
  <c r="B503"/>
  <c r="A503"/>
  <c r="AA502"/>
  <c r="Y502"/>
  <c r="Z502" s="1"/>
  <c r="X502"/>
  <c r="W502"/>
  <c r="U502"/>
  <c r="V502" s="1"/>
  <c r="T502"/>
  <c r="R502"/>
  <c r="Q502"/>
  <c r="S502" s="1"/>
  <c r="O502"/>
  <c r="N502"/>
  <c r="P502" s="1"/>
  <c r="M502"/>
  <c r="L502"/>
  <c r="K502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R501"/>
  <c r="Q501"/>
  <c r="S501" s="1"/>
  <c r="P501"/>
  <c r="O501"/>
  <c r="N501"/>
  <c r="L501"/>
  <c r="M501" s="1"/>
  <c r="K501"/>
  <c r="J501"/>
  <c r="I501"/>
  <c r="H501"/>
  <c r="AB501" s="1"/>
  <c r="G501"/>
  <c r="F501"/>
  <c r="E501"/>
  <c r="D501"/>
  <c r="B501"/>
  <c r="A501" s="1"/>
  <c r="AA500"/>
  <c r="Y500"/>
  <c r="X500"/>
  <c r="Z500" s="1"/>
  <c r="W500"/>
  <c r="U500"/>
  <c r="T500"/>
  <c r="V500" s="1"/>
  <c r="S500"/>
  <c r="R500"/>
  <c r="Q500"/>
  <c r="O500"/>
  <c r="P500" s="1"/>
  <c r="N500"/>
  <c r="L500"/>
  <c r="K500"/>
  <c r="M500" s="1"/>
  <c r="J500"/>
  <c r="I500"/>
  <c r="H500"/>
  <c r="G500"/>
  <c r="F500"/>
  <c r="E500"/>
  <c r="D500"/>
  <c r="B500"/>
  <c r="A500" s="1"/>
  <c r="AA499"/>
  <c r="Z499"/>
  <c r="Y499"/>
  <c r="X499"/>
  <c r="W499"/>
  <c r="V499"/>
  <c r="U499"/>
  <c r="T499"/>
  <c r="R499"/>
  <c r="S499" s="1"/>
  <c r="Q499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Z498" s="1"/>
  <c r="X498"/>
  <c r="W498"/>
  <c r="U498"/>
  <c r="V498" s="1"/>
  <c r="T498"/>
  <c r="R498"/>
  <c r="Q498"/>
  <c r="S498" s="1"/>
  <c r="O498"/>
  <c r="N498"/>
  <c r="P498" s="1"/>
  <c r="M498"/>
  <c r="L498"/>
  <c r="K498"/>
  <c r="J498"/>
  <c r="I498"/>
  <c r="H498"/>
  <c r="AB498" s="1"/>
  <c r="G498"/>
  <c r="F498"/>
  <c r="E498"/>
  <c r="D498"/>
  <c r="B498"/>
  <c r="A498"/>
  <c r="AA497"/>
  <c r="Y497"/>
  <c r="X497"/>
  <c r="Z497" s="1"/>
  <c r="W497"/>
  <c r="U497"/>
  <c r="T497"/>
  <c r="V497" s="1"/>
  <c r="R497"/>
  <c r="Q497"/>
  <c r="S497" s="1"/>
  <c r="P497"/>
  <c r="O497"/>
  <c r="N497"/>
  <c r="L497"/>
  <c r="M497" s="1"/>
  <c r="K497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S496"/>
  <c r="R496"/>
  <c r="Q496"/>
  <c r="O496"/>
  <c r="P496" s="1"/>
  <c r="N496"/>
  <c r="L496"/>
  <c r="K496"/>
  <c r="M496" s="1"/>
  <c r="J496"/>
  <c r="I496"/>
  <c r="H496"/>
  <c r="AB496" s="1"/>
  <c r="G496"/>
  <c r="F496"/>
  <c r="E496"/>
  <c r="D496"/>
  <c r="B496"/>
  <c r="A496" s="1"/>
  <c r="AA495"/>
  <c r="Z495"/>
  <c r="Y495"/>
  <c r="X495"/>
  <c r="W495"/>
  <c r="V495"/>
  <c r="U495"/>
  <c r="T495"/>
  <c r="R495"/>
  <c r="S495" s="1"/>
  <c r="Q495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Z494" s="1"/>
  <c r="X494"/>
  <c r="W494"/>
  <c r="U494"/>
  <c r="V494" s="1"/>
  <c r="T494"/>
  <c r="R494"/>
  <c r="Q494"/>
  <c r="S494" s="1"/>
  <c r="O494"/>
  <c r="N494"/>
  <c r="P494" s="1"/>
  <c r="M494"/>
  <c r="L494"/>
  <c r="K494"/>
  <c r="J494"/>
  <c r="I494"/>
  <c r="H494"/>
  <c r="AB494" s="1"/>
  <c r="G494"/>
  <c r="F494"/>
  <c r="E494"/>
  <c r="D494"/>
  <c r="B494"/>
  <c r="A494"/>
  <c r="AA493"/>
  <c r="Y493"/>
  <c r="X493"/>
  <c r="Z493" s="1"/>
  <c r="W493"/>
  <c r="U493"/>
  <c r="T493"/>
  <c r="V493" s="1"/>
  <c r="R493"/>
  <c r="Q493"/>
  <c r="S493" s="1"/>
  <c r="P493"/>
  <c r="O493"/>
  <c r="N493"/>
  <c r="L493"/>
  <c r="M493" s="1"/>
  <c r="K493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S492"/>
  <c r="R492"/>
  <c r="Q492"/>
  <c r="O492"/>
  <c r="P492" s="1"/>
  <c r="N492"/>
  <c r="L492"/>
  <c r="K492"/>
  <c r="M492" s="1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R491"/>
  <c r="S491" s="1"/>
  <c r="Q49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Z490" s="1"/>
  <c r="X490"/>
  <c r="W490"/>
  <c r="U490"/>
  <c r="V490" s="1"/>
  <c r="T490"/>
  <c r="R490"/>
  <c r="Q490"/>
  <c r="S490" s="1"/>
  <c r="O490"/>
  <c r="N490"/>
  <c r="P490" s="1"/>
  <c r="M490"/>
  <c r="L490"/>
  <c r="K490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R489"/>
  <c r="Q489"/>
  <c r="S489" s="1"/>
  <c r="P489"/>
  <c r="O489"/>
  <c r="N489"/>
  <c r="L489"/>
  <c r="M489" s="1"/>
  <c r="K489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S488"/>
  <c r="R488"/>
  <c r="Q488"/>
  <c r="O488"/>
  <c r="P488" s="1"/>
  <c r="N488"/>
  <c r="L488"/>
  <c r="K488"/>
  <c r="M488" s="1"/>
  <c r="J488"/>
  <c r="I488"/>
  <c r="H488"/>
  <c r="G488"/>
  <c r="F488"/>
  <c r="E488"/>
  <c r="D488"/>
  <c r="B488"/>
  <c r="A488" s="1"/>
  <c r="AA487"/>
  <c r="Z487"/>
  <c r="Y487"/>
  <c r="X487"/>
  <c r="W487"/>
  <c r="V487"/>
  <c r="U487"/>
  <c r="T487"/>
  <c r="R487"/>
  <c r="S487" s="1"/>
  <c r="Q487"/>
  <c r="O487"/>
  <c r="N487"/>
  <c r="P487" s="1"/>
  <c r="L487"/>
  <c r="K487"/>
  <c r="M487" s="1"/>
  <c r="J487"/>
  <c r="I487"/>
  <c r="H487"/>
  <c r="AB487" s="1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N486"/>
  <c r="P486" s="1"/>
  <c r="M486"/>
  <c r="L486"/>
  <c r="K486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R485"/>
  <c r="Q485"/>
  <c r="S485" s="1"/>
  <c r="P485"/>
  <c r="O485"/>
  <c r="N485"/>
  <c r="L485"/>
  <c r="M485" s="1"/>
  <c r="K485"/>
  <c r="J485"/>
  <c r="I485"/>
  <c r="H485"/>
  <c r="AB485" s="1"/>
  <c r="G485"/>
  <c r="F485"/>
  <c r="E485"/>
  <c r="D485"/>
  <c r="B485"/>
  <c r="A485" s="1"/>
  <c r="AA484"/>
  <c r="Y484"/>
  <c r="X484"/>
  <c r="Z484" s="1"/>
  <c r="W484"/>
  <c r="U484"/>
  <c r="T484"/>
  <c r="V484" s="1"/>
  <c r="S484"/>
  <c r="R484"/>
  <c r="Q484"/>
  <c r="O484"/>
  <c r="P484" s="1"/>
  <c r="N484"/>
  <c r="L484"/>
  <c r="K484"/>
  <c r="M484" s="1"/>
  <c r="J484"/>
  <c r="I484"/>
  <c r="H484"/>
  <c r="G484"/>
  <c r="F484"/>
  <c r="E484"/>
  <c r="D484"/>
  <c r="B484"/>
  <c r="A484" s="1"/>
  <c r="AA483"/>
  <c r="Z483"/>
  <c r="Y483"/>
  <c r="X483"/>
  <c r="W483"/>
  <c r="V483"/>
  <c r="U483"/>
  <c r="T483"/>
  <c r="R483"/>
  <c r="S483" s="1"/>
  <c r="Q483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Z482" s="1"/>
  <c r="X482"/>
  <c r="W482"/>
  <c r="U482"/>
  <c r="V482" s="1"/>
  <c r="T482"/>
  <c r="R482"/>
  <c r="Q482"/>
  <c r="S482" s="1"/>
  <c r="O482"/>
  <c r="N482"/>
  <c r="P482" s="1"/>
  <c r="M482"/>
  <c r="L482"/>
  <c r="K482"/>
  <c r="J482"/>
  <c r="I482"/>
  <c r="H482"/>
  <c r="AB482" s="1"/>
  <c r="G482"/>
  <c r="F482"/>
  <c r="E482"/>
  <c r="D482"/>
  <c r="B482"/>
  <c r="A482"/>
  <c r="AA481"/>
  <c r="Y481"/>
  <c r="X481"/>
  <c r="Z481" s="1"/>
  <c r="W481"/>
  <c r="U481"/>
  <c r="T481"/>
  <c r="V481" s="1"/>
  <c r="R481"/>
  <c r="Q481"/>
  <c r="S481" s="1"/>
  <c r="P481"/>
  <c r="O481"/>
  <c r="N481"/>
  <c r="L481"/>
  <c r="M481" s="1"/>
  <c r="K48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S480"/>
  <c r="R480"/>
  <c r="Q480"/>
  <c r="O480"/>
  <c r="P480" s="1"/>
  <c r="N480"/>
  <c r="L480"/>
  <c r="K480"/>
  <c r="M480" s="1"/>
  <c r="J480"/>
  <c r="I480"/>
  <c r="H480"/>
  <c r="AB480" s="1"/>
  <c r="G480"/>
  <c r="F480"/>
  <c r="E480"/>
  <c r="D480"/>
  <c r="B480"/>
  <c r="A480" s="1"/>
  <c r="AA479"/>
  <c r="Z479"/>
  <c r="Y479"/>
  <c r="X479"/>
  <c r="W479"/>
  <c r="V479"/>
  <c r="U479"/>
  <c r="T479"/>
  <c r="R479"/>
  <c r="S479" s="1"/>
  <c r="Q479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Z478" s="1"/>
  <c r="X478"/>
  <c r="W478"/>
  <c r="U478"/>
  <c r="V478" s="1"/>
  <c r="T478"/>
  <c r="R478"/>
  <c r="Q478"/>
  <c r="S478" s="1"/>
  <c r="O478"/>
  <c r="N478"/>
  <c r="P478" s="1"/>
  <c r="M478"/>
  <c r="L478"/>
  <c r="K478"/>
  <c r="J478"/>
  <c r="I478"/>
  <c r="H478"/>
  <c r="AB478" s="1"/>
  <c r="G478"/>
  <c r="F478"/>
  <c r="E478"/>
  <c r="D478"/>
  <c r="B478"/>
  <c r="A478"/>
  <c r="AA477"/>
  <c r="Y477"/>
  <c r="X477"/>
  <c r="Z477" s="1"/>
  <c r="W477"/>
  <c r="U477"/>
  <c r="T477"/>
  <c r="V477" s="1"/>
  <c r="R477"/>
  <c r="Q477"/>
  <c r="S477" s="1"/>
  <c r="P477"/>
  <c r="O477"/>
  <c r="N477"/>
  <c r="L477"/>
  <c r="M477" s="1"/>
  <c r="K477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S476"/>
  <c r="R476"/>
  <c r="Q476"/>
  <c r="O476"/>
  <c r="P476" s="1"/>
  <c r="N476"/>
  <c r="L476"/>
  <c r="K476"/>
  <c r="M476" s="1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R475"/>
  <c r="S475" s="1"/>
  <c r="Q475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Z474" s="1"/>
  <c r="X474"/>
  <c r="W474"/>
  <c r="U474"/>
  <c r="V474" s="1"/>
  <c r="T474"/>
  <c r="R474"/>
  <c r="Q474"/>
  <c r="S474" s="1"/>
  <c r="O474"/>
  <c r="N474"/>
  <c r="P474" s="1"/>
  <c r="M474"/>
  <c r="L474"/>
  <c r="K474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R473"/>
  <c r="Q473"/>
  <c r="S473" s="1"/>
  <c r="P473"/>
  <c r="O473"/>
  <c r="N473"/>
  <c r="L473"/>
  <c r="M473" s="1"/>
  <c r="K473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S472"/>
  <c r="R472"/>
  <c r="Q472"/>
  <c r="O472"/>
  <c r="P472" s="1"/>
  <c r="N472"/>
  <c r="L472"/>
  <c r="K472"/>
  <c r="M472" s="1"/>
  <c r="J472"/>
  <c r="I472"/>
  <c r="H472"/>
  <c r="G472"/>
  <c r="F472"/>
  <c r="E472"/>
  <c r="D472"/>
  <c r="B472"/>
  <c r="A472" s="1"/>
  <c r="AA471"/>
  <c r="Z471"/>
  <c r="Y471"/>
  <c r="X471"/>
  <c r="W471"/>
  <c r="V471"/>
  <c r="U471"/>
  <c r="T471"/>
  <c r="R471"/>
  <c r="S471" s="1"/>
  <c r="Q471"/>
  <c r="O471"/>
  <c r="N471"/>
  <c r="P471" s="1"/>
  <c r="L471"/>
  <c r="K471"/>
  <c r="M471" s="1"/>
  <c r="J471"/>
  <c r="I471"/>
  <c r="H471"/>
  <c r="AB471" s="1"/>
  <c r="G471"/>
  <c r="F471"/>
  <c r="E471"/>
  <c r="D471"/>
  <c r="B471"/>
  <c r="A471"/>
  <c r="AA470"/>
  <c r="Y470"/>
  <c r="Z470" s="1"/>
  <c r="X470"/>
  <c r="W470"/>
  <c r="U470"/>
  <c r="V470" s="1"/>
  <c r="T470"/>
  <c r="R470"/>
  <c r="Q470"/>
  <c r="S470" s="1"/>
  <c r="O470"/>
  <c r="N470"/>
  <c r="P470" s="1"/>
  <c r="M470"/>
  <c r="L470"/>
  <c r="K470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R469"/>
  <c r="Q469"/>
  <c r="S469" s="1"/>
  <c r="P469"/>
  <c r="O469"/>
  <c r="N469"/>
  <c r="L469"/>
  <c r="M469" s="1"/>
  <c r="K469"/>
  <c r="J469"/>
  <c r="I469"/>
  <c r="H469"/>
  <c r="AB469" s="1"/>
  <c r="G469"/>
  <c r="F469"/>
  <c r="E469"/>
  <c r="D469"/>
  <c r="B469"/>
  <c r="A469" s="1"/>
  <c r="AA468"/>
  <c r="Y468"/>
  <c r="X468"/>
  <c r="Z468" s="1"/>
  <c r="W468"/>
  <c r="U468"/>
  <c r="T468"/>
  <c r="V468" s="1"/>
  <c r="S468"/>
  <c r="R468"/>
  <c r="Q468"/>
  <c r="O468"/>
  <c r="P468" s="1"/>
  <c r="N468"/>
  <c r="L468"/>
  <c r="K468"/>
  <c r="M468" s="1"/>
  <c r="J468"/>
  <c r="I468"/>
  <c r="H468"/>
  <c r="G468"/>
  <c r="F468"/>
  <c r="E468"/>
  <c r="D468"/>
  <c r="B468"/>
  <c r="A468" s="1"/>
  <c r="AA467"/>
  <c r="Z467"/>
  <c r="Y467"/>
  <c r="X467"/>
  <c r="W467"/>
  <c r="V467"/>
  <c r="U467"/>
  <c r="T467"/>
  <c r="R467"/>
  <c r="S467" s="1"/>
  <c r="Q467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Z466" s="1"/>
  <c r="X466"/>
  <c r="W466"/>
  <c r="U466"/>
  <c r="V466" s="1"/>
  <c r="T466"/>
  <c r="R466"/>
  <c r="Q466"/>
  <c r="S466" s="1"/>
  <c r="O466"/>
  <c r="N466"/>
  <c r="P466" s="1"/>
  <c r="M466"/>
  <c r="L466"/>
  <c r="K466"/>
  <c r="J466"/>
  <c r="I466"/>
  <c r="H466"/>
  <c r="AB466" s="1"/>
  <c r="G466"/>
  <c r="F466"/>
  <c r="E466"/>
  <c r="D466"/>
  <c r="B466"/>
  <c r="A466"/>
  <c r="AA465"/>
  <c r="Y465"/>
  <c r="X465"/>
  <c r="Z465" s="1"/>
  <c r="W465"/>
  <c r="U465"/>
  <c r="T465"/>
  <c r="V465" s="1"/>
  <c r="R465"/>
  <c r="Q465"/>
  <c r="S465" s="1"/>
  <c r="P465"/>
  <c r="O465"/>
  <c r="N465"/>
  <c r="L465"/>
  <c r="M465" s="1"/>
  <c r="K465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S464"/>
  <c r="R464"/>
  <c r="Q464"/>
  <c r="O464"/>
  <c r="P464" s="1"/>
  <c r="N464"/>
  <c r="L464"/>
  <c r="K464"/>
  <c r="M464" s="1"/>
  <c r="J464"/>
  <c r="I464"/>
  <c r="H464"/>
  <c r="AB464" s="1"/>
  <c r="G464"/>
  <c r="F464"/>
  <c r="E464"/>
  <c r="D464"/>
  <c r="B464"/>
  <c r="A464" s="1"/>
  <c r="AA463"/>
  <c r="Z463"/>
  <c r="Y463"/>
  <c r="X463"/>
  <c r="W463"/>
  <c r="V463"/>
  <c r="U463"/>
  <c r="T463"/>
  <c r="R463"/>
  <c r="S463" s="1"/>
  <c r="Q463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Z462" s="1"/>
  <c r="X462"/>
  <c r="W462"/>
  <c r="U462"/>
  <c r="V462" s="1"/>
  <c r="T462"/>
  <c r="R462"/>
  <c r="Q462"/>
  <c r="S462" s="1"/>
  <c r="O462"/>
  <c r="N462"/>
  <c r="P462" s="1"/>
  <c r="M462"/>
  <c r="L462"/>
  <c r="K462"/>
  <c r="J462"/>
  <c r="I462"/>
  <c r="H462"/>
  <c r="AB462" s="1"/>
  <c r="G462"/>
  <c r="F462"/>
  <c r="E462"/>
  <c r="D462"/>
  <c r="B462"/>
  <c r="A462"/>
  <c r="AA461"/>
  <c r="Y461"/>
  <c r="X461"/>
  <c r="Z461" s="1"/>
  <c r="W461"/>
  <c r="U461"/>
  <c r="T461"/>
  <c r="V461" s="1"/>
  <c r="R461"/>
  <c r="Q461"/>
  <c r="S461" s="1"/>
  <c r="P461"/>
  <c r="O461"/>
  <c r="N461"/>
  <c r="L461"/>
  <c r="M461" s="1"/>
  <c r="K46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S460"/>
  <c r="R460"/>
  <c r="Q460"/>
  <c r="O460"/>
  <c r="P460" s="1"/>
  <c r="N460"/>
  <c r="L460"/>
  <c r="K460"/>
  <c r="M460" s="1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S459" s="1"/>
  <c r="Q459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Z458" s="1"/>
  <c r="X458"/>
  <c r="W458"/>
  <c r="U458"/>
  <c r="V458" s="1"/>
  <c r="T458"/>
  <c r="R458"/>
  <c r="Q458"/>
  <c r="S458" s="1"/>
  <c r="O458"/>
  <c r="N458"/>
  <c r="P458" s="1"/>
  <c r="M458"/>
  <c r="L458"/>
  <c r="K458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R457"/>
  <c r="Q457"/>
  <c r="S457" s="1"/>
  <c r="P457"/>
  <c r="O457"/>
  <c r="N457"/>
  <c r="L457"/>
  <c r="M457" s="1"/>
  <c r="K457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S456"/>
  <c r="R456"/>
  <c r="Q456"/>
  <c r="O456"/>
  <c r="P456" s="1"/>
  <c r="N456"/>
  <c r="L456"/>
  <c r="K456"/>
  <c r="M456" s="1"/>
  <c r="J456"/>
  <c r="I456"/>
  <c r="H456"/>
  <c r="G456"/>
  <c r="F456"/>
  <c r="E456"/>
  <c r="D456"/>
  <c r="B456"/>
  <c r="A456" s="1"/>
  <c r="AA455"/>
  <c r="Z455"/>
  <c r="Y455"/>
  <c r="X455"/>
  <c r="W455"/>
  <c r="V455"/>
  <c r="U455"/>
  <c r="T455"/>
  <c r="R455"/>
  <c r="S455" s="1"/>
  <c r="Q455"/>
  <c r="O455"/>
  <c r="N455"/>
  <c r="P455" s="1"/>
  <c r="L455"/>
  <c r="K455"/>
  <c r="M455" s="1"/>
  <c r="J455"/>
  <c r="I455"/>
  <c r="H455"/>
  <c r="AB455" s="1"/>
  <c r="G455"/>
  <c r="F455"/>
  <c r="E455"/>
  <c r="D455"/>
  <c r="B455"/>
  <c r="A455"/>
  <c r="AA454"/>
  <c r="Y454"/>
  <c r="Z454" s="1"/>
  <c r="X454"/>
  <c r="W454"/>
  <c r="U454"/>
  <c r="V454" s="1"/>
  <c r="T454"/>
  <c r="R454"/>
  <c r="Q454"/>
  <c r="S454" s="1"/>
  <c r="O454"/>
  <c r="N454"/>
  <c r="P454" s="1"/>
  <c r="M454"/>
  <c r="L454"/>
  <c r="K454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R453"/>
  <c r="Q453"/>
  <c r="S453" s="1"/>
  <c r="P453"/>
  <c r="O453"/>
  <c r="N453"/>
  <c r="L453"/>
  <c r="M453" s="1"/>
  <c r="K453"/>
  <c r="J453"/>
  <c r="I453"/>
  <c r="H453"/>
  <c r="AB453" s="1"/>
  <c r="G453"/>
  <c r="F453"/>
  <c r="E453"/>
  <c r="D453"/>
  <c r="B453"/>
  <c r="A453" s="1"/>
  <c r="AA452"/>
  <c r="Y452"/>
  <c r="X452"/>
  <c r="Z452" s="1"/>
  <c r="W452"/>
  <c r="U452"/>
  <c r="T452"/>
  <c r="V452" s="1"/>
  <c r="S452"/>
  <c r="R452"/>
  <c r="Q452"/>
  <c r="O452"/>
  <c r="P452" s="1"/>
  <c r="N452"/>
  <c r="L452"/>
  <c r="K452"/>
  <c r="M452" s="1"/>
  <c r="J452"/>
  <c r="I452"/>
  <c r="H452"/>
  <c r="G452"/>
  <c r="F452"/>
  <c r="E452"/>
  <c r="D452"/>
  <c r="B452"/>
  <c r="A452" s="1"/>
  <c r="AA451"/>
  <c r="Z451"/>
  <c r="Y451"/>
  <c r="X451"/>
  <c r="W451"/>
  <c r="V451"/>
  <c r="U451"/>
  <c r="T451"/>
  <c r="R451"/>
  <c r="S451" s="1"/>
  <c r="Q45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Z450" s="1"/>
  <c r="X450"/>
  <c r="W450"/>
  <c r="U450"/>
  <c r="V450" s="1"/>
  <c r="T450"/>
  <c r="R450"/>
  <c r="Q450"/>
  <c r="S450" s="1"/>
  <c r="O450"/>
  <c r="N450"/>
  <c r="P450" s="1"/>
  <c r="M450"/>
  <c r="L450"/>
  <c r="K450"/>
  <c r="J450"/>
  <c r="I450"/>
  <c r="H450"/>
  <c r="AB450" s="1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S449" s="1"/>
  <c r="P449"/>
  <c r="O449"/>
  <c r="N449"/>
  <c r="L449"/>
  <c r="M449" s="1"/>
  <c r="K449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S448"/>
  <c r="R448"/>
  <c r="Q448"/>
  <c r="O448"/>
  <c r="P448" s="1"/>
  <c r="N448"/>
  <c r="L448"/>
  <c r="K448"/>
  <c r="M448" s="1"/>
  <c r="J448"/>
  <c r="I448"/>
  <c r="H448"/>
  <c r="AB448" s="1"/>
  <c r="G448"/>
  <c r="F448"/>
  <c r="E448"/>
  <c r="D448"/>
  <c r="B448"/>
  <c r="A448" s="1"/>
  <c r="AA447"/>
  <c r="Z447"/>
  <c r="Y447"/>
  <c r="X447"/>
  <c r="W447"/>
  <c r="V447"/>
  <c r="U447"/>
  <c r="T447"/>
  <c r="R447"/>
  <c r="S447" s="1"/>
  <c r="Q447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Z446" s="1"/>
  <c r="X446"/>
  <c r="W446"/>
  <c r="U446"/>
  <c r="V446" s="1"/>
  <c r="T446"/>
  <c r="R446"/>
  <c r="Q446"/>
  <c r="S446" s="1"/>
  <c r="O446"/>
  <c r="N446"/>
  <c r="P446" s="1"/>
  <c r="M446"/>
  <c r="L446"/>
  <c r="K446"/>
  <c r="J446"/>
  <c r="I446"/>
  <c r="H446"/>
  <c r="AB446" s="1"/>
  <c r="G446"/>
  <c r="F446"/>
  <c r="E446"/>
  <c r="D446"/>
  <c r="B446"/>
  <c r="A446"/>
  <c r="AA445"/>
  <c r="Y445"/>
  <c r="X445"/>
  <c r="Z445" s="1"/>
  <c r="W445"/>
  <c r="U445"/>
  <c r="T445"/>
  <c r="V445" s="1"/>
  <c r="R445"/>
  <c r="Q445"/>
  <c r="S445" s="1"/>
  <c r="P445"/>
  <c r="O445"/>
  <c r="N445"/>
  <c r="L445"/>
  <c r="M445" s="1"/>
  <c r="K445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S444"/>
  <c r="R444"/>
  <c r="Q444"/>
  <c r="O444"/>
  <c r="P444" s="1"/>
  <c r="N444"/>
  <c r="L444"/>
  <c r="K444"/>
  <c r="M444" s="1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R443"/>
  <c r="S443" s="1"/>
  <c r="Q443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Z442" s="1"/>
  <c r="X442"/>
  <c r="W442"/>
  <c r="U442"/>
  <c r="V442" s="1"/>
  <c r="T442"/>
  <c r="R442"/>
  <c r="Q442"/>
  <c r="S442" s="1"/>
  <c r="O442"/>
  <c r="N442"/>
  <c r="P442" s="1"/>
  <c r="M442"/>
  <c r="L442"/>
  <c r="K442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R441"/>
  <c r="Q441"/>
  <c r="S441" s="1"/>
  <c r="P441"/>
  <c r="O441"/>
  <c r="N441"/>
  <c r="L441"/>
  <c r="M441" s="1"/>
  <c r="K44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S440"/>
  <c r="R440"/>
  <c r="Q440"/>
  <c r="O440"/>
  <c r="P440" s="1"/>
  <c r="N440"/>
  <c r="L440"/>
  <c r="K440"/>
  <c r="M440" s="1"/>
  <c r="J440"/>
  <c r="I440"/>
  <c r="H440"/>
  <c r="G440"/>
  <c r="F440"/>
  <c r="E440"/>
  <c r="D440"/>
  <c r="B440"/>
  <c r="A440" s="1"/>
  <c r="AA439"/>
  <c r="Z439"/>
  <c r="Y439"/>
  <c r="X439"/>
  <c r="W439"/>
  <c r="V439"/>
  <c r="U439"/>
  <c r="T439"/>
  <c r="R439"/>
  <c r="S439" s="1"/>
  <c r="Q439"/>
  <c r="O439"/>
  <c r="N439"/>
  <c r="P439" s="1"/>
  <c r="L439"/>
  <c r="K439"/>
  <c r="M439" s="1"/>
  <c r="J439"/>
  <c r="I439"/>
  <c r="H439"/>
  <c r="AB439" s="1"/>
  <c r="G439"/>
  <c r="F439"/>
  <c r="E439"/>
  <c r="D439"/>
  <c r="B439"/>
  <c r="A439"/>
  <c r="AA438"/>
  <c r="Y438"/>
  <c r="Z438" s="1"/>
  <c r="X438"/>
  <c r="W438"/>
  <c r="U438"/>
  <c r="V438" s="1"/>
  <c r="T438"/>
  <c r="R438"/>
  <c r="Q438"/>
  <c r="S438" s="1"/>
  <c r="O438"/>
  <c r="N438"/>
  <c r="P438" s="1"/>
  <c r="M438"/>
  <c r="L438"/>
  <c r="K438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R437"/>
  <c r="Q437"/>
  <c r="S437" s="1"/>
  <c r="P437"/>
  <c r="O437"/>
  <c r="N437"/>
  <c r="L437"/>
  <c r="M437" s="1"/>
  <c r="K437"/>
  <c r="J437"/>
  <c r="I437"/>
  <c r="H437"/>
  <c r="AB437" s="1"/>
  <c r="G437"/>
  <c r="F437"/>
  <c r="E437"/>
  <c r="D437"/>
  <c r="B437"/>
  <c r="A437" s="1"/>
  <c r="AA436"/>
  <c r="Y436"/>
  <c r="X436"/>
  <c r="Z436" s="1"/>
  <c r="W436"/>
  <c r="U436"/>
  <c r="T436"/>
  <c r="V436" s="1"/>
  <c r="S436"/>
  <c r="R436"/>
  <c r="Q436"/>
  <c r="O436"/>
  <c r="P436" s="1"/>
  <c r="N436"/>
  <c r="L436"/>
  <c r="K436"/>
  <c r="M436" s="1"/>
  <c r="J436"/>
  <c r="I436"/>
  <c r="H436"/>
  <c r="G436"/>
  <c r="F436"/>
  <c r="E436"/>
  <c r="D436"/>
  <c r="B436"/>
  <c r="A436" s="1"/>
  <c r="AA435"/>
  <c r="Z435"/>
  <c r="Y435"/>
  <c r="X435"/>
  <c r="W435"/>
  <c r="V435"/>
  <c r="U435"/>
  <c r="T435"/>
  <c r="R435"/>
  <c r="S435" s="1"/>
  <c r="Q435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Z434" s="1"/>
  <c r="X434"/>
  <c r="W434"/>
  <c r="U434"/>
  <c r="V434" s="1"/>
  <c r="T434"/>
  <c r="R434"/>
  <c r="Q434"/>
  <c r="S434" s="1"/>
  <c r="O434"/>
  <c r="N434"/>
  <c r="P434" s="1"/>
  <c r="M434"/>
  <c r="L434"/>
  <c r="K434"/>
  <c r="J434"/>
  <c r="I434"/>
  <c r="H434"/>
  <c r="AB434" s="1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S433" s="1"/>
  <c r="P433"/>
  <c r="O433"/>
  <c r="N433"/>
  <c r="L433"/>
  <c r="M433" s="1"/>
  <c r="K433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S432"/>
  <c r="R432"/>
  <c r="Q432"/>
  <c r="O432"/>
  <c r="P432" s="1"/>
  <c r="N432"/>
  <c r="L432"/>
  <c r="K432"/>
  <c r="M432" s="1"/>
  <c r="J432"/>
  <c r="I432"/>
  <c r="H432"/>
  <c r="AB432" s="1"/>
  <c r="G432"/>
  <c r="F432"/>
  <c r="E432"/>
  <c r="D432"/>
  <c r="B432"/>
  <c r="A432" s="1"/>
  <c r="AA431"/>
  <c r="Z431"/>
  <c r="Y431"/>
  <c r="X431"/>
  <c r="W431"/>
  <c r="V431"/>
  <c r="U431"/>
  <c r="T431"/>
  <c r="R431"/>
  <c r="S431" s="1"/>
  <c r="Q43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Z430" s="1"/>
  <c r="X430"/>
  <c r="W430"/>
  <c r="U430"/>
  <c r="V430" s="1"/>
  <c r="T430"/>
  <c r="R430"/>
  <c r="Q430"/>
  <c r="S430" s="1"/>
  <c r="O430"/>
  <c r="N430"/>
  <c r="P430" s="1"/>
  <c r="M430"/>
  <c r="L430"/>
  <c r="K430"/>
  <c r="J430"/>
  <c r="I430"/>
  <c r="H430"/>
  <c r="AB430" s="1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P429"/>
  <c r="O429"/>
  <c r="N429"/>
  <c r="L429"/>
  <c r="M429" s="1"/>
  <c r="K429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S428"/>
  <c r="R428"/>
  <c r="Q428"/>
  <c r="O428"/>
  <c r="P428" s="1"/>
  <c r="N428"/>
  <c r="L428"/>
  <c r="K428"/>
  <c r="M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S427" s="1"/>
  <c r="Q427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Z426" s="1"/>
  <c r="X426"/>
  <c r="W426"/>
  <c r="U426"/>
  <c r="V426" s="1"/>
  <c r="T426"/>
  <c r="R426"/>
  <c r="Q426"/>
  <c r="S426" s="1"/>
  <c r="O426"/>
  <c r="N426"/>
  <c r="P426" s="1"/>
  <c r="M426"/>
  <c r="L426"/>
  <c r="K426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R425"/>
  <c r="Q425"/>
  <c r="S425" s="1"/>
  <c r="P425"/>
  <c r="O425"/>
  <c r="N425"/>
  <c r="L425"/>
  <c r="M425" s="1"/>
  <c r="K425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S424"/>
  <c r="R424"/>
  <c r="Q424"/>
  <c r="O424"/>
  <c r="P424" s="1"/>
  <c r="N424"/>
  <c r="L424"/>
  <c r="K424"/>
  <c r="M424" s="1"/>
  <c r="J424"/>
  <c r="I424"/>
  <c r="H424"/>
  <c r="G424"/>
  <c r="F424"/>
  <c r="E424"/>
  <c r="D424"/>
  <c r="B424"/>
  <c r="A424" s="1"/>
  <c r="AA423"/>
  <c r="Z423"/>
  <c r="Y423"/>
  <c r="X423"/>
  <c r="W423"/>
  <c r="V423"/>
  <c r="U423"/>
  <c r="T423"/>
  <c r="R423"/>
  <c r="S423" s="1"/>
  <c r="Q423"/>
  <c r="O423"/>
  <c r="N423"/>
  <c r="P423" s="1"/>
  <c r="L423"/>
  <c r="K423"/>
  <c r="M423" s="1"/>
  <c r="J423"/>
  <c r="I423"/>
  <c r="H423"/>
  <c r="AB423" s="1"/>
  <c r="G423"/>
  <c r="F423"/>
  <c r="E423"/>
  <c r="D423"/>
  <c r="B423"/>
  <c r="A423"/>
  <c r="AA422"/>
  <c r="Y422"/>
  <c r="Z422" s="1"/>
  <c r="X422"/>
  <c r="W422"/>
  <c r="U422"/>
  <c r="V422" s="1"/>
  <c r="T422"/>
  <c r="R422"/>
  <c r="Q422"/>
  <c r="S422" s="1"/>
  <c r="O422"/>
  <c r="N422"/>
  <c r="P422" s="1"/>
  <c r="M422"/>
  <c r="L422"/>
  <c r="K422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P421"/>
  <c r="O421"/>
  <c r="N421"/>
  <c r="L421"/>
  <c r="M421" s="1"/>
  <c r="K421"/>
  <c r="J421"/>
  <c r="I421"/>
  <c r="H421"/>
  <c r="AB421" s="1"/>
  <c r="G421"/>
  <c r="F421"/>
  <c r="E421"/>
  <c r="D421"/>
  <c r="B421"/>
  <c r="A421" s="1"/>
  <c r="AA420"/>
  <c r="Y420"/>
  <c r="X420"/>
  <c r="Z420" s="1"/>
  <c r="W420"/>
  <c r="U420"/>
  <c r="T420"/>
  <c r="V420" s="1"/>
  <c r="S420"/>
  <c r="R420"/>
  <c r="Q420"/>
  <c r="O420"/>
  <c r="P420" s="1"/>
  <c r="N420"/>
  <c r="L420"/>
  <c r="K420"/>
  <c r="M420" s="1"/>
  <c r="J420"/>
  <c r="I420"/>
  <c r="H420"/>
  <c r="G420"/>
  <c r="F420"/>
  <c r="E420"/>
  <c r="D420"/>
  <c r="B420"/>
  <c r="A420" s="1"/>
  <c r="AA419"/>
  <c r="Z419"/>
  <c r="Y419"/>
  <c r="X419"/>
  <c r="W419"/>
  <c r="V419"/>
  <c r="U419"/>
  <c r="T419"/>
  <c r="R419"/>
  <c r="S419" s="1"/>
  <c r="Q419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Z418" s="1"/>
  <c r="X418"/>
  <c r="W418"/>
  <c r="U418"/>
  <c r="V418" s="1"/>
  <c r="T418"/>
  <c r="R418"/>
  <c r="Q418"/>
  <c r="S418" s="1"/>
  <c r="O418"/>
  <c r="N418"/>
  <c r="P418" s="1"/>
  <c r="M418"/>
  <c r="L418"/>
  <c r="K418"/>
  <c r="J418"/>
  <c r="I418"/>
  <c r="H418"/>
  <c r="AB418" s="1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P417"/>
  <c r="O417"/>
  <c r="N417"/>
  <c r="L417"/>
  <c r="M417" s="1"/>
  <c r="K417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S416"/>
  <c r="R416"/>
  <c r="Q416"/>
  <c r="O416"/>
  <c r="P416" s="1"/>
  <c r="N416"/>
  <c r="L416"/>
  <c r="K416"/>
  <c r="M416" s="1"/>
  <c r="J416"/>
  <c r="I416"/>
  <c r="H416"/>
  <c r="AB416" s="1"/>
  <c r="G416"/>
  <c r="F416"/>
  <c r="E416"/>
  <c r="D416"/>
  <c r="B416"/>
  <c r="A416" s="1"/>
  <c r="AA415"/>
  <c r="Z415"/>
  <c r="Y415"/>
  <c r="X415"/>
  <c r="W415"/>
  <c r="V415"/>
  <c r="U415"/>
  <c r="T415"/>
  <c r="R415"/>
  <c r="S415" s="1"/>
  <c r="Q415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Z414" s="1"/>
  <c r="X414"/>
  <c r="W414"/>
  <c r="U414"/>
  <c r="V414" s="1"/>
  <c r="T414"/>
  <c r="R414"/>
  <c r="Q414"/>
  <c r="S414" s="1"/>
  <c r="O414"/>
  <c r="N414"/>
  <c r="P414" s="1"/>
  <c r="M414"/>
  <c r="L414"/>
  <c r="K414"/>
  <c r="J414"/>
  <c r="I414"/>
  <c r="H414"/>
  <c r="AB414" s="1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P413"/>
  <c r="O413"/>
  <c r="N413"/>
  <c r="L413"/>
  <c r="M413" s="1"/>
  <c r="K413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S412"/>
  <c r="R412"/>
  <c r="Q412"/>
  <c r="O412"/>
  <c r="P412" s="1"/>
  <c r="N412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S411" s="1"/>
  <c r="Q41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Z410" s="1"/>
  <c r="X410"/>
  <c r="W410"/>
  <c r="U410"/>
  <c r="V410" s="1"/>
  <c r="T410"/>
  <c r="R410"/>
  <c r="Q410"/>
  <c r="S410" s="1"/>
  <c r="O410"/>
  <c r="N410"/>
  <c r="P410" s="1"/>
  <c r="M410"/>
  <c r="L410"/>
  <c r="K410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P409"/>
  <c r="O409"/>
  <c r="N409"/>
  <c r="L409"/>
  <c r="M409" s="1"/>
  <c r="K409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S408"/>
  <c r="R408"/>
  <c r="Q408"/>
  <c r="O408"/>
  <c r="P408" s="1"/>
  <c r="N408"/>
  <c r="L408"/>
  <c r="K408"/>
  <c r="M408" s="1"/>
  <c r="J408"/>
  <c r="I408"/>
  <c r="H408"/>
  <c r="G408"/>
  <c r="F408"/>
  <c r="E408"/>
  <c r="D408"/>
  <c r="B408"/>
  <c r="A408" s="1"/>
  <c r="AA407"/>
  <c r="Z407"/>
  <c r="Y407"/>
  <c r="X407"/>
  <c r="W407"/>
  <c r="V407"/>
  <c r="U407"/>
  <c r="T407"/>
  <c r="R407"/>
  <c r="S407" s="1"/>
  <c r="Q407"/>
  <c r="O407"/>
  <c r="N407"/>
  <c r="P407" s="1"/>
  <c r="L407"/>
  <c r="K407"/>
  <c r="M407" s="1"/>
  <c r="J407"/>
  <c r="I407"/>
  <c r="H407"/>
  <c r="AB407" s="1"/>
  <c r="G407"/>
  <c r="F407"/>
  <c r="E407"/>
  <c r="D407"/>
  <c r="B407"/>
  <c r="A407"/>
  <c r="AA406"/>
  <c r="Y406"/>
  <c r="Z406" s="1"/>
  <c r="X406"/>
  <c r="W406"/>
  <c r="U406"/>
  <c r="V406" s="1"/>
  <c r="T406"/>
  <c r="R406"/>
  <c r="Q406"/>
  <c r="S406" s="1"/>
  <c r="O406"/>
  <c r="N406"/>
  <c r="P406" s="1"/>
  <c r="M406"/>
  <c r="L406"/>
  <c r="K406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P405"/>
  <c r="O405"/>
  <c r="N405"/>
  <c r="L405"/>
  <c r="M405" s="1"/>
  <c r="K405"/>
  <c r="J405"/>
  <c r="I405"/>
  <c r="H405"/>
  <c r="AB405" s="1"/>
  <c r="G405"/>
  <c r="F405"/>
  <c r="E405"/>
  <c r="D405"/>
  <c r="B405"/>
  <c r="A405" s="1"/>
  <c r="AA404"/>
  <c r="Y404"/>
  <c r="X404"/>
  <c r="Z404" s="1"/>
  <c r="W404"/>
  <c r="U404"/>
  <c r="T404"/>
  <c r="V404" s="1"/>
  <c r="S404"/>
  <c r="R404"/>
  <c r="Q404"/>
  <c r="O404"/>
  <c r="P404" s="1"/>
  <c r="N404"/>
  <c r="L404"/>
  <c r="K404"/>
  <c r="M404" s="1"/>
  <c r="J404"/>
  <c r="I404"/>
  <c r="H404"/>
  <c r="G404"/>
  <c r="F404"/>
  <c r="E404"/>
  <c r="D404"/>
  <c r="B404"/>
  <c r="A404" s="1"/>
  <c r="AA403"/>
  <c r="Z403"/>
  <c r="Y403"/>
  <c r="X403"/>
  <c r="W403"/>
  <c r="V403"/>
  <c r="U403"/>
  <c r="T403"/>
  <c r="R403"/>
  <c r="S403" s="1"/>
  <c r="Q403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Z402" s="1"/>
  <c r="X402"/>
  <c r="W402"/>
  <c r="U402"/>
  <c r="V402" s="1"/>
  <c r="T402"/>
  <c r="R402"/>
  <c r="Q402"/>
  <c r="S402" s="1"/>
  <c r="O402"/>
  <c r="N402"/>
  <c r="P402" s="1"/>
  <c r="M402"/>
  <c r="L402"/>
  <c r="K402"/>
  <c r="J402"/>
  <c r="I402"/>
  <c r="H402"/>
  <c r="AB402" s="1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P401"/>
  <c r="O401"/>
  <c r="N401"/>
  <c r="L401"/>
  <c r="M401" s="1"/>
  <c r="K40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S400"/>
  <c r="R400"/>
  <c r="Q400"/>
  <c r="O400"/>
  <c r="P400" s="1"/>
  <c r="N400"/>
  <c r="L400"/>
  <c r="K400"/>
  <c r="M400" s="1"/>
  <c r="J400"/>
  <c r="I400"/>
  <c r="H400"/>
  <c r="AB400" s="1"/>
  <c r="G400"/>
  <c r="F400"/>
  <c r="E400"/>
  <c r="D400"/>
  <c r="B400"/>
  <c r="A400" s="1"/>
  <c r="AA399"/>
  <c r="Z399"/>
  <c r="Y399"/>
  <c r="X399"/>
  <c r="W399"/>
  <c r="V399"/>
  <c r="U399"/>
  <c r="T399"/>
  <c r="R399"/>
  <c r="S399" s="1"/>
  <c r="Q399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Z398" s="1"/>
  <c r="X398"/>
  <c r="W398"/>
  <c r="U398"/>
  <c r="V398" s="1"/>
  <c r="T398"/>
  <c r="R398"/>
  <c r="Q398"/>
  <c r="S398" s="1"/>
  <c r="O398"/>
  <c r="N398"/>
  <c r="P398" s="1"/>
  <c r="M398"/>
  <c r="L398"/>
  <c r="K398"/>
  <c r="J398"/>
  <c r="I398"/>
  <c r="H398"/>
  <c r="AB398" s="1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P397"/>
  <c r="O397"/>
  <c r="N397"/>
  <c r="L397"/>
  <c r="M397" s="1"/>
  <c r="K397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S396"/>
  <c r="R396"/>
  <c r="Q396"/>
  <c r="O396"/>
  <c r="P396" s="1"/>
  <c r="N396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S395" s="1"/>
  <c r="Q395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Z394" s="1"/>
  <c r="X394"/>
  <c r="W394"/>
  <c r="U394"/>
  <c r="V394" s="1"/>
  <c r="T394"/>
  <c r="R394"/>
  <c r="Q394"/>
  <c r="S394" s="1"/>
  <c r="O394"/>
  <c r="N394"/>
  <c r="P394" s="1"/>
  <c r="M394"/>
  <c r="L394"/>
  <c r="K394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P393"/>
  <c r="O393"/>
  <c r="N393"/>
  <c r="L393"/>
  <c r="M393" s="1"/>
  <c r="K393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S392"/>
  <c r="R392"/>
  <c r="Q392"/>
  <c r="O392"/>
  <c r="P392" s="1"/>
  <c r="N392"/>
  <c r="L392"/>
  <c r="K392"/>
  <c r="M392" s="1"/>
  <c r="J392"/>
  <c r="I392"/>
  <c r="H392"/>
  <c r="G392"/>
  <c r="F392"/>
  <c r="E392"/>
  <c r="D392"/>
  <c r="B392"/>
  <c r="A392" s="1"/>
  <c r="AA391"/>
  <c r="Z391"/>
  <c r="Y391"/>
  <c r="X391"/>
  <c r="W391"/>
  <c r="V391"/>
  <c r="U391"/>
  <c r="T391"/>
  <c r="R391"/>
  <c r="S391" s="1"/>
  <c r="Q391"/>
  <c r="O391"/>
  <c r="N391"/>
  <c r="P391" s="1"/>
  <c r="L391"/>
  <c r="K391"/>
  <c r="M391" s="1"/>
  <c r="J391"/>
  <c r="I391"/>
  <c r="H391"/>
  <c r="AB391" s="1"/>
  <c r="G391"/>
  <c r="F391"/>
  <c r="E391"/>
  <c r="D391"/>
  <c r="B391"/>
  <c r="A391"/>
  <c r="AA390"/>
  <c r="Y390"/>
  <c r="Z390" s="1"/>
  <c r="X390"/>
  <c r="W390"/>
  <c r="U390"/>
  <c r="V390" s="1"/>
  <c r="T390"/>
  <c r="R390"/>
  <c r="Q390"/>
  <c r="S390" s="1"/>
  <c r="O390"/>
  <c r="N390"/>
  <c r="P390" s="1"/>
  <c r="M390"/>
  <c r="L390"/>
  <c r="K390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P389"/>
  <c r="O389"/>
  <c r="N389"/>
  <c r="L389"/>
  <c r="M389" s="1"/>
  <c r="K389"/>
  <c r="J389"/>
  <c r="I389"/>
  <c r="H389"/>
  <c r="AB389" s="1"/>
  <c r="G389"/>
  <c r="F389"/>
  <c r="E389"/>
  <c r="D389"/>
  <c r="B389"/>
  <c r="A389" s="1"/>
  <c r="AA388"/>
  <c r="Y388"/>
  <c r="X388"/>
  <c r="Z388" s="1"/>
  <c r="W388"/>
  <c r="U388"/>
  <c r="T388"/>
  <c r="V388" s="1"/>
  <c r="S388"/>
  <c r="R388"/>
  <c r="Q388"/>
  <c r="O388"/>
  <c r="P388" s="1"/>
  <c r="N388"/>
  <c r="L388"/>
  <c r="K388"/>
  <c r="M388" s="1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R387"/>
  <c r="S387" s="1"/>
  <c r="Q387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Z386" s="1"/>
  <c r="X386"/>
  <c r="W386"/>
  <c r="U386"/>
  <c r="V386" s="1"/>
  <c r="T386"/>
  <c r="R386"/>
  <c r="Q386"/>
  <c r="S386" s="1"/>
  <c r="O386"/>
  <c r="N386"/>
  <c r="P386" s="1"/>
  <c r="M386"/>
  <c r="L386"/>
  <c r="K386"/>
  <c r="J386"/>
  <c r="I386"/>
  <c r="H386"/>
  <c r="AB386" s="1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P385"/>
  <c r="O385"/>
  <c r="N385"/>
  <c r="L385"/>
  <c r="M385" s="1"/>
  <c r="K385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S384"/>
  <c r="R384"/>
  <c r="Q384"/>
  <c r="O384"/>
  <c r="P384" s="1"/>
  <c r="N384"/>
  <c r="L384"/>
  <c r="K384"/>
  <c r="M384" s="1"/>
  <c r="J384"/>
  <c r="I384"/>
  <c r="H384"/>
  <c r="AB384" s="1"/>
  <c r="G384"/>
  <c r="F384"/>
  <c r="E384"/>
  <c r="D384"/>
  <c r="B384"/>
  <c r="A384" s="1"/>
  <c r="AA383"/>
  <c r="Z383"/>
  <c r="Y383"/>
  <c r="X383"/>
  <c r="W383"/>
  <c r="V383"/>
  <c r="U383"/>
  <c r="T383"/>
  <c r="R383"/>
  <c r="S383" s="1"/>
  <c r="Q383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Z382" s="1"/>
  <c r="X382"/>
  <c r="W382"/>
  <c r="U382"/>
  <c r="V382" s="1"/>
  <c r="T382"/>
  <c r="R382"/>
  <c r="Q382"/>
  <c r="S382" s="1"/>
  <c r="O382"/>
  <c r="N382"/>
  <c r="P382" s="1"/>
  <c r="M382"/>
  <c r="L382"/>
  <c r="K382"/>
  <c r="J382"/>
  <c r="I382"/>
  <c r="H382"/>
  <c r="AB382" s="1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P381"/>
  <c r="O381"/>
  <c r="N381"/>
  <c r="L381"/>
  <c r="M381" s="1"/>
  <c r="K38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S380"/>
  <c r="R380"/>
  <c r="Q380"/>
  <c r="O380"/>
  <c r="P380" s="1"/>
  <c r="N380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S379" s="1"/>
  <c r="Q379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Z378" s="1"/>
  <c r="X378"/>
  <c r="W378"/>
  <c r="U378"/>
  <c r="V378" s="1"/>
  <c r="T378"/>
  <c r="R378"/>
  <c r="Q378"/>
  <c r="S378" s="1"/>
  <c r="O378"/>
  <c r="N378"/>
  <c r="P378" s="1"/>
  <c r="M378"/>
  <c r="L378"/>
  <c r="K378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P377"/>
  <c r="O377"/>
  <c r="N377"/>
  <c r="L377"/>
  <c r="M377" s="1"/>
  <c r="K377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S376"/>
  <c r="R376"/>
  <c r="Q376"/>
  <c r="O376"/>
  <c r="P376" s="1"/>
  <c r="N376"/>
  <c r="L376"/>
  <c r="K376"/>
  <c r="M376" s="1"/>
  <c r="J376"/>
  <c r="I376"/>
  <c r="H376"/>
  <c r="G376"/>
  <c r="F376"/>
  <c r="E376"/>
  <c r="D376"/>
  <c r="B376"/>
  <c r="A376" s="1"/>
  <c r="AA375"/>
  <c r="Z375"/>
  <c r="Y375"/>
  <c r="X375"/>
  <c r="W375"/>
  <c r="V375"/>
  <c r="U375"/>
  <c r="T375"/>
  <c r="R375"/>
  <c r="S375" s="1"/>
  <c r="Q375"/>
  <c r="O375"/>
  <c r="N375"/>
  <c r="P375" s="1"/>
  <c r="L375"/>
  <c r="K375"/>
  <c r="M375" s="1"/>
  <c r="J375"/>
  <c r="I375"/>
  <c r="H375"/>
  <c r="AB375" s="1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P374" s="1"/>
  <c r="M374"/>
  <c r="L374"/>
  <c r="K374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P373"/>
  <c r="O373"/>
  <c r="N373"/>
  <c r="L373"/>
  <c r="M373" s="1"/>
  <c r="K373"/>
  <c r="J373"/>
  <c r="I373"/>
  <c r="H373"/>
  <c r="AB373" s="1"/>
  <c r="G373"/>
  <c r="F373"/>
  <c r="E373"/>
  <c r="D373"/>
  <c r="B373"/>
  <c r="A373" s="1"/>
  <c r="AA372"/>
  <c r="Y372"/>
  <c r="X372"/>
  <c r="Z372" s="1"/>
  <c r="W372"/>
  <c r="U372"/>
  <c r="T372"/>
  <c r="V372" s="1"/>
  <c r="S372"/>
  <c r="R372"/>
  <c r="Q372"/>
  <c r="O372"/>
  <c r="P372" s="1"/>
  <c r="N372"/>
  <c r="L372"/>
  <c r="K372"/>
  <c r="M372" s="1"/>
  <c r="J372"/>
  <c r="I372"/>
  <c r="H372"/>
  <c r="G372"/>
  <c r="F372"/>
  <c r="E372"/>
  <c r="D372"/>
  <c r="B372"/>
  <c r="A372" s="1"/>
  <c r="AA371"/>
  <c r="Z371"/>
  <c r="Y371"/>
  <c r="X371"/>
  <c r="W371"/>
  <c r="V371"/>
  <c r="U371"/>
  <c r="T371"/>
  <c r="R371"/>
  <c r="S371" s="1"/>
  <c r="Q37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Z370" s="1"/>
  <c r="X370"/>
  <c r="W370"/>
  <c r="U370"/>
  <c r="V370" s="1"/>
  <c r="T370"/>
  <c r="R370"/>
  <c r="Q370"/>
  <c r="S370" s="1"/>
  <c r="O370"/>
  <c r="N370"/>
  <c r="P370" s="1"/>
  <c r="M370"/>
  <c r="L370"/>
  <c r="K370"/>
  <c r="J370"/>
  <c r="I370"/>
  <c r="H370"/>
  <c r="AB370" s="1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P369"/>
  <c r="O369"/>
  <c r="N369"/>
  <c r="L369"/>
  <c r="M369" s="1"/>
  <c r="K369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S368"/>
  <c r="R368"/>
  <c r="Q368"/>
  <c r="O368"/>
  <c r="P368" s="1"/>
  <c r="N368"/>
  <c r="L368"/>
  <c r="K368"/>
  <c r="M368" s="1"/>
  <c r="J368"/>
  <c r="I368"/>
  <c r="H368"/>
  <c r="AB368" s="1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P366" s="1"/>
  <c r="M366"/>
  <c r="L366"/>
  <c r="K366"/>
  <c r="J366"/>
  <c r="I366"/>
  <c r="H366"/>
  <c r="AB366" s="1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P365"/>
  <c r="O365"/>
  <c r="N365"/>
  <c r="L365"/>
  <c r="M365" s="1"/>
  <c r="K365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S364"/>
  <c r="R364"/>
  <c r="Q364"/>
  <c r="O364"/>
  <c r="P364" s="1"/>
  <c r="N364"/>
  <c r="L364"/>
  <c r="K364"/>
  <c r="M364" s="1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S363" s="1"/>
  <c r="Q363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Z362" s="1"/>
  <c r="X362"/>
  <c r="W362"/>
  <c r="U362"/>
  <c r="V362" s="1"/>
  <c r="T362"/>
  <c r="R362"/>
  <c r="Q362"/>
  <c r="S362" s="1"/>
  <c r="O362"/>
  <c r="N362"/>
  <c r="P362" s="1"/>
  <c r="M362"/>
  <c r="L362"/>
  <c r="K362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P361"/>
  <c r="O361"/>
  <c r="N361"/>
  <c r="L361"/>
  <c r="M361" s="1"/>
  <c r="K36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S360"/>
  <c r="R360"/>
  <c r="Q360"/>
  <c r="O360"/>
  <c r="P360" s="1"/>
  <c r="N360"/>
  <c r="L360"/>
  <c r="K360"/>
  <c r="M360" s="1"/>
  <c r="J360"/>
  <c r="I360"/>
  <c r="H360"/>
  <c r="G360"/>
  <c r="F360"/>
  <c r="E360"/>
  <c r="D360"/>
  <c r="B360"/>
  <c r="A360" s="1"/>
  <c r="AA359"/>
  <c r="Z359"/>
  <c r="Y359"/>
  <c r="X359"/>
  <c r="W359"/>
  <c r="V359"/>
  <c r="U359"/>
  <c r="T359"/>
  <c r="R359"/>
  <c r="S359" s="1"/>
  <c r="Q359"/>
  <c r="O359"/>
  <c r="N359"/>
  <c r="P359" s="1"/>
  <c r="L359"/>
  <c r="K359"/>
  <c r="M359" s="1"/>
  <c r="J359"/>
  <c r="I359"/>
  <c r="H359"/>
  <c r="AB359" s="1"/>
  <c r="G359"/>
  <c r="F359"/>
  <c r="E359"/>
  <c r="D359"/>
  <c r="B359"/>
  <c r="A359"/>
  <c r="AA358"/>
  <c r="Y358"/>
  <c r="Z358" s="1"/>
  <c r="X358"/>
  <c r="W358"/>
  <c r="U358"/>
  <c r="V358" s="1"/>
  <c r="T358"/>
  <c r="R358"/>
  <c r="Q358"/>
  <c r="S358" s="1"/>
  <c r="O358"/>
  <c r="N358"/>
  <c r="P358" s="1"/>
  <c r="M358"/>
  <c r="L358"/>
  <c r="K358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P357"/>
  <c r="O357"/>
  <c r="N357"/>
  <c r="L357"/>
  <c r="M357" s="1"/>
  <c r="K357"/>
  <c r="J357"/>
  <c r="I357"/>
  <c r="H357"/>
  <c r="AB357" s="1"/>
  <c r="G357"/>
  <c r="F357"/>
  <c r="E357"/>
  <c r="D357"/>
  <c r="B357"/>
  <c r="A357" s="1"/>
  <c r="AA356"/>
  <c r="Y356"/>
  <c r="X356"/>
  <c r="Z356" s="1"/>
  <c r="W356"/>
  <c r="U356"/>
  <c r="T356"/>
  <c r="V356" s="1"/>
  <c r="S356"/>
  <c r="R356"/>
  <c r="Q356"/>
  <c r="O356"/>
  <c r="P356" s="1"/>
  <c r="N356"/>
  <c r="L356"/>
  <c r="K356"/>
  <c r="M356" s="1"/>
  <c r="J356"/>
  <c r="I356"/>
  <c r="H356"/>
  <c r="G356"/>
  <c r="F356"/>
  <c r="E356"/>
  <c r="D356"/>
  <c r="B356"/>
  <c r="A356" s="1"/>
  <c r="AA355"/>
  <c r="Z355"/>
  <c r="Y355"/>
  <c r="X355"/>
  <c r="W355"/>
  <c r="V355"/>
  <c r="U355"/>
  <c r="T355"/>
  <c r="R355"/>
  <c r="S355" s="1"/>
  <c r="Q355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Z354" s="1"/>
  <c r="X354"/>
  <c r="W354"/>
  <c r="U354"/>
  <c r="V354" s="1"/>
  <c r="T354"/>
  <c r="R354"/>
  <c r="Q354"/>
  <c r="S354" s="1"/>
  <c r="O354"/>
  <c r="N354"/>
  <c r="P354" s="1"/>
  <c r="M354"/>
  <c r="L354"/>
  <c r="K354"/>
  <c r="J354"/>
  <c r="I354"/>
  <c r="H354"/>
  <c r="AB354" s="1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P353"/>
  <c r="O353"/>
  <c r="N353"/>
  <c r="L353"/>
  <c r="M353" s="1"/>
  <c r="K353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S352"/>
  <c r="R352"/>
  <c r="Q352"/>
  <c r="O352"/>
  <c r="P352" s="1"/>
  <c r="N352"/>
  <c r="L352"/>
  <c r="K352"/>
  <c r="M352" s="1"/>
  <c r="J352"/>
  <c r="I352"/>
  <c r="H352"/>
  <c r="AB352" s="1"/>
  <c r="G352"/>
  <c r="F352"/>
  <c r="E352"/>
  <c r="D352"/>
  <c r="B352"/>
  <c r="A352" s="1"/>
  <c r="AA351"/>
  <c r="Z351"/>
  <c r="Y351"/>
  <c r="X351"/>
  <c r="W351"/>
  <c r="V351"/>
  <c r="U351"/>
  <c r="T351"/>
  <c r="R351"/>
  <c r="S351" s="1"/>
  <c r="Q35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Z350" s="1"/>
  <c r="X350"/>
  <c r="W350"/>
  <c r="U350"/>
  <c r="V350" s="1"/>
  <c r="T350"/>
  <c r="R350"/>
  <c r="Q350"/>
  <c r="S350" s="1"/>
  <c r="O350"/>
  <c r="N350"/>
  <c r="P350" s="1"/>
  <c r="M350"/>
  <c r="L350"/>
  <c r="K350"/>
  <c r="J350"/>
  <c r="I350"/>
  <c r="H350"/>
  <c r="AB350" s="1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P349"/>
  <c r="O349"/>
  <c r="N349"/>
  <c r="L349"/>
  <c r="M349" s="1"/>
  <c r="K349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S348"/>
  <c r="R348"/>
  <c r="Q348"/>
  <c r="O348"/>
  <c r="P348" s="1"/>
  <c r="N348"/>
  <c r="L348"/>
  <c r="K348"/>
  <c r="M348" s="1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S347" s="1"/>
  <c r="Q347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Z346" s="1"/>
  <c r="X346"/>
  <c r="W346"/>
  <c r="U346"/>
  <c r="V346" s="1"/>
  <c r="T346"/>
  <c r="R346"/>
  <c r="Q346"/>
  <c r="S346" s="1"/>
  <c r="O346"/>
  <c r="N346"/>
  <c r="P346" s="1"/>
  <c r="M346"/>
  <c r="L346"/>
  <c r="K346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P345"/>
  <c r="O345"/>
  <c r="N345"/>
  <c r="L345"/>
  <c r="M345" s="1"/>
  <c r="K345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S344"/>
  <c r="R344"/>
  <c r="Q344"/>
  <c r="O344"/>
  <c r="P344" s="1"/>
  <c r="N344"/>
  <c r="L344"/>
  <c r="K344"/>
  <c r="M344" s="1"/>
  <c r="J344"/>
  <c r="I344"/>
  <c r="H344"/>
  <c r="G344"/>
  <c r="F344"/>
  <c r="E344"/>
  <c r="D344"/>
  <c r="B344"/>
  <c r="A344" s="1"/>
  <c r="AA343"/>
  <c r="Z343"/>
  <c r="Y343"/>
  <c r="X343"/>
  <c r="W343"/>
  <c r="V343"/>
  <c r="U343"/>
  <c r="T343"/>
  <c r="R343"/>
  <c r="S343" s="1"/>
  <c r="Q343"/>
  <c r="O343"/>
  <c r="N343"/>
  <c r="P343" s="1"/>
  <c r="L343"/>
  <c r="K343"/>
  <c r="M343" s="1"/>
  <c r="J343"/>
  <c r="I343"/>
  <c r="H343"/>
  <c r="AB343" s="1"/>
  <c r="G343"/>
  <c r="F343"/>
  <c r="E343"/>
  <c r="D343"/>
  <c r="B343"/>
  <c r="A343"/>
  <c r="AA342"/>
  <c r="Y342"/>
  <c r="Z342" s="1"/>
  <c r="X342"/>
  <c r="W342"/>
  <c r="U342"/>
  <c r="V342" s="1"/>
  <c r="T342"/>
  <c r="R342"/>
  <c r="Q342"/>
  <c r="S342" s="1"/>
  <c r="O342"/>
  <c r="N342"/>
  <c r="P342" s="1"/>
  <c r="M342"/>
  <c r="L342"/>
  <c r="K342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P341"/>
  <c r="O341"/>
  <c r="N341"/>
  <c r="L341"/>
  <c r="M341" s="1"/>
  <c r="K341"/>
  <c r="J341"/>
  <c r="I341"/>
  <c r="H341"/>
  <c r="AB341" s="1"/>
  <c r="G341"/>
  <c r="F341"/>
  <c r="E341"/>
  <c r="D341"/>
  <c r="B341"/>
  <c r="A341" s="1"/>
  <c r="AA340"/>
  <c r="Y340"/>
  <c r="X340"/>
  <c r="Z340" s="1"/>
  <c r="W340"/>
  <c r="U340"/>
  <c r="T340"/>
  <c r="V340" s="1"/>
  <c r="S340"/>
  <c r="R340"/>
  <c r="Q340"/>
  <c r="O340"/>
  <c r="P340" s="1"/>
  <c r="N340"/>
  <c r="L340"/>
  <c r="K340"/>
  <c r="M340" s="1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R339"/>
  <c r="S339" s="1"/>
  <c r="Q339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Z338" s="1"/>
  <c r="X338"/>
  <c r="W338"/>
  <c r="U338"/>
  <c r="V338" s="1"/>
  <c r="T338"/>
  <c r="R338"/>
  <c r="Q338"/>
  <c r="S338" s="1"/>
  <c r="O338"/>
  <c r="N338"/>
  <c r="P338" s="1"/>
  <c r="M338"/>
  <c r="L338"/>
  <c r="K338"/>
  <c r="J338"/>
  <c r="I338"/>
  <c r="H338"/>
  <c r="AB338" s="1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P337"/>
  <c r="O337"/>
  <c r="N337"/>
  <c r="L337"/>
  <c r="M337" s="1"/>
  <c r="K337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S336"/>
  <c r="R336"/>
  <c r="Q336"/>
  <c r="O336"/>
  <c r="P336" s="1"/>
  <c r="N336"/>
  <c r="L336"/>
  <c r="K336"/>
  <c r="M336" s="1"/>
  <c r="J336"/>
  <c r="I336"/>
  <c r="H336"/>
  <c r="AB336" s="1"/>
  <c r="G336"/>
  <c r="F336"/>
  <c r="E336"/>
  <c r="D336"/>
  <c r="B336"/>
  <c r="A336" s="1"/>
  <c r="AA335"/>
  <c r="Z335"/>
  <c r="Y335"/>
  <c r="X335"/>
  <c r="W335"/>
  <c r="V335"/>
  <c r="U335"/>
  <c r="T335"/>
  <c r="R335"/>
  <c r="S335" s="1"/>
  <c r="Q335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Z334" s="1"/>
  <c r="X334"/>
  <c r="W334"/>
  <c r="U334"/>
  <c r="V334" s="1"/>
  <c r="T334"/>
  <c r="R334"/>
  <c r="Q334"/>
  <c r="S334" s="1"/>
  <c r="O334"/>
  <c r="N334"/>
  <c r="P334" s="1"/>
  <c r="M334"/>
  <c r="L334"/>
  <c r="K334"/>
  <c r="J334"/>
  <c r="I334"/>
  <c r="H334"/>
  <c r="AB334" s="1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P333"/>
  <c r="O333"/>
  <c r="N333"/>
  <c r="L333"/>
  <c r="M333" s="1"/>
  <c r="K333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S332"/>
  <c r="R332"/>
  <c r="Q332"/>
  <c r="O332"/>
  <c r="P332" s="1"/>
  <c r="N332"/>
  <c r="L332"/>
  <c r="K332"/>
  <c r="M332" s="1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S331" s="1"/>
  <c r="Q33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P330" s="1"/>
  <c r="M330"/>
  <c r="L330"/>
  <c r="K330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P329"/>
  <c r="O329"/>
  <c r="N329"/>
  <c r="L329"/>
  <c r="M329" s="1"/>
  <c r="K329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S328"/>
  <c r="R328"/>
  <c r="Q328"/>
  <c r="O328"/>
  <c r="P328" s="1"/>
  <c r="N328"/>
  <c r="L328"/>
  <c r="K328"/>
  <c r="M328" s="1"/>
  <c r="J328"/>
  <c r="I328"/>
  <c r="H328"/>
  <c r="G328"/>
  <c r="F328"/>
  <c r="E328"/>
  <c r="D328"/>
  <c r="B328"/>
  <c r="A328" s="1"/>
  <c r="AA327"/>
  <c r="Z327"/>
  <c r="Y327"/>
  <c r="X327"/>
  <c r="W327"/>
  <c r="V327"/>
  <c r="U327"/>
  <c r="T327"/>
  <c r="R327"/>
  <c r="S327" s="1"/>
  <c r="Q327"/>
  <c r="O327"/>
  <c r="N327"/>
  <c r="P327" s="1"/>
  <c r="L327"/>
  <c r="K327"/>
  <c r="M327" s="1"/>
  <c r="J327"/>
  <c r="I327"/>
  <c r="H327"/>
  <c r="AB327" s="1"/>
  <c r="G327"/>
  <c r="F327"/>
  <c r="E327"/>
  <c r="D327"/>
  <c r="B327"/>
  <c r="A327"/>
  <c r="AA326"/>
  <c r="Y326"/>
  <c r="Z326" s="1"/>
  <c r="X326"/>
  <c r="W326"/>
  <c r="U326"/>
  <c r="V326" s="1"/>
  <c r="T326"/>
  <c r="R326"/>
  <c r="Q326"/>
  <c r="S326" s="1"/>
  <c r="O326"/>
  <c r="N326"/>
  <c r="P326" s="1"/>
  <c r="M326"/>
  <c r="L326"/>
  <c r="K326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P325"/>
  <c r="O325"/>
  <c r="N325"/>
  <c r="L325"/>
  <c r="M325" s="1"/>
  <c r="K325"/>
  <c r="J325"/>
  <c r="I325"/>
  <c r="H325"/>
  <c r="AB325" s="1"/>
  <c r="G325"/>
  <c r="F325"/>
  <c r="E325"/>
  <c r="D325"/>
  <c r="B325"/>
  <c r="A325" s="1"/>
  <c r="AA324"/>
  <c r="Y324"/>
  <c r="X324"/>
  <c r="Z324" s="1"/>
  <c r="W324"/>
  <c r="U324"/>
  <c r="T324"/>
  <c r="V324" s="1"/>
  <c r="S324"/>
  <c r="R324"/>
  <c r="Q324"/>
  <c r="O324"/>
  <c r="P324" s="1"/>
  <c r="N324"/>
  <c r="L324"/>
  <c r="K324"/>
  <c r="M324" s="1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R323"/>
  <c r="S323" s="1"/>
  <c r="Q323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P322" s="1"/>
  <c r="M322"/>
  <c r="L322"/>
  <c r="K322"/>
  <c r="J322"/>
  <c r="I322"/>
  <c r="H322"/>
  <c r="AB322" s="1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P321"/>
  <c r="O321"/>
  <c r="N321"/>
  <c r="L321"/>
  <c r="M321" s="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S320"/>
  <c r="R320"/>
  <c r="Q320"/>
  <c r="O320"/>
  <c r="P320" s="1"/>
  <c r="N320"/>
  <c r="L320"/>
  <c r="K320"/>
  <c r="M320" s="1"/>
  <c r="J320"/>
  <c r="I320"/>
  <c r="H320"/>
  <c r="AB320" s="1"/>
  <c r="G320"/>
  <c r="F320"/>
  <c r="E320"/>
  <c r="D320"/>
  <c r="B320"/>
  <c r="A320" s="1"/>
  <c r="AA319"/>
  <c r="Z319"/>
  <c r="Y319"/>
  <c r="X319"/>
  <c r="W319"/>
  <c r="V319"/>
  <c r="U319"/>
  <c r="T319"/>
  <c r="R319"/>
  <c r="S319" s="1"/>
  <c r="Q319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P318" s="1"/>
  <c r="M318"/>
  <c r="L318"/>
  <c r="K318"/>
  <c r="J318"/>
  <c r="I318"/>
  <c r="H318"/>
  <c r="AB318" s="1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P317"/>
  <c r="O317"/>
  <c r="N317"/>
  <c r="L317"/>
  <c r="M317" s="1"/>
  <c r="K317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S316"/>
  <c r="R316"/>
  <c r="Q316"/>
  <c r="O316"/>
  <c r="P316" s="1"/>
  <c r="N316"/>
  <c r="L316"/>
  <c r="K316"/>
  <c r="M316" s="1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S315" s="1"/>
  <c r="Q315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Z314" s="1"/>
  <c r="X314"/>
  <c r="W314"/>
  <c r="U314"/>
  <c r="V314" s="1"/>
  <c r="T314"/>
  <c r="R314"/>
  <c r="Q314"/>
  <c r="S314" s="1"/>
  <c r="O314"/>
  <c r="N314"/>
  <c r="P314" s="1"/>
  <c r="M314"/>
  <c r="L314"/>
  <c r="K314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P313"/>
  <c r="O313"/>
  <c r="N313"/>
  <c r="L313"/>
  <c r="M313" s="1"/>
  <c r="K313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S312"/>
  <c r="R312"/>
  <c r="Q312"/>
  <c r="O312"/>
  <c r="P312" s="1"/>
  <c r="N312"/>
  <c r="L312"/>
  <c r="K312"/>
  <c r="M312" s="1"/>
  <c r="J312"/>
  <c r="I312"/>
  <c r="H312"/>
  <c r="G312"/>
  <c r="F312"/>
  <c r="E312"/>
  <c r="D312"/>
  <c r="B312"/>
  <c r="A312" s="1"/>
  <c r="AA311"/>
  <c r="Z311"/>
  <c r="Y311"/>
  <c r="X311"/>
  <c r="W311"/>
  <c r="V311"/>
  <c r="U311"/>
  <c r="T311"/>
  <c r="R311"/>
  <c r="S311" s="1"/>
  <c r="Q311"/>
  <c r="O311"/>
  <c r="N311"/>
  <c r="P311" s="1"/>
  <c r="L311"/>
  <c r="K311"/>
  <c r="M311" s="1"/>
  <c r="J311"/>
  <c r="I311"/>
  <c r="H311"/>
  <c r="AB311" s="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P310" s="1"/>
  <c r="M310"/>
  <c r="L310"/>
  <c r="K310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P309"/>
  <c r="O309"/>
  <c r="N309"/>
  <c r="L309"/>
  <c r="M309" s="1"/>
  <c r="K309"/>
  <c r="J309"/>
  <c r="I309"/>
  <c r="H309"/>
  <c r="AB309" s="1"/>
  <c r="G309"/>
  <c r="F309"/>
  <c r="E309"/>
  <c r="D309"/>
  <c r="B309"/>
  <c r="A309" s="1"/>
  <c r="AA308"/>
  <c r="Y308"/>
  <c r="X308"/>
  <c r="Z308" s="1"/>
  <c r="W308"/>
  <c r="U308"/>
  <c r="T308"/>
  <c r="V308" s="1"/>
  <c r="S308"/>
  <c r="R308"/>
  <c r="Q308"/>
  <c r="O308"/>
  <c r="P308" s="1"/>
  <c r="N308"/>
  <c r="L308"/>
  <c r="K308"/>
  <c r="M308" s="1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R307"/>
  <c r="S307" s="1"/>
  <c r="Q307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Z306" s="1"/>
  <c r="X306"/>
  <c r="W306"/>
  <c r="U306"/>
  <c r="V306" s="1"/>
  <c r="T306"/>
  <c r="R306"/>
  <c r="Q306"/>
  <c r="S306" s="1"/>
  <c r="O306"/>
  <c r="N306"/>
  <c r="P306" s="1"/>
  <c r="M306"/>
  <c r="L306"/>
  <c r="K306"/>
  <c r="J306"/>
  <c r="I306"/>
  <c r="H306"/>
  <c r="AB306" s="1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P305"/>
  <c r="O305"/>
  <c r="N305"/>
  <c r="L305"/>
  <c r="M305" s="1"/>
  <c r="K305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S304"/>
  <c r="R304"/>
  <c r="Q304"/>
  <c r="O304"/>
  <c r="P304" s="1"/>
  <c r="N304"/>
  <c r="L304"/>
  <c r="K304"/>
  <c r="M304" s="1"/>
  <c r="J304"/>
  <c r="I304"/>
  <c r="H304"/>
  <c r="AB304" s="1"/>
  <c r="G304"/>
  <c r="F304"/>
  <c r="E304"/>
  <c r="D304"/>
  <c r="B304"/>
  <c r="A304" s="1"/>
  <c r="AA303"/>
  <c r="Z303"/>
  <c r="Y303"/>
  <c r="X303"/>
  <c r="W303"/>
  <c r="V303"/>
  <c r="U303"/>
  <c r="T303"/>
  <c r="R303"/>
  <c r="S303" s="1"/>
  <c r="Q303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P302" s="1"/>
  <c r="M302"/>
  <c r="L302"/>
  <c r="K302"/>
  <c r="J302"/>
  <c r="I302"/>
  <c r="H302"/>
  <c r="AB302" s="1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P301"/>
  <c r="O301"/>
  <c r="N301"/>
  <c r="L301"/>
  <c r="M301" s="1"/>
  <c r="K30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S300"/>
  <c r="R300"/>
  <c r="Q300"/>
  <c r="O300"/>
  <c r="P300" s="1"/>
  <c r="N300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S299" s="1"/>
  <c r="Q299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Z298" s="1"/>
  <c r="X298"/>
  <c r="W298"/>
  <c r="U298"/>
  <c r="V298" s="1"/>
  <c r="T298"/>
  <c r="R298"/>
  <c r="Q298"/>
  <c r="S298" s="1"/>
  <c r="O298"/>
  <c r="N298"/>
  <c r="P298" s="1"/>
  <c r="M298"/>
  <c r="L298"/>
  <c r="K298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P297"/>
  <c r="O297"/>
  <c r="N297"/>
  <c r="L297"/>
  <c r="M297" s="1"/>
  <c r="K297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S296"/>
  <c r="R296"/>
  <c r="Q296"/>
  <c r="O296"/>
  <c r="P296" s="1"/>
  <c r="N296"/>
  <c r="L296"/>
  <c r="K296"/>
  <c r="M296" s="1"/>
  <c r="J296"/>
  <c r="I296"/>
  <c r="H296"/>
  <c r="G296"/>
  <c r="F296"/>
  <c r="E296"/>
  <c r="D296"/>
  <c r="B296"/>
  <c r="A296" s="1"/>
  <c r="AA295"/>
  <c r="Z295"/>
  <c r="Y295"/>
  <c r="X295"/>
  <c r="W295"/>
  <c r="V295"/>
  <c r="U295"/>
  <c r="T295"/>
  <c r="R295"/>
  <c r="S295" s="1"/>
  <c r="Q295"/>
  <c r="O295"/>
  <c r="N295"/>
  <c r="P295" s="1"/>
  <c r="L295"/>
  <c r="K295"/>
  <c r="M295" s="1"/>
  <c r="J295"/>
  <c r="I295"/>
  <c r="H295"/>
  <c r="AB295" s="1"/>
  <c r="G295"/>
  <c r="F295"/>
  <c r="E295"/>
  <c r="D295"/>
  <c r="B295"/>
  <c r="A295"/>
  <c r="AA294"/>
  <c r="Y294"/>
  <c r="Z294" s="1"/>
  <c r="X294"/>
  <c r="W294"/>
  <c r="U294"/>
  <c r="V294" s="1"/>
  <c r="T294"/>
  <c r="R294"/>
  <c r="Q294"/>
  <c r="S294" s="1"/>
  <c r="O294"/>
  <c r="N294"/>
  <c r="P294" s="1"/>
  <c r="M294"/>
  <c r="L294"/>
  <c r="K294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P293"/>
  <c r="O293"/>
  <c r="N293"/>
  <c r="L293"/>
  <c r="M293" s="1"/>
  <c r="K293"/>
  <c r="J293"/>
  <c r="I293"/>
  <c r="H293"/>
  <c r="AB293" s="1"/>
  <c r="G293"/>
  <c r="F293"/>
  <c r="E293"/>
  <c r="D293"/>
  <c r="B293"/>
  <c r="A293" s="1"/>
  <c r="AA292"/>
  <c r="Y292"/>
  <c r="X292"/>
  <c r="Z292" s="1"/>
  <c r="W292"/>
  <c r="U292"/>
  <c r="T292"/>
  <c r="V292" s="1"/>
  <c r="S292"/>
  <c r="R292"/>
  <c r="Q292"/>
  <c r="O292"/>
  <c r="P292" s="1"/>
  <c r="N292"/>
  <c r="L292"/>
  <c r="K292"/>
  <c r="M292" s="1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S291" s="1"/>
  <c r="Q29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P290" s="1"/>
  <c r="M290"/>
  <c r="L290"/>
  <c r="K290"/>
  <c r="J290"/>
  <c r="I290"/>
  <c r="H290"/>
  <c r="AB290" s="1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P289"/>
  <c r="O289"/>
  <c r="N289"/>
  <c r="L289"/>
  <c r="M289" s="1"/>
  <c r="K289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S288"/>
  <c r="R288"/>
  <c r="Q288"/>
  <c r="O288"/>
  <c r="P288" s="1"/>
  <c r="N288"/>
  <c r="L288"/>
  <c r="K288"/>
  <c r="M288" s="1"/>
  <c r="J288"/>
  <c r="I288"/>
  <c r="H288"/>
  <c r="AB288" s="1"/>
  <c r="G288"/>
  <c r="F288"/>
  <c r="E288"/>
  <c r="D288"/>
  <c r="B288"/>
  <c r="A288" s="1"/>
  <c r="AA287"/>
  <c r="Z287"/>
  <c r="Y287"/>
  <c r="X287"/>
  <c r="W287"/>
  <c r="V287"/>
  <c r="U287"/>
  <c r="T287"/>
  <c r="R287"/>
  <c r="S287" s="1"/>
  <c r="Q287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P286" s="1"/>
  <c r="M286"/>
  <c r="L286"/>
  <c r="K286"/>
  <c r="J286"/>
  <c r="I286"/>
  <c r="H286"/>
  <c r="AB286" s="1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P285"/>
  <c r="O285"/>
  <c r="N285"/>
  <c r="L285"/>
  <c r="M285" s="1"/>
  <c r="K285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S284"/>
  <c r="R284"/>
  <c r="Q284"/>
  <c r="O284"/>
  <c r="P284" s="1"/>
  <c r="N284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S283" s="1"/>
  <c r="Q283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P281"/>
  <c r="O281"/>
  <c r="N281"/>
  <c r="L281"/>
  <c r="M281" s="1"/>
  <c r="K28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S280"/>
  <c r="R280"/>
  <c r="Q280"/>
  <c r="O280"/>
  <c r="P280" s="1"/>
  <c r="N280"/>
  <c r="L280"/>
  <c r="K280"/>
  <c r="M280" s="1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R279"/>
  <c r="S279" s="1"/>
  <c r="Q279"/>
  <c r="O279"/>
  <c r="N279"/>
  <c r="P279" s="1"/>
  <c r="L279"/>
  <c r="K279"/>
  <c r="M279" s="1"/>
  <c r="J279"/>
  <c r="I279"/>
  <c r="H279"/>
  <c r="AB279" s="1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P278" s="1"/>
  <c r="M278"/>
  <c r="L278"/>
  <c r="K278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P277"/>
  <c r="O277"/>
  <c r="N277"/>
  <c r="L277"/>
  <c r="M277" s="1"/>
  <c r="K277"/>
  <c r="J277"/>
  <c r="I277"/>
  <c r="H277"/>
  <c r="AB277" s="1"/>
  <c r="G277"/>
  <c r="F277"/>
  <c r="E277"/>
  <c r="D277"/>
  <c r="B277"/>
  <c r="A277" s="1"/>
  <c r="AA276"/>
  <c r="Y276"/>
  <c r="X276"/>
  <c r="Z276" s="1"/>
  <c r="W276"/>
  <c r="U276"/>
  <c r="T276"/>
  <c r="V276" s="1"/>
  <c r="S276"/>
  <c r="R276"/>
  <c r="Q276"/>
  <c r="O276"/>
  <c r="P276" s="1"/>
  <c r="N276"/>
  <c r="L276"/>
  <c r="K276"/>
  <c r="M276" s="1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S275" s="1"/>
  <c r="Q275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P274" s="1"/>
  <c r="M274"/>
  <c r="L274"/>
  <c r="K274"/>
  <c r="J274"/>
  <c r="I274"/>
  <c r="H274"/>
  <c r="AB274" s="1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P273"/>
  <c r="O273"/>
  <c r="N273"/>
  <c r="L273"/>
  <c r="M273" s="1"/>
  <c r="K273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S272"/>
  <c r="R272"/>
  <c r="Q272"/>
  <c r="O272"/>
  <c r="P272" s="1"/>
  <c r="N272"/>
  <c r="L272"/>
  <c r="K272"/>
  <c r="M272" s="1"/>
  <c r="J272"/>
  <c r="I272"/>
  <c r="H272"/>
  <c r="AB272" s="1"/>
  <c r="G272"/>
  <c r="F272"/>
  <c r="E272"/>
  <c r="D272"/>
  <c r="B272"/>
  <c r="A272" s="1"/>
  <c r="AA271"/>
  <c r="Z271"/>
  <c r="Y271"/>
  <c r="X271"/>
  <c r="W271"/>
  <c r="V271"/>
  <c r="U271"/>
  <c r="T271"/>
  <c r="R271"/>
  <c r="S271" s="1"/>
  <c r="Q27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P270" s="1"/>
  <c r="M270"/>
  <c r="L270"/>
  <c r="K270"/>
  <c r="J270"/>
  <c r="I270"/>
  <c r="H270"/>
  <c r="AB270" s="1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P269"/>
  <c r="O269"/>
  <c r="N269"/>
  <c r="L269"/>
  <c r="M269" s="1"/>
  <c r="K269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S268"/>
  <c r="R268"/>
  <c r="Q268"/>
  <c r="O268"/>
  <c r="P268" s="1"/>
  <c r="N268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S267" s="1"/>
  <c r="Q267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Z266" s="1"/>
  <c r="X266"/>
  <c r="W266"/>
  <c r="U266"/>
  <c r="V266" s="1"/>
  <c r="T266"/>
  <c r="R266"/>
  <c r="Q266"/>
  <c r="S266" s="1"/>
  <c r="O266"/>
  <c r="N266"/>
  <c r="P266" s="1"/>
  <c r="M266"/>
  <c r="L266"/>
  <c r="K266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P265"/>
  <c r="O265"/>
  <c r="N265"/>
  <c r="L265"/>
  <c r="M265" s="1"/>
  <c r="K265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S264"/>
  <c r="R264"/>
  <c r="Q264"/>
  <c r="O264"/>
  <c r="P264" s="1"/>
  <c r="N264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R263"/>
  <c r="S263" s="1"/>
  <c r="Q263"/>
  <c r="O263"/>
  <c r="N263"/>
  <c r="P263" s="1"/>
  <c r="L263"/>
  <c r="K263"/>
  <c r="M263" s="1"/>
  <c r="J263"/>
  <c r="I263"/>
  <c r="H263"/>
  <c r="AB263" s="1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P262" s="1"/>
  <c r="M262"/>
  <c r="L262"/>
  <c r="K262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P261"/>
  <c r="O261"/>
  <c r="N261"/>
  <c r="L261"/>
  <c r="M261" s="1"/>
  <c r="K261"/>
  <c r="J261"/>
  <c r="I261"/>
  <c r="H261"/>
  <c r="AB261" s="1"/>
  <c r="G261"/>
  <c r="F261"/>
  <c r="E261"/>
  <c r="D261"/>
  <c r="B261"/>
  <c r="A261" s="1"/>
  <c r="AA260"/>
  <c r="Y260"/>
  <c r="X260"/>
  <c r="Z260" s="1"/>
  <c r="W260"/>
  <c r="U260"/>
  <c r="T260"/>
  <c r="V260" s="1"/>
  <c r="S260"/>
  <c r="R260"/>
  <c r="Q260"/>
  <c r="O260"/>
  <c r="P260" s="1"/>
  <c r="N260"/>
  <c r="L260"/>
  <c r="K260"/>
  <c r="M260" s="1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R259"/>
  <c r="S259" s="1"/>
  <c r="Q259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Z258" s="1"/>
  <c r="X258"/>
  <c r="W258"/>
  <c r="U258"/>
  <c r="V258" s="1"/>
  <c r="T258"/>
  <c r="R258"/>
  <c r="Q258"/>
  <c r="S258" s="1"/>
  <c r="O258"/>
  <c r="N258"/>
  <c r="P258" s="1"/>
  <c r="M258"/>
  <c r="L258"/>
  <c r="K258"/>
  <c r="J258"/>
  <c r="I258"/>
  <c r="H258"/>
  <c r="AB258" s="1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P257"/>
  <c r="O257"/>
  <c r="N257"/>
  <c r="L257"/>
  <c r="M257" s="1"/>
  <c r="K257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S256"/>
  <c r="R256"/>
  <c r="Q256"/>
  <c r="O256"/>
  <c r="P256" s="1"/>
  <c r="N256"/>
  <c r="L256"/>
  <c r="K256"/>
  <c r="M256" s="1"/>
  <c r="J256"/>
  <c r="I256"/>
  <c r="H256"/>
  <c r="AB256" s="1"/>
  <c r="G256"/>
  <c r="F256"/>
  <c r="E256"/>
  <c r="D256"/>
  <c r="B256"/>
  <c r="A256" s="1"/>
  <c r="AA255"/>
  <c r="Z255"/>
  <c r="Y255"/>
  <c r="X255"/>
  <c r="W255"/>
  <c r="V255"/>
  <c r="U255"/>
  <c r="T255"/>
  <c r="R255"/>
  <c r="S255" s="1"/>
  <c r="Q255"/>
  <c r="O255"/>
  <c r="N255"/>
  <c r="P255" s="1"/>
  <c r="L255"/>
  <c r="K255"/>
  <c r="M255" s="1"/>
  <c r="J255"/>
  <c r="I255"/>
  <c r="H255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P254" s="1"/>
  <c r="M254"/>
  <c r="L254"/>
  <c r="K254"/>
  <c r="J254"/>
  <c r="I254"/>
  <c r="H254"/>
  <c r="AB254" s="1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P253"/>
  <c r="O253"/>
  <c r="N253"/>
  <c r="L253"/>
  <c r="M253" s="1"/>
  <c r="K253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S252"/>
  <c r="R252"/>
  <c r="Q252"/>
  <c r="O252"/>
  <c r="P252" s="1"/>
  <c r="N252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S251" s="1"/>
  <c r="Q25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P250" s="1"/>
  <c r="M250"/>
  <c r="L250"/>
  <c r="K250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P249"/>
  <c r="O249"/>
  <c r="N249"/>
  <c r="L249"/>
  <c r="M249" s="1"/>
  <c r="K249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S248"/>
  <c r="R248"/>
  <c r="Q248"/>
  <c r="O248"/>
  <c r="P248" s="1"/>
  <c r="N248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R247"/>
  <c r="S247" s="1"/>
  <c r="Q247"/>
  <c r="O247"/>
  <c r="N247"/>
  <c r="P247" s="1"/>
  <c r="L247"/>
  <c r="K247"/>
  <c r="M247" s="1"/>
  <c r="J247"/>
  <c r="I247"/>
  <c r="H247"/>
  <c r="AB247" s="1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P246" s="1"/>
  <c r="M246"/>
  <c r="L246"/>
  <c r="K246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P245"/>
  <c r="O245"/>
  <c r="N245"/>
  <c r="L245"/>
  <c r="M245" s="1"/>
  <c r="K245"/>
  <c r="J245"/>
  <c r="I245"/>
  <c r="H245"/>
  <c r="AB245" s="1"/>
  <c r="G245"/>
  <c r="F245"/>
  <c r="E245"/>
  <c r="D245"/>
  <c r="B245"/>
  <c r="A245" s="1"/>
  <c r="AA244"/>
  <c r="Y244"/>
  <c r="X244"/>
  <c r="Z244" s="1"/>
  <c r="W244"/>
  <c r="U244"/>
  <c r="T244"/>
  <c r="V244" s="1"/>
  <c r="S244"/>
  <c r="R244"/>
  <c r="Q244"/>
  <c r="O244"/>
  <c r="P244" s="1"/>
  <c r="N244"/>
  <c r="L244"/>
  <c r="K244"/>
  <c r="M244" s="1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S243" s="1"/>
  <c r="Q243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Z242" s="1"/>
  <c r="X242"/>
  <c r="W242"/>
  <c r="U242"/>
  <c r="V242" s="1"/>
  <c r="T242"/>
  <c r="R242"/>
  <c r="Q242"/>
  <c r="S242" s="1"/>
  <c r="O242"/>
  <c r="N242"/>
  <c r="P242" s="1"/>
  <c r="M242"/>
  <c r="L242"/>
  <c r="K242"/>
  <c r="J242"/>
  <c r="I242"/>
  <c r="H242"/>
  <c r="AB242" s="1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P241"/>
  <c r="O241"/>
  <c r="N241"/>
  <c r="L241"/>
  <c r="M241" s="1"/>
  <c r="K24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S240"/>
  <c r="R240"/>
  <c r="Q240"/>
  <c r="O240"/>
  <c r="P240" s="1"/>
  <c r="N240"/>
  <c r="L240"/>
  <c r="K240"/>
  <c r="M240" s="1"/>
  <c r="J240"/>
  <c r="I240"/>
  <c r="H240"/>
  <c r="AB240" s="1"/>
  <c r="G240"/>
  <c r="F240"/>
  <c r="E240"/>
  <c r="D240"/>
  <c r="B240"/>
  <c r="A240" s="1"/>
  <c r="AA239"/>
  <c r="Z239"/>
  <c r="Y239"/>
  <c r="X239"/>
  <c r="W239"/>
  <c r="V239"/>
  <c r="U239"/>
  <c r="T239"/>
  <c r="R239"/>
  <c r="S239" s="1"/>
  <c r="Q239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P238" s="1"/>
  <c r="M238"/>
  <c r="L238"/>
  <c r="K238"/>
  <c r="J238"/>
  <c r="I238"/>
  <c r="H238"/>
  <c r="AB238" s="1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P237"/>
  <c r="O237"/>
  <c r="N237"/>
  <c r="L237"/>
  <c r="M237" s="1"/>
  <c r="K237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S236"/>
  <c r="R236"/>
  <c r="Q236"/>
  <c r="O236"/>
  <c r="P236" s="1"/>
  <c r="N236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S235" s="1"/>
  <c r="Q235"/>
  <c r="O235"/>
  <c r="N235"/>
  <c r="P235" s="1"/>
  <c r="L235"/>
  <c r="K235"/>
  <c r="M235" s="1"/>
  <c r="J235"/>
  <c r="I235"/>
  <c r="H235"/>
  <c r="G235"/>
  <c r="F235"/>
  <c r="E235"/>
  <c r="D235"/>
  <c r="B235"/>
  <c r="A235"/>
  <c r="AA234"/>
  <c r="Y234"/>
  <c r="Z234" s="1"/>
  <c r="X234"/>
  <c r="W234"/>
  <c r="U234"/>
  <c r="V234" s="1"/>
  <c r="T234"/>
  <c r="R234"/>
  <c r="Q234"/>
  <c r="S234" s="1"/>
  <c r="O234"/>
  <c r="N234"/>
  <c r="P234" s="1"/>
  <c r="M234"/>
  <c r="L234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P233"/>
  <c r="O233"/>
  <c r="N233"/>
  <c r="L233"/>
  <c r="M233" s="1"/>
  <c r="K233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S232"/>
  <c r="R232"/>
  <c r="Q232"/>
  <c r="O232"/>
  <c r="P232" s="1"/>
  <c r="N232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R231"/>
  <c r="S231" s="1"/>
  <c r="Q231"/>
  <c r="O231"/>
  <c r="N231"/>
  <c r="P231" s="1"/>
  <c r="L231"/>
  <c r="K231"/>
  <c r="M231" s="1"/>
  <c r="J231"/>
  <c r="I231"/>
  <c r="H231"/>
  <c r="AB231" s="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P230" s="1"/>
  <c r="M230"/>
  <c r="L230"/>
  <c r="K230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P229"/>
  <c r="O229"/>
  <c r="N229"/>
  <c r="L229"/>
  <c r="M229" s="1"/>
  <c r="K229"/>
  <c r="J229"/>
  <c r="I229"/>
  <c r="H229"/>
  <c r="AB229" s="1"/>
  <c r="G229"/>
  <c r="F229"/>
  <c r="E229"/>
  <c r="D229"/>
  <c r="B229"/>
  <c r="A229" s="1"/>
  <c r="AA228"/>
  <c r="Y228"/>
  <c r="X228"/>
  <c r="Z228" s="1"/>
  <c r="W228"/>
  <c r="U228"/>
  <c r="T228"/>
  <c r="V228" s="1"/>
  <c r="S228"/>
  <c r="R228"/>
  <c r="Q228"/>
  <c r="O228"/>
  <c r="P228" s="1"/>
  <c r="N228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S227" s="1"/>
  <c r="Q227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Z226" s="1"/>
  <c r="X226"/>
  <c r="W226"/>
  <c r="U226"/>
  <c r="V226" s="1"/>
  <c r="T226"/>
  <c r="R226"/>
  <c r="Q226"/>
  <c r="S226" s="1"/>
  <c r="O226"/>
  <c r="N226"/>
  <c r="P226" s="1"/>
  <c r="M226"/>
  <c r="L226"/>
  <c r="K226"/>
  <c r="J226"/>
  <c r="I226"/>
  <c r="H226"/>
  <c r="AB226" s="1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P225"/>
  <c r="O225"/>
  <c r="N225"/>
  <c r="L225"/>
  <c r="M225" s="1"/>
  <c r="K225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S224"/>
  <c r="R224"/>
  <c r="Q224"/>
  <c r="O224"/>
  <c r="P224" s="1"/>
  <c r="N224"/>
  <c r="L224"/>
  <c r="K224"/>
  <c r="M224" s="1"/>
  <c r="J224"/>
  <c r="I224"/>
  <c r="H224"/>
  <c r="AB224" s="1"/>
  <c r="G224"/>
  <c r="F224"/>
  <c r="E224"/>
  <c r="D224"/>
  <c r="B224"/>
  <c r="A224" s="1"/>
  <c r="AA223"/>
  <c r="Z223"/>
  <c r="Y223"/>
  <c r="X223"/>
  <c r="W223"/>
  <c r="V223"/>
  <c r="U223"/>
  <c r="T223"/>
  <c r="R223"/>
  <c r="S223" s="1"/>
  <c r="Q223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P222" s="1"/>
  <c r="M222"/>
  <c r="L222"/>
  <c r="K222"/>
  <c r="J222"/>
  <c r="I222"/>
  <c r="H222"/>
  <c r="AB222" s="1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P221"/>
  <c r="O221"/>
  <c r="N221"/>
  <c r="L221"/>
  <c r="M221" s="1"/>
  <c r="K22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S220"/>
  <c r="R220"/>
  <c r="Q220"/>
  <c r="O220"/>
  <c r="P220" s="1"/>
  <c r="N220"/>
  <c r="L220"/>
  <c r="K220"/>
  <c r="M220" s="1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S219" s="1"/>
  <c r="Q219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Z218" s="1"/>
  <c r="X218"/>
  <c r="W218"/>
  <c r="U218"/>
  <c r="V218" s="1"/>
  <c r="T218"/>
  <c r="R218"/>
  <c r="Q218"/>
  <c r="S218" s="1"/>
  <c r="O218"/>
  <c r="N218"/>
  <c r="P218" s="1"/>
  <c r="M218"/>
  <c r="L218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P217"/>
  <c r="O217"/>
  <c r="N217"/>
  <c r="L217"/>
  <c r="M217" s="1"/>
  <c r="K217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S216"/>
  <c r="R216"/>
  <c r="Q216"/>
  <c r="O216"/>
  <c r="P216" s="1"/>
  <c r="N216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S215" s="1"/>
  <c r="Q215"/>
  <c r="O215"/>
  <c r="N215"/>
  <c r="P215" s="1"/>
  <c r="L215"/>
  <c r="K215"/>
  <c r="M215" s="1"/>
  <c r="J215"/>
  <c r="I215"/>
  <c r="H215"/>
  <c r="AB215" s="1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P214" s="1"/>
  <c r="M214"/>
  <c r="L214"/>
  <c r="K214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P213"/>
  <c r="O213"/>
  <c r="N213"/>
  <c r="L213"/>
  <c r="M213" s="1"/>
  <c r="K213"/>
  <c r="J213"/>
  <c r="I213"/>
  <c r="H213"/>
  <c r="AB213" s="1"/>
  <c r="G213"/>
  <c r="F213"/>
  <c r="E213"/>
  <c r="D213"/>
  <c r="B213"/>
  <c r="A213" s="1"/>
  <c r="AA212"/>
  <c r="Y212"/>
  <c r="X212"/>
  <c r="Z212" s="1"/>
  <c r="W212"/>
  <c r="U212"/>
  <c r="T212"/>
  <c r="V212" s="1"/>
  <c r="S212"/>
  <c r="R212"/>
  <c r="Q212"/>
  <c r="O212"/>
  <c r="P212" s="1"/>
  <c r="N212"/>
  <c r="L212"/>
  <c r="K212"/>
  <c r="M212" s="1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R211"/>
  <c r="S211" s="1"/>
  <c r="Q21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Z210" s="1"/>
  <c r="X210"/>
  <c r="W210"/>
  <c r="U210"/>
  <c r="V210" s="1"/>
  <c r="T210"/>
  <c r="R210"/>
  <c r="Q210"/>
  <c r="S210" s="1"/>
  <c r="O210"/>
  <c r="N210"/>
  <c r="P210" s="1"/>
  <c r="M210"/>
  <c r="L210"/>
  <c r="K210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P209"/>
  <c r="O209"/>
  <c r="N209"/>
  <c r="L209"/>
  <c r="M209" s="1"/>
  <c r="K209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S208"/>
  <c r="R208"/>
  <c r="Q208"/>
  <c r="O208"/>
  <c r="P208" s="1"/>
  <c r="N208"/>
  <c r="L208"/>
  <c r="K208"/>
  <c r="M208" s="1"/>
  <c r="J208"/>
  <c r="I208"/>
  <c r="H208"/>
  <c r="AB208" s="1"/>
  <c r="G208"/>
  <c r="F208"/>
  <c r="E208"/>
  <c r="D208"/>
  <c r="B208"/>
  <c r="A208" s="1"/>
  <c r="AA207"/>
  <c r="Z207"/>
  <c r="Y207"/>
  <c r="X207"/>
  <c r="W207"/>
  <c r="V207"/>
  <c r="U207"/>
  <c r="T207"/>
  <c r="R207"/>
  <c r="S207" s="1"/>
  <c r="Q207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P206" s="1"/>
  <c r="M206"/>
  <c r="L206"/>
  <c r="K206"/>
  <c r="J206"/>
  <c r="I206"/>
  <c r="H206"/>
  <c r="AB206" s="1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P205"/>
  <c r="O205"/>
  <c r="N205"/>
  <c r="L205"/>
  <c r="M205" s="1"/>
  <c r="K205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S204"/>
  <c r="R204"/>
  <c r="Q204"/>
  <c r="O204"/>
  <c r="P204" s="1"/>
  <c r="N204"/>
  <c r="L204"/>
  <c r="K204"/>
  <c r="M204" s="1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S203" s="1"/>
  <c r="Q203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Z202" s="1"/>
  <c r="X202"/>
  <c r="W202"/>
  <c r="U202"/>
  <c r="V202" s="1"/>
  <c r="T202"/>
  <c r="R202"/>
  <c r="Q202"/>
  <c r="S202" s="1"/>
  <c r="O202"/>
  <c r="N202"/>
  <c r="P202" s="1"/>
  <c r="M202"/>
  <c r="L202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P201"/>
  <c r="O201"/>
  <c r="N201"/>
  <c r="L201"/>
  <c r="M201" s="1"/>
  <c r="K20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S200"/>
  <c r="R200"/>
  <c r="Q200"/>
  <c r="O200"/>
  <c r="P200" s="1"/>
  <c r="N200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S199" s="1"/>
  <c r="Q199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P198" s="1"/>
  <c r="M198"/>
  <c r="L198"/>
  <c r="K198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P197"/>
  <c r="O197"/>
  <c r="N197"/>
  <c r="L197"/>
  <c r="M197" s="1"/>
  <c r="K197"/>
  <c r="J197"/>
  <c r="I197"/>
  <c r="H197"/>
  <c r="AB197" s="1"/>
  <c r="G197"/>
  <c r="F197"/>
  <c r="E197"/>
  <c r="D197"/>
  <c r="B197"/>
  <c r="A197" s="1"/>
  <c r="AA196"/>
  <c r="Y196"/>
  <c r="X196"/>
  <c r="Z196" s="1"/>
  <c r="W196"/>
  <c r="U196"/>
  <c r="T196"/>
  <c r="V196" s="1"/>
  <c r="S196"/>
  <c r="R196"/>
  <c r="Q196"/>
  <c r="O196"/>
  <c r="P196" s="1"/>
  <c r="N196"/>
  <c r="L196"/>
  <c r="K196"/>
  <c r="M196" s="1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R195"/>
  <c r="S195" s="1"/>
  <c r="Q195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Z194" s="1"/>
  <c r="X194"/>
  <c r="W194"/>
  <c r="U194"/>
  <c r="V194" s="1"/>
  <c r="T194"/>
  <c r="R194"/>
  <c r="Q194"/>
  <c r="S194" s="1"/>
  <c r="O194"/>
  <c r="N194"/>
  <c r="P194" s="1"/>
  <c r="M194"/>
  <c r="L194"/>
  <c r="K194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P193"/>
  <c r="O193"/>
  <c r="N193"/>
  <c r="L193"/>
  <c r="M193" s="1"/>
  <c r="K193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S192"/>
  <c r="R192"/>
  <c r="Q192"/>
  <c r="O192"/>
  <c r="P192" s="1"/>
  <c r="N192"/>
  <c r="L192"/>
  <c r="K192"/>
  <c r="M192" s="1"/>
  <c r="J192"/>
  <c r="I192"/>
  <c r="H192"/>
  <c r="AB192" s="1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P190" s="1"/>
  <c r="M190"/>
  <c r="L190"/>
  <c r="K190"/>
  <c r="J190"/>
  <c r="I190"/>
  <c r="H190"/>
  <c r="AB190" s="1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P189"/>
  <c r="O189"/>
  <c r="N189"/>
  <c r="L189"/>
  <c r="M189" s="1"/>
  <c r="K189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S188"/>
  <c r="R188"/>
  <c r="Q188"/>
  <c r="O188"/>
  <c r="P188" s="1"/>
  <c r="N188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P186" s="1"/>
  <c r="M186"/>
  <c r="L186"/>
  <c r="K186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P185"/>
  <c r="O185"/>
  <c r="N185"/>
  <c r="L185"/>
  <c r="M185" s="1"/>
  <c r="K185"/>
  <c r="J185"/>
  <c r="I185"/>
  <c r="H185"/>
  <c r="G185"/>
  <c r="F185"/>
  <c r="E185"/>
  <c r="D185"/>
  <c r="B185"/>
  <c r="A185" s="1"/>
  <c r="AA184"/>
  <c r="Y184"/>
  <c r="X184"/>
  <c r="Z184" s="1"/>
  <c r="W184"/>
  <c r="U184"/>
  <c r="T184"/>
  <c r="V184" s="1"/>
  <c r="S184"/>
  <c r="R184"/>
  <c r="Q184"/>
  <c r="O184"/>
  <c r="P184" s="1"/>
  <c r="N184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P182" s="1"/>
  <c r="M182"/>
  <c r="L182"/>
  <c r="K182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P181"/>
  <c r="O181"/>
  <c r="N181"/>
  <c r="L181"/>
  <c r="M181" s="1"/>
  <c r="K18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S180"/>
  <c r="R180"/>
  <c r="Q180"/>
  <c r="O180"/>
  <c r="P180" s="1"/>
  <c r="N180"/>
  <c r="L180"/>
  <c r="K180"/>
  <c r="M180" s="1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R179"/>
  <c r="S179" s="1"/>
  <c r="Q179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P178" s="1"/>
  <c r="M178"/>
  <c r="L178"/>
  <c r="K178"/>
  <c r="J178"/>
  <c r="I178"/>
  <c r="H178"/>
  <c r="AB178" s="1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P177"/>
  <c r="O177"/>
  <c r="N177"/>
  <c r="L177"/>
  <c r="M177" s="1"/>
  <c r="K177"/>
  <c r="J177"/>
  <c r="I177"/>
  <c r="H177"/>
  <c r="G177"/>
  <c r="F177"/>
  <c r="E177"/>
  <c r="D177"/>
  <c r="B177"/>
  <c r="A177" s="1"/>
  <c r="AA176"/>
  <c r="Y176"/>
  <c r="X176"/>
  <c r="Z176" s="1"/>
  <c r="W176"/>
  <c r="U176"/>
  <c r="T176"/>
  <c r="V176" s="1"/>
  <c r="S176"/>
  <c r="R176"/>
  <c r="Q176"/>
  <c r="O176"/>
  <c r="P176" s="1"/>
  <c r="N176"/>
  <c r="L176"/>
  <c r="K176"/>
  <c r="M176" s="1"/>
  <c r="J176"/>
  <c r="I176"/>
  <c r="H176"/>
  <c r="AB176" s="1"/>
  <c r="G176"/>
  <c r="F176"/>
  <c r="E176"/>
  <c r="D176"/>
  <c r="B176"/>
  <c r="A176" s="1"/>
  <c r="AA175"/>
  <c r="Z175"/>
  <c r="Y175"/>
  <c r="X175"/>
  <c r="W175"/>
  <c r="V175"/>
  <c r="U175"/>
  <c r="T175"/>
  <c r="R175"/>
  <c r="S175" s="1"/>
  <c r="Q175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M174"/>
  <c r="L174"/>
  <c r="K174"/>
  <c r="J174"/>
  <c r="I174"/>
  <c r="H174"/>
  <c r="AB174" s="1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P173"/>
  <c r="O173"/>
  <c r="N173"/>
  <c r="L173"/>
  <c r="M173" s="1"/>
  <c r="K173"/>
  <c r="J173"/>
  <c r="I173"/>
  <c r="H173"/>
  <c r="G173"/>
  <c r="F173"/>
  <c r="E173"/>
  <c r="D173"/>
  <c r="B173"/>
  <c r="A173" s="1"/>
  <c r="AA172"/>
  <c r="Y172"/>
  <c r="X172"/>
  <c r="Z172" s="1"/>
  <c r="W172"/>
  <c r="U172"/>
  <c r="T172"/>
  <c r="V172" s="1"/>
  <c r="S172"/>
  <c r="R172"/>
  <c r="Q172"/>
  <c r="O172"/>
  <c r="P172" s="1"/>
  <c r="N172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P169"/>
  <c r="O169"/>
  <c r="N169"/>
  <c r="L169"/>
  <c r="M169" s="1"/>
  <c r="K169"/>
  <c r="J169"/>
  <c r="I169"/>
  <c r="H169"/>
  <c r="G169"/>
  <c r="F169"/>
  <c r="E169"/>
  <c r="D169"/>
  <c r="B169"/>
  <c r="A169" s="1"/>
  <c r="AA168"/>
  <c r="Y168"/>
  <c r="X168"/>
  <c r="Z168" s="1"/>
  <c r="W168"/>
  <c r="U168"/>
  <c r="T168"/>
  <c r="V168" s="1"/>
  <c r="S168"/>
  <c r="R168"/>
  <c r="Q168"/>
  <c r="O168"/>
  <c r="P168" s="1"/>
  <c r="N168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P165"/>
  <c r="O165"/>
  <c r="N165"/>
  <c r="L165"/>
  <c r="M165" s="1"/>
  <c r="K165"/>
  <c r="J165"/>
  <c r="I165"/>
  <c r="H165"/>
  <c r="AB165" s="1"/>
  <c r="G165"/>
  <c r="F165"/>
  <c r="E165"/>
  <c r="D165"/>
  <c r="B165"/>
  <c r="A165" s="1"/>
  <c r="AA164"/>
  <c r="Y164"/>
  <c r="X164"/>
  <c r="Z164" s="1"/>
  <c r="W164"/>
  <c r="U164"/>
  <c r="T164"/>
  <c r="V164" s="1"/>
  <c r="S164"/>
  <c r="R164"/>
  <c r="Q164"/>
  <c r="O164"/>
  <c r="P164" s="1"/>
  <c r="N164"/>
  <c r="L164"/>
  <c r="K164"/>
  <c r="M164" s="1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AB162" s="1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P161"/>
  <c r="O161"/>
  <c r="N161"/>
  <c r="L161"/>
  <c r="M161" s="1"/>
  <c r="K16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S160"/>
  <c r="R160"/>
  <c r="Q160"/>
  <c r="O160"/>
  <c r="P160" s="1"/>
  <c r="N160"/>
  <c r="L160"/>
  <c r="K160"/>
  <c r="M160" s="1"/>
  <c r="J160"/>
  <c r="I160"/>
  <c r="H160"/>
  <c r="AB160" s="1"/>
  <c r="G160"/>
  <c r="F160"/>
  <c r="E160"/>
  <c r="D160"/>
  <c r="B160"/>
  <c r="A160" s="1"/>
  <c r="AA159"/>
  <c r="Z159"/>
  <c r="Y159"/>
  <c r="X159"/>
  <c r="W159"/>
  <c r="V159"/>
  <c r="U159"/>
  <c r="T159"/>
  <c r="R159"/>
  <c r="S159" s="1"/>
  <c r="Q159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P158" s="1"/>
  <c r="M158"/>
  <c r="L158"/>
  <c r="K158"/>
  <c r="J158"/>
  <c r="I158"/>
  <c r="H158"/>
  <c r="AB158" s="1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P157"/>
  <c r="O157"/>
  <c r="N157"/>
  <c r="L157"/>
  <c r="M157" s="1"/>
  <c r="K157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S156"/>
  <c r="R156"/>
  <c r="Q156"/>
  <c r="O156"/>
  <c r="P156" s="1"/>
  <c r="N156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S155" s="1"/>
  <c r="Q155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Z154" s="1"/>
  <c r="X154"/>
  <c r="W154"/>
  <c r="U154"/>
  <c r="V154" s="1"/>
  <c r="T154"/>
  <c r="R154"/>
  <c r="Q154"/>
  <c r="S154" s="1"/>
  <c r="O154"/>
  <c r="N154"/>
  <c r="P154" s="1"/>
  <c r="M154"/>
  <c r="L154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P153"/>
  <c r="O153"/>
  <c r="N153"/>
  <c r="L153"/>
  <c r="M153" s="1"/>
  <c r="K153"/>
  <c r="J153"/>
  <c r="I153"/>
  <c r="H153"/>
  <c r="G153"/>
  <c r="F153"/>
  <c r="E153"/>
  <c r="D153"/>
  <c r="B153"/>
  <c r="A153" s="1"/>
  <c r="AA152"/>
  <c r="Y152"/>
  <c r="X152"/>
  <c r="Z152" s="1"/>
  <c r="W152"/>
  <c r="U152"/>
  <c r="T152"/>
  <c r="V152" s="1"/>
  <c r="S152"/>
  <c r="R152"/>
  <c r="Q152"/>
  <c r="O152"/>
  <c r="P152" s="1"/>
  <c r="N152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S151" s="1"/>
  <c r="Q15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P149"/>
  <c r="O149"/>
  <c r="N149"/>
  <c r="L149"/>
  <c r="M149" s="1"/>
  <c r="K149"/>
  <c r="J149"/>
  <c r="I149"/>
  <c r="H149"/>
  <c r="AB149" s="1"/>
  <c r="G149"/>
  <c r="F149"/>
  <c r="E149"/>
  <c r="D149"/>
  <c r="B149"/>
  <c r="A149" s="1"/>
  <c r="AA148"/>
  <c r="Y148"/>
  <c r="X148"/>
  <c r="Z148" s="1"/>
  <c r="W148"/>
  <c r="U148"/>
  <c r="T148"/>
  <c r="V148" s="1"/>
  <c r="S148"/>
  <c r="R148"/>
  <c r="Q148"/>
  <c r="O148"/>
  <c r="P148" s="1"/>
  <c r="N148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AB146" s="1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P145"/>
  <c r="O145"/>
  <c r="N145"/>
  <c r="L145"/>
  <c r="M145" s="1"/>
  <c r="K145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S144"/>
  <c r="R144"/>
  <c r="Q144"/>
  <c r="O144"/>
  <c r="P144" s="1"/>
  <c r="N144"/>
  <c r="L144"/>
  <c r="K144"/>
  <c r="M144" s="1"/>
  <c r="J144"/>
  <c r="I144"/>
  <c r="H144"/>
  <c r="AB144" s="1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AB142" s="1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P141"/>
  <c r="O141"/>
  <c r="N141"/>
  <c r="L141"/>
  <c r="M141" s="1"/>
  <c r="K14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S140"/>
  <c r="R140"/>
  <c r="Q140"/>
  <c r="O140"/>
  <c r="P140" s="1"/>
  <c r="N140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P137"/>
  <c r="O137"/>
  <c r="N137"/>
  <c r="L137"/>
  <c r="M137" s="1"/>
  <c r="K137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V136" s="1"/>
  <c r="S136"/>
  <c r="R136"/>
  <c r="Q136"/>
  <c r="O136"/>
  <c r="P136" s="1"/>
  <c r="N136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P133"/>
  <c r="O133"/>
  <c r="N133"/>
  <c r="L133"/>
  <c r="M133" s="1"/>
  <c r="K133"/>
  <c r="J133"/>
  <c r="I133"/>
  <c r="H133"/>
  <c r="AB133" s="1"/>
  <c r="G133"/>
  <c r="F133"/>
  <c r="E133"/>
  <c r="D133"/>
  <c r="B133"/>
  <c r="A133" s="1"/>
  <c r="AA132"/>
  <c r="Y132"/>
  <c r="X132"/>
  <c r="Z132" s="1"/>
  <c r="W132"/>
  <c r="U132"/>
  <c r="T132"/>
  <c r="V132" s="1"/>
  <c r="S132"/>
  <c r="R132"/>
  <c r="Q132"/>
  <c r="O132"/>
  <c r="P132" s="1"/>
  <c r="N132"/>
  <c r="L132"/>
  <c r="K132"/>
  <c r="M132" s="1"/>
  <c r="J132"/>
  <c r="I132"/>
  <c r="H132"/>
  <c r="G132"/>
  <c r="F132"/>
  <c r="E132"/>
  <c r="D132"/>
  <c r="B132"/>
  <c r="A132" s="1"/>
  <c r="AA131"/>
  <c r="Z131"/>
  <c r="Y131"/>
  <c r="X131"/>
  <c r="W131"/>
  <c r="V131"/>
  <c r="U131"/>
  <c r="T131"/>
  <c r="R131"/>
  <c r="S131" s="1"/>
  <c r="Q13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P130" s="1"/>
  <c r="M130"/>
  <c r="L130"/>
  <c r="K130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P129"/>
  <c r="O129"/>
  <c r="N129"/>
  <c r="L129"/>
  <c r="M129" s="1"/>
  <c r="K129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S128"/>
  <c r="R128"/>
  <c r="Q128"/>
  <c r="O128"/>
  <c r="P128" s="1"/>
  <c r="N128"/>
  <c r="L128"/>
  <c r="K128"/>
  <c r="M128" s="1"/>
  <c r="J128"/>
  <c r="I128"/>
  <c r="H128"/>
  <c r="AB128" s="1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P126" s="1"/>
  <c r="M126"/>
  <c r="L126"/>
  <c r="K126"/>
  <c r="J126"/>
  <c r="I126"/>
  <c r="H126"/>
  <c r="AB126" s="1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P125"/>
  <c r="O125"/>
  <c r="N125"/>
  <c r="L125"/>
  <c r="M125" s="1"/>
  <c r="K125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S124"/>
  <c r="R124"/>
  <c r="Q124"/>
  <c r="O124"/>
  <c r="P124" s="1"/>
  <c r="N124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S123" s="1"/>
  <c r="Q123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Z122" s="1"/>
  <c r="X122"/>
  <c r="W122"/>
  <c r="U122"/>
  <c r="V122" s="1"/>
  <c r="T122"/>
  <c r="R122"/>
  <c r="Q122"/>
  <c r="S122" s="1"/>
  <c r="O122"/>
  <c r="N122"/>
  <c r="P122" s="1"/>
  <c r="M122"/>
  <c r="L122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P121"/>
  <c r="O121"/>
  <c r="N121"/>
  <c r="L121"/>
  <c r="M121" s="1"/>
  <c r="K121"/>
  <c r="J121"/>
  <c r="I121"/>
  <c r="H121"/>
  <c r="G121"/>
  <c r="F121"/>
  <c r="E121"/>
  <c r="D121"/>
  <c r="B121"/>
  <c r="A121" s="1"/>
  <c r="AA120"/>
  <c r="Y120"/>
  <c r="X120"/>
  <c r="Z120" s="1"/>
  <c r="W120"/>
  <c r="U120"/>
  <c r="T120"/>
  <c r="V120" s="1"/>
  <c r="S120"/>
  <c r="R120"/>
  <c r="Q120"/>
  <c r="O120"/>
  <c r="P120" s="1"/>
  <c r="N120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S119" s="1"/>
  <c r="Q119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P118" s="1"/>
  <c r="M118"/>
  <c r="L118"/>
  <c r="K118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P117"/>
  <c r="O117"/>
  <c r="N117"/>
  <c r="L117"/>
  <c r="M117" s="1"/>
  <c r="K117"/>
  <c r="J117"/>
  <c r="I117"/>
  <c r="H117"/>
  <c r="AB117" s="1"/>
  <c r="G117"/>
  <c r="F117"/>
  <c r="E117"/>
  <c r="D117"/>
  <c r="B117"/>
  <c r="A117" s="1"/>
  <c r="AA116"/>
  <c r="Y116"/>
  <c r="X116"/>
  <c r="Z116" s="1"/>
  <c r="W116"/>
  <c r="U116"/>
  <c r="T116"/>
  <c r="V116" s="1"/>
  <c r="S116"/>
  <c r="R116"/>
  <c r="Q116"/>
  <c r="O116"/>
  <c r="P116" s="1"/>
  <c r="N116"/>
  <c r="L116"/>
  <c r="K116"/>
  <c r="M116" s="1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R115"/>
  <c r="S115" s="1"/>
  <c r="Q115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Z114" s="1"/>
  <c r="X114"/>
  <c r="W114"/>
  <c r="U114"/>
  <c r="V114" s="1"/>
  <c r="T114"/>
  <c r="R114"/>
  <c r="Q114"/>
  <c r="S114" s="1"/>
  <c r="O114"/>
  <c r="N114"/>
  <c r="P114" s="1"/>
  <c r="M114"/>
  <c r="L114"/>
  <c r="K114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P113"/>
  <c r="O113"/>
  <c r="N113"/>
  <c r="L113"/>
  <c r="M113" s="1"/>
  <c r="K113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S112"/>
  <c r="R112"/>
  <c r="Q112"/>
  <c r="O112"/>
  <c r="P112" s="1"/>
  <c r="N112"/>
  <c r="L112"/>
  <c r="K112"/>
  <c r="M112" s="1"/>
  <c r="J112"/>
  <c r="I112"/>
  <c r="H112"/>
  <c r="AB112" s="1"/>
  <c r="G112"/>
  <c r="F112"/>
  <c r="E112"/>
  <c r="D112"/>
  <c r="B112"/>
  <c r="A112" s="1"/>
  <c r="AA111"/>
  <c r="Z111"/>
  <c r="Y111"/>
  <c r="X111"/>
  <c r="W111"/>
  <c r="V111"/>
  <c r="U111"/>
  <c r="T111"/>
  <c r="R111"/>
  <c r="S111" s="1"/>
  <c r="Q11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P110" s="1"/>
  <c r="M110"/>
  <c r="L110"/>
  <c r="K110"/>
  <c r="J110"/>
  <c r="I110"/>
  <c r="H110"/>
  <c r="AB110" s="1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P109"/>
  <c r="O109"/>
  <c r="N109"/>
  <c r="L109"/>
  <c r="M109" s="1"/>
  <c r="K109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S108"/>
  <c r="R108"/>
  <c r="Q108"/>
  <c r="O108"/>
  <c r="P108" s="1"/>
  <c r="N108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P106" s="1"/>
  <c r="M106"/>
  <c r="L106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P105"/>
  <c r="O105"/>
  <c r="N105"/>
  <c r="L105"/>
  <c r="M105" s="1"/>
  <c r="K105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V104" s="1"/>
  <c r="S104"/>
  <c r="R104"/>
  <c r="Q104"/>
  <c r="O104"/>
  <c r="P104" s="1"/>
  <c r="N104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AB103" s="1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P101"/>
  <c r="O101"/>
  <c r="N101"/>
  <c r="L101"/>
  <c r="M101" s="1"/>
  <c r="K101"/>
  <c r="J101"/>
  <c r="I101"/>
  <c r="H101"/>
  <c r="AB101" s="1"/>
  <c r="G101"/>
  <c r="F101"/>
  <c r="E101"/>
  <c r="D101"/>
  <c r="B101"/>
  <c r="A101" s="1"/>
  <c r="AA100"/>
  <c r="Y100"/>
  <c r="X100"/>
  <c r="Z100" s="1"/>
  <c r="W100"/>
  <c r="U100"/>
  <c r="T100"/>
  <c r="V100" s="1"/>
  <c r="S100"/>
  <c r="R100"/>
  <c r="Q100"/>
  <c r="O100"/>
  <c r="P100" s="1"/>
  <c r="N100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AB98" s="1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P97"/>
  <c r="O97"/>
  <c r="N97"/>
  <c r="L97"/>
  <c r="M97" s="1"/>
  <c r="K97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S96"/>
  <c r="R96"/>
  <c r="Q96"/>
  <c r="O96"/>
  <c r="P96" s="1"/>
  <c r="N96"/>
  <c r="L96"/>
  <c r="K96"/>
  <c r="M96" s="1"/>
  <c r="J96"/>
  <c r="I96"/>
  <c r="H96"/>
  <c r="AB96" s="1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AB94" s="1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P93"/>
  <c r="O93"/>
  <c r="N93"/>
  <c r="L93"/>
  <c r="M93" s="1"/>
  <c r="K93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S92"/>
  <c r="R92"/>
  <c r="Q92"/>
  <c r="O92"/>
  <c r="P92" s="1"/>
  <c r="N92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P89"/>
  <c r="O89"/>
  <c r="N89"/>
  <c r="L89"/>
  <c r="M89" s="1"/>
  <c r="K89"/>
  <c r="J89"/>
  <c r="I89"/>
  <c r="H89"/>
  <c r="G89"/>
  <c r="F89"/>
  <c r="E89"/>
  <c r="D89"/>
  <c r="B89"/>
  <c r="A89" s="1"/>
  <c r="AA88"/>
  <c r="Y88"/>
  <c r="X88"/>
  <c r="Z88" s="1"/>
  <c r="W88"/>
  <c r="U88"/>
  <c r="T88"/>
  <c r="V88" s="1"/>
  <c r="S88"/>
  <c r="R88"/>
  <c r="Q88"/>
  <c r="O88"/>
  <c r="P88" s="1"/>
  <c r="N88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M87" s="1"/>
  <c r="J87"/>
  <c r="I87"/>
  <c r="H87"/>
  <c r="AB87" s="1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P86" s="1"/>
  <c r="M86"/>
  <c r="L86"/>
  <c r="K86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P85"/>
  <c r="O85"/>
  <c r="N85"/>
  <c r="L85"/>
  <c r="M85" s="1"/>
  <c r="K85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S84"/>
  <c r="R84"/>
  <c r="Q84"/>
  <c r="O84"/>
  <c r="P84" s="1"/>
  <c r="N84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AB82" s="1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P81"/>
  <c r="O81"/>
  <c r="N81"/>
  <c r="L81"/>
  <c r="M81" s="1"/>
  <c r="K8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S80"/>
  <c r="R80"/>
  <c r="Q80"/>
  <c r="O80"/>
  <c r="P80" s="1"/>
  <c r="N80"/>
  <c r="L80"/>
  <c r="K80"/>
  <c r="M80" s="1"/>
  <c r="J80"/>
  <c r="I80"/>
  <c r="H80"/>
  <c r="AB80" s="1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AB78" s="1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P77"/>
  <c r="O77"/>
  <c r="N77"/>
  <c r="L77"/>
  <c r="M77" s="1"/>
  <c r="K77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S76"/>
  <c r="R76"/>
  <c r="Q76"/>
  <c r="O76"/>
  <c r="P76" s="1"/>
  <c r="N76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S75" s="1"/>
  <c r="Q75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P73"/>
  <c r="O73"/>
  <c r="N73"/>
  <c r="L73"/>
  <c r="M73" s="1"/>
  <c r="K73"/>
  <c r="J73"/>
  <c r="I73"/>
  <c r="H73"/>
  <c r="G73"/>
  <c r="F73"/>
  <c r="E73"/>
  <c r="D73"/>
  <c r="B73"/>
  <c r="A73" s="1"/>
  <c r="AA72"/>
  <c r="Y72"/>
  <c r="X72"/>
  <c r="Z72" s="1"/>
  <c r="W72"/>
  <c r="U72"/>
  <c r="T72"/>
  <c r="V72" s="1"/>
  <c r="S72"/>
  <c r="R72"/>
  <c r="Q72"/>
  <c r="O72"/>
  <c r="P72" s="1"/>
  <c r="N72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AB71" s="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P69"/>
  <c r="O69"/>
  <c r="N69"/>
  <c r="L69"/>
  <c r="M69" s="1"/>
  <c r="K69"/>
  <c r="J69"/>
  <c r="I69"/>
  <c r="H69"/>
  <c r="AB69" s="1"/>
  <c r="G69"/>
  <c r="F69"/>
  <c r="E69"/>
  <c r="D69"/>
  <c r="B69"/>
  <c r="A69" s="1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AB66" s="1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P65"/>
  <c r="O65"/>
  <c r="N65"/>
  <c r="L65"/>
  <c r="M65" s="1"/>
  <c r="K65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S64"/>
  <c r="R64"/>
  <c r="Q64"/>
  <c r="O64"/>
  <c r="P64" s="1"/>
  <c r="N64"/>
  <c r="L64"/>
  <c r="K64"/>
  <c r="M64" s="1"/>
  <c r="J64"/>
  <c r="I64"/>
  <c r="H64"/>
  <c r="AB64" s="1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AB62" s="1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P61"/>
  <c r="O61"/>
  <c r="N61"/>
  <c r="L61"/>
  <c r="M61" s="1"/>
  <c r="K6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S60"/>
  <c r="R60"/>
  <c r="Q60"/>
  <c r="O60"/>
  <c r="P60" s="1"/>
  <c r="N60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P57"/>
  <c r="O57"/>
  <c r="N57"/>
  <c r="L57"/>
  <c r="M57" s="1"/>
  <c r="K57"/>
  <c r="J57"/>
  <c r="I57"/>
  <c r="H57"/>
  <c r="G57"/>
  <c r="F57"/>
  <c r="E57"/>
  <c r="D57"/>
  <c r="B57"/>
  <c r="A57" s="1"/>
  <c r="AA56"/>
  <c r="Y56"/>
  <c r="X56"/>
  <c r="Z56" s="1"/>
  <c r="W56"/>
  <c r="U56"/>
  <c r="T56"/>
  <c r="V56" s="1"/>
  <c r="S56"/>
  <c r="R56"/>
  <c r="Q56"/>
  <c r="O56"/>
  <c r="P56" s="1"/>
  <c r="N56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P54" s="1"/>
  <c r="M54"/>
  <c r="L54"/>
  <c r="K54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P53"/>
  <c r="O53"/>
  <c r="N53"/>
  <c r="L53"/>
  <c r="M53" s="1"/>
  <c r="K53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S52"/>
  <c r="R52"/>
  <c r="Q52"/>
  <c r="O52"/>
  <c r="P52" s="1"/>
  <c r="N52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AB50" s="1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P49"/>
  <c r="O49"/>
  <c r="N49"/>
  <c r="L49"/>
  <c r="M49" s="1"/>
  <c r="K49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S48"/>
  <c r="R48"/>
  <c r="Q48"/>
  <c r="O48"/>
  <c r="P48" s="1"/>
  <c r="N48"/>
  <c r="L48"/>
  <c r="K48"/>
  <c r="M48" s="1"/>
  <c r="J48"/>
  <c r="I48"/>
  <c r="H48"/>
  <c r="AB48" s="1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AB46" s="1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P45"/>
  <c r="O45"/>
  <c r="N45"/>
  <c r="L45"/>
  <c r="M45" s="1"/>
  <c r="K45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S44"/>
  <c r="R44"/>
  <c r="Q44"/>
  <c r="O44"/>
  <c r="P44" s="1"/>
  <c r="N44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P41"/>
  <c r="O41"/>
  <c r="N41"/>
  <c r="L41"/>
  <c r="M41" s="1"/>
  <c r="K41"/>
  <c r="J41"/>
  <c r="I41"/>
  <c r="H41"/>
  <c r="G41"/>
  <c r="F41"/>
  <c r="E41"/>
  <c r="D41"/>
  <c r="B41"/>
  <c r="A41" s="1"/>
  <c r="AA40"/>
  <c r="Y40"/>
  <c r="X40"/>
  <c r="Z40" s="1"/>
  <c r="W40"/>
  <c r="U40"/>
  <c r="T40"/>
  <c r="V40" s="1"/>
  <c r="S40"/>
  <c r="R40"/>
  <c r="Q40"/>
  <c r="O40"/>
  <c r="P40" s="1"/>
  <c r="N40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P37"/>
  <c r="O37"/>
  <c r="N37"/>
  <c r="L37"/>
  <c r="M37" s="1"/>
  <c r="K37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S36"/>
  <c r="R36"/>
  <c r="Q36"/>
  <c r="O36"/>
  <c r="P36" s="1"/>
  <c r="N36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P33"/>
  <c r="O33"/>
  <c r="N33"/>
  <c r="L33"/>
  <c r="M33" s="1"/>
  <c r="K33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S32"/>
  <c r="R32"/>
  <c r="Q32"/>
  <c r="O32"/>
  <c r="P32" s="1"/>
  <c r="N32"/>
  <c r="L32"/>
  <c r="K32"/>
  <c r="M32" s="1"/>
  <c r="J32"/>
  <c r="I32"/>
  <c r="H32"/>
  <c r="AB32" s="1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AB30" s="1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P29"/>
  <c r="O29"/>
  <c r="N29"/>
  <c r="L29"/>
  <c r="M29" s="1"/>
  <c r="K29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S28"/>
  <c r="R28"/>
  <c r="Q28"/>
  <c r="O28"/>
  <c r="P28" s="1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P25"/>
  <c r="O25"/>
  <c r="N25"/>
  <c r="L25"/>
  <c r="M25" s="1"/>
  <c r="K25"/>
  <c r="J25"/>
  <c r="I25"/>
  <c r="H25"/>
  <c r="G25"/>
  <c r="F25"/>
  <c r="E25"/>
  <c r="D25"/>
  <c r="B25"/>
  <c r="A25" s="1"/>
  <c r="AA24"/>
  <c r="Y24"/>
  <c r="X24"/>
  <c r="Z24" s="1"/>
  <c r="W24"/>
  <c r="U24"/>
  <c r="T24"/>
  <c r="V24" s="1"/>
  <c r="S24"/>
  <c r="R24"/>
  <c r="Q24"/>
  <c r="O24"/>
  <c r="P24" s="1"/>
  <c r="N24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AB23" s="1"/>
  <c r="G23"/>
  <c r="F23"/>
  <c r="E23"/>
  <c r="D23"/>
  <c r="B23"/>
  <c r="A23"/>
  <c r="AA22"/>
  <c r="Y22"/>
  <c r="Z22" s="1"/>
  <c r="X22"/>
  <c r="W22"/>
  <c r="U22"/>
  <c r="V22" s="1"/>
  <c r="T22"/>
  <c r="R22"/>
  <c r="Q22"/>
  <c r="S22" s="1"/>
  <c r="O22"/>
  <c r="N22"/>
  <c r="P22" s="1"/>
  <c r="M22"/>
  <c r="L22"/>
  <c r="K22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P21"/>
  <c r="O21"/>
  <c r="N21"/>
  <c r="L21"/>
  <c r="M21" s="1"/>
  <c r="K21"/>
  <c r="J21"/>
  <c r="I21"/>
  <c r="H21"/>
  <c r="AB21" s="1"/>
  <c r="G21"/>
  <c r="F21"/>
  <c r="E21"/>
  <c r="D21"/>
  <c r="B21"/>
  <c r="A21" s="1"/>
  <c r="AA20"/>
  <c r="Y20"/>
  <c r="X20"/>
  <c r="Z20" s="1"/>
  <c r="W20"/>
  <c r="U20"/>
  <c r="T20"/>
  <c r="V20" s="1"/>
  <c r="S20"/>
  <c r="R20"/>
  <c r="Q20"/>
  <c r="O20"/>
  <c r="P20" s="1"/>
  <c r="N20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P18" s="1"/>
  <c r="M18"/>
  <c r="L18"/>
  <c r="K18"/>
  <c r="J18"/>
  <c r="I18"/>
  <c r="H18"/>
  <c r="AB18" s="1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P17"/>
  <c r="O17"/>
  <c r="N17"/>
  <c r="L17"/>
  <c r="M17" s="1"/>
  <c r="K17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S16"/>
  <c r="R16"/>
  <c r="Q16"/>
  <c r="O16"/>
  <c r="P16" s="1"/>
  <c r="N16"/>
  <c r="L16"/>
  <c r="K16"/>
  <c r="M16" s="1"/>
  <c r="J16"/>
  <c r="I16"/>
  <c r="H16"/>
  <c r="AB16" s="1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Z14" s="1"/>
  <c r="X14"/>
  <c r="W14"/>
  <c r="U14"/>
  <c r="V14" s="1"/>
  <c r="T14"/>
  <c r="R14"/>
  <c r="Q14"/>
  <c r="S14" s="1"/>
  <c r="O14"/>
  <c r="N14"/>
  <c r="P14" s="1"/>
  <c r="M14"/>
  <c r="L14"/>
  <c r="K14"/>
  <c r="J14"/>
  <c r="I14"/>
  <c r="H14"/>
  <c r="AB14" s="1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P13"/>
  <c r="O13"/>
  <c r="N13"/>
  <c r="L13"/>
  <c r="M13" s="1"/>
  <c r="K13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S12"/>
  <c r="R12"/>
  <c r="Q12"/>
  <c r="O12"/>
  <c r="P12" s="1"/>
  <c r="N12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P9"/>
  <c r="O9"/>
  <c r="N9"/>
  <c r="L9"/>
  <c r="M9" s="1"/>
  <c r="K9"/>
  <c r="J9"/>
  <c r="I9"/>
  <c r="H9"/>
  <c r="G9"/>
  <c r="F9"/>
  <c r="E9"/>
  <c r="D9"/>
  <c r="B9"/>
  <c r="A9" s="1"/>
  <c r="AA8"/>
  <c r="Y8"/>
  <c r="X8"/>
  <c r="Z8" s="1"/>
  <c r="W8"/>
  <c r="U8"/>
  <c r="T8"/>
  <c r="V8" s="1"/>
  <c r="S8"/>
  <c r="R8"/>
  <c r="Q8"/>
  <c r="O8"/>
  <c r="P8" s="1"/>
  <c r="N8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AB7" s="1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P5"/>
  <c r="O5"/>
  <c r="N5"/>
  <c r="L5"/>
  <c r="M5" s="1"/>
  <c r="K5"/>
  <c r="J5"/>
  <c r="I5"/>
  <c r="H5"/>
  <c r="AB5" s="1"/>
  <c r="G5"/>
  <c r="F5"/>
  <c r="E5"/>
  <c r="D5"/>
  <c r="B5"/>
  <c r="A5" s="1"/>
  <c r="AA4"/>
  <c r="Y4"/>
  <c r="X4"/>
  <c r="Z4" s="1"/>
  <c r="W4"/>
  <c r="U4"/>
  <c r="T4"/>
  <c r="V4" s="1"/>
  <c r="S4"/>
  <c r="R4"/>
  <c r="Q4"/>
  <c r="O4"/>
  <c r="P4" s="1"/>
  <c r="N4"/>
  <c r="L4"/>
  <c r="K4"/>
  <c r="M4" s="1"/>
  <c r="J4"/>
  <c r="I4"/>
  <c r="H4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G3"/>
  <c r="F3"/>
  <c r="E3"/>
  <c r="D3"/>
  <c r="B3"/>
  <c r="A3"/>
  <c r="AB4" l="1"/>
  <c r="AB9"/>
  <c r="AB3"/>
  <c r="AB10"/>
  <c r="AB12"/>
  <c r="AB17"/>
  <c r="AB19"/>
  <c r="AB26"/>
  <c r="AB28"/>
  <c r="AB33"/>
  <c r="AB35"/>
  <c r="AB42"/>
  <c r="AB44"/>
  <c r="AB49"/>
  <c r="AB51"/>
  <c r="AB58"/>
  <c r="AB60"/>
  <c r="AB65"/>
  <c r="AB67"/>
  <c r="AB74"/>
  <c r="AB76"/>
  <c r="AB81"/>
  <c r="AB83"/>
  <c r="AB90"/>
  <c r="AB92"/>
  <c r="AB97"/>
  <c r="AB99"/>
  <c r="AB106"/>
  <c r="AB108"/>
  <c r="AB113"/>
  <c r="AB115"/>
  <c r="AB122"/>
  <c r="AB124"/>
  <c r="AB129"/>
  <c r="AB131"/>
  <c r="AB138"/>
  <c r="AB140"/>
  <c r="AB145"/>
  <c r="AB147"/>
  <c r="AB154"/>
  <c r="AB156"/>
  <c r="AB161"/>
  <c r="AB163"/>
  <c r="AB170"/>
  <c r="AB172"/>
  <c r="AB177"/>
  <c r="AB179"/>
  <c r="AB186"/>
  <c r="AB188"/>
  <c r="AB193"/>
  <c r="AB195"/>
  <c r="AB202"/>
  <c r="AB204"/>
  <c r="AB209"/>
  <c r="AB211"/>
  <c r="AB218"/>
  <c r="AB220"/>
  <c r="AB225"/>
  <c r="AB227"/>
  <c r="AB234"/>
  <c r="AB236"/>
  <c r="AB241"/>
  <c r="AB243"/>
  <c r="AB250"/>
  <c r="AB252"/>
  <c r="AB257"/>
  <c r="AB259"/>
  <c r="AB266"/>
  <c r="AB268"/>
  <c r="AB273"/>
  <c r="AB275"/>
  <c r="AB282"/>
  <c r="AB284"/>
  <c r="AB289"/>
  <c r="AB291"/>
  <c r="AB298"/>
  <c r="AB300"/>
  <c r="AB305"/>
  <c r="AB307"/>
  <c r="AB314"/>
  <c r="AB316"/>
  <c r="AB321"/>
  <c r="AB323"/>
  <c r="AB330"/>
  <c r="AB332"/>
  <c r="AB337"/>
  <c r="AB339"/>
  <c r="AB346"/>
  <c r="AB348"/>
  <c r="AB353"/>
  <c r="AB355"/>
  <c r="AB362"/>
  <c r="AB364"/>
  <c r="AB369"/>
  <c r="AB371"/>
  <c r="AB378"/>
  <c r="AB380"/>
  <c r="AB385"/>
  <c r="AB387"/>
  <c r="AB394"/>
  <c r="AB396"/>
  <c r="AB401"/>
  <c r="AB403"/>
  <c r="AB410"/>
  <c r="AB412"/>
  <c r="AB417"/>
  <c r="AB419"/>
  <c r="AB426"/>
  <c r="AB428"/>
  <c r="AB433"/>
  <c r="AB435"/>
  <c r="AB442"/>
  <c r="AB444"/>
  <c r="AB449"/>
  <c r="AB451"/>
  <c r="AB458"/>
  <c r="AB460"/>
  <c r="AB465"/>
  <c r="AB467"/>
  <c r="AB474"/>
  <c r="AB476"/>
  <c r="AB481"/>
  <c r="AB483"/>
  <c r="AB490"/>
  <c r="AB492"/>
  <c r="AB497"/>
  <c r="AB499"/>
  <c r="AB506"/>
  <c r="AB508"/>
  <c r="AB513"/>
  <c r="AB515"/>
  <c r="AB522"/>
  <c r="AB524"/>
  <c r="AB529"/>
  <c r="AB531"/>
  <c r="AB538"/>
  <c r="AB540"/>
  <c r="AB545"/>
  <c r="AB547"/>
  <c r="AB554"/>
  <c r="AB556"/>
  <c r="AB561"/>
  <c r="AB563"/>
  <c r="AB570"/>
  <c r="AB572"/>
  <c r="AB577"/>
  <c r="AB579"/>
  <c r="AB586"/>
  <c r="AB588"/>
  <c r="AB593"/>
  <c r="AB595"/>
  <c r="AB602"/>
  <c r="AB604"/>
  <c r="AB609"/>
  <c r="AB611"/>
  <c r="AB618"/>
  <c r="AB620"/>
  <c r="AB625"/>
  <c r="AB627"/>
  <c r="AB634"/>
  <c r="AB636"/>
  <c r="AB641"/>
  <c r="AB643"/>
  <c r="AB650"/>
  <c r="AB652"/>
  <c r="AB657"/>
  <c r="AB659"/>
  <c r="AB666"/>
  <c r="AB668"/>
  <c r="AB673"/>
  <c r="AB676"/>
  <c r="AB680"/>
  <c r="AB684"/>
  <c r="AB688"/>
  <c r="AB692"/>
  <c r="AB696"/>
  <c r="AB700"/>
  <c r="AB704"/>
  <c r="AB708"/>
  <c r="AB712"/>
  <c r="AB716"/>
  <c r="AB720"/>
  <c r="AB724"/>
  <c r="AB728"/>
  <c r="AB732"/>
  <c r="AB736"/>
  <c r="AB740"/>
  <c r="AB744"/>
  <c r="AB748"/>
  <c r="AB752"/>
  <c r="AB756"/>
  <c r="AB760"/>
  <c r="AB764"/>
  <c r="AB768"/>
  <c r="AB772"/>
  <c r="AB776"/>
  <c r="AB780"/>
  <c r="AB784"/>
  <c r="AB788"/>
  <c r="AB792"/>
  <c r="AB796"/>
  <c r="AB807"/>
  <c r="AB824"/>
  <c r="AB839"/>
  <c r="AB871"/>
  <c r="AB896"/>
  <c r="AB903"/>
  <c r="AB928"/>
  <c r="AB960"/>
  <c r="AB1036"/>
  <c r="AB1080"/>
  <c r="AB1164"/>
  <c r="AB803"/>
  <c r="AB897"/>
  <c r="AB935"/>
  <c r="AB992"/>
  <c r="AB1031"/>
  <c r="AB1076"/>
  <c r="AB1159"/>
  <c r="AB37"/>
  <c r="AB11"/>
  <c r="AB20"/>
  <c r="AB27"/>
  <c r="AB36"/>
  <c r="AB43"/>
  <c r="AB52"/>
  <c r="AB59"/>
  <c r="AB68"/>
  <c r="AB73"/>
  <c r="AB75"/>
  <c r="AB84"/>
  <c r="AB89"/>
  <c r="AB91"/>
  <c r="AB100"/>
  <c r="AB105"/>
  <c r="AB107"/>
  <c r="AB116"/>
  <c r="AB121"/>
  <c r="AB123"/>
  <c r="AB132"/>
  <c r="AB137"/>
  <c r="AB139"/>
  <c r="AB148"/>
  <c r="AB153"/>
  <c r="AB155"/>
  <c r="AB164"/>
  <c r="AB169"/>
  <c r="AB171"/>
  <c r="AB180"/>
  <c r="AB185"/>
  <c r="AB187"/>
  <c r="AB196"/>
  <c r="AB201"/>
  <c r="AB203"/>
  <c r="AB212"/>
  <c r="AB217"/>
  <c r="AB219"/>
  <c r="AB228"/>
  <c r="AB233"/>
  <c r="AB235"/>
  <c r="AB244"/>
  <c r="AB249"/>
  <c r="AB251"/>
  <c r="AB260"/>
  <c r="AB265"/>
  <c r="AB267"/>
  <c r="AB276"/>
  <c r="AB281"/>
  <c r="AB283"/>
  <c r="AB292"/>
  <c r="AB297"/>
  <c r="AB299"/>
  <c r="AB308"/>
  <c r="AB313"/>
  <c r="AB315"/>
  <c r="AB324"/>
  <c r="AB329"/>
  <c r="AB331"/>
  <c r="AB340"/>
  <c r="AB345"/>
  <c r="AB347"/>
  <c r="AB356"/>
  <c r="AB361"/>
  <c r="AB363"/>
  <c r="AB372"/>
  <c r="AB377"/>
  <c r="AB379"/>
  <c r="AB388"/>
  <c r="AB393"/>
  <c r="AB395"/>
  <c r="AB404"/>
  <c r="AB409"/>
  <c r="AB411"/>
  <c r="AB420"/>
  <c r="AB425"/>
  <c r="AB427"/>
  <c r="AB436"/>
  <c r="AB441"/>
  <c r="AB443"/>
  <c r="AB452"/>
  <c r="AB457"/>
  <c r="AB459"/>
  <c r="AB468"/>
  <c r="AB473"/>
  <c r="AB475"/>
  <c r="AB484"/>
  <c r="AB489"/>
  <c r="AB491"/>
  <c r="AB500"/>
  <c r="AB505"/>
  <c r="AB507"/>
  <c r="AB516"/>
  <c r="AB521"/>
  <c r="AB523"/>
  <c r="AB532"/>
  <c r="AB537"/>
  <c r="AB539"/>
  <c r="AB548"/>
  <c r="AB553"/>
  <c r="AB555"/>
  <c r="AB564"/>
  <c r="AB569"/>
  <c r="AB571"/>
  <c r="AB580"/>
  <c r="AB585"/>
  <c r="AB587"/>
  <c r="AB596"/>
  <c r="AB601"/>
  <c r="AB603"/>
  <c r="AB612"/>
  <c r="AB617"/>
  <c r="AB619"/>
  <c r="AB628"/>
  <c r="AB633"/>
  <c r="AB635"/>
  <c r="AB644"/>
  <c r="AB649"/>
  <c r="AB651"/>
  <c r="AB660"/>
  <c r="AB665"/>
  <c r="AB667"/>
  <c r="AB674"/>
  <c r="AB678"/>
  <c r="AB682"/>
  <c r="AB686"/>
  <c r="AB690"/>
  <c r="AB694"/>
  <c r="AB698"/>
  <c r="AB702"/>
  <c r="AB706"/>
  <c r="AB710"/>
  <c r="AB714"/>
  <c r="AB718"/>
  <c r="AB722"/>
  <c r="AB726"/>
  <c r="AB730"/>
  <c r="AB734"/>
  <c r="AB738"/>
  <c r="AB742"/>
  <c r="AB746"/>
  <c r="AB750"/>
  <c r="AB754"/>
  <c r="AB758"/>
  <c r="AB762"/>
  <c r="AB766"/>
  <c r="AB770"/>
  <c r="AB774"/>
  <c r="AB778"/>
  <c r="AB782"/>
  <c r="AB786"/>
  <c r="AB790"/>
  <c r="AB794"/>
  <c r="AB798"/>
  <c r="AB831"/>
  <c r="AB863"/>
  <c r="AB895"/>
  <c r="AB916"/>
  <c r="AB948"/>
  <c r="AB988"/>
  <c r="AB1032"/>
  <c r="AB1071"/>
  <c r="AB1116"/>
  <c r="AB1160"/>
  <c r="AB85"/>
  <c r="AB181"/>
  <c r="AB25"/>
  <c r="AB41"/>
  <c r="AB57"/>
  <c r="AB6"/>
  <c r="AB8"/>
  <c r="AB13"/>
  <c r="AB15"/>
  <c r="AB22"/>
  <c r="AB24"/>
  <c r="AB29"/>
  <c r="AB31"/>
  <c r="AB38"/>
  <c r="AB40"/>
  <c r="AB45"/>
  <c r="AB47"/>
  <c r="AB54"/>
  <c r="AB56"/>
  <c r="AB61"/>
  <c r="AB63"/>
  <c r="AB70"/>
  <c r="AB72"/>
  <c r="AB77"/>
  <c r="AB79"/>
  <c r="AB86"/>
  <c r="AB88"/>
  <c r="AB93"/>
  <c r="AB95"/>
  <c r="AB102"/>
  <c r="AB104"/>
  <c r="AB109"/>
  <c r="AB111"/>
  <c r="AB118"/>
  <c r="AB120"/>
  <c r="AB125"/>
  <c r="AB127"/>
  <c r="AB134"/>
  <c r="AB136"/>
  <c r="AB141"/>
  <c r="AB143"/>
  <c r="AB150"/>
  <c r="AB152"/>
  <c r="AB157"/>
  <c r="AB159"/>
  <c r="AB166"/>
  <c r="AB168"/>
  <c r="AB173"/>
  <c r="AB175"/>
  <c r="AB182"/>
  <c r="AB184"/>
  <c r="AB189"/>
  <c r="AB191"/>
  <c r="AB198"/>
  <c r="AB200"/>
  <c r="AB205"/>
  <c r="AB207"/>
  <c r="AB214"/>
  <c r="AB216"/>
  <c r="AB221"/>
  <c r="AB223"/>
  <c r="AB230"/>
  <c r="AB232"/>
  <c r="AB237"/>
  <c r="AB239"/>
  <c r="AB246"/>
  <c r="AB248"/>
  <c r="AB253"/>
  <c r="AB255"/>
  <c r="AB262"/>
  <c r="AB264"/>
  <c r="AB269"/>
  <c r="AB271"/>
  <c r="AB278"/>
  <c r="AB280"/>
  <c r="AB285"/>
  <c r="AB287"/>
  <c r="AB294"/>
  <c r="AB296"/>
  <c r="AB301"/>
  <c r="AB303"/>
  <c r="AB310"/>
  <c r="AB312"/>
  <c r="AB317"/>
  <c r="AB319"/>
  <c r="AB326"/>
  <c r="AB328"/>
  <c r="AB333"/>
  <c r="AB335"/>
  <c r="AB342"/>
  <c r="AB344"/>
  <c r="AB349"/>
  <c r="AB351"/>
  <c r="AB358"/>
  <c r="AB360"/>
  <c r="AB365"/>
  <c r="AB367"/>
  <c r="AB374"/>
  <c r="AB376"/>
  <c r="AB381"/>
  <c r="AB383"/>
  <c r="AB390"/>
  <c r="AB392"/>
  <c r="AB397"/>
  <c r="AB399"/>
  <c r="AB406"/>
  <c r="AB408"/>
  <c r="AB413"/>
  <c r="AB415"/>
  <c r="AB422"/>
  <c r="AB424"/>
  <c r="AB429"/>
  <c r="AB431"/>
  <c r="AB438"/>
  <c r="AB440"/>
  <c r="AB445"/>
  <c r="AB447"/>
  <c r="AB454"/>
  <c r="AB456"/>
  <c r="AB461"/>
  <c r="AB463"/>
  <c r="AB470"/>
  <c r="AB472"/>
  <c r="AB477"/>
  <c r="AB479"/>
  <c r="AB486"/>
  <c r="AB488"/>
  <c r="AB493"/>
  <c r="AB495"/>
  <c r="AB502"/>
  <c r="AB504"/>
  <c r="AB509"/>
  <c r="AB511"/>
  <c r="AB518"/>
  <c r="AB520"/>
  <c r="AB525"/>
  <c r="AB527"/>
  <c r="AB534"/>
  <c r="AB536"/>
  <c r="AB541"/>
  <c r="AB543"/>
  <c r="AB550"/>
  <c r="AB552"/>
  <c r="AB557"/>
  <c r="AB559"/>
  <c r="AB566"/>
  <c r="AB568"/>
  <c r="AB573"/>
  <c r="AB575"/>
  <c r="AB582"/>
  <c r="AB584"/>
  <c r="AB589"/>
  <c r="AB591"/>
  <c r="AB598"/>
  <c r="AB600"/>
  <c r="AB605"/>
  <c r="AB607"/>
  <c r="AB614"/>
  <c r="AB616"/>
  <c r="AB621"/>
  <c r="AB623"/>
  <c r="AB630"/>
  <c r="AB632"/>
  <c r="AB637"/>
  <c r="AB639"/>
  <c r="AB646"/>
  <c r="AB648"/>
  <c r="AB653"/>
  <c r="AB655"/>
  <c r="AB662"/>
  <c r="AB664"/>
  <c r="AB669"/>
  <c r="AB671"/>
  <c r="AB675"/>
  <c r="AB679"/>
  <c r="AB683"/>
  <c r="AB687"/>
  <c r="AB691"/>
  <c r="AB695"/>
  <c r="AB699"/>
  <c r="AB703"/>
  <c r="AB707"/>
  <c r="AB711"/>
  <c r="AB715"/>
  <c r="AB719"/>
  <c r="AB723"/>
  <c r="AB727"/>
  <c r="AB731"/>
  <c r="AB735"/>
  <c r="AB739"/>
  <c r="AB743"/>
  <c r="AB747"/>
  <c r="AB751"/>
  <c r="AB755"/>
  <c r="AB759"/>
  <c r="AB763"/>
  <c r="AB767"/>
  <c r="AB771"/>
  <c r="AB775"/>
  <c r="AB779"/>
  <c r="AB783"/>
  <c r="AB787"/>
  <c r="AB791"/>
  <c r="AB795"/>
  <c r="AB799"/>
  <c r="AB811"/>
  <c r="AB813"/>
  <c r="AB819"/>
  <c r="AB820"/>
  <c r="AB843"/>
  <c r="AB845"/>
  <c r="AB851"/>
  <c r="AB852"/>
  <c r="AB853"/>
  <c r="AB875"/>
  <c r="AB877"/>
  <c r="AB883"/>
  <c r="AB884"/>
  <c r="AB907"/>
  <c r="AB909"/>
  <c r="AB915"/>
  <c r="AB943"/>
  <c r="AB1040"/>
  <c r="AB1079"/>
  <c r="AB1168"/>
  <c r="AB1791"/>
  <c r="AB1868"/>
  <c r="AB1910"/>
  <c r="AB886"/>
  <c r="Z800"/>
  <c r="AB800" s="1"/>
  <c r="AB802"/>
  <c r="M803"/>
  <c r="S805"/>
  <c r="AB805" s="1"/>
  <c r="P810"/>
  <c r="V812"/>
  <c r="AB812" s="1"/>
  <c r="Z816"/>
  <c r="AB816" s="1"/>
  <c r="AB818"/>
  <c r="M819"/>
  <c r="S821"/>
  <c r="AB821" s="1"/>
  <c r="P826"/>
  <c r="V828"/>
  <c r="AB828" s="1"/>
  <c r="Z832"/>
  <c r="AB832" s="1"/>
  <c r="AB834"/>
  <c r="M835"/>
  <c r="AB835" s="1"/>
  <c r="S837"/>
  <c r="AB837" s="1"/>
  <c r="P842"/>
  <c r="V844"/>
  <c r="AB844" s="1"/>
  <c r="Z848"/>
  <c r="AB848" s="1"/>
  <c r="AB850"/>
  <c r="M851"/>
  <c r="S853"/>
  <c r="P858"/>
  <c r="V860"/>
  <c r="AB860" s="1"/>
  <c r="Z864"/>
  <c r="AB864" s="1"/>
  <c r="AB866"/>
  <c r="M867"/>
  <c r="AB867" s="1"/>
  <c r="S869"/>
  <c r="AB869" s="1"/>
  <c r="P874"/>
  <c r="V876"/>
  <c r="AB876" s="1"/>
  <c r="Z880"/>
  <c r="AB880" s="1"/>
  <c r="AB882"/>
  <c r="M883"/>
  <c r="S885"/>
  <c r="AB885" s="1"/>
  <c r="P890"/>
  <c r="V892"/>
  <c r="AB892" s="1"/>
  <c r="Z896"/>
  <c r="AB898"/>
  <c r="M899"/>
  <c r="AB899" s="1"/>
  <c r="S901"/>
  <c r="AB901" s="1"/>
  <c r="P906"/>
  <c r="V908"/>
  <c r="AB908" s="1"/>
  <c r="Z912"/>
  <c r="AB912" s="1"/>
  <c r="AB914"/>
  <c r="M915"/>
  <c r="Z916"/>
  <c r="M919"/>
  <c r="AB919" s="1"/>
  <c r="AB921"/>
  <c r="S921"/>
  <c r="AB922"/>
  <c r="Z924"/>
  <c r="AB924" s="1"/>
  <c r="M927"/>
  <c r="AB927" s="1"/>
  <c r="S929"/>
  <c r="AB929" s="1"/>
  <c r="AB930"/>
  <c r="Z932"/>
  <c r="AB932" s="1"/>
  <c r="M935"/>
  <c r="AB937"/>
  <c r="S937"/>
  <c r="AB938"/>
  <c r="Z940"/>
  <c r="AB940" s="1"/>
  <c r="M943"/>
  <c r="S945"/>
  <c r="AB945" s="1"/>
  <c r="AB946"/>
  <c r="Z948"/>
  <c r="M951"/>
  <c r="AB951" s="1"/>
  <c r="AB953"/>
  <c r="S953"/>
  <c r="AB954"/>
  <c r="Z956"/>
  <c r="AB956" s="1"/>
  <c r="M959"/>
  <c r="AB959" s="1"/>
  <c r="S961"/>
  <c r="AB961" s="1"/>
  <c r="AB962"/>
  <c r="Z964"/>
  <c r="AB964" s="1"/>
  <c r="M967"/>
  <c r="AB967" s="1"/>
  <c r="AB969"/>
  <c r="S969"/>
  <c r="AB970"/>
  <c r="Z972"/>
  <c r="AB972" s="1"/>
  <c r="M975"/>
  <c r="AB975" s="1"/>
  <c r="S977"/>
  <c r="AB977" s="1"/>
  <c r="AB978"/>
  <c r="Z980"/>
  <c r="AB980" s="1"/>
  <c r="M983"/>
  <c r="AB983" s="1"/>
  <c r="AB985"/>
  <c r="S985"/>
  <c r="AB986"/>
  <c r="Z988"/>
  <c r="M991"/>
  <c r="AB991" s="1"/>
  <c r="S993"/>
  <c r="AB993" s="1"/>
  <c r="AB994"/>
  <c r="Z996"/>
  <c r="AB996" s="1"/>
  <c r="M999"/>
  <c r="AB999" s="1"/>
  <c r="AB1001"/>
  <c r="S1001"/>
  <c r="AB1002"/>
  <c r="Z1004"/>
  <c r="AB1004" s="1"/>
  <c r="M1007"/>
  <c r="AB1007" s="1"/>
  <c r="S1009"/>
  <c r="AB1009" s="1"/>
  <c r="AB1010"/>
  <c r="Z1012"/>
  <c r="AB1012" s="1"/>
  <c r="M1015"/>
  <c r="AB1015" s="1"/>
  <c r="AB1017"/>
  <c r="S1017"/>
  <c r="AB1018"/>
  <c r="Z1020"/>
  <c r="AB1020" s="1"/>
  <c r="M1023"/>
  <c r="AB1023" s="1"/>
  <c r="S1025"/>
  <c r="AB1025" s="1"/>
  <c r="AB1026"/>
  <c r="Z1028"/>
  <c r="AB1028" s="1"/>
  <c r="M1031"/>
  <c r="AB1033"/>
  <c r="S1033"/>
  <c r="AB1034"/>
  <c r="Z1036"/>
  <c r="M1039"/>
  <c r="AB1039" s="1"/>
  <c r="S1041"/>
  <c r="AB1041" s="1"/>
  <c r="AB1042"/>
  <c r="Z1044"/>
  <c r="AB1044" s="1"/>
  <c r="M1047"/>
  <c r="AB1047" s="1"/>
  <c r="AB1049"/>
  <c r="S1049"/>
  <c r="AB1050"/>
  <c r="Z1052"/>
  <c r="AB1052" s="1"/>
  <c r="M1055"/>
  <c r="AB1055" s="1"/>
  <c r="S1057"/>
  <c r="AB1057" s="1"/>
  <c r="AB1058"/>
  <c r="Z1060"/>
  <c r="AB1060" s="1"/>
  <c r="M1063"/>
  <c r="AB1063" s="1"/>
  <c r="AB1065"/>
  <c r="S1065"/>
  <c r="AB1066"/>
  <c r="Z1068"/>
  <c r="AB1068" s="1"/>
  <c r="M1071"/>
  <c r="S1073"/>
  <c r="AB1073" s="1"/>
  <c r="AB1074"/>
  <c r="Z1076"/>
  <c r="M1079"/>
  <c r="AB1081"/>
  <c r="S1081"/>
  <c r="AB1082"/>
  <c r="Z1084"/>
  <c r="AB1084" s="1"/>
  <c r="M1087"/>
  <c r="AB1087" s="1"/>
  <c r="S1089"/>
  <c r="AB1089" s="1"/>
  <c r="AB1090"/>
  <c r="Z1092"/>
  <c r="AB1092" s="1"/>
  <c r="M1095"/>
  <c r="AB1095" s="1"/>
  <c r="AB1097"/>
  <c r="S1097"/>
  <c r="AB1098"/>
  <c r="Z1100"/>
  <c r="AB1100" s="1"/>
  <c r="M1103"/>
  <c r="AB1103" s="1"/>
  <c r="S1105"/>
  <c r="AB1105" s="1"/>
  <c r="AB1106"/>
  <c r="Z1108"/>
  <c r="AB1108" s="1"/>
  <c r="M1111"/>
  <c r="AB1111" s="1"/>
  <c r="AB1113"/>
  <c r="S1113"/>
  <c r="AB1114"/>
  <c r="Z1116"/>
  <c r="M1119"/>
  <c r="AB1119" s="1"/>
  <c r="S1121"/>
  <c r="AB1121" s="1"/>
  <c r="AB1122"/>
  <c r="Z1124"/>
  <c r="AB1124" s="1"/>
  <c r="M1127"/>
  <c r="AB1127" s="1"/>
  <c r="AB1129"/>
  <c r="S1129"/>
  <c r="AB1130"/>
  <c r="Z1132"/>
  <c r="AB1132" s="1"/>
  <c r="M1135"/>
  <c r="AB1135" s="1"/>
  <c r="S1137"/>
  <c r="AB1137" s="1"/>
  <c r="AB1138"/>
  <c r="Z1140"/>
  <c r="AB1140" s="1"/>
  <c r="M1143"/>
  <c r="AB1143" s="1"/>
  <c r="AB1145"/>
  <c r="S1145"/>
  <c r="AB1146"/>
  <c r="Z1148"/>
  <c r="AB1148" s="1"/>
  <c r="M1151"/>
  <c r="AB1151" s="1"/>
  <c r="S1153"/>
  <c r="AB1153" s="1"/>
  <c r="AB1154"/>
  <c r="Z1156"/>
  <c r="AB1156" s="1"/>
  <c r="M1159"/>
  <c r="AB1161"/>
  <c r="S1161"/>
  <c r="AB1162"/>
  <c r="Z1164"/>
  <c r="M1167"/>
  <c r="AB1167" s="1"/>
  <c r="S1169"/>
  <c r="AB1169" s="1"/>
  <c r="AB1170"/>
  <c r="Z1172"/>
  <c r="AB1172" s="1"/>
  <c r="M1175"/>
  <c r="AB1175" s="1"/>
  <c r="AB1177"/>
  <c r="S1177"/>
  <c r="AB1178"/>
  <c r="Z1180"/>
  <c r="AB1180" s="1"/>
  <c r="M1183"/>
  <c r="AB1183" s="1"/>
  <c r="S1185"/>
  <c r="AB1185" s="1"/>
  <c r="AB1186"/>
  <c r="Z1188"/>
  <c r="AB1188" s="1"/>
  <c r="M1191"/>
  <c r="AB1191" s="1"/>
  <c r="AB1193"/>
  <c r="S1193"/>
  <c r="AB1194"/>
  <c r="AB1591"/>
  <c r="AB1596"/>
  <c r="AB1598"/>
  <c r="AB1607"/>
  <c r="AB1612"/>
  <c r="AB1614"/>
  <c r="AB1623"/>
  <c r="AB1628"/>
  <c r="AB1630"/>
  <c r="AB1639"/>
  <c r="AB1644"/>
  <c r="AB1646"/>
  <c r="AB1655"/>
  <c r="AB1660"/>
  <c r="AB1662"/>
  <c r="AB1671"/>
  <c r="AB1676"/>
  <c r="AB1678"/>
  <c r="AB1687"/>
  <c r="AB1692"/>
  <c r="AB1694"/>
  <c r="AB1703"/>
  <c r="AB1708"/>
  <c r="AB1710"/>
  <c r="AB1719"/>
  <c r="AB1724"/>
  <c r="AB1726"/>
  <c r="AB1735"/>
  <c r="AB1740"/>
  <c r="AB1742"/>
  <c r="AB1751"/>
  <c r="AB1756"/>
  <c r="AB1758"/>
  <c r="AB1767"/>
  <c r="AB1772"/>
  <c r="AB1774"/>
  <c r="AB1827"/>
  <c r="AB1852"/>
  <c r="AB1928"/>
  <c r="AB1960"/>
  <c r="AB1992"/>
  <c r="AB822"/>
  <c r="S801"/>
  <c r="AB801" s="1"/>
  <c r="P806"/>
  <c r="AB806" s="1"/>
  <c r="V808"/>
  <c r="AB808" s="1"/>
  <c r="Z812"/>
  <c r="AB814"/>
  <c r="M815"/>
  <c r="AB815" s="1"/>
  <c r="S817"/>
  <c r="AB817" s="1"/>
  <c r="P822"/>
  <c r="V824"/>
  <c r="Z828"/>
  <c r="AB830"/>
  <c r="M831"/>
  <c r="S833"/>
  <c r="AB833" s="1"/>
  <c r="P838"/>
  <c r="AB838" s="1"/>
  <c r="V840"/>
  <c r="AB840" s="1"/>
  <c r="Z844"/>
  <c r="AB846"/>
  <c r="M847"/>
  <c r="AB847" s="1"/>
  <c r="S849"/>
  <c r="AB849" s="1"/>
  <c r="P854"/>
  <c r="AB854" s="1"/>
  <c r="V856"/>
  <c r="AB856" s="1"/>
  <c r="Z860"/>
  <c r="AB862"/>
  <c r="M863"/>
  <c r="S865"/>
  <c r="AB865" s="1"/>
  <c r="P870"/>
  <c r="AB870" s="1"/>
  <c r="V872"/>
  <c r="AB872" s="1"/>
  <c r="Z876"/>
  <c r="AB878"/>
  <c r="M879"/>
  <c r="AB879" s="1"/>
  <c r="S881"/>
  <c r="AB881" s="1"/>
  <c r="P886"/>
  <c r="V888"/>
  <c r="AB888" s="1"/>
  <c r="Z892"/>
  <c r="AB894"/>
  <c r="M895"/>
  <c r="S897"/>
  <c r="P902"/>
  <c r="AB902" s="1"/>
  <c r="V904"/>
  <c r="AB904" s="1"/>
  <c r="Z908"/>
  <c r="AB910"/>
  <c r="M911"/>
  <c r="AB911" s="1"/>
  <c r="S913"/>
  <c r="AB913" s="1"/>
  <c r="P918"/>
  <c r="V920"/>
  <c r="AB920" s="1"/>
  <c r="P926"/>
  <c r="V928"/>
  <c r="P934"/>
  <c r="V936"/>
  <c r="AB936" s="1"/>
  <c r="P942"/>
  <c r="V944"/>
  <c r="AB944" s="1"/>
  <c r="P950"/>
  <c r="V952"/>
  <c r="AB952" s="1"/>
  <c r="P958"/>
  <c r="V960"/>
  <c r="P966"/>
  <c r="V968"/>
  <c r="AB968" s="1"/>
  <c r="P974"/>
  <c r="V976"/>
  <c r="AB976" s="1"/>
  <c r="P982"/>
  <c r="V984"/>
  <c r="AB984" s="1"/>
  <c r="P990"/>
  <c r="V992"/>
  <c r="P998"/>
  <c r="V1000"/>
  <c r="AB1000" s="1"/>
  <c r="P1006"/>
  <c r="AB1006" s="1"/>
  <c r="V1008"/>
  <c r="AB1008" s="1"/>
  <c r="P1014"/>
  <c r="V1016"/>
  <c r="AB1016" s="1"/>
  <c r="P1022"/>
  <c r="AB1022" s="1"/>
  <c r="V1024"/>
  <c r="AB1024" s="1"/>
  <c r="P1030"/>
  <c r="V1032"/>
  <c r="P1038"/>
  <c r="AB1038" s="1"/>
  <c r="V1040"/>
  <c r="P1046"/>
  <c r="V1048"/>
  <c r="AB1048" s="1"/>
  <c r="P1054"/>
  <c r="AB1054" s="1"/>
  <c r="V1056"/>
  <c r="AB1056" s="1"/>
  <c r="P1062"/>
  <c r="V1064"/>
  <c r="AB1064" s="1"/>
  <c r="P1070"/>
  <c r="AB1070" s="1"/>
  <c r="V1072"/>
  <c r="AB1072" s="1"/>
  <c r="P1078"/>
  <c r="V1080"/>
  <c r="P1086"/>
  <c r="AB1086" s="1"/>
  <c r="V1088"/>
  <c r="AB1088" s="1"/>
  <c r="P1094"/>
  <c r="V1096"/>
  <c r="AB1096" s="1"/>
  <c r="P1102"/>
  <c r="AB1102" s="1"/>
  <c r="V1104"/>
  <c r="AB1104" s="1"/>
  <c r="P1110"/>
  <c r="V1112"/>
  <c r="AB1112" s="1"/>
  <c r="P1118"/>
  <c r="AB1118" s="1"/>
  <c r="V1120"/>
  <c r="P1126"/>
  <c r="V1128"/>
  <c r="AB1128" s="1"/>
  <c r="P1134"/>
  <c r="AB1134" s="1"/>
  <c r="V1136"/>
  <c r="AB1136" s="1"/>
  <c r="P1142"/>
  <c r="V1144"/>
  <c r="AB1144" s="1"/>
  <c r="P1150"/>
  <c r="AB1150" s="1"/>
  <c r="V1152"/>
  <c r="AB1152" s="1"/>
  <c r="P1158"/>
  <c r="V1160"/>
  <c r="P1166"/>
  <c r="AB1166" s="1"/>
  <c r="V1168"/>
  <c r="P1174"/>
  <c r="V1176"/>
  <c r="AB1176" s="1"/>
  <c r="P1182"/>
  <c r="AB1182" s="1"/>
  <c r="V1184"/>
  <c r="AB1184" s="1"/>
  <c r="P1190"/>
  <c r="V1192"/>
  <c r="AB1192" s="1"/>
  <c r="AB1198"/>
  <c r="AB1202"/>
  <c r="AB1206"/>
  <c r="AB1210"/>
  <c r="AB1214"/>
  <c r="AB1218"/>
  <c r="AB1222"/>
  <c r="AB1226"/>
  <c r="AB1230"/>
  <c r="AB1234"/>
  <c r="AB1238"/>
  <c r="AB1242"/>
  <c r="AB1246"/>
  <c r="AB1250"/>
  <c r="AB1254"/>
  <c r="AB1258"/>
  <c r="AB1262"/>
  <c r="AB1266"/>
  <c r="AB1270"/>
  <c r="AB1274"/>
  <c r="AB1278"/>
  <c r="AB1282"/>
  <c r="AB1286"/>
  <c r="AB1290"/>
  <c r="AB1294"/>
  <c r="AB1298"/>
  <c r="AB1302"/>
  <c r="AB1306"/>
  <c r="AB1310"/>
  <c r="AB1314"/>
  <c r="AB1318"/>
  <c r="AB1322"/>
  <c r="AB1326"/>
  <c r="AB1330"/>
  <c r="AB1334"/>
  <c r="AB1338"/>
  <c r="AB1342"/>
  <c r="AB1346"/>
  <c r="AB1350"/>
  <c r="AB1354"/>
  <c r="AB1358"/>
  <c r="AB1362"/>
  <c r="AB1366"/>
  <c r="AB1370"/>
  <c r="AB1374"/>
  <c r="AB1378"/>
  <c r="AB1382"/>
  <c r="AB1386"/>
  <c r="AB1390"/>
  <c r="AB1394"/>
  <c r="AB1398"/>
  <c r="AB1402"/>
  <c r="AB1406"/>
  <c r="AB1410"/>
  <c r="AB1414"/>
  <c r="AB1418"/>
  <c r="AB1422"/>
  <c r="AB1426"/>
  <c r="AB1430"/>
  <c r="AB1434"/>
  <c r="AB1438"/>
  <c r="AB1442"/>
  <c r="AB1446"/>
  <c r="AB1450"/>
  <c r="AB1454"/>
  <c r="AB1458"/>
  <c r="AB1462"/>
  <c r="AB1466"/>
  <c r="AB1470"/>
  <c r="AB1474"/>
  <c r="AB1478"/>
  <c r="AB1482"/>
  <c r="AB1486"/>
  <c r="AB1490"/>
  <c r="AB1494"/>
  <c r="AB1498"/>
  <c r="AB1502"/>
  <c r="AB1506"/>
  <c r="AB1510"/>
  <c r="AB1514"/>
  <c r="AB1518"/>
  <c r="AB1522"/>
  <c r="AB1526"/>
  <c r="AB1530"/>
  <c r="AB1534"/>
  <c r="AB1538"/>
  <c r="AB1542"/>
  <c r="AB1546"/>
  <c r="AB1550"/>
  <c r="AB1554"/>
  <c r="AB1558"/>
  <c r="AB1562"/>
  <c r="AB1566"/>
  <c r="AB1570"/>
  <c r="AB1574"/>
  <c r="AB1578"/>
  <c r="AB1582"/>
  <c r="AB1586"/>
  <c r="AB1593"/>
  <c r="AB1595"/>
  <c r="AB1600"/>
  <c r="AB1602"/>
  <c r="AB1609"/>
  <c r="AB1611"/>
  <c r="AB1616"/>
  <c r="AB1618"/>
  <c r="AB1625"/>
  <c r="AB1627"/>
  <c r="AB1632"/>
  <c r="AB1634"/>
  <c r="AB1641"/>
  <c r="AB1643"/>
  <c r="AB1648"/>
  <c r="AB1650"/>
  <c r="AB1657"/>
  <c r="AB1659"/>
  <c r="AB1664"/>
  <c r="AB1666"/>
  <c r="AB1673"/>
  <c r="AB1675"/>
  <c r="AB1680"/>
  <c r="AB1682"/>
  <c r="AB1689"/>
  <c r="AB1691"/>
  <c r="AB1696"/>
  <c r="AB1698"/>
  <c r="AB1705"/>
  <c r="AB1707"/>
  <c r="AB1712"/>
  <c r="AB1714"/>
  <c r="AB1721"/>
  <c r="AB1723"/>
  <c r="AB1728"/>
  <c r="AB1730"/>
  <c r="AB1737"/>
  <c r="AB1739"/>
  <c r="AB1744"/>
  <c r="AB1746"/>
  <c r="AB1753"/>
  <c r="AB1755"/>
  <c r="AB1760"/>
  <c r="AB1762"/>
  <c r="AB1769"/>
  <c r="AB1771"/>
  <c r="AB1776"/>
  <c r="AB1780"/>
  <c r="AB1790"/>
  <c r="AB1810"/>
  <c r="AB1816"/>
  <c r="AB1835"/>
  <c r="AB1840"/>
  <c r="AB1844"/>
  <c r="AB1854"/>
  <c r="AB1874"/>
  <c r="AB1880"/>
  <c r="AB1899"/>
  <c r="AB1904"/>
  <c r="AB1908"/>
  <c r="AB1914"/>
  <c r="AB1930"/>
  <c r="AB1946"/>
  <c r="AB1962"/>
  <c r="AB1978"/>
  <c r="AB1994"/>
  <c r="AB2010"/>
  <c r="AB810"/>
  <c r="AB826"/>
  <c r="AB842"/>
  <c r="AB858"/>
  <c r="AB874"/>
  <c r="AB890"/>
  <c r="AB906"/>
  <c r="AB917"/>
  <c r="AB918"/>
  <c r="AB925"/>
  <c r="AB926"/>
  <c r="AB933"/>
  <c r="AB934"/>
  <c r="AB941"/>
  <c r="AB942"/>
  <c r="AB949"/>
  <c r="AB950"/>
  <c r="AB957"/>
  <c r="AB958"/>
  <c r="AB965"/>
  <c r="AB966"/>
  <c r="AB973"/>
  <c r="AB974"/>
  <c r="M979"/>
  <c r="AB979" s="1"/>
  <c r="AB981"/>
  <c r="S981"/>
  <c r="AB982"/>
  <c r="M987"/>
  <c r="AB987" s="1"/>
  <c r="AB989"/>
  <c r="S989"/>
  <c r="AB990"/>
  <c r="M995"/>
  <c r="AB995" s="1"/>
  <c r="AB997"/>
  <c r="S997"/>
  <c r="AB998"/>
  <c r="Z1000"/>
  <c r="M1003"/>
  <c r="AB1003" s="1"/>
  <c r="S1005"/>
  <c r="AB1005" s="1"/>
  <c r="Z1008"/>
  <c r="M1011"/>
  <c r="AB1011" s="1"/>
  <c r="AB1013"/>
  <c r="S1013"/>
  <c r="AB1014"/>
  <c r="Z1016"/>
  <c r="M1019"/>
  <c r="AB1019" s="1"/>
  <c r="S1021"/>
  <c r="AB1021" s="1"/>
  <c r="Z1024"/>
  <c r="M1027"/>
  <c r="AB1027" s="1"/>
  <c r="AB1029"/>
  <c r="S1029"/>
  <c r="AB1030"/>
  <c r="Z1032"/>
  <c r="M1035"/>
  <c r="AB1035" s="1"/>
  <c r="S1037"/>
  <c r="AB1037" s="1"/>
  <c r="Z1040"/>
  <c r="M1043"/>
  <c r="AB1043" s="1"/>
  <c r="AB1045"/>
  <c r="S1045"/>
  <c r="AB1046"/>
  <c r="Z1048"/>
  <c r="M1051"/>
  <c r="AB1051" s="1"/>
  <c r="S1053"/>
  <c r="AB1053" s="1"/>
  <c r="Z1056"/>
  <c r="M1059"/>
  <c r="AB1059" s="1"/>
  <c r="AB1061"/>
  <c r="S1061"/>
  <c r="AB1062"/>
  <c r="Z1064"/>
  <c r="M1067"/>
  <c r="AB1067" s="1"/>
  <c r="S1069"/>
  <c r="AB1069" s="1"/>
  <c r="Z1072"/>
  <c r="M1075"/>
  <c r="AB1075" s="1"/>
  <c r="AB1077"/>
  <c r="S1077"/>
  <c r="AB1078"/>
  <c r="Z1080"/>
  <c r="M1083"/>
  <c r="AB1083" s="1"/>
  <c r="S1085"/>
  <c r="AB1085" s="1"/>
  <c r="Z1088"/>
  <c r="M1091"/>
  <c r="AB1091" s="1"/>
  <c r="AB1093"/>
  <c r="S1093"/>
  <c r="AB1094"/>
  <c r="Z1096"/>
  <c r="M1099"/>
  <c r="AB1099" s="1"/>
  <c r="S1101"/>
  <c r="AB1101" s="1"/>
  <c r="Z1104"/>
  <c r="M1107"/>
  <c r="AB1107" s="1"/>
  <c r="AB1109"/>
  <c r="S1109"/>
  <c r="AB1110"/>
  <c r="Z1112"/>
  <c r="M1115"/>
  <c r="AB1115" s="1"/>
  <c r="S1117"/>
  <c r="AB1117" s="1"/>
  <c r="Z1120"/>
  <c r="AB1120" s="1"/>
  <c r="M1123"/>
  <c r="AB1123" s="1"/>
  <c r="AB1125"/>
  <c r="S1125"/>
  <c r="AB1126"/>
  <c r="Z1128"/>
  <c r="M1131"/>
  <c r="AB1131" s="1"/>
  <c r="S1133"/>
  <c r="AB1133" s="1"/>
  <c r="Z1136"/>
  <c r="M1139"/>
  <c r="AB1139" s="1"/>
  <c r="AB1141"/>
  <c r="S1141"/>
  <c r="AB1142"/>
  <c r="Z1144"/>
  <c r="M1147"/>
  <c r="AB1147" s="1"/>
  <c r="S1149"/>
  <c r="AB1149" s="1"/>
  <c r="Z1152"/>
  <c r="M1155"/>
  <c r="AB1155" s="1"/>
  <c r="AB1157"/>
  <c r="S1157"/>
  <c r="AB1158"/>
  <c r="Z1160"/>
  <c r="M1163"/>
  <c r="AB1163" s="1"/>
  <c r="S1165"/>
  <c r="AB1165" s="1"/>
  <c r="Z1168"/>
  <c r="M1171"/>
  <c r="AB1171" s="1"/>
  <c r="AB1173"/>
  <c r="S1173"/>
  <c r="AB1174"/>
  <c r="Z1176"/>
  <c r="M1179"/>
  <c r="AB1179" s="1"/>
  <c r="S1181"/>
  <c r="AB1181" s="1"/>
  <c r="AB1189"/>
  <c r="AB1190"/>
  <c r="AB1588"/>
  <c r="AB1590"/>
  <c r="AB1597"/>
  <c r="AB1599"/>
  <c r="AB1604"/>
  <c r="AB1606"/>
  <c r="AB1613"/>
  <c r="AB1615"/>
  <c r="AB1620"/>
  <c r="AB1622"/>
  <c r="AB1629"/>
  <c r="AB1631"/>
  <c r="AB1636"/>
  <c r="AB1638"/>
  <c r="AB1645"/>
  <c r="AB1647"/>
  <c r="AB1652"/>
  <c r="AB1654"/>
  <c r="AB1661"/>
  <c r="AB1663"/>
  <c r="AB1668"/>
  <c r="AB1670"/>
  <c r="AB1677"/>
  <c r="AB1679"/>
  <c r="AB1684"/>
  <c r="AB1686"/>
  <c r="AB1693"/>
  <c r="AB1695"/>
  <c r="AB1700"/>
  <c r="AB1702"/>
  <c r="AB1709"/>
  <c r="AB1711"/>
  <c r="AB1716"/>
  <c r="AB1718"/>
  <c r="AB1725"/>
  <c r="AB1727"/>
  <c r="AB1732"/>
  <c r="AB1734"/>
  <c r="AB1741"/>
  <c r="AB1743"/>
  <c r="AB1748"/>
  <c r="AB1750"/>
  <c r="AB1757"/>
  <c r="AB1759"/>
  <c r="AB1764"/>
  <c r="AB1766"/>
  <c r="AB1773"/>
  <c r="AB1775"/>
  <c r="AB1794"/>
  <c r="AB1795"/>
  <c r="AB1819"/>
  <c r="AB1824"/>
  <c r="AB1828"/>
  <c r="AB1831"/>
  <c r="AB1838"/>
  <c r="AB1858"/>
  <c r="AB1859"/>
  <c r="AB1883"/>
  <c r="AB1888"/>
  <c r="AB1892"/>
  <c r="AB1895"/>
  <c r="AB1902"/>
  <c r="AB1920"/>
  <c r="AB1936"/>
  <c r="AB1952"/>
  <c r="AB1968"/>
  <c r="AB1984"/>
  <c r="AB2000"/>
  <c r="AB1935"/>
  <c r="AB1967"/>
  <c r="AB1999"/>
  <c r="AB2320"/>
  <c r="AB2328"/>
  <c r="AB2330"/>
  <c r="AB2354"/>
  <c r="AB2365"/>
  <c r="V1779"/>
  <c r="AB1779" s="1"/>
  <c r="Z1783"/>
  <c r="AB1783" s="1"/>
  <c r="AB1785"/>
  <c r="M1786"/>
  <c r="AB1786" s="1"/>
  <c r="S1788"/>
  <c r="AB1788" s="1"/>
  <c r="P1793"/>
  <c r="V1795"/>
  <c r="Z1799"/>
  <c r="AB1799" s="1"/>
  <c r="AB1801"/>
  <c r="M1802"/>
  <c r="AB1802" s="1"/>
  <c r="S1804"/>
  <c r="AB1804" s="1"/>
  <c r="P1809"/>
  <c r="V1811"/>
  <c r="AB1811" s="1"/>
  <c r="Z1815"/>
  <c r="AB1815" s="1"/>
  <c r="AB1817"/>
  <c r="M1818"/>
  <c r="AB1818" s="1"/>
  <c r="S1820"/>
  <c r="AB1820" s="1"/>
  <c r="P1825"/>
  <c r="AB1825" s="1"/>
  <c r="V1827"/>
  <c r="Z1831"/>
  <c r="AB1833"/>
  <c r="M1834"/>
  <c r="AB1834" s="1"/>
  <c r="S1836"/>
  <c r="AB1836" s="1"/>
  <c r="P1841"/>
  <c r="V1843"/>
  <c r="Z1847"/>
  <c r="AB1847" s="1"/>
  <c r="AB1849"/>
  <c r="M1850"/>
  <c r="AB1850" s="1"/>
  <c r="S1852"/>
  <c r="P1857"/>
  <c r="V1859"/>
  <c r="Z1863"/>
  <c r="AB1863" s="1"/>
  <c r="AB1865"/>
  <c r="M1866"/>
  <c r="AB1866" s="1"/>
  <c r="S1868"/>
  <c r="P1873"/>
  <c r="AB1873" s="1"/>
  <c r="V1875"/>
  <c r="AB1875" s="1"/>
  <c r="Z1879"/>
  <c r="AB1879" s="1"/>
  <c r="AB1881"/>
  <c r="M1882"/>
  <c r="AB1882" s="1"/>
  <c r="S1884"/>
  <c r="AB1884" s="1"/>
  <c r="P1889"/>
  <c r="AB1889" s="1"/>
  <c r="V1891"/>
  <c r="AB1891" s="1"/>
  <c r="Z1895"/>
  <c r="AB1897"/>
  <c r="M1898"/>
  <c r="AB1898" s="1"/>
  <c r="S1900"/>
  <c r="AB1900" s="1"/>
  <c r="P1905"/>
  <c r="V1907"/>
  <c r="AB1907" s="1"/>
  <c r="Z1911"/>
  <c r="AB1911" s="1"/>
  <c r="AB1913"/>
  <c r="P1917"/>
  <c r="M1918"/>
  <c r="AB1918" s="1"/>
  <c r="V1919"/>
  <c r="AB1919" s="1"/>
  <c r="S1920"/>
  <c r="AB1921"/>
  <c r="P1925"/>
  <c r="M1926"/>
  <c r="AB1926" s="1"/>
  <c r="V1927"/>
  <c r="S1928"/>
  <c r="AB1929"/>
  <c r="P1933"/>
  <c r="AB1933" s="1"/>
  <c r="M1934"/>
  <c r="AB1934" s="1"/>
  <c r="V1935"/>
  <c r="S1936"/>
  <c r="AB1937"/>
  <c r="P1941"/>
  <c r="M1942"/>
  <c r="AB1942" s="1"/>
  <c r="V1943"/>
  <c r="AB1943" s="1"/>
  <c r="S1944"/>
  <c r="AB1944" s="1"/>
  <c r="AB1945"/>
  <c r="P1949"/>
  <c r="M1950"/>
  <c r="AB1950" s="1"/>
  <c r="V1951"/>
  <c r="AB1951" s="1"/>
  <c r="S1952"/>
  <c r="AB1953"/>
  <c r="P1957"/>
  <c r="M1958"/>
  <c r="AB1958" s="1"/>
  <c r="V1959"/>
  <c r="S1960"/>
  <c r="AB1961"/>
  <c r="P1965"/>
  <c r="AB1965" s="1"/>
  <c r="M1966"/>
  <c r="AB1966" s="1"/>
  <c r="V1967"/>
  <c r="S1968"/>
  <c r="AB1969"/>
  <c r="P1973"/>
  <c r="M1974"/>
  <c r="AB1974" s="1"/>
  <c r="V1975"/>
  <c r="AB1975" s="1"/>
  <c r="S1976"/>
  <c r="AB1976" s="1"/>
  <c r="AB1977"/>
  <c r="P1981"/>
  <c r="M1982"/>
  <c r="AB1982" s="1"/>
  <c r="V1983"/>
  <c r="AB1983" s="1"/>
  <c r="S1984"/>
  <c r="AB1985"/>
  <c r="P1989"/>
  <c r="M1990"/>
  <c r="AB1990" s="1"/>
  <c r="V1991"/>
  <c r="S1992"/>
  <c r="AB1993"/>
  <c r="P1997"/>
  <c r="AB1997" s="1"/>
  <c r="M1998"/>
  <c r="AB1998" s="1"/>
  <c r="V1999"/>
  <c r="S2000"/>
  <c r="AB2001"/>
  <c r="P2005"/>
  <c r="M2006"/>
  <c r="AB2006" s="1"/>
  <c r="V2007"/>
  <c r="AB2007" s="1"/>
  <c r="S2008"/>
  <c r="AB2008" s="1"/>
  <c r="AB2009"/>
  <c r="P2013"/>
  <c r="M2014"/>
  <c r="AB2014" s="1"/>
  <c r="V2015"/>
  <c r="AB2015" s="1"/>
  <c r="AB2018"/>
  <c r="AB2022"/>
  <c r="AB2026"/>
  <c r="AB2030"/>
  <c r="AB2034"/>
  <c r="AB2038"/>
  <c r="AB2042"/>
  <c r="AB2046"/>
  <c r="AB2050"/>
  <c r="AB2054"/>
  <c r="AB2058"/>
  <c r="AB2062"/>
  <c r="AB2066"/>
  <c r="AB2070"/>
  <c r="AB2074"/>
  <c r="AB2078"/>
  <c r="AB2082"/>
  <c r="AB2086"/>
  <c r="AB2090"/>
  <c r="AB2094"/>
  <c r="AB2098"/>
  <c r="AB2102"/>
  <c r="AB2106"/>
  <c r="AB2110"/>
  <c r="AB2114"/>
  <c r="AB2118"/>
  <c r="AB2122"/>
  <c r="AB2126"/>
  <c r="AB2130"/>
  <c r="AB2134"/>
  <c r="AB2138"/>
  <c r="AB2142"/>
  <c r="AB2146"/>
  <c r="AB2150"/>
  <c r="AB2154"/>
  <c r="AB2158"/>
  <c r="AB2162"/>
  <c r="AB2166"/>
  <c r="AB2170"/>
  <c r="AB2174"/>
  <c r="AB2178"/>
  <c r="AB2182"/>
  <c r="AB2186"/>
  <c r="AB2190"/>
  <c r="AB2194"/>
  <c r="AB2198"/>
  <c r="AB2202"/>
  <c r="AB2206"/>
  <c r="AB2210"/>
  <c r="AB2214"/>
  <c r="AB2218"/>
  <c r="AB2222"/>
  <c r="AB2226"/>
  <c r="AB2230"/>
  <c r="AB2234"/>
  <c r="AB2238"/>
  <c r="AB2242"/>
  <c r="AB2246"/>
  <c r="AB2250"/>
  <c r="AB2254"/>
  <c r="AB2258"/>
  <c r="AB2262"/>
  <c r="AB2266"/>
  <c r="AB2270"/>
  <c r="AB2274"/>
  <c r="AB2278"/>
  <c r="AB2282"/>
  <c r="AB2286"/>
  <c r="AB2290"/>
  <c r="AB2294"/>
  <c r="AB2298"/>
  <c r="AB2302"/>
  <c r="AB2306"/>
  <c r="AB2310"/>
  <c r="AB2324"/>
  <c r="AB2368"/>
  <c r="AB2376"/>
  <c r="AB2393"/>
  <c r="AB2409"/>
  <c r="AB2425"/>
  <c r="AB2441"/>
  <c r="AB2457"/>
  <c r="AB2473"/>
  <c r="AB2489"/>
  <c r="AB2505"/>
  <c r="Z1779"/>
  <c r="AB1781"/>
  <c r="M1782"/>
  <c r="AB1782" s="1"/>
  <c r="S1784"/>
  <c r="AB1784" s="1"/>
  <c r="P1789"/>
  <c r="AB1789" s="1"/>
  <c r="V1791"/>
  <c r="Z1795"/>
  <c r="AB1797"/>
  <c r="M1798"/>
  <c r="AB1798" s="1"/>
  <c r="S1800"/>
  <c r="AB1800" s="1"/>
  <c r="P1805"/>
  <c r="AB1805" s="1"/>
  <c r="V1807"/>
  <c r="AB1807" s="1"/>
  <c r="Z1811"/>
  <c r="AB1813"/>
  <c r="M1814"/>
  <c r="AB1814" s="1"/>
  <c r="S1816"/>
  <c r="P1821"/>
  <c r="AB1821" s="1"/>
  <c r="V1823"/>
  <c r="AB1823" s="1"/>
  <c r="Z1827"/>
  <c r="AB1829"/>
  <c r="M1830"/>
  <c r="AB1830" s="1"/>
  <c r="S1832"/>
  <c r="AB1832" s="1"/>
  <c r="P1837"/>
  <c r="AB1837" s="1"/>
  <c r="V1839"/>
  <c r="AB1839" s="1"/>
  <c r="Z1843"/>
  <c r="AB1843" s="1"/>
  <c r="AB1845"/>
  <c r="M1846"/>
  <c r="AB1846" s="1"/>
  <c r="S1848"/>
  <c r="AB1848" s="1"/>
  <c r="P1853"/>
  <c r="AB1853" s="1"/>
  <c r="V1855"/>
  <c r="AB1855" s="1"/>
  <c r="Z1859"/>
  <c r="AB1861"/>
  <c r="M1862"/>
  <c r="AB1862" s="1"/>
  <c r="S1864"/>
  <c r="AB1864" s="1"/>
  <c r="P1869"/>
  <c r="AB1869" s="1"/>
  <c r="V1871"/>
  <c r="AB1871" s="1"/>
  <c r="Z1875"/>
  <c r="AB1877"/>
  <c r="M1878"/>
  <c r="AB1878" s="1"/>
  <c r="S1880"/>
  <c r="P1885"/>
  <c r="AB1885" s="1"/>
  <c r="V1887"/>
  <c r="AB1887" s="1"/>
  <c r="Z1891"/>
  <c r="AB1893"/>
  <c r="M1894"/>
  <c r="AB1894" s="1"/>
  <c r="S1896"/>
  <c r="AB1896" s="1"/>
  <c r="P1901"/>
  <c r="AB1901" s="1"/>
  <c r="V1903"/>
  <c r="AB1903" s="1"/>
  <c r="Z1907"/>
  <c r="AB1909"/>
  <c r="M1910"/>
  <c r="S1912"/>
  <c r="AB1912" s="1"/>
  <c r="AB1915"/>
  <c r="Z1919"/>
  <c r="AB1923"/>
  <c r="Z1927"/>
  <c r="AB1927" s="1"/>
  <c r="AB1931"/>
  <c r="Z1935"/>
  <c r="AB1939"/>
  <c r="Z1943"/>
  <c r="AB1947"/>
  <c r="Z1951"/>
  <c r="AB1955"/>
  <c r="Z1959"/>
  <c r="AB1959" s="1"/>
  <c r="AB1963"/>
  <c r="Z1967"/>
  <c r="AB1971"/>
  <c r="Z1975"/>
  <c r="AB1979"/>
  <c r="Z1983"/>
  <c r="AB1987"/>
  <c r="Z1991"/>
  <c r="AB1991" s="1"/>
  <c r="AB1995"/>
  <c r="Z1999"/>
  <c r="AB2003"/>
  <c r="Z2007"/>
  <c r="AB2011"/>
  <c r="Z2015"/>
  <c r="AB2322"/>
  <c r="AB2341"/>
  <c r="AB2352"/>
  <c r="AB2360"/>
  <c r="AB2362"/>
  <c r="AB2366"/>
  <c r="AB1793"/>
  <c r="AB1809"/>
  <c r="AB1841"/>
  <c r="AB1857"/>
  <c r="AB1905"/>
  <c r="AB1917"/>
  <c r="AB1925"/>
  <c r="AB1941"/>
  <c r="AB1949"/>
  <c r="AB1957"/>
  <c r="AB1973"/>
  <c r="AB1981"/>
  <c r="AB1989"/>
  <c r="AB2005"/>
  <c r="AB2013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059"/>
  <c r="AB2061"/>
  <c r="AB2063"/>
  <c r="AB2065"/>
  <c r="AB2067"/>
  <c r="AB2069"/>
  <c r="AB2071"/>
  <c r="AB2073"/>
  <c r="AB2075"/>
  <c r="AB2077"/>
  <c r="AB2079"/>
  <c r="AB2081"/>
  <c r="AB2083"/>
  <c r="AB2085"/>
  <c r="AB2087"/>
  <c r="AB2089"/>
  <c r="AB2091"/>
  <c r="AB2093"/>
  <c r="AB2095"/>
  <c r="AB2097"/>
  <c r="AB2099"/>
  <c r="AB2101"/>
  <c r="AB2103"/>
  <c r="AB2105"/>
  <c r="AB2107"/>
  <c r="AB2109"/>
  <c r="AB2111"/>
  <c r="AB2113"/>
  <c r="AB2115"/>
  <c r="AB2117"/>
  <c r="AB2119"/>
  <c r="AB2121"/>
  <c r="AB2123"/>
  <c r="AB2125"/>
  <c r="AB2127"/>
  <c r="AB2129"/>
  <c r="AB2131"/>
  <c r="AB2133"/>
  <c r="AB2135"/>
  <c r="AB2137"/>
  <c r="AB2139"/>
  <c r="AB2141"/>
  <c r="AB2143"/>
  <c r="AB2145"/>
  <c r="AB2147"/>
  <c r="AB2321"/>
  <c r="AB2361"/>
  <c r="AB2388"/>
  <c r="AB2404"/>
  <c r="AB2420"/>
  <c r="AB2436"/>
  <c r="AB2452"/>
  <c r="AB2468"/>
  <c r="AB2484"/>
  <c r="AB2500"/>
  <c r="AB2516"/>
  <c r="AB2327"/>
  <c r="AB2343"/>
  <c r="AB2359"/>
  <c r="AB2375"/>
  <c r="AB2525"/>
  <c r="AB2534"/>
  <c r="AB2536"/>
  <c r="AB2541"/>
  <c r="AB2550"/>
  <c r="AB2552"/>
  <c r="AB2557"/>
  <c r="AB2566"/>
  <c r="AB2568"/>
  <c r="AB2573"/>
  <c r="AB2575"/>
  <c r="AB2582"/>
  <c r="AB2584"/>
  <c r="AB2589"/>
  <c r="AB2591"/>
  <c r="AB2598"/>
  <c r="AB2600"/>
  <c r="AB2605"/>
  <c r="AB2607"/>
  <c r="AB2614"/>
  <c r="AB2616"/>
  <c r="AB2621"/>
  <c r="AB2623"/>
  <c r="AB2630"/>
  <c r="AB2632"/>
  <c r="AB2637"/>
  <c r="AB2639"/>
  <c r="AB2646"/>
  <c r="AB2648"/>
  <c r="AB2653"/>
  <c r="AB2655"/>
  <c r="AB2662"/>
  <c r="AB2664"/>
  <c r="AB2669"/>
  <c r="AB2671"/>
  <c r="AB2678"/>
  <c r="AB2680"/>
  <c r="AB2685"/>
  <c r="AB2687"/>
  <c r="AB2694"/>
  <c r="AB2696"/>
  <c r="AB2701"/>
  <c r="AB2703"/>
  <c r="AB2710"/>
  <c r="AB2712"/>
  <c r="AB2717"/>
  <c r="AB2719"/>
  <c r="AB2726"/>
  <c r="AB2728"/>
  <c r="AB2733"/>
  <c r="AB2735"/>
  <c r="AB2742"/>
  <c r="AB2744"/>
  <c r="AB2749"/>
  <c r="AB2751"/>
  <c r="AB2758"/>
  <c r="AB2760"/>
  <c r="AB2765"/>
  <c r="AB2767"/>
  <c r="AB2774"/>
  <c r="AB2776"/>
  <c r="AB2778"/>
  <c r="AB2788"/>
  <c r="AB2808"/>
  <c r="AB2829"/>
  <c r="AB2845"/>
  <c r="AB2854"/>
  <c r="AB2861"/>
  <c r="AB2877"/>
  <c r="P2315"/>
  <c r="AB2315" s="1"/>
  <c r="V2317"/>
  <c r="AB2317" s="1"/>
  <c r="Z2321"/>
  <c r="M2324"/>
  <c r="S2326"/>
  <c r="AB2326" s="1"/>
  <c r="P2331"/>
  <c r="V2333"/>
  <c r="AB2333" s="1"/>
  <c r="Z2337"/>
  <c r="AB2337" s="1"/>
  <c r="AB2339"/>
  <c r="M2340"/>
  <c r="AB2340" s="1"/>
  <c r="S2342"/>
  <c r="AB2342" s="1"/>
  <c r="P2347"/>
  <c r="AB2347" s="1"/>
  <c r="V2349"/>
  <c r="AB2349" s="1"/>
  <c r="Z2353"/>
  <c r="AB2353" s="1"/>
  <c r="M2356"/>
  <c r="AB2356" s="1"/>
  <c r="S2358"/>
  <c r="AB2358" s="1"/>
  <c r="P2363"/>
  <c r="V2365"/>
  <c r="Z2369"/>
  <c r="AB2369" s="1"/>
  <c r="AB2371"/>
  <c r="M2372"/>
  <c r="AB2372" s="1"/>
  <c r="S2374"/>
  <c r="AB2374" s="1"/>
  <c r="P2379"/>
  <c r="AB2379" s="1"/>
  <c r="V2381"/>
  <c r="AB2381" s="1"/>
  <c r="S2386"/>
  <c r="AB2386" s="1"/>
  <c r="AB2387"/>
  <c r="Z2389"/>
  <c r="AB2389" s="1"/>
  <c r="M2392"/>
  <c r="AB2392" s="1"/>
  <c r="AB2394"/>
  <c r="S2394"/>
  <c r="AB2395"/>
  <c r="Z2397"/>
  <c r="AB2397" s="1"/>
  <c r="M2400"/>
  <c r="AB2400" s="1"/>
  <c r="S2402"/>
  <c r="AB2402" s="1"/>
  <c r="AB2403"/>
  <c r="Z2405"/>
  <c r="AB2405" s="1"/>
  <c r="M2408"/>
  <c r="AB2408" s="1"/>
  <c r="AB2410"/>
  <c r="S2410"/>
  <c r="AB2411"/>
  <c r="Z2413"/>
  <c r="AB2413" s="1"/>
  <c r="M2416"/>
  <c r="AB2416" s="1"/>
  <c r="S2418"/>
  <c r="AB2418" s="1"/>
  <c r="AB2419"/>
  <c r="Z2421"/>
  <c r="AB2421" s="1"/>
  <c r="M2424"/>
  <c r="AB2424" s="1"/>
  <c r="AB2426"/>
  <c r="S2426"/>
  <c r="AB2427"/>
  <c r="Z2429"/>
  <c r="AB2429" s="1"/>
  <c r="M2432"/>
  <c r="AB2432" s="1"/>
  <c r="S2434"/>
  <c r="AB2434" s="1"/>
  <c r="AB2435"/>
  <c r="Z2437"/>
  <c r="AB2437" s="1"/>
  <c r="M2440"/>
  <c r="AB2440" s="1"/>
  <c r="AB2442"/>
  <c r="S2442"/>
  <c r="AB2443"/>
  <c r="Z2445"/>
  <c r="AB2445" s="1"/>
  <c r="M2448"/>
  <c r="AB2448" s="1"/>
  <c r="S2450"/>
  <c r="AB2450" s="1"/>
  <c r="AB2451"/>
  <c r="Z2453"/>
  <c r="AB2453" s="1"/>
  <c r="M2456"/>
  <c r="AB2456" s="1"/>
  <c r="AB2458"/>
  <c r="S2458"/>
  <c r="AB2459"/>
  <c r="Z2461"/>
  <c r="AB2461" s="1"/>
  <c r="M2464"/>
  <c r="AB2464" s="1"/>
  <c r="S2466"/>
  <c r="AB2466" s="1"/>
  <c r="AB2467"/>
  <c r="Z2469"/>
  <c r="AB2469" s="1"/>
  <c r="M2472"/>
  <c r="AB2472" s="1"/>
  <c r="AB2474"/>
  <c r="S2474"/>
  <c r="AB2475"/>
  <c r="Z2477"/>
  <c r="AB2477" s="1"/>
  <c r="M2480"/>
  <c r="AB2480" s="1"/>
  <c r="S2482"/>
  <c r="AB2482" s="1"/>
  <c r="AB2483"/>
  <c r="Z2485"/>
  <c r="AB2485" s="1"/>
  <c r="M2488"/>
  <c r="AB2488" s="1"/>
  <c r="AB2490"/>
  <c r="S2490"/>
  <c r="AB2491"/>
  <c r="Z2493"/>
  <c r="AB2493" s="1"/>
  <c r="M2496"/>
  <c r="AB2496" s="1"/>
  <c r="S2498"/>
  <c r="AB2498" s="1"/>
  <c r="AB2499"/>
  <c r="Z2501"/>
  <c r="AB2501" s="1"/>
  <c r="M2504"/>
  <c r="AB2504" s="1"/>
  <c r="AB2506"/>
  <c r="S2506"/>
  <c r="AB2507"/>
  <c r="Z2509"/>
  <c r="AB2509" s="1"/>
  <c r="M2512"/>
  <c r="AB2512" s="1"/>
  <c r="S2514"/>
  <c r="AB2514" s="1"/>
  <c r="AB2515"/>
  <c r="Z2517"/>
  <c r="AB2517" s="1"/>
  <c r="AB2520"/>
  <c r="AB2522"/>
  <c r="AB2524"/>
  <c r="AB2529"/>
  <c r="AB2531"/>
  <c r="AB2538"/>
  <c r="AB2540"/>
  <c r="AB2545"/>
  <c r="AB2547"/>
  <c r="AB2554"/>
  <c r="AB2556"/>
  <c r="AB2561"/>
  <c r="AB2563"/>
  <c r="AB2570"/>
  <c r="AB2572"/>
  <c r="AB2579"/>
  <c r="AB2586"/>
  <c r="AB2588"/>
  <c r="AB2595"/>
  <c r="AB2602"/>
  <c r="AB2604"/>
  <c r="AB2611"/>
  <c r="AB2618"/>
  <c r="AB2620"/>
  <c r="AB2627"/>
  <c r="AB2634"/>
  <c r="AB2636"/>
  <c r="AB2643"/>
  <c r="AB2650"/>
  <c r="AB2652"/>
  <c r="AB2659"/>
  <c r="AB2666"/>
  <c r="AB2668"/>
  <c r="AB2675"/>
  <c r="AB2682"/>
  <c r="AB2684"/>
  <c r="AB2691"/>
  <c r="AB2698"/>
  <c r="AB2700"/>
  <c r="AB2707"/>
  <c r="AB2714"/>
  <c r="AB2716"/>
  <c r="AB2723"/>
  <c r="AB2730"/>
  <c r="AB2732"/>
  <c r="AB2739"/>
  <c r="AB2746"/>
  <c r="AB2748"/>
  <c r="AB2755"/>
  <c r="AB2762"/>
  <c r="AB2764"/>
  <c r="AB2771"/>
  <c r="AB2792"/>
  <c r="AB2796"/>
  <c r="AB2833"/>
  <c r="AB2319"/>
  <c r="AB2335"/>
  <c r="AB2351"/>
  <c r="AB2367"/>
  <c r="AB2383"/>
  <c r="AB2789"/>
  <c r="AB2830"/>
  <c r="AB2862"/>
  <c r="Z2313"/>
  <c r="AB2313" s="1"/>
  <c r="M2316"/>
  <c r="AB2316" s="1"/>
  <c r="S2318"/>
  <c r="AB2318" s="1"/>
  <c r="P2323"/>
  <c r="AB2323" s="1"/>
  <c r="V2325"/>
  <c r="AB2325" s="1"/>
  <c r="Z2329"/>
  <c r="AB2329" s="1"/>
  <c r="AB2331"/>
  <c r="M2332"/>
  <c r="AB2332" s="1"/>
  <c r="S2334"/>
  <c r="AB2334" s="1"/>
  <c r="P2339"/>
  <c r="V2341"/>
  <c r="Z2345"/>
  <c r="AB2345" s="1"/>
  <c r="M2348"/>
  <c r="AB2348" s="1"/>
  <c r="S2350"/>
  <c r="AB2350" s="1"/>
  <c r="P2355"/>
  <c r="AB2355" s="1"/>
  <c r="V2357"/>
  <c r="AB2357" s="1"/>
  <c r="Z2361"/>
  <c r="AB2363"/>
  <c r="M2364"/>
  <c r="AB2364" s="1"/>
  <c r="S2366"/>
  <c r="P2371"/>
  <c r="V2373"/>
  <c r="AB2373" s="1"/>
  <c r="Z2377"/>
  <c r="AB2377" s="1"/>
  <c r="M2380"/>
  <c r="AB2380" s="1"/>
  <c r="S2382"/>
  <c r="AB2382" s="1"/>
  <c r="Z2385"/>
  <c r="AB2385" s="1"/>
  <c r="M2388"/>
  <c r="AB2390"/>
  <c r="S2390"/>
  <c r="AB2391"/>
  <c r="Z2393"/>
  <c r="M2396"/>
  <c r="AB2396" s="1"/>
  <c r="S2398"/>
  <c r="AB2398" s="1"/>
  <c r="AB2399"/>
  <c r="Z2401"/>
  <c r="AB2401" s="1"/>
  <c r="M2404"/>
  <c r="AB2406"/>
  <c r="S2406"/>
  <c r="AB2407"/>
  <c r="Z2409"/>
  <c r="M2412"/>
  <c r="AB2412" s="1"/>
  <c r="S2414"/>
  <c r="AB2414" s="1"/>
  <c r="AB2415"/>
  <c r="Z2417"/>
  <c r="AB2417" s="1"/>
  <c r="M2420"/>
  <c r="AB2422"/>
  <c r="S2422"/>
  <c r="AB2423"/>
  <c r="Z2425"/>
  <c r="M2428"/>
  <c r="AB2428" s="1"/>
  <c r="S2430"/>
  <c r="AB2430" s="1"/>
  <c r="AB2431"/>
  <c r="Z2433"/>
  <c r="AB2433" s="1"/>
  <c r="M2436"/>
  <c r="AB2438"/>
  <c r="S2438"/>
  <c r="AB2439"/>
  <c r="Z2441"/>
  <c r="M2444"/>
  <c r="AB2444" s="1"/>
  <c r="S2446"/>
  <c r="AB2446" s="1"/>
  <c r="AB2447"/>
  <c r="Z2449"/>
  <c r="AB2449" s="1"/>
  <c r="M2452"/>
  <c r="AB2454"/>
  <c r="S2454"/>
  <c r="AB2455"/>
  <c r="Z2457"/>
  <c r="M2460"/>
  <c r="AB2460" s="1"/>
  <c r="S2462"/>
  <c r="AB2462" s="1"/>
  <c r="AB2463"/>
  <c r="Z2465"/>
  <c r="AB2465" s="1"/>
  <c r="M2468"/>
  <c r="AB2470"/>
  <c r="S2470"/>
  <c r="AB2471"/>
  <c r="Z2473"/>
  <c r="M2476"/>
  <c r="AB2476" s="1"/>
  <c r="S2478"/>
  <c r="AB2478" s="1"/>
  <c r="AB2479"/>
  <c r="Z2481"/>
  <c r="AB2481" s="1"/>
  <c r="M2484"/>
  <c r="AB2486"/>
  <c r="S2486"/>
  <c r="AB2487"/>
  <c r="Z2489"/>
  <c r="M2492"/>
  <c r="AB2492" s="1"/>
  <c r="S2494"/>
  <c r="AB2494" s="1"/>
  <c r="AB2495"/>
  <c r="Z2497"/>
  <c r="AB2497" s="1"/>
  <c r="M2500"/>
  <c r="AB2502"/>
  <c r="S2502"/>
  <c r="AB2503"/>
  <c r="Z2505"/>
  <c r="M2508"/>
  <c r="AB2508" s="1"/>
  <c r="S2510"/>
  <c r="AB2510" s="1"/>
  <c r="AB2511"/>
  <c r="Z2513"/>
  <c r="AB2513" s="1"/>
  <c r="M2516"/>
  <c r="AB2518"/>
  <c r="S2518"/>
  <c r="AB2519"/>
  <c r="AB2523"/>
  <c r="AB2530"/>
  <c r="AB2532"/>
  <c r="AB2537"/>
  <c r="AB2539"/>
  <c r="AB2546"/>
  <c r="AB2548"/>
  <c r="AB2553"/>
  <c r="AB2555"/>
  <c r="AB2562"/>
  <c r="AB2564"/>
  <c r="AB2569"/>
  <c r="AB2571"/>
  <c r="AB2578"/>
  <c r="AB2580"/>
  <c r="AB2585"/>
  <c r="AB2587"/>
  <c r="AB2594"/>
  <c r="AB2596"/>
  <c r="AB2601"/>
  <c r="AB2603"/>
  <c r="AB2610"/>
  <c r="AB2612"/>
  <c r="AB2617"/>
  <c r="AB2619"/>
  <c r="AB2626"/>
  <c r="AB2628"/>
  <c r="AB2633"/>
  <c r="AB2635"/>
  <c r="AB2642"/>
  <c r="AB2644"/>
  <c r="AB2649"/>
  <c r="AB2651"/>
  <c r="AB2658"/>
  <c r="AB2660"/>
  <c r="AB2665"/>
  <c r="AB2667"/>
  <c r="AB2674"/>
  <c r="AB2676"/>
  <c r="AB2681"/>
  <c r="AB2683"/>
  <c r="AB2690"/>
  <c r="AB2692"/>
  <c r="AB2697"/>
  <c r="AB2699"/>
  <c r="AB2706"/>
  <c r="AB2708"/>
  <c r="AB2713"/>
  <c r="AB2715"/>
  <c r="AB2722"/>
  <c r="AB2724"/>
  <c r="AB2729"/>
  <c r="AB2731"/>
  <c r="AB2738"/>
  <c r="AB2740"/>
  <c r="AB2745"/>
  <c r="AB2747"/>
  <c r="AB2754"/>
  <c r="AB2756"/>
  <c r="AB2761"/>
  <c r="AB2763"/>
  <c r="AB2770"/>
  <c r="AB2772"/>
  <c r="AB2785"/>
  <c r="AB2790"/>
  <c r="AB2794"/>
  <c r="AB2804"/>
  <c r="AB2857"/>
  <c r="AB3289"/>
  <c r="V2777"/>
  <c r="AB2777" s="1"/>
  <c r="Z2781"/>
  <c r="AB2781" s="1"/>
  <c r="AB2783"/>
  <c r="M2784"/>
  <c r="AB2784" s="1"/>
  <c r="S2786"/>
  <c r="AB2786" s="1"/>
  <c r="P2791"/>
  <c r="V2793"/>
  <c r="AB2793" s="1"/>
  <c r="Z2797"/>
  <c r="AB2797" s="1"/>
  <c r="AB2799"/>
  <c r="M2800"/>
  <c r="AB2800" s="1"/>
  <c r="S2802"/>
  <c r="AB2802" s="1"/>
  <c r="P2807"/>
  <c r="AB2807" s="1"/>
  <c r="V2809"/>
  <c r="AB2809" s="1"/>
  <c r="Z2813"/>
  <c r="AB2813" s="1"/>
  <c r="AB2815"/>
  <c r="M2816"/>
  <c r="AB2816" s="1"/>
  <c r="M2817"/>
  <c r="AB2817" s="1"/>
  <c r="AB2819"/>
  <c r="S2819"/>
  <c r="AB2820"/>
  <c r="Z2822"/>
  <c r="AB2822" s="1"/>
  <c r="M2825"/>
  <c r="AB2825" s="1"/>
  <c r="S2827"/>
  <c r="AB2827" s="1"/>
  <c r="AB2828"/>
  <c r="Z2830"/>
  <c r="M2833"/>
  <c r="AB2835"/>
  <c r="S2835"/>
  <c r="AB2836"/>
  <c r="Z2838"/>
  <c r="AB2838" s="1"/>
  <c r="M2841"/>
  <c r="AB2841" s="1"/>
  <c r="S2843"/>
  <c r="AB2843" s="1"/>
  <c r="AB2844"/>
  <c r="Z2846"/>
  <c r="AB2846" s="1"/>
  <c r="M2849"/>
  <c r="AB2849" s="1"/>
  <c r="AB2851"/>
  <c r="S2851"/>
  <c r="AB2852"/>
  <c r="Z2854"/>
  <c r="M2857"/>
  <c r="S2859"/>
  <c r="AB2859" s="1"/>
  <c r="AB2860"/>
  <c r="Z2862"/>
  <c r="M2865"/>
  <c r="AB2865" s="1"/>
  <c r="AB2867"/>
  <c r="S2867"/>
  <c r="AB2868"/>
  <c r="Z2870"/>
  <c r="AB2870" s="1"/>
  <c r="M2873"/>
  <c r="AB2873" s="1"/>
  <c r="S2875"/>
  <c r="AB2875" s="1"/>
  <c r="AB2876"/>
  <c r="Z2878"/>
  <c r="AB2878" s="1"/>
  <c r="M2881"/>
  <c r="AB2881" s="1"/>
  <c r="AB2883"/>
  <c r="S2883"/>
  <c r="AB2884"/>
  <c r="Z2886"/>
  <c r="AB2886" s="1"/>
  <c r="AB2888"/>
  <c r="AB2892"/>
  <c r="AB2896"/>
  <c r="AB2900"/>
  <c r="AB2904"/>
  <c r="AB2908"/>
  <c r="AB2912"/>
  <c r="AB2916"/>
  <c r="AB2920"/>
  <c r="AB2924"/>
  <c r="AB2928"/>
  <c r="AB2932"/>
  <c r="AB2936"/>
  <c r="AB2940"/>
  <c r="AB2949"/>
  <c r="AB2954"/>
  <c r="AB2956"/>
  <c r="AB2965"/>
  <c r="AB2970"/>
  <c r="AB2972"/>
  <c r="AB2981"/>
  <c r="AB2986"/>
  <c r="AB2988"/>
  <c r="AB2997"/>
  <c r="AB3002"/>
  <c r="AB3004"/>
  <c r="AB3013"/>
  <c r="AB3018"/>
  <c r="AB3020"/>
  <c r="AB3029"/>
  <c r="AB3034"/>
  <c r="AB3036"/>
  <c r="AB3045"/>
  <c r="AB3050"/>
  <c r="AB3052"/>
  <c r="AB3061"/>
  <c r="AB3066"/>
  <c r="AB3068"/>
  <c r="AB3077"/>
  <c r="AB3082"/>
  <c r="AB3084"/>
  <c r="AB3093"/>
  <c r="AB3098"/>
  <c r="AB3100"/>
  <c r="AB3109"/>
  <c r="AB3114"/>
  <c r="AB3116"/>
  <c r="AB3125"/>
  <c r="AB3130"/>
  <c r="AB3132"/>
  <c r="AB3141"/>
  <c r="AB3146"/>
  <c r="AB3148"/>
  <c r="AB3157"/>
  <c r="AB3162"/>
  <c r="AB3164"/>
  <c r="AB3173"/>
  <c r="AB3207"/>
  <c r="AB3228"/>
  <c r="Z2777"/>
  <c r="AB2779"/>
  <c r="M2780"/>
  <c r="AB2780" s="1"/>
  <c r="S2782"/>
  <c r="AB2782" s="1"/>
  <c r="P2787"/>
  <c r="AB2787" s="1"/>
  <c r="V2789"/>
  <c r="Z2793"/>
  <c r="AB2795"/>
  <c r="M2796"/>
  <c r="S2798"/>
  <c r="AB2798" s="1"/>
  <c r="P2803"/>
  <c r="AB2803" s="1"/>
  <c r="V2805"/>
  <c r="AB2805" s="1"/>
  <c r="Z2809"/>
  <c r="AB2811"/>
  <c r="M2812"/>
  <c r="AB2812" s="1"/>
  <c r="S2814"/>
  <c r="AB2814" s="1"/>
  <c r="V2818"/>
  <c r="AB2818" s="1"/>
  <c r="P2824"/>
  <c r="V2826"/>
  <c r="AB2826" s="1"/>
  <c r="P2832"/>
  <c r="V2834"/>
  <c r="AB2834" s="1"/>
  <c r="P2840"/>
  <c r="V2842"/>
  <c r="AB2842" s="1"/>
  <c r="P2848"/>
  <c r="V2850"/>
  <c r="AB2850" s="1"/>
  <c r="P2856"/>
  <c r="V2858"/>
  <c r="AB2858" s="1"/>
  <c r="P2864"/>
  <c r="V2866"/>
  <c r="AB2866" s="1"/>
  <c r="P2872"/>
  <c r="V2874"/>
  <c r="AB2874" s="1"/>
  <c r="P2880"/>
  <c r="V2882"/>
  <c r="AB2882" s="1"/>
  <c r="AB2942"/>
  <c r="AB2944"/>
  <c r="AB2951"/>
  <c r="AB2953"/>
  <c r="AB2958"/>
  <c r="AB2960"/>
  <c r="AB2967"/>
  <c r="AB2969"/>
  <c r="AB2974"/>
  <c r="AB2976"/>
  <c r="AB2983"/>
  <c r="AB2985"/>
  <c r="AB2990"/>
  <c r="AB2992"/>
  <c r="AB2999"/>
  <c r="AB3001"/>
  <c r="AB3006"/>
  <c r="AB3008"/>
  <c r="AB3015"/>
  <c r="AB3017"/>
  <c r="AB3022"/>
  <c r="AB3024"/>
  <c r="AB3031"/>
  <c r="AB3033"/>
  <c r="AB3038"/>
  <c r="AB3040"/>
  <c r="AB3047"/>
  <c r="AB3049"/>
  <c r="AB3054"/>
  <c r="AB3056"/>
  <c r="AB3063"/>
  <c r="AB3065"/>
  <c r="AB3070"/>
  <c r="AB3072"/>
  <c r="AB3079"/>
  <c r="AB3081"/>
  <c r="AB3086"/>
  <c r="AB3088"/>
  <c r="AB3095"/>
  <c r="AB3097"/>
  <c r="AB3102"/>
  <c r="AB3104"/>
  <c r="AB3111"/>
  <c r="AB3113"/>
  <c r="AB3118"/>
  <c r="AB3120"/>
  <c r="AB3127"/>
  <c r="AB3129"/>
  <c r="AB3134"/>
  <c r="AB3136"/>
  <c r="AB3143"/>
  <c r="AB3145"/>
  <c r="AB3150"/>
  <c r="AB3152"/>
  <c r="AB3159"/>
  <c r="AB3161"/>
  <c r="AB3166"/>
  <c r="AB3168"/>
  <c r="AB3175"/>
  <c r="AB3177"/>
  <c r="AB3179"/>
  <c r="AB3199"/>
  <c r="AB3203"/>
  <c r="AB3205"/>
  <c r="AB3224"/>
  <c r="AB3229"/>
  <c r="AB3233"/>
  <c r="AB3240"/>
  <c r="AB3263"/>
  <c r="AB3265"/>
  <c r="AB3269"/>
  <c r="AB3272"/>
  <c r="AB3295"/>
  <c r="AB3297"/>
  <c r="AB3304"/>
  <c r="AB3327"/>
  <c r="AB3329"/>
  <c r="AB3333"/>
  <c r="AB3336"/>
  <c r="AB2791"/>
  <c r="AB2823"/>
  <c r="AB2824"/>
  <c r="AB2831"/>
  <c r="AB2832"/>
  <c r="AB2839"/>
  <c r="AB2840"/>
  <c r="AB2847"/>
  <c r="AB2848"/>
  <c r="AB2855"/>
  <c r="AB2856"/>
  <c r="AB2863"/>
  <c r="AB2864"/>
  <c r="AB2871"/>
  <c r="AB2872"/>
  <c r="AB2879"/>
  <c r="AB2880"/>
  <c r="AB2887"/>
  <c r="AB2889"/>
  <c r="AB2891"/>
  <c r="AB2893"/>
  <c r="AB2895"/>
  <c r="AB2897"/>
  <c r="AB2899"/>
  <c r="AB2901"/>
  <c r="AB2903"/>
  <c r="AB2905"/>
  <c r="AB2907"/>
  <c r="AB2909"/>
  <c r="AB2911"/>
  <c r="AB2913"/>
  <c r="AB2915"/>
  <c r="AB2917"/>
  <c r="AB2919"/>
  <c r="AB2921"/>
  <c r="AB2923"/>
  <c r="AB2925"/>
  <c r="AB2927"/>
  <c r="AB2929"/>
  <c r="AB2931"/>
  <c r="AB2933"/>
  <c r="AB2935"/>
  <c r="AB2937"/>
  <c r="AB2939"/>
  <c r="AB2941"/>
  <c r="AB2946"/>
  <c r="AB2948"/>
  <c r="AB2955"/>
  <c r="AB2957"/>
  <c r="AB2962"/>
  <c r="AB2964"/>
  <c r="AB2971"/>
  <c r="AB2973"/>
  <c r="AB2978"/>
  <c r="AB2980"/>
  <c r="AB2987"/>
  <c r="AB2989"/>
  <c r="AB2994"/>
  <c r="AB2996"/>
  <c r="AB3003"/>
  <c r="AB3005"/>
  <c r="AB3010"/>
  <c r="AB3012"/>
  <c r="AB3019"/>
  <c r="AB3021"/>
  <c r="AB3026"/>
  <c r="AB3028"/>
  <c r="AB3035"/>
  <c r="AB3037"/>
  <c r="AB3042"/>
  <c r="AB3044"/>
  <c r="AB3051"/>
  <c r="AB3053"/>
  <c r="AB3058"/>
  <c r="AB3060"/>
  <c r="AB3067"/>
  <c r="AB3069"/>
  <c r="AB3074"/>
  <c r="AB3076"/>
  <c r="AB3083"/>
  <c r="AB3085"/>
  <c r="AB3090"/>
  <c r="AB3092"/>
  <c r="AB3099"/>
  <c r="AB3101"/>
  <c r="AB3106"/>
  <c r="AB3108"/>
  <c r="AB3115"/>
  <c r="AB3117"/>
  <c r="AB3122"/>
  <c r="AB3124"/>
  <c r="AB3131"/>
  <c r="AB3133"/>
  <c r="AB3138"/>
  <c r="AB3140"/>
  <c r="AB3147"/>
  <c r="AB3149"/>
  <c r="AB3154"/>
  <c r="AB3156"/>
  <c r="AB3163"/>
  <c r="AB3165"/>
  <c r="AB3170"/>
  <c r="AB3172"/>
  <c r="AB3183"/>
  <c r="AB3187"/>
  <c r="AB3196"/>
  <c r="AB3208"/>
  <c r="AB3213"/>
  <c r="AB3217"/>
  <c r="AB3227"/>
  <c r="AB3259"/>
  <c r="AB3267"/>
  <c r="AB3291"/>
  <c r="AB3316"/>
  <c r="AB3323"/>
  <c r="AB3331"/>
  <c r="AB3344"/>
  <c r="P3178"/>
  <c r="V3180"/>
  <c r="AB3180" s="1"/>
  <c r="Z3184"/>
  <c r="AB3186"/>
  <c r="M3187"/>
  <c r="S3189"/>
  <c r="AB3189" s="1"/>
  <c r="P3194"/>
  <c r="V3196"/>
  <c r="Z3200"/>
  <c r="AB3202"/>
  <c r="M3203"/>
  <c r="S3205"/>
  <c r="P3210"/>
  <c r="V3212"/>
  <c r="AB3212" s="1"/>
  <c r="Z3216"/>
  <c r="AB3218"/>
  <c r="M3219"/>
  <c r="AB3219" s="1"/>
  <c r="S3221"/>
  <c r="AB3221" s="1"/>
  <c r="P3226"/>
  <c r="V3228"/>
  <c r="Z3232"/>
  <c r="AB3234"/>
  <c r="M3235"/>
  <c r="AB3235" s="1"/>
  <c r="S3237"/>
  <c r="AB3237" s="1"/>
  <c r="P3242"/>
  <c r="V3244"/>
  <c r="AB3244" s="1"/>
  <c r="Z3248"/>
  <c r="AB3250"/>
  <c r="M3251"/>
  <c r="AB3251" s="1"/>
  <c r="S3253"/>
  <c r="AB3253" s="1"/>
  <c r="P3258"/>
  <c r="V3260"/>
  <c r="AB3260" s="1"/>
  <c r="Z3264"/>
  <c r="AB3266"/>
  <c r="M3267"/>
  <c r="S3269"/>
  <c r="P3274"/>
  <c r="V3276"/>
  <c r="AB3276" s="1"/>
  <c r="Z3280"/>
  <c r="AB3282"/>
  <c r="M3283"/>
  <c r="AB3283" s="1"/>
  <c r="S3285"/>
  <c r="AB3285" s="1"/>
  <c r="P3290"/>
  <c r="V3292"/>
  <c r="AB3292" s="1"/>
  <c r="Z3296"/>
  <c r="AB3298"/>
  <c r="M3299"/>
  <c r="AB3299" s="1"/>
  <c r="S3301"/>
  <c r="AB3301" s="1"/>
  <c r="P3306"/>
  <c r="V3308"/>
  <c r="AB3308" s="1"/>
  <c r="Z3312"/>
  <c r="AB3314"/>
  <c r="M3315"/>
  <c r="AB3315" s="1"/>
  <c r="S3317"/>
  <c r="AB3317" s="1"/>
  <c r="P3322"/>
  <c r="V3324"/>
  <c r="AB3324" s="1"/>
  <c r="Z3328"/>
  <c r="AB3330"/>
  <c r="M3331"/>
  <c r="S3333"/>
  <c r="P3338"/>
  <c r="V3340"/>
  <c r="AB3340" s="1"/>
  <c r="Z3344"/>
  <c r="AB3346"/>
  <c r="M3347"/>
  <c r="AB3347" s="1"/>
  <c r="S3349"/>
  <c r="AB3349" s="1"/>
  <c r="M3352"/>
  <c r="AB3352" s="1"/>
  <c r="V3353"/>
  <c r="AB3353" s="1"/>
  <c r="S3358"/>
  <c r="AB3358" s="1"/>
  <c r="AB3359"/>
  <c r="AB3686"/>
  <c r="AB3690"/>
  <c r="AB3693"/>
  <c r="AB3697"/>
  <c r="AB3698"/>
  <c r="AB3704"/>
  <c r="AB3718"/>
  <c r="AB3728"/>
  <c r="AB3362"/>
  <c r="AB3364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598"/>
  <c r="AB3600"/>
  <c r="AB3602"/>
  <c r="AB3604"/>
  <c r="AB3606"/>
  <c r="AB3608"/>
  <c r="AB3610"/>
  <c r="AB3612"/>
  <c r="AB3614"/>
  <c r="AB3616"/>
  <c r="AB3618"/>
  <c r="AB3620"/>
  <c r="AB3622"/>
  <c r="AB3624"/>
  <c r="AB3626"/>
  <c r="AB3628"/>
  <c r="AB3630"/>
  <c r="AB3632"/>
  <c r="AB3634"/>
  <c r="AB3636"/>
  <c r="AB3638"/>
  <c r="AB3640"/>
  <c r="AB3642"/>
  <c r="AB3644"/>
  <c r="AB3646"/>
  <c r="AB3648"/>
  <c r="AB3650"/>
  <c r="AB3652"/>
  <c r="AB3654"/>
  <c r="AB3656"/>
  <c r="AB3658"/>
  <c r="AB3660"/>
  <c r="AB3662"/>
  <c r="AB3664"/>
  <c r="AB3666"/>
  <c r="AB3685"/>
  <c r="AB3696"/>
  <c r="AB3716"/>
  <c r="AB3717"/>
  <c r="AB3724"/>
  <c r="AB3736"/>
  <c r="AB3745"/>
  <c r="AB3178"/>
  <c r="AB3194"/>
  <c r="AB3210"/>
  <c r="AB3226"/>
  <c r="AB3242"/>
  <c r="AB3258"/>
  <c r="AB3274"/>
  <c r="AB3290"/>
  <c r="AB3306"/>
  <c r="AB3322"/>
  <c r="AB3338"/>
  <c r="AB3351"/>
  <c r="AB3682"/>
  <c r="AB3714"/>
  <c r="P3182"/>
  <c r="AB3182" s="1"/>
  <c r="V3184"/>
  <c r="AB3184" s="1"/>
  <c r="Z3188"/>
  <c r="AB3188" s="1"/>
  <c r="AB3190"/>
  <c r="M3191"/>
  <c r="AB3191" s="1"/>
  <c r="S3193"/>
  <c r="AB3193" s="1"/>
  <c r="P3198"/>
  <c r="AB3198" s="1"/>
  <c r="V3200"/>
  <c r="AB3200" s="1"/>
  <c r="Z3204"/>
  <c r="AB3204" s="1"/>
  <c r="AB3206"/>
  <c r="M3207"/>
  <c r="S3209"/>
  <c r="AB3209" s="1"/>
  <c r="P3214"/>
  <c r="AB3214" s="1"/>
  <c r="V3216"/>
  <c r="AB3216" s="1"/>
  <c r="Z3220"/>
  <c r="AB3220" s="1"/>
  <c r="AB3222"/>
  <c r="M3223"/>
  <c r="AB3223" s="1"/>
  <c r="S3225"/>
  <c r="AB3225" s="1"/>
  <c r="P3230"/>
  <c r="AB3230" s="1"/>
  <c r="V3232"/>
  <c r="AB3232" s="1"/>
  <c r="Z3236"/>
  <c r="AB3236" s="1"/>
  <c r="AB3238"/>
  <c r="M3239"/>
  <c r="AB3239" s="1"/>
  <c r="S3241"/>
  <c r="AB3241" s="1"/>
  <c r="P3246"/>
  <c r="AB3246" s="1"/>
  <c r="V3248"/>
  <c r="AB3248" s="1"/>
  <c r="Z3252"/>
  <c r="AB3252" s="1"/>
  <c r="AB3254"/>
  <c r="M3255"/>
  <c r="AB3255" s="1"/>
  <c r="S3257"/>
  <c r="AB3257" s="1"/>
  <c r="P3262"/>
  <c r="AB3262" s="1"/>
  <c r="V3264"/>
  <c r="AB3264" s="1"/>
  <c r="Z3268"/>
  <c r="AB3268" s="1"/>
  <c r="AB3270"/>
  <c r="M3271"/>
  <c r="AB3271" s="1"/>
  <c r="S3273"/>
  <c r="AB3273" s="1"/>
  <c r="P3278"/>
  <c r="AB3278" s="1"/>
  <c r="V3280"/>
  <c r="AB3280" s="1"/>
  <c r="Z3284"/>
  <c r="AB3284" s="1"/>
  <c r="AB3286"/>
  <c r="M3287"/>
  <c r="AB3287" s="1"/>
  <c r="S3289"/>
  <c r="P3294"/>
  <c r="AB3294" s="1"/>
  <c r="V3296"/>
  <c r="AB3296" s="1"/>
  <c r="Z3300"/>
  <c r="AB3300" s="1"/>
  <c r="AB3302"/>
  <c r="M3303"/>
  <c r="AB3303" s="1"/>
  <c r="S3305"/>
  <c r="AB3305" s="1"/>
  <c r="P3310"/>
  <c r="AB3310" s="1"/>
  <c r="V3312"/>
  <c r="AB3312" s="1"/>
  <c r="Z3316"/>
  <c r="AB3318"/>
  <c r="M3319"/>
  <c r="AB3319" s="1"/>
  <c r="S3321"/>
  <c r="AB3321" s="1"/>
  <c r="P3326"/>
  <c r="AB3326" s="1"/>
  <c r="V3328"/>
  <c r="AB3328" s="1"/>
  <c r="Z3332"/>
  <c r="AB3332" s="1"/>
  <c r="AB3334"/>
  <c r="M3335"/>
  <c r="AB3335" s="1"/>
  <c r="S3337"/>
  <c r="AB3337" s="1"/>
  <c r="P3342"/>
  <c r="AB3342" s="1"/>
  <c r="V3344"/>
  <c r="Z3348"/>
  <c r="AB3348" s="1"/>
  <c r="AB3350"/>
  <c r="AB3354"/>
  <c r="S3354"/>
  <c r="AB3355"/>
  <c r="AB3363"/>
  <c r="AB3365"/>
  <c r="AB3367"/>
  <c r="AB3369"/>
  <c r="AB3371"/>
  <c r="AB3373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1"/>
  <c r="AB3523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59"/>
  <c r="AB3561"/>
  <c r="AB3563"/>
  <c r="AB3565"/>
  <c r="AB3567"/>
  <c r="AB3569"/>
  <c r="AB3571"/>
  <c r="AB3573"/>
  <c r="AB3575"/>
  <c r="AB3577"/>
  <c r="AB3579"/>
  <c r="AB3581"/>
  <c r="AB3583"/>
  <c r="AB3585"/>
  <c r="AB3587"/>
  <c r="AB3589"/>
  <c r="AB3591"/>
  <c r="AB3593"/>
  <c r="AB3595"/>
  <c r="AB3597"/>
  <c r="AB3599"/>
  <c r="AB3601"/>
  <c r="AB3603"/>
  <c r="AB3605"/>
  <c r="AB3607"/>
  <c r="AB3609"/>
  <c r="AB3611"/>
  <c r="AB3613"/>
  <c r="AB3615"/>
  <c r="AB3617"/>
  <c r="AB3619"/>
  <c r="AB3621"/>
  <c r="AB3623"/>
  <c r="AB3625"/>
  <c r="AB3627"/>
  <c r="AB3629"/>
  <c r="AB3631"/>
  <c r="AB3633"/>
  <c r="AB3635"/>
  <c r="AB3637"/>
  <c r="AB3639"/>
  <c r="AB3641"/>
  <c r="AB3643"/>
  <c r="AB3645"/>
  <c r="AB3647"/>
  <c r="AB3649"/>
  <c r="AB3651"/>
  <c r="AB3653"/>
  <c r="AB3655"/>
  <c r="AB3657"/>
  <c r="AB3659"/>
  <c r="AB3661"/>
  <c r="AB3663"/>
  <c r="AB3665"/>
  <c r="AB3667"/>
  <c r="AB3669"/>
  <c r="AB3671"/>
  <c r="AB3673"/>
  <c r="AB3680"/>
  <c r="AB3700"/>
  <c r="AB3712"/>
  <c r="AB3740"/>
  <c r="AB3752"/>
  <c r="M3676"/>
  <c r="AB3676" s="1"/>
  <c r="S3678"/>
  <c r="AB3678" s="1"/>
  <c r="P3683"/>
  <c r="AB3683" s="1"/>
  <c r="V3685"/>
  <c r="Z3689"/>
  <c r="AB3689" s="1"/>
  <c r="AB3691"/>
  <c r="M3692"/>
  <c r="AB3692" s="1"/>
  <c r="S3694"/>
  <c r="AB3694" s="1"/>
  <c r="P3699"/>
  <c r="V3701"/>
  <c r="AB3701" s="1"/>
  <c r="Z3705"/>
  <c r="AB3705" s="1"/>
  <c r="AB3707"/>
  <c r="M3708"/>
  <c r="AB3708" s="1"/>
  <c r="S3710"/>
  <c r="AB3710" s="1"/>
  <c r="P3715"/>
  <c r="AB3715" s="1"/>
  <c r="V3717"/>
  <c r="Z3721"/>
  <c r="AB3721" s="1"/>
  <c r="M3724"/>
  <c r="AB3726"/>
  <c r="S3726"/>
  <c r="AB3727"/>
  <c r="Z3729"/>
  <c r="AB3729" s="1"/>
  <c r="M3732"/>
  <c r="AB3732" s="1"/>
  <c r="S3734"/>
  <c r="AB3734" s="1"/>
  <c r="AB3735"/>
  <c r="Z3737"/>
  <c r="AB3737" s="1"/>
  <c r="M3740"/>
  <c r="AB3742"/>
  <c r="S3742"/>
  <c r="AB3743"/>
  <c r="Z3745"/>
  <c r="M3748"/>
  <c r="AB3748" s="1"/>
  <c r="S3750"/>
  <c r="AB3750" s="1"/>
  <c r="AB3751"/>
  <c r="Z3753"/>
  <c r="AB3753" s="1"/>
  <c r="AB3755"/>
  <c r="AB3759"/>
  <c r="AB3763"/>
  <c r="AB3770"/>
  <c r="AB3772"/>
  <c r="AB3777"/>
  <c r="AB3779"/>
  <c r="AB3786"/>
  <c r="AB3788"/>
  <c r="AB3793"/>
  <c r="AB3795"/>
  <c r="AB3802"/>
  <c r="AB3804"/>
  <c r="AB3809"/>
  <c r="AB3811"/>
  <c r="AB3818"/>
  <c r="AB3820"/>
  <c r="AB3825"/>
  <c r="AB3827"/>
  <c r="AB3834"/>
  <c r="AB3836"/>
  <c r="AB3840"/>
  <c r="AB3844"/>
  <c r="AB3848"/>
  <c r="AB3852"/>
  <c r="AB3856"/>
  <c r="AB3860"/>
  <c r="AB3864"/>
  <c r="AB3868"/>
  <c r="AB3872"/>
  <c r="AB3876"/>
  <c r="AB3904"/>
  <c r="AB3675"/>
  <c r="AB3687"/>
  <c r="AB3703"/>
  <c r="AB3719"/>
  <c r="AB3765"/>
  <c r="AB3767"/>
  <c r="AB3774"/>
  <c r="AB3776"/>
  <c r="AB3781"/>
  <c r="AB3783"/>
  <c r="AB3790"/>
  <c r="AB3792"/>
  <c r="AB3797"/>
  <c r="AB3799"/>
  <c r="AB3806"/>
  <c r="AB3808"/>
  <c r="AB3813"/>
  <c r="AB3815"/>
  <c r="AB3822"/>
  <c r="AB3824"/>
  <c r="AB3829"/>
  <c r="AB3831"/>
  <c r="AB3838"/>
  <c r="AB3841"/>
  <c r="AB3845"/>
  <c r="AB3849"/>
  <c r="AB3853"/>
  <c r="AB3857"/>
  <c r="AB3861"/>
  <c r="AB3865"/>
  <c r="AB3869"/>
  <c r="AB3873"/>
  <c r="AB3877"/>
  <c r="AB3881"/>
  <c r="AB3884"/>
  <c r="AB3907"/>
  <c r="AB3909"/>
  <c r="AB3917"/>
  <c r="AB3939"/>
  <c r="AB3699"/>
  <c r="AB3722"/>
  <c r="AB3723"/>
  <c r="AB3730"/>
  <c r="AB3731"/>
  <c r="AB3738"/>
  <c r="AB3739"/>
  <c r="AB3746"/>
  <c r="AB3747"/>
  <c r="AB3754"/>
  <c r="AB3756"/>
  <c r="AB3758"/>
  <c r="AB3760"/>
  <c r="AB3762"/>
  <c r="AB3764"/>
  <c r="AB3771"/>
  <c r="AB3778"/>
  <c r="AB3780"/>
  <c r="AB3787"/>
  <c r="AB3794"/>
  <c r="AB3796"/>
  <c r="AB3803"/>
  <c r="AB3810"/>
  <c r="AB3812"/>
  <c r="AB3819"/>
  <c r="AB3826"/>
  <c r="AB3828"/>
  <c r="AB3835"/>
  <c r="AB3842"/>
  <c r="AB3846"/>
  <c r="AB3850"/>
  <c r="AB3854"/>
  <c r="AB3858"/>
  <c r="AB3862"/>
  <c r="AB3866"/>
  <c r="AB3870"/>
  <c r="AB3874"/>
  <c r="AB3879"/>
  <c r="AB3892"/>
  <c r="AB3903"/>
  <c r="AB3911"/>
  <c r="AB3935"/>
  <c r="AB3943"/>
  <c r="AB3679"/>
  <c r="AB3695"/>
  <c r="AB3711"/>
  <c r="Z3880"/>
  <c r="AB3880" s="1"/>
  <c r="AB3882"/>
  <c r="M3883"/>
  <c r="AB3883" s="1"/>
  <c r="S3885"/>
  <c r="AB3885" s="1"/>
  <c r="P3890"/>
  <c r="V3892"/>
  <c r="Z3896"/>
  <c r="AB3896" s="1"/>
  <c r="AB3898"/>
  <c r="M3899"/>
  <c r="AB3899" s="1"/>
  <c r="S3901"/>
  <c r="AB3901" s="1"/>
  <c r="P3906"/>
  <c r="AB3906" s="1"/>
  <c r="V3908"/>
  <c r="AB3908" s="1"/>
  <c r="Z3912"/>
  <c r="AB3912" s="1"/>
  <c r="AB3914"/>
  <c r="M3915"/>
  <c r="AB3915" s="1"/>
  <c r="S3917"/>
  <c r="P3922"/>
  <c r="AB3922" s="1"/>
  <c r="V3924"/>
  <c r="AB3924" s="1"/>
  <c r="Z3928"/>
  <c r="AB3932"/>
  <c r="Z3936"/>
  <c r="AB3956"/>
  <c r="AB3958"/>
  <c r="AB3965"/>
  <c r="AB3967"/>
  <c r="AB3972"/>
  <c r="AB3974"/>
  <c r="AB3981"/>
  <c r="AB3983"/>
  <c r="AB3988"/>
  <c r="AB3990"/>
  <c r="AB3997"/>
  <c r="AB3999"/>
  <c r="AB4003"/>
  <c r="AB4007"/>
  <c r="AB4016"/>
  <c r="AB4022"/>
  <c r="AB4030"/>
  <c r="AB4036"/>
  <c r="AB4042"/>
  <c r="AB4050"/>
  <c r="AB4052"/>
  <c r="AB4058"/>
  <c r="AB4066"/>
  <c r="AB4072"/>
  <c r="AB4082"/>
  <c r="AB4088"/>
  <c r="AB4098"/>
  <c r="AB4104"/>
  <c r="AB4122"/>
  <c r="AB4123"/>
  <c r="AB4131"/>
  <c r="AB4138"/>
  <c r="AB3878"/>
  <c r="M3879"/>
  <c r="S3881"/>
  <c r="P3886"/>
  <c r="V3888"/>
  <c r="AB3888" s="1"/>
  <c r="Z3892"/>
  <c r="AB3894"/>
  <c r="M3895"/>
  <c r="AB3895" s="1"/>
  <c r="S3897"/>
  <c r="AB3897" s="1"/>
  <c r="P3902"/>
  <c r="V3904"/>
  <c r="Z3908"/>
  <c r="AB3910"/>
  <c r="M3911"/>
  <c r="S3913"/>
  <c r="AB3913" s="1"/>
  <c r="P3918"/>
  <c r="V3920"/>
  <c r="AB3920" s="1"/>
  <c r="Z3924"/>
  <c r="AB3926"/>
  <c r="P3930"/>
  <c r="M3931"/>
  <c r="AB3931" s="1"/>
  <c r="V3932"/>
  <c r="S3933"/>
  <c r="AB3933" s="1"/>
  <c r="AB3934"/>
  <c r="P3938"/>
  <c r="M3939"/>
  <c r="V3940"/>
  <c r="AB3940" s="1"/>
  <c r="S3941"/>
  <c r="AB3941" s="1"/>
  <c r="AB3942"/>
  <c r="V3944"/>
  <c r="AB3945"/>
  <c r="V3948"/>
  <c r="AB3949"/>
  <c r="V3952"/>
  <c r="AB3953"/>
  <c r="AB3955"/>
  <c r="AB3960"/>
  <c r="AB3962"/>
  <c r="AB3969"/>
  <c r="AB3971"/>
  <c r="AB3976"/>
  <c r="AB3978"/>
  <c r="AB3985"/>
  <c r="AB3987"/>
  <c r="AB3992"/>
  <c r="AB3994"/>
  <c r="AB4001"/>
  <c r="AB4005"/>
  <c r="AB4009"/>
  <c r="AB4014"/>
  <c r="AB4017"/>
  <c r="AB4020"/>
  <c r="AB4023"/>
  <c r="AB4025"/>
  <c r="AB4028"/>
  <c r="AB4031"/>
  <c r="AB4034"/>
  <c r="AB4037"/>
  <c r="AB4040"/>
  <c r="AB4043"/>
  <c r="AB4046"/>
  <c r="AB4048"/>
  <c r="AB4051"/>
  <c r="AB4053"/>
  <c r="AB4056"/>
  <c r="AB4059"/>
  <c r="AB4061"/>
  <c r="AB4067"/>
  <c r="AB4070"/>
  <c r="AB4073"/>
  <c r="AB4076"/>
  <c r="AB4083"/>
  <c r="AB4086"/>
  <c r="AB4089"/>
  <c r="AB4092"/>
  <c r="AB4099"/>
  <c r="AB4102"/>
  <c r="AB4105"/>
  <c r="AB4108"/>
  <c r="AB4119"/>
  <c r="AB4136"/>
  <c r="AB3890"/>
  <c r="AB3928"/>
  <c r="AB3936"/>
  <c r="AB3957"/>
  <c r="AB3959"/>
  <c r="AB3964"/>
  <c r="AB3966"/>
  <c r="AB3973"/>
  <c r="AB3975"/>
  <c r="AB3980"/>
  <c r="AB3982"/>
  <c r="AB3989"/>
  <c r="AB3991"/>
  <c r="AB3996"/>
  <c r="AB3998"/>
  <c r="AB4010"/>
  <c r="AB4012"/>
  <c r="AB4015"/>
  <c r="AB4018"/>
  <c r="AB4026"/>
  <c r="AB4035"/>
  <c r="AB4038"/>
  <c r="AB4047"/>
  <c r="AB4054"/>
  <c r="AB4064"/>
  <c r="AB4071"/>
  <c r="AB4074"/>
  <c r="AB4077"/>
  <c r="AB4080"/>
  <c r="AB4087"/>
  <c r="AB4090"/>
  <c r="AB4093"/>
  <c r="AB4096"/>
  <c r="AB4103"/>
  <c r="AB4106"/>
  <c r="AB4109"/>
  <c r="AB4112"/>
  <c r="AB4118"/>
  <c r="AB4120"/>
  <c r="AB4142"/>
  <c r="AB4144"/>
  <c r="AB4160"/>
  <c r="AB3886"/>
  <c r="AB3902"/>
  <c r="AB3918"/>
  <c r="AB3930"/>
  <c r="AB3938"/>
  <c r="AB3944"/>
  <c r="AB3948"/>
  <c r="AB3952"/>
  <c r="AB4114"/>
  <c r="AB4132"/>
  <c r="AB4140"/>
  <c r="AB4156"/>
  <c r="AB4151"/>
  <c r="AB4173"/>
  <c r="AB4175"/>
  <c r="AB4182"/>
  <c r="AB4184"/>
  <c r="AB4189"/>
  <c r="AB4191"/>
  <c r="AB4198"/>
  <c r="AB4200"/>
  <c r="AB4205"/>
  <c r="AB4207"/>
  <c r="AB4215"/>
  <c r="AB4217"/>
  <c r="AB4232"/>
  <c r="AB4252"/>
  <c r="AB4256"/>
  <c r="Z4115"/>
  <c r="AB4115" s="1"/>
  <c r="M4118"/>
  <c r="S4120"/>
  <c r="P4125"/>
  <c r="V4127"/>
  <c r="AB4127" s="1"/>
  <c r="Z4131"/>
  <c r="M4134"/>
  <c r="AB4134" s="1"/>
  <c r="P4141"/>
  <c r="AB4141" s="1"/>
  <c r="M4142"/>
  <c r="V4143"/>
  <c r="AB4143" s="1"/>
  <c r="S4144"/>
  <c r="AB4145"/>
  <c r="P4149"/>
  <c r="M4150"/>
  <c r="AB4150" s="1"/>
  <c r="V4151"/>
  <c r="S4152"/>
  <c r="AB4152" s="1"/>
  <c r="P4157"/>
  <c r="M4158"/>
  <c r="AB4158" s="1"/>
  <c r="V4159"/>
  <c r="AB4159" s="1"/>
  <c r="S4160"/>
  <c r="AB4161"/>
  <c r="AB4177"/>
  <c r="AB4209"/>
  <c r="AB4219"/>
  <c r="AB4229"/>
  <c r="AB4236"/>
  <c r="AB4255"/>
  <c r="AB4275"/>
  <c r="AB4113"/>
  <c r="M4114"/>
  <c r="S4116"/>
  <c r="AB4116" s="1"/>
  <c r="P4121"/>
  <c r="AB4121" s="1"/>
  <c r="V4123"/>
  <c r="Z4127"/>
  <c r="AB4129"/>
  <c r="M4130"/>
  <c r="AB4130" s="1"/>
  <c r="S4132"/>
  <c r="P4137"/>
  <c r="AB4137" s="1"/>
  <c r="Z4143"/>
  <c r="Z4159"/>
  <c r="AB4162"/>
  <c r="AB4183"/>
  <c r="AB4197"/>
  <c r="AB4199"/>
  <c r="AB4213"/>
  <c r="AB4247"/>
  <c r="AB4271"/>
  <c r="AB4285"/>
  <c r="P4117"/>
  <c r="AB4117" s="1"/>
  <c r="V4119"/>
  <c r="Z4123"/>
  <c r="AB4125"/>
  <c r="M4126"/>
  <c r="AB4126" s="1"/>
  <c r="S4128"/>
  <c r="AB4128" s="1"/>
  <c r="P4133"/>
  <c r="AB4133" s="1"/>
  <c r="V4135"/>
  <c r="AB4135" s="1"/>
  <c r="V4139"/>
  <c r="AB4139" s="1"/>
  <c r="S4140"/>
  <c r="P4145"/>
  <c r="M4146"/>
  <c r="AB4146" s="1"/>
  <c r="V4147"/>
  <c r="AB4147" s="1"/>
  <c r="S4148"/>
  <c r="AB4148" s="1"/>
  <c r="AB4149"/>
  <c r="P4153"/>
  <c r="AB4153" s="1"/>
  <c r="M4154"/>
  <c r="AB4154" s="1"/>
  <c r="V4155"/>
  <c r="AB4155" s="1"/>
  <c r="S4156"/>
  <c r="AB4157"/>
  <c r="P4161"/>
  <c r="M4162"/>
  <c r="AB4163"/>
  <c r="AB4165"/>
  <c r="AB4167"/>
  <c r="AB4169"/>
  <c r="AB4171"/>
  <c r="AB4178"/>
  <c r="AB4180"/>
  <c r="AB4185"/>
  <c r="AB4187"/>
  <c r="AB4194"/>
  <c r="AB4196"/>
  <c r="AB4201"/>
  <c r="AB4203"/>
  <c r="AB4210"/>
  <c r="AB4223"/>
  <c r="AB4231"/>
  <c r="AB4233"/>
  <c r="AB4251"/>
  <c r="AB4257"/>
  <c r="AB4267"/>
  <c r="AB4214"/>
  <c r="AB4230"/>
  <c r="AB4246"/>
  <c r="AB4260"/>
  <c r="AB4268"/>
  <c r="AB4320"/>
  <c r="AB4322"/>
  <c r="AB4336"/>
  <c r="AB4338"/>
  <c r="AB4352"/>
  <c r="AB4417"/>
  <c r="AB4421"/>
  <c r="AB4434"/>
  <c r="AB4438"/>
  <c r="AB4474"/>
  <c r="S4213"/>
  <c r="P4218"/>
  <c r="V4220"/>
  <c r="AB4220" s="1"/>
  <c r="Z4224"/>
  <c r="AB4224" s="1"/>
  <c r="M4227"/>
  <c r="AB4227" s="1"/>
  <c r="S4229"/>
  <c r="P4234"/>
  <c r="V4236"/>
  <c r="Z4240"/>
  <c r="AB4240" s="1"/>
  <c r="M4243"/>
  <c r="AB4243" s="1"/>
  <c r="S4245"/>
  <c r="AB4245" s="1"/>
  <c r="P4250"/>
  <c r="V4252"/>
  <c r="Z4256"/>
  <c r="M4259"/>
  <c r="AB4259" s="1"/>
  <c r="V4260"/>
  <c r="S4261"/>
  <c r="AB4261" s="1"/>
  <c r="P4266"/>
  <c r="M4267"/>
  <c r="V4268"/>
  <c r="S4269"/>
  <c r="AB4269" s="1"/>
  <c r="AB4270"/>
  <c r="P4274"/>
  <c r="M4275"/>
  <c r="V4276"/>
  <c r="AB4276" s="1"/>
  <c r="S4277"/>
  <c r="AB4277" s="1"/>
  <c r="P4282"/>
  <c r="M4283"/>
  <c r="AB4283" s="1"/>
  <c r="V4284"/>
  <c r="AB4284" s="1"/>
  <c r="S4285"/>
  <c r="AB4290"/>
  <c r="AB4292"/>
  <c r="AB4294"/>
  <c r="AB4296"/>
  <c r="AB4298"/>
  <c r="AB4300"/>
  <c r="AB4302"/>
  <c r="AB4304"/>
  <c r="AB4306"/>
  <c r="AB4308"/>
  <c r="AB4310"/>
  <c r="AB4317"/>
  <c r="AB4319"/>
  <c r="AB4324"/>
  <c r="AB4326"/>
  <c r="AB4333"/>
  <c r="AB4335"/>
  <c r="AB4340"/>
  <c r="AB4342"/>
  <c r="AB4349"/>
  <c r="AB4351"/>
  <c r="AB4356"/>
  <c r="AB4358"/>
  <c r="AB4365"/>
  <c r="AB4367"/>
  <c r="AB4372"/>
  <c r="AB4374"/>
  <c r="AB4381"/>
  <c r="AB4394"/>
  <c r="AB4405"/>
  <c r="AB4407"/>
  <c r="AB4443"/>
  <c r="AB4445"/>
  <c r="AB4458"/>
  <c r="AB4469"/>
  <c r="AB4471"/>
  <c r="AB4222"/>
  <c r="AB4238"/>
  <c r="AB4254"/>
  <c r="AB4272"/>
  <c r="AB4288"/>
  <c r="AB4312"/>
  <c r="AB4314"/>
  <c r="AB4328"/>
  <c r="AB4330"/>
  <c r="AB4344"/>
  <c r="AB4346"/>
  <c r="AB4360"/>
  <c r="AB4362"/>
  <c r="AB4371"/>
  <c r="AB4376"/>
  <c r="AB4378"/>
  <c r="AB4389"/>
  <c r="AB4398"/>
  <c r="AB4427"/>
  <c r="AB4429"/>
  <c r="AB4435"/>
  <c r="AB4449"/>
  <c r="AB4453"/>
  <c r="AB4466"/>
  <c r="AB4470"/>
  <c r="V4212"/>
  <c r="AB4212" s="1"/>
  <c r="Z4216"/>
  <c r="AB4216" s="1"/>
  <c r="AB4218"/>
  <c r="M4219"/>
  <c r="S4221"/>
  <c r="AB4221" s="1"/>
  <c r="P4226"/>
  <c r="AB4226" s="1"/>
  <c r="V4228"/>
  <c r="AB4228" s="1"/>
  <c r="Z4232"/>
  <c r="AB4234"/>
  <c r="M4235"/>
  <c r="AB4235" s="1"/>
  <c r="S4237"/>
  <c r="AB4237" s="1"/>
  <c r="P4242"/>
  <c r="AB4242" s="1"/>
  <c r="V4244"/>
  <c r="AB4244" s="1"/>
  <c r="Z4248"/>
  <c r="AB4248" s="1"/>
  <c r="AB4250"/>
  <c r="M4251"/>
  <c r="S4253"/>
  <c r="AB4253" s="1"/>
  <c r="P4258"/>
  <c r="AB4258" s="1"/>
  <c r="P4262"/>
  <c r="AB4262" s="1"/>
  <c r="M4263"/>
  <c r="AB4263" s="1"/>
  <c r="V4264"/>
  <c r="AB4264" s="1"/>
  <c r="S4265"/>
  <c r="AB4265" s="1"/>
  <c r="AB4266"/>
  <c r="P4270"/>
  <c r="M4271"/>
  <c r="V4272"/>
  <c r="S4273"/>
  <c r="AB4273" s="1"/>
  <c r="AB4274"/>
  <c r="P4278"/>
  <c r="AB4278" s="1"/>
  <c r="M4279"/>
  <c r="AB4279" s="1"/>
  <c r="V4280"/>
  <c r="AB4280" s="1"/>
  <c r="S4281"/>
  <c r="AB4281" s="1"/>
  <c r="AB4282"/>
  <c r="P4286"/>
  <c r="AB4286" s="1"/>
  <c r="M4287"/>
  <c r="AB4287" s="1"/>
  <c r="V4288"/>
  <c r="AB4289"/>
  <c r="V4292"/>
  <c r="AB4293"/>
  <c r="V4296"/>
  <c r="AB4297"/>
  <c r="V4300"/>
  <c r="AB4301"/>
  <c r="V4304"/>
  <c r="AB4305"/>
  <c r="AB4309"/>
  <c r="AB4311"/>
  <c r="AB4316"/>
  <c r="AB4318"/>
  <c r="AB4325"/>
  <c r="AB4327"/>
  <c r="AB4332"/>
  <c r="AB4334"/>
  <c r="AB4341"/>
  <c r="AB4343"/>
  <c r="AB4348"/>
  <c r="AB4350"/>
  <c r="AB4357"/>
  <c r="AB4359"/>
  <c r="AB4364"/>
  <c r="AB4366"/>
  <c r="AB4373"/>
  <c r="AB4375"/>
  <c r="AB4380"/>
  <c r="AB4386"/>
  <c r="AB4393"/>
  <c r="AB4413"/>
  <c r="AB4426"/>
  <c r="AB4437"/>
  <c r="AB4439"/>
  <c r="AB4475"/>
  <c r="AB4477"/>
  <c r="P4384"/>
  <c r="AB4384" s="1"/>
  <c r="V4386"/>
  <c r="Z4390"/>
  <c r="AB4390" s="1"/>
  <c r="M4393"/>
  <c r="S4395"/>
  <c r="AB4395" s="1"/>
  <c r="P4400"/>
  <c r="AB4400" s="1"/>
  <c r="V4402"/>
  <c r="AB4402" s="1"/>
  <c r="Z4406"/>
  <c r="AB4406" s="1"/>
  <c r="M4409"/>
  <c r="AB4409" s="1"/>
  <c r="S4411"/>
  <c r="AB4411" s="1"/>
  <c r="P4416"/>
  <c r="AB4416" s="1"/>
  <c r="V4418"/>
  <c r="AB4418" s="1"/>
  <c r="Z4422"/>
  <c r="AB4422" s="1"/>
  <c r="M4425"/>
  <c r="AB4425" s="1"/>
  <c r="S4427"/>
  <c r="P4432"/>
  <c r="AB4432" s="1"/>
  <c r="V4434"/>
  <c r="Z4438"/>
  <c r="M4441"/>
  <c r="AB4441" s="1"/>
  <c r="S4443"/>
  <c r="P4448"/>
  <c r="AB4448" s="1"/>
  <c r="V4450"/>
  <c r="AB4450" s="1"/>
  <c r="Z4454"/>
  <c r="AB4454" s="1"/>
  <c r="M4457"/>
  <c r="AB4457" s="1"/>
  <c r="S4459"/>
  <c r="AB4459" s="1"/>
  <c r="P4464"/>
  <c r="AB4464" s="1"/>
  <c r="V4466"/>
  <c r="Z4470"/>
  <c r="M4473"/>
  <c r="AB4473" s="1"/>
  <c r="S4475"/>
  <c r="P4480"/>
  <c r="AB4480" s="1"/>
  <c r="AB4484"/>
  <c r="AB4486"/>
  <c r="AB4493"/>
  <c r="AB4500"/>
  <c r="AB4502"/>
  <c r="AB4509"/>
  <c r="AB4516"/>
  <c r="AB4518"/>
  <c r="AB4525"/>
  <c r="AB4532"/>
  <c r="AB4534"/>
  <c r="AB4541"/>
  <c r="AB4548"/>
  <c r="AB4550"/>
  <c r="AB4557"/>
  <c r="AB4564"/>
  <c r="AB4566"/>
  <c r="AB4573"/>
  <c r="AB4575"/>
  <c r="AB4577"/>
  <c r="AB4579"/>
  <c r="AB4581"/>
  <c r="AB4583"/>
  <c r="AB4585"/>
  <c r="AB4587"/>
  <c r="AB4589"/>
  <c r="AB4591"/>
  <c r="AB4593"/>
  <c r="AB4595"/>
  <c r="AB4597"/>
  <c r="AB4599"/>
  <c r="AB4601"/>
  <c r="AB4603"/>
  <c r="AB4606"/>
  <c r="AB4620"/>
  <c r="AB4624"/>
  <c r="AB4627"/>
  <c r="AB4631"/>
  <c r="AB4632"/>
  <c r="AB4638"/>
  <c r="AB4650"/>
  <c r="AB4388"/>
  <c r="AB4404"/>
  <c r="AB4420"/>
  <c r="AB4436"/>
  <c r="AB4452"/>
  <c r="AB4468"/>
  <c r="AB4489"/>
  <c r="AB4496"/>
  <c r="AB4498"/>
  <c r="AB4505"/>
  <c r="AB4512"/>
  <c r="AB4514"/>
  <c r="AB4521"/>
  <c r="AB4528"/>
  <c r="AB4530"/>
  <c r="AB4537"/>
  <c r="AB4544"/>
  <c r="AB4546"/>
  <c r="AB4553"/>
  <c r="AB4560"/>
  <c r="AB4562"/>
  <c r="AB4569"/>
  <c r="AB4630"/>
  <c r="Z4382"/>
  <c r="AB4382" s="1"/>
  <c r="M4385"/>
  <c r="AB4385" s="1"/>
  <c r="S4387"/>
  <c r="AB4387" s="1"/>
  <c r="P4392"/>
  <c r="AB4392" s="1"/>
  <c r="V4394"/>
  <c r="Z4398"/>
  <c r="M4401"/>
  <c r="AB4401" s="1"/>
  <c r="S4403"/>
  <c r="AB4403" s="1"/>
  <c r="P4408"/>
  <c r="AB4408" s="1"/>
  <c r="V4410"/>
  <c r="AB4410" s="1"/>
  <c r="Z4414"/>
  <c r="AB4414" s="1"/>
  <c r="M4417"/>
  <c r="S4419"/>
  <c r="AB4419" s="1"/>
  <c r="P4424"/>
  <c r="AB4424" s="1"/>
  <c r="V4426"/>
  <c r="Z4430"/>
  <c r="AB4430" s="1"/>
  <c r="M4433"/>
  <c r="AB4433" s="1"/>
  <c r="S4435"/>
  <c r="P4440"/>
  <c r="AB4440" s="1"/>
  <c r="V4442"/>
  <c r="AB4442" s="1"/>
  <c r="Z4446"/>
  <c r="AB4446" s="1"/>
  <c r="M4449"/>
  <c r="S4451"/>
  <c r="AB4451" s="1"/>
  <c r="P4456"/>
  <c r="AB4456" s="1"/>
  <c r="V4458"/>
  <c r="Z4462"/>
  <c r="AB4462" s="1"/>
  <c r="M4465"/>
  <c r="AB4465" s="1"/>
  <c r="S4467"/>
  <c r="AB4467" s="1"/>
  <c r="P4472"/>
  <c r="AB4472" s="1"/>
  <c r="V4474"/>
  <c r="Z4478"/>
  <c r="AB4478" s="1"/>
  <c r="M4481"/>
  <c r="AB4481" s="1"/>
  <c r="Z4483"/>
  <c r="AB4483" s="1"/>
  <c r="AB4485"/>
  <c r="AB4492"/>
  <c r="AB4494"/>
  <c r="AB4501"/>
  <c r="AB4508"/>
  <c r="AB4510"/>
  <c r="AB4517"/>
  <c r="AB4524"/>
  <c r="AB4526"/>
  <c r="AB4533"/>
  <c r="AB4540"/>
  <c r="AB4542"/>
  <c r="AB4549"/>
  <c r="AB4556"/>
  <c r="AB4558"/>
  <c r="AB4565"/>
  <c r="AB4572"/>
  <c r="AB4574"/>
  <c r="AB4576"/>
  <c r="AB4578"/>
  <c r="AB4580"/>
  <c r="AB4582"/>
  <c r="AB4584"/>
  <c r="AB4586"/>
  <c r="AB4588"/>
  <c r="AB4590"/>
  <c r="AB4592"/>
  <c r="AB4594"/>
  <c r="AB4596"/>
  <c r="AB4598"/>
  <c r="AB4600"/>
  <c r="AB4602"/>
  <c r="AB4604"/>
  <c r="AB4608"/>
  <c r="AB4611"/>
  <c r="AB4612"/>
  <c r="AB4615"/>
  <c r="AB4616"/>
  <c r="AB4622"/>
  <c r="AB4626"/>
  <c r="AB4636"/>
  <c r="AB4396"/>
  <c r="AB4412"/>
  <c r="AB4428"/>
  <c r="AB4444"/>
  <c r="AB4460"/>
  <c r="AB4476"/>
  <c r="AB4614"/>
  <c r="AB4634"/>
  <c r="Z4607"/>
  <c r="AB4607" s="1"/>
  <c r="AB4609"/>
  <c r="M4610"/>
  <c r="AB4610" s="1"/>
  <c r="S4612"/>
  <c r="P4617"/>
  <c r="V4619"/>
  <c r="AB4619" s="1"/>
  <c r="Z4623"/>
  <c r="AB4623" s="1"/>
  <c r="AB4625"/>
  <c r="M4626"/>
  <c r="S4628"/>
  <c r="AB4628" s="1"/>
  <c r="P4633"/>
  <c r="V4635"/>
  <c r="AB4635" s="1"/>
  <c r="Z4639"/>
  <c r="AB4639" s="1"/>
  <c r="P4641"/>
  <c r="AB4641" s="1"/>
  <c r="M4642"/>
  <c r="AB4642" s="1"/>
  <c r="V4643"/>
  <c r="S4644"/>
  <c r="AB4644" s="1"/>
  <c r="AB4645"/>
  <c r="P4649"/>
  <c r="AB4649" s="1"/>
  <c r="M4650"/>
  <c r="V4651"/>
  <c r="S4652"/>
  <c r="AB4652" s="1"/>
  <c r="AB4653"/>
  <c r="P4657"/>
  <c r="M4658"/>
  <c r="AB4658" s="1"/>
  <c r="V4659"/>
  <c r="AB4659" s="1"/>
  <c r="S4660"/>
  <c r="AB4660" s="1"/>
  <c r="AB4665"/>
  <c r="AB4667"/>
  <c r="AB4669"/>
  <c r="AB4671"/>
  <c r="AB4678"/>
  <c r="AB4680"/>
  <c r="AB4685"/>
  <c r="AB4687"/>
  <c r="AB4694"/>
  <c r="AB4696"/>
  <c r="AB4701"/>
  <c r="AB4703"/>
  <c r="AB4710"/>
  <c r="AB4712"/>
  <c r="AB4717"/>
  <c r="AB4719"/>
  <c r="AB4726"/>
  <c r="AB4728"/>
  <c r="AB4733"/>
  <c r="AB4735"/>
  <c r="AB4742"/>
  <c r="AB4744"/>
  <c r="AB4749"/>
  <c r="AB4755"/>
  <c r="AB4767"/>
  <c r="AB4771"/>
  <c r="AB4772"/>
  <c r="AB4778"/>
  <c r="AB4605"/>
  <c r="AB4621"/>
  <c r="AB4637"/>
  <c r="AB4647"/>
  <c r="AB4673"/>
  <c r="AB4754"/>
  <c r="AB4617"/>
  <c r="AB4633"/>
  <c r="V4655"/>
  <c r="AB4655" s="1"/>
  <c r="S4656"/>
  <c r="AB4656" s="1"/>
  <c r="AB4657"/>
  <c r="P4661"/>
  <c r="AB4661" s="1"/>
  <c r="M4662"/>
  <c r="AB4662" s="1"/>
  <c r="V4663"/>
  <c r="AB4663" s="1"/>
  <c r="AB4666"/>
  <c r="AB4670"/>
  <c r="AB4679"/>
  <c r="AB4686"/>
  <c r="AB4695"/>
  <c r="AB4702"/>
  <c r="AB4711"/>
  <c r="AB4718"/>
  <c r="AB4720"/>
  <c r="AB4727"/>
  <c r="AB4734"/>
  <c r="AB4736"/>
  <c r="AB4743"/>
  <c r="AB4750"/>
  <c r="AB4758"/>
  <c r="AB4762"/>
  <c r="AB4763"/>
  <c r="AB4766"/>
  <c r="AB4776"/>
  <c r="AB4780"/>
  <c r="AB4783"/>
  <c r="AB4613"/>
  <c r="AB4629"/>
  <c r="AB4643"/>
  <c r="AB4651"/>
  <c r="Z4655"/>
  <c r="Z4663"/>
  <c r="AB4674"/>
  <c r="AB4676"/>
  <c r="AB4681"/>
  <c r="AB4683"/>
  <c r="AB4690"/>
  <c r="AB4692"/>
  <c r="AB4697"/>
  <c r="AB4699"/>
  <c r="AB4706"/>
  <c r="AB4708"/>
  <c r="AB4713"/>
  <c r="AB4715"/>
  <c r="AB4722"/>
  <c r="AB4724"/>
  <c r="AB4729"/>
  <c r="AB4731"/>
  <c r="AB4738"/>
  <c r="AB4740"/>
  <c r="AB4745"/>
  <c r="AB4747"/>
  <c r="AB4756"/>
  <c r="AB4760"/>
  <c r="AB4774"/>
  <c r="AB4788"/>
  <c r="S4752"/>
  <c r="AB4752" s="1"/>
  <c r="P4757"/>
  <c r="V4759"/>
  <c r="AB4759" s="1"/>
  <c r="Z4763"/>
  <c r="AB4765"/>
  <c r="M4766"/>
  <c r="S4768"/>
  <c r="AB4768" s="1"/>
  <c r="P4773"/>
  <c r="V4775"/>
  <c r="AB4775" s="1"/>
  <c r="Z4779"/>
  <c r="AB4779" s="1"/>
  <c r="AB4781"/>
  <c r="M4782"/>
  <c r="AB4782" s="1"/>
  <c r="P4786"/>
  <c r="Z4788"/>
  <c r="M4791"/>
  <c r="AB4791" s="1"/>
  <c r="V4792"/>
  <c r="AB4793"/>
  <c r="AB4797"/>
  <c r="AB4801"/>
  <c r="AB4804"/>
  <c r="AB4806"/>
  <c r="AB4808"/>
  <c r="AB4810"/>
  <c r="AB4815"/>
  <c r="AB4817"/>
  <c r="AB4824"/>
  <c r="AB4828"/>
  <c r="AB4832"/>
  <c r="AB4836"/>
  <c r="AB4840"/>
  <c r="AB4843"/>
  <c r="AB4845"/>
  <c r="AB4847"/>
  <c r="AB4849"/>
  <c r="AB4851"/>
  <c r="AB4853"/>
  <c r="AB4855"/>
  <c r="AB4874"/>
  <c r="AB4761"/>
  <c r="AB4777"/>
  <c r="AB4785"/>
  <c r="AB4786"/>
  <c r="AB4794"/>
  <c r="AB4798"/>
  <c r="AB4802"/>
  <c r="AB4812"/>
  <c r="AB4814"/>
  <c r="AB4819"/>
  <c r="AB4825"/>
  <c r="AB4829"/>
  <c r="AB4833"/>
  <c r="AB4860"/>
  <c r="AB4876"/>
  <c r="V4751"/>
  <c r="AB4751" s="1"/>
  <c r="Z4755"/>
  <c r="AB4757"/>
  <c r="M4758"/>
  <c r="AB4773"/>
  <c r="AB4789"/>
  <c r="AB4790"/>
  <c r="AB4795"/>
  <c r="AB4799"/>
  <c r="AB4803"/>
  <c r="AB4805"/>
  <c r="AB4807"/>
  <c r="AB4809"/>
  <c r="AB4816"/>
  <c r="AB4818"/>
  <c r="AB4823"/>
  <c r="AB4826"/>
  <c r="AB4830"/>
  <c r="AB4834"/>
  <c r="AB4838"/>
  <c r="AB4842"/>
  <c r="AB4844"/>
  <c r="AB4846"/>
  <c r="AB4850"/>
  <c r="AB4856"/>
  <c r="AB4882"/>
  <c r="AB4753"/>
  <c r="AB4769"/>
  <c r="AB4792"/>
  <c r="AB4839"/>
  <c r="M4856"/>
  <c r="V4857"/>
  <c r="S4858"/>
  <c r="AB4858" s="1"/>
  <c r="AB4859"/>
  <c r="P4863"/>
  <c r="AB4863" s="1"/>
  <c r="M4864"/>
  <c r="AB4864" s="1"/>
  <c r="V4865"/>
  <c r="S4866"/>
  <c r="AB4866" s="1"/>
  <c r="AB4867"/>
  <c r="P4871"/>
  <c r="M4872"/>
  <c r="AB4872" s="1"/>
  <c r="S4874"/>
  <c r="AB4875"/>
  <c r="P4879"/>
  <c r="M4880"/>
  <c r="AB4880" s="1"/>
  <c r="S4882"/>
  <c r="AB4883"/>
  <c r="P4887"/>
  <c r="AB4887" s="1"/>
  <c r="M4888"/>
  <c r="AB4888" s="1"/>
  <c r="V4889"/>
  <c r="S4890"/>
  <c r="AB4890" s="1"/>
  <c r="AB4891"/>
  <c r="P4895"/>
  <c r="AB4895" s="1"/>
  <c r="M4896"/>
  <c r="AB4898"/>
  <c r="AB4903"/>
  <c r="AB4905"/>
  <c r="AB4912"/>
  <c r="AB4918"/>
  <c r="AB4924"/>
  <c r="AB4927"/>
  <c r="AB4932"/>
  <c r="AB4934"/>
  <c r="AB4941"/>
  <c r="AB4944"/>
  <c r="AB4949"/>
  <c r="AB4951"/>
  <c r="AB4964"/>
  <c r="AB4972"/>
  <c r="AB4974"/>
  <c r="AB4979"/>
  <c r="AB4983"/>
  <c r="AB4985"/>
  <c r="AB4861"/>
  <c r="AB4877"/>
  <c r="AB4885"/>
  <c r="AB4893"/>
  <c r="AB4900"/>
  <c r="AB4902"/>
  <c r="AB4907"/>
  <c r="AB4909"/>
  <c r="AB4915"/>
  <c r="AB4917"/>
  <c r="AB4920"/>
  <c r="AB4921"/>
  <c r="AB4926"/>
  <c r="AB4929"/>
  <c r="AB4936"/>
  <c r="AB4938"/>
  <c r="AB4946"/>
  <c r="AB4948"/>
  <c r="AB4953"/>
  <c r="AB4955"/>
  <c r="AB4959"/>
  <c r="AB4961"/>
  <c r="AB4967"/>
  <c r="AB4969"/>
  <c r="AB4976"/>
  <c r="AB4978"/>
  <c r="AB4982"/>
  <c r="AB4987"/>
  <c r="AB4989"/>
  <c r="AB4996"/>
  <c r="AB4997"/>
  <c r="V4869"/>
  <c r="AB4869" s="1"/>
  <c r="AB4871"/>
  <c r="AB4879"/>
  <c r="AB4897"/>
  <c r="AB4904"/>
  <c r="AB4911"/>
  <c r="AB4923"/>
  <c r="AB4928"/>
  <c r="AB4931"/>
  <c r="AB4933"/>
  <c r="AB4940"/>
  <c r="AB4943"/>
  <c r="AB4950"/>
  <c r="AB4952"/>
  <c r="AB4958"/>
  <c r="AB4963"/>
  <c r="AB4966"/>
  <c r="AB4971"/>
  <c r="AB4973"/>
  <c r="AB4980"/>
  <c r="AB4981"/>
  <c r="AB4984"/>
  <c r="AB4986"/>
  <c r="AB4991"/>
  <c r="AB4993"/>
  <c r="AB4999"/>
  <c r="AB5001"/>
  <c r="AB4857"/>
  <c r="AB4865"/>
  <c r="AB4873"/>
  <c r="AB4881"/>
  <c r="AB4889"/>
  <c r="AB4896"/>
  <c r="AB4995"/>
  <c r="AB4998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<sst xmlns="http://schemas.openxmlformats.org/spreadsheetml/2006/main" count="33" uniqueCount="20">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</sst>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7825">
    <xf numFmtId="0" fontId="0" fillId="0" borderId="0"/>
    <xf numFmtId="164" fontId="2" fillId="0" borderId="0" applyBorder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4" fontId="4" fillId="0" borderId="0" applyBorder="0" applyProtection="0"/>
    <xf numFmtId="164" fontId="4" fillId="0" borderId="0" applyBorder="0" applyProtection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15" borderId="2" xfId="0" applyFont="1" applyFill="1" applyBorder="1" applyAlignment="1" applyProtection="1">
      <alignment horizontal="center" vertical="center"/>
    </xf>
    <xf numFmtId="0" fontId="3" fillId="16" borderId="2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15" borderId="4" xfId="0" applyFont="1" applyFill="1" applyBorder="1" applyAlignment="1" applyProtection="1">
      <alignment horizontal="center" vertical="center"/>
    </xf>
    <xf numFmtId="0" fontId="3" fillId="16" borderId="4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17" borderId="5" xfId="0" applyFill="1" applyBorder="1" applyAlignment="1" applyProtection="1">
      <alignment horizontal="center"/>
    </xf>
    <xf numFmtId="167" fontId="0" fillId="18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7825">
    <cellStyle name="20% - Ênfase1 10" xfId="2"/>
    <cellStyle name="20% - Ênfase1 10 2" xfId="3"/>
    <cellStyle name="20% - Ênfase1 10 2 2" xfId="4"/>
    <cellStyle name="20% - Ênfase1 10 2 3" xfId="5"/>
    <cellStyle name="20% - Ênfase1 10 3" xfId="6"/>
    <cellStyle name="20% - Ênfase1 10 4" xfId="7"/>
    <cellStyle name="20% - Ênfase1 10 5" xfId="8"/>
    <cellStyle name="20% - Ênfase1 10 6" xfId="9"/>
    <cellStyle name="20% - Ênfase1 100" xfId="10"/>
    <cellStyle name="20% - Ênfase1 100 2" xfId="11"/>
    <cellStyle name="20% - Ênfase1 100 3" xfId="12"/>
    <cellStyle name="20% - Ênfase1 101" xfId="13"/>
    <cellStyle name="20% - Ênfase1 101 2" xfId="14"/>
    <cellStyle name="20% - Ênfase1 101 3" xfId="15"/>
    <cellStyle name="20% - Ênfase1 102" xfId="16"/>
    <cellStyle name="20% - Ênfase1 102 2" xfId="17"/>
    <cellStyle name="20% - Ênfase1 102 3" xfId="18"/>
    <cellStyle name="20% - Ênfase1 103" xfId="19"/>
    <cellStyle name="20% - Ênfase1 103 2" xfId="20"/>
    <cellStyle name="20% - Ênfase1 103 3" xfId="21"/>
    <cellStyle name="20% - Ênfase1 104" xfId="22"/>
    <cellStyle name="20% - Ênfase1 104 2" xfId="23"/>
    <cellStyle name="20% - Ênfase1 104 3" xfId="24"/>
    <cellStyle name="20% - Ênfase1 105" xfId="25"/>
    <cellStyle name="20% - Ênfase1 105 2" xfId="26"/>
    <cellStyle name="20% - Ênfase1 105 3" xfId="27"/>
    <cellStyle name="20% - Ênfase1 106" xfId="28"/>
    <cellStyle name="20% - Ênfase1 107" xfId="29"/>
    <cellStyle name="20% - Ênfase1 108" xfId="30"/>
    <cellStyle name="20% - Ênfase1 109" xfId="31"/>
    <cellStyle name="20% - Ênfase1 11" xfId="32"/>
    <cellStyle name="20% - Ênfase1 11 2" xfId="33"/>
    <cellStyle name="20% - Ênfase1 11 3" xfId="34"/>
    <cellStyle name="20% - Ênfase1 11 4" xfId="35"/>
    <cellStyle name="20% - Ênfase1 11 5" xfId="36"/>
    <cellStyle name="20% - Ênfase1 11 6" xfId="37"/>
    <cellStyle name="20% - Ênfase1 110" xfId="38"/>
    <cellStyle name="20% - Ênfase1 111" xfId="39"/>
    <cellStyle name="20% - Ênfase1 112" xfId="40"/>
    <cellStyle name="20% - Ênfase1 113" xfId="41"/>
    <cellStyle name="20% - Ênfase1 114" xfId="42"/>
    <cellStyle name="20% - Ênfase1 115" xfId="43"/>
    <cellStyle name="20% - Ênfase1 116" xfId="44"/>
    <cellStyle name="20% - Ênfase1 117" xfId="45"/>
    <cellStyle name="20% - Ênfase1 118" xfId="46"/>
    <cellStyle name="20% - Ênfase1 119" xfId="47"/>
    <cellStyle name="20% - Ênfase1 12" xfId="48"/>
    <cellStyle name="20% - Ênfase1 12 2" xfId="49"/>
    <cellStyle name="20% - Ênfase1 12 3" xfId="50"/>
    <cellStyle name="20% - Ênfase1 12 4" xfId="51"/>
    <cellStyle name="20% - Ênfase1 12 5" xfId="52"/>
    <cellStyle name="20% - Ênfase1 12 6" xfId="53"/>
    <cellStyle name="20% - Ênfase1 120" xfId="54"/>
    <cellStyle name="20% - Ênfase1 121" xfId="55"/>
    <cellStyle name="20% - Ênfase1 122" xfId="56"/>
    <cellStyle name="20% - Ênfase1 123" xfId="57"/>
    <cellStyle name="20% - Ênfase1 124" xfId="58"/>
    <cellStyle name="20% - Ênfase1 125" xfId="59"/>
    <cellStyle name="20% - Ênfase1 126" xfId="60"/>
    <cellStyle name="20% - Ênfase1 127" xfId="61"/>
    <cellStyle name="20% - Ênfase1 128" xfId="62"/>
    <cellStyle name="20% - Ênfase1 129" xfId="63"/>
    <cellStyle name="20% - Ênfase1 13" xfId="64"/>
    <cellStyle name="20% - Ênfase1 13 2" xfId="65"/>
    <cellStyle name="20% - Ênfase1 13 3" xfId="66"/>
    <cellStyle name="20% - Ênfase1 13 4" xfId="67"/>
    <cellStyle name="20% - Ênfase1 13 5" xfId="68"/>
    <cellStyle name="20% - Ênfase1 130" xfId="69"/>
    <cellStyle name="20% - Ênfase1 131" xfId="70"/>
    <cellStyle name="20% - Ênfase1 132" xfId="71"/>
    <cellStyle name="20% - Ênfase1 133" xfId="72"/>
    <cellStyle name="20% - Ênfase1 134" xfId="73"/>
    <cellStyle name="20% - Ênfase1 135" xfId="74"/>
    <cellStyle name="20% - Ênfase1 136" xfId="75"/>
    <cellStyle name="20% - Ênfase1 137" xfId="76"/>
    <cellStyle name="20% - Ênfase1 138" xfId="77"/>
    <cellStyle name="20% - Ênfase1 139" xfId="78"/>
    <cellStyle name="20% - Ênfase1 14" xfId="79"/>
    <cellStyle name="20% - Ênfase1 14 2" xfId="80"/>
    <cellStyle name="20% - Ênfase1 14 3" xfId="81"/>
    <cellStyle name="20% - Ênfase1 14 4" xfId="82"/>
    <cellStyle name="20% - Ênfase1 140" xfId="83"/>
    <cellStyle name="20% - Ênfase1 141" xfId="84"/>
    <cellStyle name="20% - Ênfase1 142" xfId="85"/>
    <cellStyle name="20% - Ênfase1 143" xfId="86"/>
    <cellStyle name="20% - Ênfase1 144" xfId="87"/>
    <cellStyle name="20% - Ênfase1 145" xfId="88"/>
    <cellStyle name="20% - Ênfase1 146" xfId="89"/>
    <cellStyle name="20% - Ênfase1 147" xfId="90"/>
    <cellStyle name="20% - Ênfase1 148" xfId="91"/>
    <cellStyle name="20% - Ênfase1 149" xfId="92"/>
    <cellStyle name="20% - Ênfase1 15" xfId="93"/>
    <cellStyle name="20% - Ênfase1 15 2" xfId="94"/>
    <cellStyle name="20% - Ênfase1 15 3" xfId="95"/>
    <cellStyle name="20% - Ênfase1 15 4" xfId="96"/>
    <cellStyle name="20% - Ênfase1 150" xfId="97"/>
    <cellStyle name="20% - Ênfase1 151" xfId="98"/>
    <cellStyle name="20% - Ênfase1 152" xfId="99"/>
    <cellStyle name="20% - Ênfase1 153" xfId="100"/>
    <cellStyle name="20% - Ênfase1 154" xfId="101"/>
    <cellStyle name="20% - Ênfase1 155" xfId="102"/>
    <cellStyle name="20% - Ênfase1 156" xfId="103"/>
    <cellStyle name="20% - Ênfase1 157" xfId="104"/>
    <cellStyle name="20% - Ênfase1 158" xfId="105"/>
    <cellStyle name="20% - Ênfase1 159" xfId="106"/>
    <cellStyle name="20% - Ênfase1 16" xfId="107"/>
    <cellStyle name="20% - Ênfase1 16 2" xfId="108"/>
    <cellStyle name="20% - Ênfase1 16 3" xfId="109"/>
    <cellStyle name="20% - Ênfase1 16 4" xfId="110"/>
    <cellStyle name="20% - Ênfase1 160" xfId="111"/>
    <cellStyle name="20% - Ênfase1 161" xfId="112"/>
    <cellStyle name="20% - Ênfase1 162" xfId="113"/>
    <cellStyle name="20% - Ênfase1 163" xfId="114"/>
    <cellStyle name="20% - Ênfase1 164" xfId="115"/>
    <cellStyle name="20% - Ênfase1 165" xfId="116"/>
    <cellStyle name="20% - Ênfase1 166" xfId="117"/>
    <cellStyle name="20% - Ênfase1 167" xfId="118"/>
    <cellStyle name="20% - Ênfase1 168" xfId="119"/>
    <cellStyle name="20% - Ênfase1 169" xfId="120"/>
    <cellStyle name="20% - Ênfase1 17" xfId="121"/>
    <cellStyle name="20% - Ênfase1 17 2" xfId="122"/>
    <cellStyle name="20% - Ênfase1 17 3" xfId="123"/>
    <cellStyle name="20% - Ênfase1 17 4" xfId="124"/>
    <cellStyle name="20% - Ênfase1 170" xfId="125"/>
    <cellStyle name="20% - Ênfase1 171" xfId="126"/>
    <cellStyle name="20% - Ênfase1 172" xfId="127"/>
    <cellStyle name="20% - Ênfase1 173" xfId="128"/>
    <cellStyle name="20% - Ênfase1 174" xfId="129"/>
    <cellStyle name="20% - Ênfase1 175" xfId="130"/>
    <cellStyle name="20% - Ênfase1 176" xfId="131"/>
    <cellStyle name="20% - Ênfase1 177" xfId="132"/>
    <cellStyle name="20% - Ênfase1 178" xfId="133"/>
    <cellStyle name="20% - Ênfase1 179" xfId="134"/>
    <cellStyle name="20% - Ênfase1 18" xfId="135"/>
    <cellStyle name="20% - Ênfase1 18 2" xfId="136"/>
    <cellStyle name="20% - Ênfase1 18 3" xfId="137"/>
    <cellStyle name="20% - Ênfase1 18 4" xfId="138"/>
    <cellStyle name="20% - Ênfase1 180" xfId="139"/>
    <cellStyle name="20% - Ênfase1 181" xfId="140"/>
    <cellStyle name="20% - Ênfase1 182" xfId="141"/>
    <cellStyle name="20% - Ênfase1 183" xfId="142"/>
    <cellStyle name="20% - Ênfase1 184" xfId="143"/>
    <cellStyle name="20% - Ênfase1 185" xfId="144"/>
    <cellStyle name="20% - Ênfase1 186" xfId="145"/>
    <cellStyle name="20% - Ênfase1 187" xfId="146"/>
    <cellStyle name="20% - Ênfase1 188" xfId="147"/>
    <cellStyle name="20% - Ênfase1 189" xfId="148"/>
    <cellStyle name="20% - Ênfase1 19" xfId="149"/>
    <cellStyle name="20% - Ênfase1 19 2" xfId="150"/>
    <cellStyle name="20% - Ênfase1 19 3" xfId="151"/>
    <cellStyle name="20% - Ênfase1 19 4" xfId="152"/>
    <cellStyle name="20% - Ênfase1 190" xfId="153"/>
    <cellStyle name="20% - Ênfase1 191" xfId="154"/>
    <cellStyle name="20% - Ênfase1 192" xfId="155"/>
    <cellStyle name="20% - Ênfase1 193" xfId="156"/>
    <cellStyle name="20% - Ênfase1 194" xfId="157"/>
    <cellStyle name="20% - Ênfase1 195" xfId="158"/>
    <cellStyle name="20% - Ênfase1 196" xfId="159"/>
    <cellStyle name="20% - Ênfase1 197" xfId="160"/>
    <cellStyle name="20% - Ênfase1 198" xfId="161"/>
    <cellStyle name="20% - Ênfase1 199" xfId="162"/>
    <cellStyle name="20% - Ênfase1 2" xfId="163"/>
    <cellStyle name="20% - Ênfase1 2 2" xfId="164"/>
    <cellStyle name="20% - Ênfase1 2 2 2" xfId="165"/>
    <cellStyle name="20% - Ênfase1 2 2 3" xfId="166"/>
    <cellStyle name="20% - Ênfase1 2 3" xfId="167"/>
    <cellStyle name="20% - Ênfase1 2 4" xfId="168"/>
    <cellStyle name="20% - Ênfase1 2 5" xfId="169"/>
    <cellStyle name="20% - Ênfase1 2 6" xfId="170"/>
    <cellStyle name="20% - Ênfase1 20" xfId="171"/>
    <cellStyle name="20% - Ênfase1 20 2" xfId="172"/>
    <cellStyle name="20% - Ênfase1 20 3" xfId="173"/>
    <cellStyle name="20% - Ênfase1 20 4" xfId="174"/>
    <cellStyle name="20% - Ênfase1 200" xfId="175"/>
    <cellStyle name="20% - Ênfase1 201" xfId="176"/>
    <cellStyle name="20% - Ênfase1 202" xfId="177"/>
    <cellStyle name="20% - Ênfase1 203" xfId="178"/>
    <cellStyle name="20% - Ênfase1 204" xfId="179"/>
    <cellStyle name="20% - Ênfase1 205" xfId="180"/>
    <cellStyle name="20% - Ênfase1 206" xfId="181"/>
    <cellStyle name="20% - Ênfase1 207" xfId="182"/>
    <cellStyle name="20% - Ênfase1 208" xfId="183"/>
    <cellStyle name="20% - Ênfase1 209" xfId="184"/>
    <cellStyle name="20% - Ênfase1 21" xfId="185"/>
    <cellStyle name="20% - Ênfase1 21 2" xfId="186"/>
    <cellStyle name="20% - Ênfase1 21 3" xfId="187"/>
    <cellStyle name="20% - Ênfase1 21 4" xfId="188"/>
    <cellStyle name="20% - Ênfase1 210" xfId="189"/>
    <cellStyle name="20% - Ênfase1 211" xfId="190"/>
    <cellStyle name="20% - Ênfase1 212" xfId="191"/>
    <cellStyle name="20% - Ênfase1 213" xfId="192"/>
    <cellStyle name="20% - Ênfase1 214" xfId="193"/>
    <cellStyle name="20% - Ênfase1 215" xfId="194"/>
    <cellStyle name="20% - Ênfase1 216" xfId="195"/>
    <cellStyle name="20% - Ênfase1 217" xfId="196"/>
    <cellStyle name="20% - Ênfase1 218" xfId="197"/>
    <cellStyle name="20% - Ênfase1 219" xfId="198"/>
    <cellStyle name="20% - Ênfase1 22" xfId="199"/>
    <cellStyle name="20% - Ênfase1 22 2" xfId="200"/>
    <cellStyle name="20% - Ênfase1 22 3" xfId="201"/>
    <cellStyle name="20% - Ênfase1 22 4" xfId="202"/>
    <cellStyle name="20% - Ênfase1 220" xfId="203"/>
    <cellStyle name="20% - Ênfase1 221" xfId="204"/>
    <cellStyle name="20% - Ênfase1 222" xfId="205"/>
    <cellStyle name="20% - Ênfase1 223" xfId="206"/>
    <cellStyle name="20% - Ênfase1 224" xfId="207"/>
    <cellStyle name="20% - Ênfase1 225" xfId="208"/>
    <cellStyle name="20% - Ênfase1 226" xfId="209"/>
    <cellStyle name="20% - Ênfase1 227" xfId="210"/>
    <cellStyle name="20% - Ênfase1 228" xfId="211"/>
    <cellStyle name="20% - Ênfase1 229" xfId="212"/>
    <cellStyle name="20% - Ênfase1 23" xfId="213"/>
    <cellStyle name="20% - Ênfase1 23 2" xfId="214"/>
    <cellStyle name="20% - Ênfase1 23 3" xfId="215"/>
    <cellStyle name="20% - Ênfase1 23 4" xfId="216"/>
    <cellStyle name="20% - Ênfase1 230" xfId="217"/>
    <cellStyle name="20% - Ênfase1 231" xfId="218"/>
    <cellStyle name="20% - Ênfase1 232" xfId="219"/>
    <cellStyle name="20% - Ênfase1 233" xfId="220"/>
    <cellStyle name="20% - Ênfase1 234" xfId="221"/>
    <cellStyle name="20% - Ênfase1 235" xfId="222"/>
    <cellStyle name="20% - Ênfase1 236" xfId="223"/>
    <cellStyle name="20% - Ênfase1 237" xfId="224"/>
    <cellStyle name="20% - Ênfase1 24" xfId="225"/>
    <cellStyle name="20% - Ênfase1 24 2" xfId="226"/>
    <cellStyle name="20% - Ênfase1 24 3" xfId="227"/>
    <cellStyle name="20% - Ênfase1 24 4" xfId="228"/>
    <cellStyle name="20% - Ênfase1 25" xfId="229"/>
    <cellStyle name="20% - Ênfase1 25 2" xfId="230"/>
    <cellStyle name="20% - Ênfase1 25 3" xfId="231"/>
    <cellStyle name="20% - Ênfase1 25 4" xfId="232"/>
    <cellStyle name="20% - Ênfase1 26" xfId="233"/>
    <cellStyle name="20% - Ênfase1 26 2" xfId="234"/>
    <cellStyle name="20% - Ênfase1 26 3" xfId="235"/>
    <cellStyle name="20% - Ênfase1 26 4" xfId="236"/>
    <cellStyle name="20% - Ênfase1 27" xfId="237"/>
    <cellStyle name="20% - Ênfase1 27 2" xfId="238"/>
    <cellStyle name="20% - Ênfase1 27 3" xfId="239"/>
    <cellStyle name="20% - Ênfase1 27 4" xfId="240"/>
    <cellStyle name="20% - Ênfase1 28" xfId="241"/>
    <cellStyle name="20% - Ênfase1 28 2" xfId="242"/>
    <cellStyle name="20% - Ênfase1 28 3" xfId="243"/>
    <cellStyle name="20% - Ênfase1 28 4" xfId="244"/>
    <cellStyle name="20% - Ênfase1 29" xfId="245"/>
    <cellStyle name="20% - Ênfase1 29 2" xfId="246"/>
    <cellStyle name="20% - Ênfase1 29 3" xfId="247"/>
    <cellStyle name="20% - Ênfase1 29 4" xfId="248"/>
    <cellStyle name="20% - Ênfase1 3" xfId="249"/>
    <cellStyle name="20% - Ênfase1 3 2" xfId="250"/>
    <cellStyle name="20% - Ênfase1 3 2 2" xfId="251"/>
    <cellStyle name="20% - Ênfase1 3 2 3" xfId="252"/>
    <cellStyle name="20% - Ênfase1 3 3" xfId="253"/>
    <cellStyle name="20% - Ênfase1 3 4" xfId="254"/>
    <cellStyle name="20% - Ênfase1 3 5" xfId="255"/>
    <cellStyle name="20% - Ênfase1 3 6" xfId="256"/>
    <cellStyle name="20% - Ênfase1 30" xfId="257"/>
    <cellStyle name="20% - Ênfase1 30 2" xfId="258"/>
    <cellStyle name="20% - Ênfase1 30 3" xfId="259"/>
    <cellStyle name="20% - Ênfase1 30 4" xfId="260"/>
    <cellStyle name="20% - Ênfase1 31" xfId="261"/>
    <cellStyle name="20% - Ênfase1 31 2" xfId="262"/>
    <cellStyle name="20% - Ênfase1 31 3" xfId="263"/>
    <cellStyle name="20% - Ênfase1 31 4" xfId="264"/>
    <cellStyle name="20% - Ênfase1 32" xfId="265"/>
    <cellStyle name="20% - Ênfase1 32 2" xfId="266"/>
    <cellStyle name="20% - Ênfase1 32 3" xfId="267"/>
    <cellStyle name="20% - Ênfase1 32 4" xfId="268"/>
    <cellStyle name="20% - Ênfase1 33" xfId="269"/>
    <cellStyle name="20% - Ênfase1 33 2" xfId="270"/>
    <cellStyle name="20% - Ênfase1 33 3" xfId="271"/>
    <cellStyle name="20% - Ênfase1 33 4" xfId="272"/>
    <cellStyle name="20% - Ênfase1 34" xfId="273"/>
    <cellStyle name="20% - Ênfase1 34 2" xfId="274"/>
    <cellStyle name="20% - Ênfase1 34 3" xfId="275"/>
    <cellStyle name="20% - Ênfase1 34 4" xfId="276"/>
    <cellStyle name="20% - Ênfase1 35" xfId="277"/>
    <cellStyle name="20% - Ênfase1 35 2" xfId="278"/>
    <cellStyle name="20% - Ênfase1 35 3" xfId="279"/>
    <cellStyle name="20% - Ênfase1 35 4" xfId="280"/>
    <cellStyle name="20% - Ênfase1 36" xfId="281"/>
    <cellStyle name="20% - Ênfase1 36 2" xfId="282"/>
    <cellStyle name="20% - Ênfase1 36 3" xfId="283"/>
    <cellStyle name="20% - Ênfase1 36 4" xfId="284"/>
    <cellStyle name="20% - Ênfase1 37" xfId="285"/>
    <cellStyle name="20% - Ênfase1 37 2" xfId="286"/>
    <cellStyle name="20% - Ênfase1 37 3" xfId="287"/>
    <cellStyle name="20% - Ênfase1 38" xfId="288"/>
    <cellStyle name="20% - Ênfase1 38 2" xfId="289"/>
    <cellStyle name="20% - Ênfase1 38 3" xfId="290"/>
    <cellStyle name="20% - Ênfase1 39" xfId="291"/>
    <cellStyle name="20% - Ênfase1 39 2" xfId="292"/>
    <cellStyle name="20% - Ênfase1 39 3" xfId="293"/>
    <cellStyle name="20% - Ênfase1 4" xfId="294"/>
    <cellStyle name="20% - Ênfase1 4 2" xfId="295"/>
    <cellStyle name="20% - Ênfase1 4 2 2" xfId="296"/>
    <cellStyle name="20% - Ênfase1 4 2 3" xfId="297"/>
    <cellStyle name="20% - Ênfase1 4 3" xfId="298"/>
    <cellStyle name="20% - Ênfase1 4 4" xfId="299"/>
    <cellStyle name="20% - Ênfase1 4 5" xfId="300"/>
    <cellStyle name="20% - Ênfase1 4 6" xfId="301"/>
    <cellStyle name="20% - Ênfase1 40" xfId="302"/>
    <cellStyle name="20% - Ênfase1 40 2" xfId="303"/>
    <cellStyle name="20% - Ênfase1 40 3" xfId="304"/>
    <cellStyle name="20% - Ênfase1 41" xfId="305"/>
    <cellStyle name="20% - Ênfase1 41 2" xfId="306"/>
    <cellStyle name="20% - Ênfase1 41 3" xfId="307"/>
    <cellStyle name="20% - Ênfase1 42" xfId="308"/>
    <cellStyle name="20% - Ênfase1 42 2" xfId="309"/>
    <cellStyle name="20% - Ênfase1 42 3" xfId="310"/>
    <cellStyle name="20% - Ênfase1 43" xfId="311"/>
    <cellStyle name="20% - Ênfase1 43 2" xfId="312"/>
    <cellStyle name="20% - Ênfase1 43 3" xfId="313"/>
    <cellStyle name="20% - Ênfase1 44" xfId="314"/>
    <cellStyle name="20% - Ênfase1 44 2" xfId="315"/>
    <cellStyle name="20% - Ênfase1 44 3" xfId="316"/>
    <cellStyle name="20% - Ênfase1 45" xfId="317"/>
    <cellStyle name="20% - Ênfase1 45 2" xfId="318"/>
    <cellStyle name="20% - Ênfase1 45 3" xfId="319"/>
    <cellStyle name="20% - Ênfase1 46" xfId="320"/>
    <cellStyle name="20% - Ênfase1 46 2" xfId="321"/>
    <cellStyle name="20% - Ênfase1 46 3" xfId="322"/>
    <cellStyle name="20% - Ênfase1 47" xfId="323"/>
    <cellStyle name="20% - Ênfase1 47 2" xfId="324"/>
    <cellStyle name="20% - Ênfase1 47 3" xfId="325"/>
    <cellStyle name="20% - Ênfase1 48" xfId="326"/>
    <cellStyle name="20% - Ênfase1 48 2" xfId="327"/>
    <cellStyle name="20% - Ênfase1 48 3" xfId="328"/>
    <cellStyle name="20% - Ênfase1 49" xfId="329"/>
    <cellStyle name="20% - Ênfase1 49 2" xfId="330"/>
    <cellStyle name="20% - Ênfase1 49 3" xfId="331"/>
    <cellStyle name="20% - Ênfase1 5" xfId="332"/>
    <cellStyle name="20% - Ênfase1 5 2" xfId="333"/>
    <cellStyle name="20% - Ênfase1 5 2 2" xfId="334"/>
    <cellStyle name="20% - Ênfase1 5 2 3" xfId="335"/>
    <cellStyle name="20% - Ênfase1 5 3" xfId="336"/>
    <cellStyle name="20% - Ênfase1 5 4" xfId="337"/>
    <cellStyle name="20% - Ênfase1 5 5" xfId="338"/>
    <cellStyle name="20% - Ênfase1 5 6" xfId="339"/>
    <cellStyle name="20% - Ênfase1 50" xfId="340"/>
    <cellStyle name="20% - Ênfase1 50 2" xfId="341"/>
    <cellStyle name="20% - Ênfase1 50 3" xfId="342"/>
    <cellStyle name="20% - Ênfase1 51" xfId="343"/>
    <cellStyle name="20% - Ênfase1 51 2" xfId="344"/>
    <cellStyle name="20% - Ênfase1 51 3" xfId="345"/>
    <cellStyle name="20% - Ênfase1 52" xfId="346"/>
    <cellStyle name="20% - Ênfase1 52 2" xfId="347"/>
    <cellStyle name="20% - Ênfase1 52 3" xfId="348"/>
    <cellStyle name="20% - Ênfase1 53" xfId="349"/>
    <cellStyle name="20% - Ênfase1 53 2" xfId="350"/>
    <cellStyle name="20% - Ênfase1 53 3" xfId="351"/>
    <cellStyle name="20% - Ênfase1 54" xfId="352"/>
    <cellStyle name="20% - Ênfase1 54 2" xfId="353"/>
    <cellStyle name="20% - Ênfase1 54 3" xfId="354"/>
    <cellStyle name="20% - Ênfase1 55" xfId="355"/>
    <cellStyle name="20% - Ênfase1 55 2" xfId="356"/>
    <cellStyle name="20% - Ênfase1 55 3" xfId="357"/>
    <cellStyle name="20% - Ênfase1 56" xfId="358"/>
    <cellStyle name="20% - Ênfase1 56 2" xfId="359"/>
    <cellStyle name="20% - Ênfase1 56 3" xfId="360"/>
    <cellStyle name="20% - Ênfase1 57" xfId="361"/>
    <cellStyle name="20% - Ênfase1 57 2" xfId="362"/>
    <cellStyle name="20% - Ênfase1 57 3" xfId="363"/>
    <cellStyle name="20% - Ênfase1 58" xfId="364"/>
    <cellStyle name="20% - Ênfase1 58 2" xfId="365"/>
    <cellStyle name="20% - Ênfase1 58 3" xfId="366"/>
    <cellStyle name="20% - Ênfase1 59" xfId="367"/>
    <cellStyle name="20% - Ênfase1 59 2" xfId="368"/>
    <cellStyle name="20% - Ênfase1 59 3" xfId="369"/>
    <cellStyle name="20% - Ênfase1 6" xfId="370"/>
    <cellStyle name="20% - Ênfase1 6 2" xfId="371"/>
    <cellStyle name="20% - Ênfase1 6 2 2" xfId="372"/>
    <cellStyle name="20% - Ênfase1 6 2 3" xfId="373"/>
    <cellStyle name="20% - Ênfase1 6 3" xfId="374"/>
    <cellStyle name="20% - Ênfase1 6 4" xfId="375"/>
    <cellStyle name="20% - Ênfase1 6 5" xfId="376"/>
    <cellStyle name="20% - Ênfase1 6 6" xfId="377"/>
    <cellStyle name="20% - Ênfase1 60" xfId="378"/>
    <cellStyle name="20% - Ênfase1 60 2" xfId="379"/>
    <cellStyle name="20% - Ênfase1 60 3" xfId="380"/>
    <cellStyle name="20% - Ênfase1 61" xfId="381"/>
    <cellStyle name="20% - Ênfase1 61 2" xfId="382"/>
    <cellStyle name="20% - Ênfase1 61 3" xfId="383"/>
    <cellStyle name="20% - Ênfase1 62" xfId="384"/>
    <cellStyle name="20% - Ênfase1 62 2" xfId="385"/>
    <cellStyle name="20% - Ênfase1 62 3" xfId="386"/>
    <cellStyle name="20% - Ênfase1 63" xfId="387"/>
    <cellStyle name="20% - Ênfase1 63 2" xfId="388"/>
    <cellStyle name="20% - Ênfase1 63 3" xfId="389"/>
    <cellStyle name="20% - Ênfase1 64" xfId="390"/>
    <cellStyle name="20% - Ênfase1 64 2" xfId="391"/>
    <cellStyle name="20% - Ênfase1 64 3" xfId="392"/>
    <cellStyle name="20% - Ênfase1 65" xfId="393"/>
    <cellStyle name="20% - Ênfase1 65 2" xfId="394"/>
    <cellStyle name="20% - Ênfase1 65 3" xfId="395"/>
    <cellStyle name="20% - Ênfase1 66" xfId="396"/>
    <cellStyle name="20% - Ênfase1 66 2" xfId="397"/>
    <cellStyle name="20% - Ênfase1 66 3" xfId="398"/>
    <cellStyle name="20% - Ênfase1 67" xfId="399"/>
    <cellStyle name="20% - Ênfase1 67 2" xfId="400"/>
    <cellStyle name="20% - Ênfase1 67 3" xfId="401"/>
    <cellStyle name="20% - Ênfase1 68" xfId="402"/>
    <cellStyle name="20% - Ênfase1 68 2" xfId="403"/>
    <cellStyle name="20% - Ênfase1 68 3" xfId="404"/>
    <cellStyle name="20% - Ênfase1 69" xfId="405"/>
    <cellStyle name="20% - Ênfase1 69 2" xfId="406"/>
    <cellStyle name="20% - Ênfase1 69 3" xfId="407"/>
    <cellStyle name="20% - Ênfase1 7" xfId="408"/>
    <cellStyle name="20% - Ênfase1 7 2" xfId="409"/>
    <cellStyle name="20% - Ênfase1 7 2 2" xfId="410"/>
    <cellStyle name="20% - Ênfase1 7 2 3" xfId="411"/>
    <cellStyle name="20% - Ênfase1 7 3" xfId="412"/>
    <cellStyle name="20% - Ênfase1 7 4" xfId="413"/>
    <cellStyle name="20% - Ênfase1 7 5" xfId="414"/>
    <cellStyle name="20% - Ênfase1 7 6" xfId="415"/>
    <cellStyle name="20% - Ênfase1 70" xfId="416"/>
    <cellStyle name="20% - Ênfase1 70 2" xfId="417"/>
    <cellStyle name="20% - Ênfase1 70 3" xfId="418"/>
    <cellStyle name="20% - Ênfase1 71" xfId="419"/>
    <cellStyle name="20% - Ênfase1 71 2" xfId="420"/>
    <cellStyle name="20% - Ênfase1 71 3" xfId="421"/>
    <cellStyle name="20% - Ênfase1 72" xfId="422"/>
    <cellStyle name="20% - Ênfase1 72 2" xfId="423"/>
    <cellStyle name="20% - Ênfase1 72 3" xfId="424"/>
    <cellStyle name="20% - Ênfase1 73" xfId="425"/>
    <cellStyle name="20% - Ênfase1 73 2" xfId="426"/>
    <cellStyle name="20% - Ênfase1 73 3" xfId="427"/>
    <cellStyle name="20% - Ênfase1 74" xfId="428"/>
    <cellStyle name="20% - Ênfase1 74 2" xfId="429"/>
    <cellStyle name="20% - Ênfase1 74 3" xfId="430"/>
    <cellStyle name="20% - Ênfase1 75" xfId="431"/>
    <cellStyle name="20% - Ênfase1 75 2" xfId="432"/>
    <cellStyle name="20% - Ênfase1 75 3" xfId="433"/>
    <cellStyle name="20% - Ênfase1 76" xfId="434"/>
    <cellStyle name="20% - Ênfase1 76 2" xfId="435"/>
    <cellStyle name="20% - Ênfase1 76 3" xfId="436"/>
    <cellStyle name="20% - Ênfase1 77" xfId="437"/>
    <cellStyle name="20% - Ênfase1 77 2" xfId="438"/>
    <cellStyle name="20% - Ênfase1 77 3" xfId="439"/>
    <cellStyle name="20% - Ênfase1 78" xfId="440"/>
    <cellStyle name="20% - Ênfase1 78 2" xfId="441"/>
    <cellStyle name="20% - Ênfase1 78 3" xfId="442"/>
    <cellStyle name="20% - Ênfase1 79" xfId="443"/>
    <cellStyle name="20% - Ênfase1 79 2" xfId="444"/>
    <cellStyle name="20% - Ênfase1 79 3" xfId="445"/>
    <cellStyle name="20% - Ênfase1 8" xfId="446"/>
    <cellStyle name="20% - Ênfase1 8 2" xfId="447"/>
    <cellStyle name="20% - Ênfase1 8 2 2" xfId="448"/>
    <cellStyle name="20% - Ênfase1 8 2 3" xfId="449"/>
    <cellStyle name="20% - Ênfase1 8 3" xfId="450"/>
    <cellStyle name="20% - Ênfase1 8 4" xfId="451"/>
    <cellStyle name="20% - Ênfase1 8 5" xfId="452"/>
    <cellStyle name="20% - Ênfase1 8 6" xfId="453"/>
    <cellStyle name="20% - Ênfase1 80" xfId="454"/>
    <cellStyle name="20% - Ênfase1 80 2" xfId="455"/>
    <cellStyle name="20% - Ênfase1 80 3" xfId="456"/>
    <cellStyle name="20% - Ênfase1 81" xfId="457"/>
    <cellStyle name="20% - Ênfase1 81 2" xfId="458"/>
    <cellStyle name="20% - Ênfase1 81 3" xfId="459"/>
    <cellStyle name="20% - Ênfase1 82" xfId="460"/>
    <cellStyle name="20% - Ênfase1 82 2" xfId="461"/>
    <cellStyle name="20% - Ênfase1 82 3" xfId="462"/>
    <cellStyle name="20% - Ênfase1 83" xfId="463"/>
    <cellStyle name="20% - Ênfase1 83 2" xfId="464"/>
    <cellStyle name="20% - Ênfase1 83 3" xfId="465"/>
    <cellStyle name="20% - Ênfase1 84" xfId="466"/>
    <cellStyle name="20% - Ênfase1 84 2" xfId="467"/>
    <cellStyle name="20% - Ênfase1 84 3" xfId="468"/>
    <cellStyle name="20% - Ênfase1 85" xfId="469"/>
    <cellStyle name="20% - Ênfase1 85 2" xfId="470"/>
    <cellStyle name="20% - Ênfase1 85 3" xfId="471"/>
    <cellStyle name="20% - Ênfase1 86" xfId="472"/>
    <cellStyle name="20% - Ênfase1 86 2" xfId="473"/>
    <cellStyle name="20% - Ênfase1 86 3" xfId="474"/>
    <cellStyle name="20% - Ênfase1 87" xfId="475"/>
    <cellStyle name="20% - Ênfase1 87 2" xfId="476"/>
    <cellStyle name="20% - Ênfase1 87 3" xfId="477"/>
    <cellStyle name="20% - Ênfase1 88" xfId="478"/>
    <cellStyle name="20% - Ênfase1 88 2" xfId="479"/>
    <cellStyle name="20% - Ênfase1 88 3" xfId="480"/>
    <cellStyle name="20% - Ênfase1 89" xfId="481"/>
    <cellStyle name="20% - Ênfase1 89 2" xfId="482"/>
    <cellStyle name="20% - Ênfase1 89 3" xfId="483"/>
    <cellStyle name="20% - Ênfase1 9" xfId="484"/>
    <cellStyle name="20% - Ênfase1 9 2" xfId="485"/>
    <cellStyle name="20% - Ênfase1 9 2 2" xfId="486"/>
    <cellStyle name="20% - Ênfase1 9 2 3" xfId="487"/>
    <cellStyle name="20% - Ênfase1 9 3" xfId="488"/>
    <cellStyle name="20% - Ênfase1 9 4" xfId="489"/>
    <cellStyle name="20% - Ênfase1 9 5" xfId="490"/>
    <cellStyle name="20% - Ênfase1 9 6" xfId="491"/>
    <cellStyle name="20% - Ênfase1 90" xfId="492"/>
    <cellStyle name="20% - Ênfase1 90 2" xfId="493"/>
    <cellStyle name="20% - Ênfase1 90 3" xfId="494"/>
    <cellStyle name="20% - Ênfase1 91" xfId="495"/>
    <cellStyle name="20% - Ênfase1 91 2" xfId="496"/>
    <cellStyle name="20% - Ênfase1 91 3" xfId="497"/>
    <cellStyle name="20% - Ênfase1 92" xfId="498"/>
    <cellStyle name="20% - Ênfase1 92 2" xfId="499"/>
    <cellStyle name="20% - Ênfase1 92 3" xfId="500"/>
    <cellStyle name="20% - Ênfase1 93" xfId="501"/>
    <cellStyle name="20% - Ênfase1 93 2" xfId="502"/>
    <cellStyle name="20% - Ênfase1 93 3" xfId="503"/>
    <cellStyle name="20% - Ênfase1 94" xfId="504"/>
    <cellStyle name="20% - Ênfase1 94 2" xfId="505"/>
    <cellStyle name="20% - Ênfase1 94 3" xfId="506"/>
    <cellStyle name="20% - Ênfase1 95" xfId="507"/>
    <cellStyle name="20% - Ênfase1 95 2" xfId="508"/>
    <cellStyle name="20% - Ênfase1 95 3" xfId="509"/>
    <cellStyle name="20% - Ênfase1 96" xfId="510"/>
    <cellStyle name="20% - Ênfase1 96 2" xfId="511"/>
    <cellStyle name="20% - Ênfase1 96 3" xfId="512"/>
    <cellStyle name="20% - Ênfase1 97" xfId="513"/>
    <cellStyle name="20% - Ênfase1 97 2" xfId="514"/>
    <cellStyle name="20% - Ênfase1 97 3" xfId="515"/>
    <cellStyle name="20% - Ênfase1 98" xfId="516"/>
    <cellStyle name="20% - Ênfase1 98 2" xfId="517"/>
    <cellStyle name="20% - Ênfase1 98 3" xfId="518"/>
    <cellStyle name="20% - Ênfase1 99" xfId="519"/>
    <cellStyle name="20% - Ênfase1 99 2" xfId="520"/>
    <cellStyle name="20% - Ênfase1 99 3" xfId="521"/>
    <cellStyle name="20% - Ênfase2 10" xfId="522"/>
    <cellStyle name="20% - Ênfase2 10 2" xfId="523"/>
    <cellStyle name="20% - Ênfase2 10 2 2" xfId="524"/>
    <cellStyle name="20% - Ênfase2 10 2 3" xfId="525"/>
    <cellStyle name="20% - Ênfase2 10 3" xfId="526"/>
    <cellStyle name="20% - Ênfase2 10 4" xfId="527"/>
    <cellStyle name="20% - Ênfase2 10 5" xfId="528"/>
    <cellStyle name="20% - Ênfase2 10 6" xfId="529"/>
    <cellStyle name="20% - Ênfase2 100" xfId="530"/>
    <cellStyle name="20% - Ênfase2 100 2" xfId="531"/>
    <cellStyle name="20% - Ênfase2 100 3" xfId="532"/>
    <cellStyle name="20% - Ênfase2 101" xfId="533"/>
    <cellStyle name="20% - Ênfase2 101 2" xfId="534"/>
    <cellStyle name="20% - Ênfase2 101 3" xfId="535"/>
    <cellStyle name="20% - Ênfase2 102" xfId="536"/>
    <cellStyle name="20% - Ênfase2 102 2" xfId="537"/>
    <cellStyle name="20% - Ênfase2 102 3" xfId="538"/>
    <cellStyle name="20% - Ênfase2 103" xfId="539"/>
    <cellStyle name="20% - Ênfase2 103 2" xfId="540"/>
    <cellStyle name="20% - Ênfase2 103 3" xfId="541"/>
    <cellStyle name="20% - Ênfase2 104" xfId="542"/>
    <cellStyle name="20% - Ênfase2 104 2" xfId="543"/>
    <cellStyle name="20% - Ênfase2 104 3" xfId="544"/>
    <cellStyle name="20% - Ênfase2 105" xfId="545"/>
    <cellStyle name="20% - Ênfase2 105 2" xfId="546"/>
    <cellStyle name="20% - Ênfase2 105 3" xfId="547"/>
    <cellStyle name="20% - Ênfase2 106" xfId="548"/>
    <cellStyle name="20% - Ênfase2 107" xfId="549"/>
    <cellStyle name="20% - Ênfase2 108" xfId="550"/>
    <cellStyle name="20% - Ênfase2 109" xfId="551"/>
    <cellStyle name="20% - Ênfase2 11" xfId="552"/>
    <cellStyle name="20% - Ênfase2 11 2" xfId="553"/>
    <cellStyle name="20% - Ênfase2 11 3" xfId="554"/>
    <cellStyle name="20% - Ênfase2 11 4" xfId="555"/>
    <cellStyle name="20% - Ênfase2 11 5" xfId="556"/>
    <cellStyle name="20% - Ênfase2 11 6" xfId="557"/>
    <cellStyle name="20% - Ênfase2 110" xfId="558"/>
    <cellStyle name="20% - Ênfase2 111" xfId="559"/>
    <cellStyle name="20% - Ênfase2 112" xfId="560"/>
    <cellStyle name="20% - Ênfase2 113" xfId="561"/>
    <cellStyle name="20% - Ênfase2 114" xfId="562"/>
    <cellStyle name="20% - Ênfase2 115" xfId="563"/>
    <cellStyle name="20% - Ênfase2 116" xfId="564"/>
    <cellStyle name="20% - Ênfase2 117" xfId="565"/>
    <cellStyle name="20% - Ênfase2 118" xfId="566"/>
    <cellStyle name="20% - Ênfase2 119" xfId="567"/>
    <cellStyle name="20% - Ênfase2 12" xfId="568"/>
    <cellStyle name="20% - Ênfase2 12 2" xfId="569"/>
    <cellStyle name="20% - Ênfase2 12 3" xfId="570"/>
    <cellStyle name="20% - Ênfase2 12 4" xfId="571"/>
    <cellStyle name="20% - Ênfase2 12 5" xfId="572"/>
    <cellStyle name="20% - Ênfase2 12 6" xfId="573"/>
    <cellStyle name="20% - Ênfase2 120" xfId="574"/>
    <cellStyle name="20% - Ênfase2 121" xfId="575"/>
    <cellStyle name="20% - Ênfase2 122" xfId="576"/>
    <cellStyle name="20% - Ênfase2 123" xfId="577"/>
    <cellStyle name="20% - Ênfase2 124" xfId="578"/>
    <cellStyle name="20% - Ênfase2 125" xfId="579"/>
    <cellStyle name="20% - Ênfase2 126" xfId="580"/>
    <cellStyle name="20% - Ênfase2 127" xfId="581"/>
    <cellStyle name="20% - Ênfase2 128" xfId="582"/>
    <cellStyle name="20% - Ênfase2 129" xfId="583"/>
    <cellStyle name="20% - Ênfase2 13" xfId="584"/>
    <cellStyle name="20% - Ênfase2 13 2" xfId="585"/>
    <cellStyle name="20% - Ênfase2 13 3" xfId="586"/>
    <cellStyle name="20% - Ênfase2 13 4" xfId="587"/>
    <cellStyle name="20% - Ênfase2 13 5" xfId="588"/>
    <cellStyle name="20% - Ênfase2 130" xfId="589"/>
    <cellStyle name="20% - Ênfase2 131" xfId="590"/>
    <cellStyle name="20% - Ênfase2 132" xfId="591"/>
    <cellStyle name="20% - Ênfase2 133" xfId="592"/>
    <cellStyle name="20% - Ênfase2 134" xfId="593"/>
    <cellStyle name="20% - Ênfase2 135" xfId="594"/>
    <cellStyle name="20% - Ênfase2 136" xfId="595"/>
    <cellStyle name="20% - Ênfase2 137" xfId="596"/>
    <cellStyle name="20% - Ênfase2 138" xfId="597"/>
    <cellStyle name="20% - Ênfase2 139" xfId="598"/>
    <cellStyle name="20% - Ênfase2 14" xfId="599"/>
    <cellStyle name="20% - Ênfase2 14 2" xfId="600"/>
    <cellStyle name="20% - Ênfase2 14 3" xfId="601"/>
    <cellStyle name="20% - Ênfase2 14 4" xfId="602"/>
    <cellStyle name="20% - Ênfase2 140" xfId="603"/>
    <cellStyle name="20% - Ênfase2 141" xfId="604"/>
    <cellStyle name="20% - Ênfase2 142" xfId="605"/>
    <cellStyle name="20% - Ênfase2 143" xfId="606"/>
    <cellStyle name="20% - Ênfase2 144" xfId="607"/>
    <cellStyle name="20% - Ênfase2 145" xfId="608"/>
    <cellStyle name="20% - Ênfase2 146" xfId="609"/>
    <cellStyle name="20% - Ênfase2 147" xfId="610"/>
    <cellStyle name="20% - Ênfase2 148" xfId="611"/>
    <cellStyle name="20% - Ênfase2 149" xfId="612"/>
    <cellStyle name="20% - Ênfase2 15" xfId="613"/>
    <cellStyle name="20% - Ênfase2 15 2" xfId="614"/>
    <cellStyle name="20% - Ênfase2 15 3" xfId="615"/>
    <cellStyle name="20% - Ênfase2 15 4" xfId="616"/>
    <cellStyle name="20% - Ênfase2 150" xfId="617"/>
    <cellStyle name="20% - Ênfase2 151" xfId="618"/>
    <cellStyle name="20% - Ênfase2 152" xfId="619"/>
    <cellStyle name="20% - Ênfase2 153" xfId="620"/>
    <cellStyle name="20% - Ênfase2 154" xfId="621"/>
    <cellStyle name="20% - Ênfase2 155" xfId="622"/>
    <cellStyle name="20% - Ênfase2 156" xfId="623"/>
    <cellStyle name="20% - Ênfase2 157" xfId="624"/>
    <cellStyle name="20% - Ênfase2 158" xfId="625"/>
    <cellStyle name="20% - Ênfase2 159" xfId="626"/>
    <cellStyle name="20% - Ênfase2 16" xfId="627"/>
    <cellStyle name="20% - Ênfase2 16 2" xfId="628"/>
    <cellStyle name="20% - Ênfase2 16 3" xfId="629"/>
    <cellStyle name="20% - Ênfase2 16 4" xfId="630"/>
    <cellStyle name="20% - Ênfase2 160" xfId="631"/>
    <cellStyle name="20% - Ênfase2 161" xfId="632"/>
    <cellStyle name="20% - Ênfase2 162" xfId="633"/>
    <cellStyle name="20% - Ênfase2 163" xfId="634"/>
    <cellStyle name="20% - Ênfase2 164" xfId="635"/>
    <cellStyle name="20% - Ênfase2 165" xfId="636"/>
    <cellStyle name="20% - Ênfase2 166" xfId="637"/>
    <cellStyle name="20% - Ênfase2 167" xfId="638"/>
    <cellStyle name="20% - Ênfase2 168" xfId="639"/>
    <cellStyle name="20% - Ênfase2 169" xfId="640"/>
    <cellStyle name="20% - Ênfase2 17" xfId="641"/>
    <cellStyle name="20% - Ênfase2 17 2" xfId="642"/>
    <cellStyle name="20% - Ênfase2 17 3" xfId="643"/>
    <cellStyle name="20% - Ênfase2 17 4" xfId="644"/>
    <cellStyle name="20% - Ênfase2 170" xfId="645"/>
    <cellStyle name="20% - Ênfase2 171" xfId="646"/>
    <cellStyle name="20% - Ênfase2 172" xfId="647"/>
    <cellStyle name="20% - Ênfase2 173" xfId="648"/>
    <cellStyle name="20% - Ênfase2 174" xfId="649"/>
    <cellStyle name="20% - Ênfase2 175" xfId="650"/>
    <cellStyle name="20% - Ênfase2 176" xfId="651"/>
    <cellStyle name="20% - Ênfase2 177" xfId="652"/>
    <cellStyle name="20% - Ênfase2 178" xfId="653"/>
    <cellStyle name="20% - Ênfase2 179" xfId="654"/>
    <cellStyle name="20% - Ênfase2 18" xfId="655"/>
    <cellStyle name="20% - Ênfase2 18 2" xfId="656"/>
    <cellStyle name="20% - Ênfase2 18 3" xfId="657"/>
    <cellStyle name="20% - Ênfase2 18 4" xfId="658"/>
    <cellStyle name="20% - Ênfase2 180" xfId="659"/>
    <cellStyle name="20% - Ênfase2 181" xfId="660"/>
    <cellStyle name="20% - Ênfase2 182" xfId="661"/>
    <cellStyle name="20% - Ênfase2 183" xfId="662"/>
    <cellStyle name="20% - Ênfase2 184" xfId="663"/>
    <cellStyle name="20% - Ênfase2 185" xfId="664"/>
    <cellStyle name="20% - Ênfase2 186" xfId="665"/>
    <cellStyle name="20% - Ênfase2 187" xfId="666"/>
    <cellStyle name="20% - Ênfase2 188" xfId="667"/>
    <cellStyle name="20% - Ênfase2 189" xfId="668"/>
    <cellStyle name="20% - Ênfase2 19" xfId="669"/>
    <cellStyle name="20% - Ênfase2 19 2" xfId="670"/>
    <cellStyle name="20% - Ênfase2 19 3" xfId="671"/>
    <cellStyle name="20% - Ênfase2 19 4" xfId="672"/>
    <cellStyle name="20% - Ênfase2 190" xfId="673"/>
    <cellStyle name="20% - Ênfase2 191" xfId="674"/>
    <cellStyle name="20% - Ênfase2 192" xfId="675"/>
    <cellStyle name="20% - Ênfase2 193" xfId="676"/>
    <cellStyle name="20% - Ênfase2 194" xfId="677"/>
    <cellStyle name="20% - Ênfase2 195" xfId="678"/>
    <cellStyle name="20% - Ênfase2 196" xfId="679"/>
    <cellStyle name="20% - Ênfase2 197" xfId="680"/>
    <cellStyle name="20% - Ênfase2 198" xfId="681"/>
    <cellStyle name="20% - Ênfase2 199" xfId="682"/>
    <cellStyle name="20% - Ênfase2 2" xfId="683"/>
    <cellStyle name="20% - Ênfase2 2 2" xfId="684"/>
    <cellStyle name="20% - Ênfase2 2 2 2" xfId="685"/>
    <cellStyle name="20% - Ênfase2 2 2 3" xfId="686"/>
    <cellStyle name="20% - Ênfase2 2 3" xfId="687"/>
    <cellStyle name="20% - Ênfase2 2 4" xfId="688"/>
    <cellStyle name="20% - Ênfase2 2 5" xfId="689"/>
    <cellStyle name="20% - Ênfase2 2 6" xfId="690"/>
    <cellStyle name="20% - Ênfase2 20" xfId="691"/>
    <cellStyle name="20% - Ênfase2 20 2" xfId="692"/>
    <cellStyle name="20% - Ênfase2 20 3" xfId="693"/>
    <cellStyle name="20% - Ênfase2 20 4" xfId="694"/>
    <cellStyle name="20% - Ênfase2 200" xfId="695"/>
    <cellStyle name="20% - Ênfase2 201" xfId="696"/>
    <cellStyle name="20% - Ênfase2 202" xfId="697"/>
    <cellStyle name="20% - Ênfase2 203" xfId="698"/>
    <cellStyle name="20% - Ênfase2 204" xfId="699"/>
    <cellStyle name="20% - Ênfase2 205" xfId="700"/>
    <cellStyle name="20% - Ênfase2 206" xfId="701"/>
    <cellStyle name="20% - Ênfase2 207" xfId="702"/>
    <cellStyle name="20% - Ênfase2 208" xfId="703"/>
    <cellStyle name="20% - Ênfase2 209" xfId="704"/>
    <cellStyle name="20% - Ênfase2 21" xfId="705"/>
    <cellStyle name="20% - Ênfase2 21 2" xfId="706"/>
    <cellStyle name="20% - Ênfase2 21 3" xfId="707"/>
    <cellStyle name="20% - Ênfase2 21 4" xfId="708"/>
    <cellStyle name="20% - Ênfase2 210" xfId="709"/>
    <cellStyle name="20% - Ênfase2 211" xfId="710"/>
    <cellStyle name="20% - Ênfase2 212" xfId="711"/>
    <cellStyle name="20% - Ênfase2 213" xfId="712"/>
    <cellStyle name="20% - Ênfase2 214" xfId="713"/>
    <cellStyle name="20% - Ênfase2 215" xfId="714"/>
    <cellStyle name="20% - Ênfase2 216" xfId="715"/>
    <cellStyle name="20% - Ênfase2 217" xfId="716"/>
    <cellStyle name="20% - Ênfase2 218" xfId="717"/>
    <cellStyle name="20% - Ênfase2 219" xfId="718"/>
    <cellStyle name="20% - Ênfase2 22" xfId="719"/>
    <cellStyle name="20% - Ênfase2 22 2" xfId="720"/>
    <cellStyle name="20% - Ênfase2 22 3" xfId="721"/>
    <cellStyle name="20% - Ênfase2 22 4" xfId="722"/>
    <cellStyle name="20% - Ênfase2 220" xfId="723"/>
    <cellStyle name="20% - Ênfase2 221" xfId="724"/>
    <cellStyle name="20% - Ênfase2 222" xfId="725"/>
    <cellStyle name="20% - Ênfase2 223" xfId="726"/>
    <cellStyle name="20% - Ênfase2 224" xfId="727"/>
    <cellStyle name="20% - Ênfase2 225" xfId="728"/>
    <cellStyle name="20% - Ênfase2 226" xfId="729"/>
    <cellStyle name="20% - Ênfase2 227" xfId="730"/>
    <cellStyle name="20% - Ênfase2 228" xfId="731"/>
    <cellStyle name="20% - Ênfase2 229" xfId="732"/>
    <cellStyle name="20% - Ênfase2 23" xfId="733"/>
    <cellStyle name="20% - Ênfase2 23 2" xfId="734"/>
    <cellStyle name="20% - Ênfase2 23 3" xfId="735"/>
    <cellStyle name="20% - Ênfase2 23 4" xfId="736"/>
    <cellStyle name="20% - Ênfase2 230" xfId="737"/>
    <cellStyle name="20% - Ênfase2 231" xfId="738"/>
    <cellStyle name="20% - Ênfase2 232" xfId="739"/>
    <cellStyle name="20% - Ênfase2 233" xfId="740"/>
    <cellStyle name="20% - Ênfase2 234" xfId="741"/>
    <cellStyle name="20% - Ênfase2 235" xfId="742"/>
    <cellStyle name="20% - Ênfase2 236" xfId="743"/>
    <cellStyle name="20% - Ênfase2 237" xfId="744"/>
    <cellStyle name="20% - Ênfase2 24" xfId="745"/>
    <cellStyle name="20% - Ênfase2 24 2" xfId="746"/>
    <cellStyle name="20% - Ênfase2 24 3" xfId="747"/>
    <cellStyle name="20% - Ênfase2 24 4" xfId="748"/>
    <cellStyle name="20% - Ênfase2 25" xfId="749"/>
    <cellStyle name="20% - Ênfase2 25 2" xfId="750"/>
    <cellStyle name="20% - Ênfase2 25 3" xfId="751"/>
    <cellStyle name="20% - Ênfase2 25 4" xfId="752"/>
    <cellStyle name="20% - Ênfase2 26" xfId="753"/>
    <cellStyle name="20% - Ênfase2 26 2" xfId="754"/>
    <cellStyle name="20% - Ênfase2 26 3" xfId="755"/>
    <cellStyle name="20% - Ênfase2 26 4" xfId="756"/>
    <cellStyle name="20% - Ênfase2 27" xfId="757"/>
    <cellStyle name="20% - Ênfase2 27 2" xfId="758"/>
    <cellStyle name="20% - Ênfase2 27 3" xfId="759"/>
    <cellStyle name="20% - Ênfase2 27 4" xfId="760"/>
    <cellStyle name="20% - Ênfase2 28" xfId="761"/>
    <cellStyle name="20% - Ênfase2 28 2" xfId="762"/>
    <cellStyle name="20% - Ênfase2 28 3" xfId="763"/>
    <cellStyle name="20% - Ênfase2 28 4" xfId="764"/>
    <cellStyle name="20% - Ênfase2 29" xfId="765"/>
    <cellStyle name="20% - Ênfase2 29 2" xfId="766"/>
    <cellStyle name="20% - Ênfase2 29 3" xfId="767"/>
    <cellStyle name="20% - Ênfase2 29 4" xfId="768"/>
    <cellStyle name="20% - Ênfase2 3" xfId="769"/>
    <cellStyle name="20% - Ênfase2 3 2" xfId="770"/>
    <cellStyle name="20% - Ênfase2 3 2 2" xfId="771"/>
    <cellStyle name="20% - Ênfase2 3 2 3" xfId="772"/>
    <cellStyle name="20% - Ênfase2 3 3" xfId="773"/>
    <cellStyle name="20% - Ênfase2 3 4" xfId="774"/>
    <cellStyle name="20% - Ênfase2 3 5" xfId="775"/>
    <cellStyle name="20% - Ênfase2 3 6" xfId="776"/>
    <cellStyle name="20% - Ênfase2 30" xfId="777"/>
    <cellStyle name="20% - Ênfase2 30 2" xfId="778"/>
    <cellStyle name="20% - Ênfase2 30 3" xfId="779"/>
    <cellStyle name="20% - Ênfase2 30 4" xfId="780"/>
    <cellStyle name="20% - Ênfase2 31" xfId="781"/>
    <cellStyle name="20% - Ênfase2 31 2" xfId="782"/>
    <cellStyle name="20% - Ênfase2 31 3" xfId="783"/>
    <cellStyle name="20% - Ênfase2 31 4" xfId="784"/>
    <cellStyle name="20% - Ênfase2 32" xfId="785"/>
    <cellStyle name="20% - Ênfase2 32 2" xfId="786"/>
    <cellStyle name="20% - Ênfase2 32 3" xfId="787"/>
    <cellStyle name="20% - Ênfase2 32 4" xfId="788"/>
    <cellStyle name="20% - Ênfase2 33" xfId="789"/>
    <cellStyle name="20% - Ênfase2 33 2" xfId="790"/>
    <cellStyle name="20% - Ênfase2 33 3" xfId="791"/>
    <cellStyle name="20% - Ênfase2 33 4" xfId="792"/>
    <cellStyle name="20% - Ênfase2 34" xfId="793"/>
    <cellStyle name="20% - Ênfase2 34 2" xfId="794"/>
    <cellStyle name="20% - Ênfase2 34 3" xfId="795"/>
    <cellStyle name="20% - Ênfase2 34 4" xfId="796"/>
    <cellStyle name="20% - Ênfase2 35" xfId="797"/>
    <cellStyle name="20% - Ênfase2 35 2" xfId="798"/>
    <cellStyle name="20% - Ênfase2 35 3" xfId="799"/>
    <cellStyle name="20% - Ênfase2 35 4" xfId="800"/>
    <cellStyle name="20% - Ênfase2 36" xfId="801"/>
    <cellStyle name="20% - Ênfase2 36 2" xfId="802"/>
    <cellStyle name="20% - Ênfase2 36 3" xfId="803"/>
    <cellStyle name="20% - Ênfase2 36 4" xfId="804"/>
    <cellStyle name="20% - Ênfase2 37" xfId="805"/>
    <cellStyle name="20% - Ênfase2 37 2" xfId="806"/>
    <cellStyle name="20% - Ênfase2 37 3" xfId="807"/>
    <cellStyle name="20% - Ênfase2 38" xfId="808"/>
    <cellStyle name="20% - Ênfase2 38 2" xfId="809"/>
    <cellStyle name="20% - Ênfase2 38 3" xfId="810"/>
    <cellStyle name="20% - Ênfase2 39" xfId="811"/>
    <cellStyle name="20% - Ênfase2 39 2" xfId="812"/>
    <cellStyle name="20% - Ênfase2 39 3" xfId="813"/>
    <cellStyle name="20% - Ênfase2 4" xfId="814"/>
    <cellStyle name="20% - Ênfase2 4 2" xfId="815"/>
    <cellStyle name="20% - Ênfase2 4 2 2" xfId="816"/>
    <cellStyle name="20% - Ênfase2 4 2 3" xfId="817"/>
    <cellStyle name="20% - Ênfase2 4 3" xfId="818"/>
    <cellStyle name="20% - Ênfase2 4 4" xfId="819"/>
    <cellStyle name="20% - Ênfase2 4 5" xfId="820"/>
    <cellStyle name="20% - Ênfase2 4 6" xfId="821"/>
    <cellStyle name="20% - Ênfase2 40" xfId="822"/>
    <cellStyle name="20% - Ênfase2 40 2" xfId="823"/>
    <cellStyle name="20% - Ênfase2 40 3" xfId="824"/>
    <cellStyle name="20% - Ênfase2 41" xfId="825"/>
    <cellStyle name="20% - Ênfase2 41 2" xfId="826"/>
    <cellStyle name="20% - Ênfase2 41 3" xfId="827"/>
    <cellStyle name="20% - Ênfase2 42" xfId="828"/>
    <cellStyle name="20% - Ênfase2 42 2" xfId="829"/>
    <cellStyle name="20% - Ênfase2 42 3" xfId="830"/>
    <cellStyle name="20% - Ênfase2 43" xfId="831"/>
    <cellStyle name="20% - Ênfase2 43 2" xfId="832"/>
    <cellStyle name="20% - Ênfase2 43 3" xfId="833"/>
    <cellStyle name="20% - Ênfase2 44" xfId="834"/>
    <cellStyle name="20% - Ênfase2 44 2" xfId="835"/>
    <cellStyle name="20% - Ênfase2 44 3" xfId="836"/>
    <cellStyle name="20% - Ênfase2 45" xfId="837"/>
    <cellStyle name="20% - Ênfase2 45 2" xfId="838"/>
    <cellStyle name="20% - Ênfase2 45 3" xfId="839"/>
    <cellStyle name="20% - Ênfase2 46" xfId="840"/>
    <cellStyle name="20% - Ênfase2 46 2" xfId="841"/>
    <cellStyle name="20% - Ênfase2 46 3" xfId="842"/>
    <cellStyle name="20% - Ênfase2 47" xfId="843"/>
    <cellStyle name="20% - Ênfase2 47 2" xfId="844"/>
    <cellStyle name="20% - Ênfase2 47 3" xfId="845"/>
    <cellStyle name="20% - Ênfase2 48" xfId="846"/>
    <cellStyle name="20% - Ênfase2 48 2" xfId="847"/>
    <cellStyle name="20% - Ênfase2 48 3" xfId="848"/>
    <cellStyle name="20% - Ênfase2 49" xfId="849"/>
    <cellStyle name="20% - Ênfase2 49 2" xfId="850"/>
    <cellStyle name="20% - Ênfase2 49 3" xfId="851"/>
    <cellStyle name="20% - Ênfase2 5" xfId="852"/>
    <cellStyle name="20% - Ênfase2 5 2" xfId="853"/>
    <cellStyle name="20% - Ênfase2 5 2 2" xfId="854"/>
    <cellStyle name="20% - Ênfase2 5 2 3" xfId="855"/>
    <cellStyle name="20% - Ênfase2 5 3" xfId="856"/>
    <cellStyle name="20% - Ênfase2 5 4" xfId="857"/>
    <cellStyle name="20% - Ênfase2 5 5" xfId="858"/>
    <cellStyle name="20% - Ênfase2 5 6" xfId="859"/>
    <cellStyle name="20% - Ênfase2 50" xfId="860"/>
    <cellStyle name="20% - Ênfase2 50 2" xfId="861"/>
    <cellStyle name="20% - Ênfase2 50 3" xfId="862"/>
    <cellStyle name="20% - Ênfase2 51" xfId="863"/>
    <cellStyle name="20% - Ênfase2 51 2" xfId="864"/>
    <cellStyle name="20% - Ênfase2 51 3" xfId="865"/>
    <cellStyle name="20% - Ênfase2 52" xfId="866"/>
    <cellStyle name="20% - Ênfase2 52 2" xfId="867"/>
    <cellStyle name="20% - Ênfase2 52 3" xfId="868"/>
    <cellStyle name="20% - Ênfase2 53" xfId="869"/>
    <cellStyle name="20% - Ênfase2 53 2" xfId="870"/>
    <cellStyle name="20% - Ênfase2 53 3" xfId="871"/>
    <cellStyle name="20% - Ênfase2 54" xfId="872"/>
    <cellStyle name="20% - Ênfase2 54 2" xfId="873"/>
    <cellStyle name="20% - Ênfase2 54 3" xfId="874"/>
    <cellStyle name="20% - Ênfase2 55" xfId="875"/>
    <cellStyle name="20% - Ênfase2 55 2" xfId="876"/>
    <cellStyle name="20% - Ênfase2 55 3" xfId="877"/>
    <cellStyle name="20% - Ênfase2 56" xfId="878"/>
    <cellStyle name="20% - Ênfase2 56 2" xfId="879"/>
    <cellStyle name="20% - Ênfase2 56 3" xfId="880"/>
    <cellStyle name="20% - Ênfase2 57" xfId="881"/>
    <cellStyle name="20% - Ênfase2 57 2" xfId="882"/>
    <cellStyle name="20% - Ênfase2 57 3" xfId="883"/>
    <cellStyle name="20% - Ênfase2 58" xfId="884"/>
    <cellStyle name="20% - Ênfase2 58 2" xfId="885"/>
    <cellStyle name="20% - Ênfase2 58 3" xfId="886"/>
    <cellStyle name="20% - Ênfase2 59" xfId="887"/>
    <cellStyle name="20% - Ênfase2 59 2" xfId="888"/>
    <cellStyle name="20% - Ênfase2 59 3" xfId="889"/>
    <cellStyle name="20% - Ênfase2 6" xfId="890"/>
    <cellStyle name="20% - Ênfase2 6 2" xfId="891"/>
    <cellStyle name="20% - Ênfase2 6 2 2" xfId="892"/>
    <cellStyle name="20% - Ênfase2 6 2 3" xfId="893"/>
    <cellStyle name="20% - Ênfase2 6 3" xfId="894"/>
    <cellStyle name="20% - Ênfase2 6 4" xfId="895"/>
    <cellStyle name="20% - Ênfase2 6 5" xfId="896"/>
    <cellStyle name="20% - Ênfase2 6 6" xfId="897"/>
    <cellStyle name="20% - Ênfase2 60" xfId="898"/>
    <cellStyle name="20% - Ênfase2 60 2" xfId="899"/>
    <cellStyle name="20% - Ênfase2 60 3" xfId="900"/>
    <cellStyle name="20% - Ênfase2 61" xfId="901"/>
    <cellStyle name="20% - Ênfase2 61 2" xfId="902"/>
    <cellStyle name="20% - Ênfase2 61 3" xfId="903"/>
    <cellStyle name="20% - Ênfase2 62" xfId="904"/>
    <cellStyle name="20% - Ênfase2 62 2" xfId="905"/>
    <cellStyle name="20% - Ênfase2 62 3" xfId="906"/>
    <cellStyle name="20% - Ênfase2 63" xfId="907"/>
    <cellStyle name="20% - Ênfase2 63 2" xfId="908"/>
    <cellStyle name="20% - Ênfase2 63 3" xfId="909"/>
    <cellStyle name="20% - Ênfase2 64" xfId="910"/>
    <cellStyle name="20% - Ênfase2 64 2" xfId="911"/>
    <cellStyle name="20% - Ênfase2 64 3" xfId="912"/>
    <cellStyle name="20% - Ênfase2 65" xfId="913"/>
    <cellStyle name="20% - Ênfase2 65 2" xfId="914"/>
    <cellStyle name="20% - Ênfase2 65 3" xfId="915"/>
    <cellStyle name="20% - Ênfase2 66" xfId="916"/>
    <cellStyle name="20% - Ênfase2 66 2" xfId="917"/>
    <cellStyle name="20% - Ênfase2 66 3" xfId="918"/>
    <cellStyle name="20% - Ênfase2 67" xfId="919"/>
    <cellStyle name="20% - Ênfase2 67 2" xfId="920"/>
    <cellStyle name="20% - Ênfase2 67 3" xfId="921"/>
    <cellStyle name="20% - Ênfase2 68" xfId="922"/>
    <cellStyle name="20% - Ênfase2 68 2" xfId="923"/>
    <cellStyle name="20% - Ênfase2 68 3" xfId="924"/>
    <cellStyle name="20% - Ênfase2 69" xfId="925"/>
    <cellStyle name="20% - Ênfase2 69 2" xfId="926"/>
    <cellStyle name="20% - Ênfase2 69 3" xfId="927"/>
    <cellStyle name="20% - Ênfase2 7" xfId="928"/>
    <cellStyle name="20% - Ênfase2 7 2" xfId="929"/>
    <cellStyle name="20% - Ênfase2 7 2 2" xfId="930"/>
    <cellStyle name="20% - Ênfase2 7 2 3" xfId="931"/>
    <cellStyle name="20% - Ênfase2 7 3" xfId="932"/>
    <cellStyle name="20% - Ênfase2 7 4" xfId="933"/>
    <cellStyle name="20% - Ênfase2 7 5" xfId="934"/>
    <cellStyle name="20% - Ênfase2 7 6" xfId="935"/>
    <cellStyle name="20% - Ênfase2 70" xfId="936"/>
    <cellStyle name="20% - Ênfase2 70 2" xfId="937"/>
    <cellStyle name="20% - Ênfase2 70 3" xfId="938"/>
    <cellStyle name="20% - Ênfase2 71" xfId="939"/>
    <cellStyle name="20% - Ênfase2 71 2" xfId="940"/>
    <cellStyle name="20% - Ênfase2 71 3" xfId="941"/>
    <cellStyle name="20% - Ênfase2 72" xfId="942"/>
    <cellStyle name="20% - Ênfase2 72 2" xfId="943"/>
    <cellStyle name="20% - Ênfase2 72 3" xfId="944"/>
    <cellStyle name="20% - Ênfase2 73" xfId="945"/>
    <cellStyle name="20% - Ênfase2 73 2" xfId="946"/>
    <cellStyle name="20% - Ênfase2 73 3" xfId="947"/>
    <cellStyle name="20% - Ênfase2 74" xfId="948"/>
    <cellStyle name="20% - Ênfase2 74 2" xfId="949"/>
    <cellStyle name="20% - Ênfase2 74 3" xfId="950"/>
    <cellStyle name="20% - Ênfase2 75" xfId="951"/>
    <cellStyle name="20% - Ênfase2 75 2" xfId="952"/>
    <cellStyle name="20% - Ênfase2 75 3" xfId="953"/>
    <cellStyle name="20% - Ênfase2 76" xfId="954"/>
    <cellStyle name="20% - Ênfase2 76 2" xfId="955"/>
    <cellStyle name="20% - Ênfase2 76 3" xfId="956"/>
    <cellStyle name="20% - Ênfase2 77" xfId="957"/>
    <cellStyle name="20% - Ênfase2 77 2" xfId="958"/>
    <cellStyle name="20% - Ênfase2 77 3" xfId="959"/>
    <cellStyle name="20% - Ênfase2 78" xfId="960"/>
    <cellStyle name="20% - Ênfase2 78 2" xfId="961"/>
    <cellStyle name="20% - Ênfase2 78 3" xfId="962"/>
    <cellStyle name="20% - Ênfase2 79" xfId="963"/>
    <cellStyle name="20% - Ênfase2 79 2" xfId="964"/>
    <cellStyle name="20% - Ênfase2 79 3" xfId="965"/>
    <cellStyle name="20% - Ênfase2 8" xfId="966"/>
    <cellStyle name="20% - Ênfase2 8 2" xfId="967"/>
    <cellStyle name="20% - Ênfase2 8 2 2" xfId="968"/>
    <cellStyle name="20% - Ênfase2 8 2 3" xfId="969"/>
    <cellStyle name="20% - Ênfase2 8 3" xfId="970"/>
    <cellStyle name="20% - Ênfase2 8 4" xfId="971"/>
    <cellStyle name="20% - Ênfase2 8 5" xfId="972"/>
    <cellStyle name="20% - Ênfase2 8 6" xfId="973"/>
    <cellStyle name="20% - Ênfase2 80" xfId="974"/>
    <cellStyle name="20% - Ênfase2 80 2" xfId="975"/>
    <cellStyle name="20% - Ênfase2 80 3" xfId="976"/>
    <cellStyle name="20% - Ênfase2 81" xfId="977"/>
    <cellStyle name="20% - Ênfase2 81 2" xfId="978"/>
    <cellStyle name="20% - Ênfase2 81 3" xfId="979"/>
    <cellStyle name="20% - Ênfase2 82" xfId="980"/>
    <cellStyle name="20% - Ênfase2 82 2" xfId="981"/>
    <cellStyle name="20% - Ênfase2 82 3" xfId="982"/>
    <cellStyle name="20% - Ênfase2 83" xfId="983"/>
    <cellStyle name="20% - Ênfase2 83 2" xfId="984"/>
    <cellStyle name="20% - Ênfase2 83 3" xfId="985"/>
    <cellStyle name="20% - Ênfase2 84" xfId="986"/>
    <cellStyle name="20% - Ênfase2 84 2" xfId="987"/>
    <cellStyle name="20% - Ênfase2 84 3" xfId="988"/>
    <cellStyle name="20% - Ênfase2 85" xfId="989"/>
    <cellStyle name="20% - Ênfase2 85 2" xfId="990"/>
    <cellStyle name="20% - Ênfase2 85 3" xfId="991"/>
    <cellStyle name="20% - Ênfase2 86" xfId="992"/>
    <cellStyle name="20% - Ênfase2 86 2" xfId="993"/>
    <cellStyle name="20% - Ênfase2 86 3" xfId="994"/>
    <cellStyle name="20% - Ênfase2 87" xfId="995"/>
    <cellStyle name="20% - Ênfase2 87 2" xfId="996"/>
    <cellStyle name="20% - Ênfase2 87 3" xfId="997"/>
    <cellStyle name="20% - Ênfase2 88" xfId="998"/>
    <cellStyle name="20% - Ênfase2 88 2" xfId="999"/>
    <cellStyle name="20% - Ênfase2 88 3" xfId="1000"/>
    <cellStyle name="20% - Ênfase2 89" xfId="1001"/>
    <cellStyle name="20% - Ênfase2 89 2" xfId="1002"/>
    <cellStyle name="20% - Ênfase2 89 3" xfId="1003"/>
    <cellStyle name="20% - Ênfase2 9" xfId="1004"/>
    <cellStyle name="20% - Ênfase2 9 2" xfId="1005"/>
    <cellStyle name="20% - Ênfase2 9 2 2" xfId="1006"/>
    <cellStyle name="20% - Ênfase2 9 2 3" xfId="1007"/>
    <cellStyle name="20% - Ênfase2 9 3" xfId="1008"/>
    <cellStyle name="20% - Ênfase2 9 4" xfId="1009"/>
    <cellStyle name="20% - Ênfase2 9 5" xfId="1010"/>
    <cellStyle name="20% - Ênfase2 9 6" xfId="1011"/>
    <cellStyle name="20% - Ênfase2 90" xfId="1012"/>
    <cellStyle name="20% - Ênfase2 90 2" xfId="1013"/>
    <cellStyle name="20% - Ênfase2 90 3" xfId="1014"/>
    <cellStyle name="20% - Ênfase2 91" xfId="1015"/>
    <cellStyle name="20% - Ênfase2 91 2" xfId="1016"/>
    <cellStyle name="20% - Ênfase2 91 3" xfId="1017"/>
    <cellStyle name="20% - Ênfase2 92" xfId="1018"/>
    <cellStyle name="20% - Ênfase2 92 2" xfId="1019"/>
    <cellStyle name="20% - Ênfase2 92 3" xfId="1020"/>
    <cellStyle name="20% - Ênfase2 93" xfId="1021"/>
    <cellStyle name="20% - Ênfase2 93 2" xfId="1022"/>
    <cellStyle name="20% - Ênfase2 93 3" xfId="1023"/>
    <cellStyle name="20% - Ênfase2 94" xfId="1024"/>
    <cellStyle name="20% - Ênfase2 94 2" xfId="1025"/>
    <cellStyle name="20% - Ênfase2 94 3" xfId="1026"/>
    <cellStyle name="20% - Ênfase2 95" xfId="1027"/>
    <cellStyle name="20% - Ênfase2 95 2" xfId="1028"/>
    <cellStyle name="20% - Ênfase2 95 3" xfId="1029"/>
    <cellStyle name="20% - Ênfase2 96" xfId="1030"/>
    <cellStyle name="20% - Ênfase2 96 2" xfId="1031"/>
    <cellStyle name="20% - Ênfase2 96 3" xfId="1032"/>
    <cellStyle name="20% - Ênfase2 97" xfId="1033"/>
    <cellStyle name="20% - Ênfase2 97 2" xfId="1034"/>
    <cellStyle name="20% - Ênfase2 97 3" xfId="1035"/>
    <cellStyle name="20% - Ênfase2 98" xfId="1036"/>
    <cellStyle name="20% - Ênfase2 98 2" xfId="1037"/>
    <cellStyle name="20% - Ênfase2 98 3" xfId="1038"/>
    <cellStyle name="20% - Ênfase2 99" xfId="1039"/>
    <cellStyle name="20% - Ênfase2 99 2" xfId="1040"/>
    <cellStyle name="20% - Ênfase2 99 3" xfId="1041"/>
    <cellStyle name="20% - Ênfase3 10" xfId="1042"/>
    <cellStyle name="20% - Ênfase3 10 2" xfId="1043"/>
    <cellStyle name="20% - Ênfase3 10 2 2" xfId="1044"/>
    <cellStyle name="20% - Ênfase3 10 2 3" xfId="1045"/>
    <cellStyle name="20% - Ênfase3 10 3" xfId="1046"/>
    <cellStyle name="20% - Ênfase3 10 4" xfId="1047"/>
    <cellStyle name="20% - Ênfase3 10 5" xfId="1048"/>
    <cellStyle name="20% - Ênfase3 10 6" xfId="1049"/>
    <cellStyle name="20% - Ênfase3 100" xfId="1050"/>
    <cellStyle name="20% - Ênfase3 100 2" xfId="1051"/>
    <cellStyle name="20% - Ênfase3 100 3" xfId="1052"/>
    <cellStyle name="20% - Ênfase3 101" xfId="1053"/>
    <cellStyle name="20% - Ênfase3 101 2" xfId="1054"/>
    <cellStyle name="20% - Ênfase3 101 3" xfId="1055"/>
    <cellStyle name="20% - Ênfase3 102" xfId="1056"/>
    <cellStyle name="20% - Ênfase3 102 2" xfId="1057"/>
    <cellStyle name="20% - Ênfase3 102 3" xfId="1058"/>
    <cellStyle name="20% - Ênfase3 103" xfId="1059"/>
    <cellStyle name="20% - Ênfase3 103 2" xfId="1060"/>
    <cellStyle name="20% - Ênfase3 103 3" xfId="1061"/>
    <cellStyle name="20% - Ênfase3 104" xfId="1062"/>
    <cellStyle name="20% - Ênfase3 104 2" xfId="1063"/>
    <cellStyle name="20% - Ênfase3 104 3" xfId="1064"/>
    <cellStyle name="20% - Ênfase3 105" xfId="1065"/>
    <cellStyle name="20% - Ênfase3 105 2" xfId="1066"/>
    <cellStyle name="20% - Ênfase3 105 3" xfId="1067"/>
    <cellStyle name="20% - Ênfase3 106" xfId="1068"/>
    <cellStyle name="20% - Ênfase3 107" xfId="1069"/>
    <cellStyle name="20% - Ênfase3 108" xfId="1070"/>
    <cellStyle name="20% - Ênfase3 109" xfId="1071"/>
    <cellStyle name="20% - Ênfase3 11" xfId="1072"/>
    <cellStyle name="20% - Ênfase3 11 2" xfId="1073"/>
    <cellStyle name="20% - Ênfase3 11 3" xfId="1074"/>
    <cellStyle name="20% - Ênfase3 11 4" xfId="1075"/>
    <cellStyle name="20% - Ênfase3 11 5" xfId="1076"/>
    <cellStyle name="20% - Ênfase3 11 6" xfId="1077"/>
    <cellStyle name="20% - Ênfase3 110" xfId="1078"/>
    <cellStyle name="20% - Ênfase3 111" xfId="1079"/>
    <cellStyle name="20% - Ênfase3 112" xfId="1080"/>
    <cellStyle name="20% - Ênfase3 113" xfId="1081"/>
    <cellStyle name="20% - Ênfase3 114" xfId="1082"/>
    <cellStyle name="20% - Ênfase3 115" xfId="1083"/>
    <cellStyle name="20% - Ênfase3 116" xfId="1084"/>
    <cellStyle name="20% - Ênfase3 117" xfId="1085"/>
    <cellStyle name="20% - Ênfase3 118" xfId="1086"/>
    <cellStyle name="20% - Ênfase3 119" xfId="1087"/>
    <cellStyle name="20% - Ênfase3 12" xfId="1088"/>
    <cellStyle name="20% - Ênfase3 12 2" xfId="1089"/>
    <cellStyle name="20% - Ênfase3 12 3" xfId="1090"/>
    <cellStyle name="20% - Ênfase3 12 4" xfId="1091"/>
    <cellStyle name="20% - Ênfase3 12 5" xfId="1092"/>
    <cellStyle name="20% - Ênfase3 12 6" xfId="1093"/>
    <cellStyle name="20% - Ênfase3 120" xfId="1094"/>
    <cellStyle name="20% - Ênfase3 121" xfId="1095"/>
    <cellStyle name="20% - Ênfase3 122" xfId="1096"/>
    <cellStyle name="20% - Ênfase3 123" xfId="1097"/>
    <cellStyle name="20% - Ênfase3 124" xfId="1098"/>
    <cellStyle name="20% - Ênfase3 125" xfId="1099"/>
    <cellStyle name="20% - Ênfase3 126" xfId="1100"/>
    <cellStyle name="20% - Ênfase3 127" xfId="1101"/>
    <cellStyle name="20% - Ênfase3 128" xfId="1102"/>
    <cellStyle name="20% - Ênfase3 129" xfId="1103"/>
    <cellStyle name="20% - Ênfase3 13" xfId="1104"/>
    <cellStyle name="20% - Ênfase3 13 2" xfId="1105"/>
    <cellStyle name="20% - Ênfase3 13 3" xfId="1106"/>
    <cellStyle name="20% - Ênfase3 13 4" xfId="1107"/>
    <cellStyle name="20% - Ênfase3 13 5" xfId="1108"/>
    <cellStyle name="20% - Ênfase3 130" xfId="1109"/>
    <cellStyle name="20% - Ênfase3 131" xfId="1110"/>
    <cellStyle name="20% - Ênfase3 132" xfId="1111"/>
    <cellStyle name="20% - Ênfase3 133" xfId="1112"/>
    <cellStyle name="20% - Ênfase3 134" xfId="1113"/>
    <cellStyle name="20% - Ênfase3 135" xfId="1114"/>
    <cellStyle name="20% - Ênfase3 136" xfId="1115"/>
    <cellStyle name="20% - Ênfase3 137" xfId="1116"/>
    <cellStyle name="20% - Ênfase3 138" xfId="1117"/>
    <cellStyle name="20% - Ênfase3 139" xfId="1118"/>
    <cellStyle name="20% - Ênfase3 14" xfId="1119"/>
    <cellStyle name="20% - Ênfase3 14 2" xfId="1120"/>
    <cellStyle name="20% - Ênfase3 14 3" xfId="1121"/>
    <cellStyle name="20% - Ênfase3 14 4" xfId="1122"/>
    <cellStyle name="20% - Ênfase3 140" xfId="1123"/>
    <cellStyle name="20% - Ênfase3 141" xfId="1124"/>
    <cellStyle name="20% - Ênfase3 142" xfId="1125"/>
    <cellStyle name="20% - Ênfase3 143" xfId="1126"/>
    <cellStyle name="20% - Ênfase3 144" xfId="1127"/>
    <cellStyle name="20% - Ênfase3 145" xfId="1128"/>
    <cellStyle name="20% - Ênfase3 146" xfId="1129"/>
    <cellStyle name="20% - Ênfase3 147" xfId="1130"/>
    <cellStyle name="20% - Ênfase3 148" xfId="1131"/>
    <cellStyle name="20% - Ênfase3 149" xfId="1132"/>
    <cellStyle name="20% - Ênfase3 15" xfId="1133"/>
    <cellStyle name="20% - Ênfase3 15 2" xfId="1134"/>
    <cellStyle name="20% - Ênfase3 15 3" xfId="1135"/>
    <cellStyle name="20% - Ênfase3 15 4" xfId="1136"/>
    <cellStyle name="20% - Ênfase3 150" xfId="1137"/>
    <cellStyle name="20% - Ênfase3 151" xfId="1138"/>
    <cellStyle name="20% - Ênfase3 152" xfId="1139"/>
    <cellStyle name="20% - Ênfase3 153" xfId="1140"/>
    <cellStyle name="20% - Ênfase3 154" xfId="1141"/>
    <cellStyle name="20% - Ênfase3 155" xfId="1142"/>
    <cellStyle name="20% - Ênfase3 156" xfId="1143"/>
    <cellStyle name="20% - Ênfase3 157" xfId="1144"/>
    <cellStyle name="20% - Ênfase3 158" xfId="1145"/>
    <cellStyle name="20% - Ênfase3 159" xfId="1146"/>
    <cellStyle name="20% - Ênfase3 16" xfId="1147"/>
    <cellStyle name="20% - Ênfase3 16 2" xfId="1148"/>
    <cellStyle name="20% - Ênfase3 16 3" xfId="1149"/>
    <cellStyle name="20% - Ênfase3 16 4" xfId="1150"/>
    <cellStyle name="20% - Ênfase3 160" xfId="1151"/>
    <cellStyle name="20% - Ênfase3 161" xfId="1152"/>
    <cellStyle name="20% - Ênfase3 162" xfId="1153"/>
    <cellStyle name="20% - Ênfase3 163" xfId="1154"/>
    <cellStyle name="20% - Ênfase3 164" xfId="1155"/>
    <cellStyle name="20% - Ênfase3 165" xfId="1156"/>
    <cellStyle name="20% - Ênfase3 166" xfId="1157"/>
    <cellStyle name="20% - Ênfase3 167" xfId="1158"/>
    <cellStyle name="20% - Ênfase3 168" xfId="1159"/>
    <cellStyle name="20% - Ênfase3 169" xfId="1160"/>
    <cellStyle name="20% - Ênfase3 17" xfId="1161"/>
    <cellStyle name="20% - Ênfase3 17 2" xfId="1162"/>
    <cellStyle name="20% - Ênfase3 17 3" xfId="1163"/>
    <cellStyle name="20% - Ênfase3 17 4" xfId="1164"/>
    <cellStyle name="20% - Ênfase3 170" xfId="1165"/>
    <cellStyle name="20% - Ênfase3 171" xfId="1166"/>
    <cellStyle name="20% - Ênfase3 172" xfId="1167"/>
    <cellStyle name="20% - Ênfase3 173" xfId="1168"/>
    <cellStyle name="20% - Ênfase3 174" xfId="1169"/>
    <cellStyle name="20% - Ênfase3 175" xfId="1170"/>
    <cellStyle name="20% - Ênfase3 176" xfId="1171"/>
    <cellStyle name="20% - Ênfase3 177" xfId="1172"/>
    <cellStyle name="20% - Ênfase3 178" xfId="1173"/>
    <cellStyle name="20% - Ênfase3 179" xfId="1174"/>
    <cellStyle name="20% - Ênfase3 18" xfId="1175"/>
    <cellStyle name="20% - Ênfase3 18 2" xfId="1176"/>
    <cellStyle name="20% - Ênfase3 18 3" xfId="1177"/>
    <cellStyle name="20% - Ênfase3 18 4" xfId="1178"/>
    <cellStyle name="20% - Ênfase3 180" xfId="1179"/>
    <cellStyle name="20% - Ênfase3 181" xfId="1180"/>
    <cellStyle name="20% - Ênfase3 182" xfId="1181"/>
    <cellStyle name="20% - Ênfase3 183" xfId="1182"/>
    <cellStyle name="20% - Ênfase3 184" xfId="1183"/>
    <cellStyle name="20% - Ênfase3 185" xfId="1184"/>
    <cellStyle name="20% - Ênfase3 186" xfId="1185"/>
    <cellStyle name="20% - Ênfase3 187" xfId="1186"/>
    <cellStyle name="20% - Ênfase3 188" xfId="1187"/>
    <cellStyle name="20% - Ênfase3 189" xfId="1188"/>
    <cellStyle name="20% - Ênfase3 19" xfId="1189"/>
    <cellStyle name="20% - Ênfase3 19 2" xfId="1190"/>
    <cellStyle name="20% - Ênfase3 19 3" xfId="1191"/>
    <cellStyle name="20% - Ênfase3 19 4" xfId="1192"/>
    <cellStyle name="20% - Ênfase3 190" xfId="1193"/>
    <cellStyle name="20% - Ênfase3 191" xfId="1194"/>
    <cellStyle name="20% - Ênfase3 192" xfId="1195"/>
    <cellStyle name="20% - Ênfase3 193" xfId="1196"/>
    <cellStyle name="20% - Ênfase3 194" xfId="1197"/>
    <cellStyle name="20% - Ênfase3 195" xfId="1198"/>
    <cellStyle name="20% - Ênfase3 196" xfId="1199"/>
    <cellStyle name="20% - Ênfase3 197" xfId="1200"/>
    <cellStyle name="20% - Ênfase3 198" xfId="1201"/>
    <cellStyle name="20% - Ênfase3 199" xfId="1202"/>
    <cellStyle name="20% - Ênfase3 2" xfId="1203"/>
    <cellStyle name="20% - Ênfase3 2 2" xfId="1204"/>
    <cellStyle name="20% - Ênfase3 2 2 2" xfId="1205"/>
    <cellStyle name="20% - Ênfase3 2 2 3" xfId="1206"/>
    <cellStyle name="20% - Ênfase3 2 3" xfId="1207"/>
    <cellStyle name="20% - Ênfase3 2 4" xfId="1208"/>
    <cellStyle name="20% - Ênfase3 2 5" xfId="1209"/>
    <cellStyle name="20% - Ênfase3 2 6" xfId="1210"/>
    <cellStyle name="20% - Ênfase3 20" xfId="1211"/>
    <cellStyle name="20% - Ênfase3 20 2" xfId="1212"/>
    <cellStyle name="20% - Ênfase3 20 3" xfId="1213"/>
    <cellStyle name="20% - Ênfase3 20 4" xfId="1214"/>
    <cellStyle name="20% - Ênfase3 200" xfId="1215"/>
    <cellStyle name="20% - Ênfase3 201" xfId="1216"/>
    <cellStyle name="20% - Ênfase3 202" xfId="1217"/>
    <cellStyle name="20% - Ênfase3 203" xfId="1218"/>
    <cellStyle name="20% - Ênfase3 204" xfId="1219"/>
    <cellStyle name="20% - Ênfase3 205" xfId="1220"/>
    <cellStyle name="20% - Ênfase3 206" xfId="1221"/>
    <cellStyle name="20% - Ênfase3 207" xfId="1222"/>
    <cellStyle name="20% - Ênfase3 208" xfId="1223"/>
    <cellStyle name="20% - Ênfase3 209" xfId="1224"/>
    <cellStyle name="20% - Ênfase3 21" xfId="1225"/>
    <cellStyle name="20% - Ênfase3 21 2" xfId="1226"/>
    <cellStyle name="20% - Ênfase3 21 3" xfId="1227"/>
    <cellStyle name="20% - Ênfase3 21 4" xfId="1228"/>
    <cellStyle name="20% - Ênfase3 210" xfId="1229"/>
    <cellStyle name="20% - Ênfase3 211" xfId="1230"/>
    <cellStyle name="20% - Ênfase3 212" xfId="1231"/>
    <cellStyle name="20% - Ênfase3 213" xfId="1232"/>
    <cellStyle name="20% - Ênfase3 214" xfId="1233"/>
    <cellStyle name="20% - Ênfase3 215" xfId="1234"/>
    <cellStyle name="20% - Ênfase3 216" xfId="1235"/>
    <cellStyle name="20% - Ênfase3 217" xfId="1236"/>
    <cellStyle name="20% - Ênfase3 218" xfId="1237"/>
    <cellStyle name="20% - Ênfase3 219" xfId="1238"/>
    <cellStyle name="20% - Ênfase3 22" xfId="1239"/>
    <cellStyle name="20% - Ênfase3 22 2" xfId="1240"/>
    <cellStyle name="20% - Ênfase3 22 3" xfId="1241"/>
    <cellStyle name="20% - Ênfase3 22 4" xfId="1242"/>
    <cellStyle name="20% - Ênfase3 220" xfId="1243"/>
    <cellStyle name="20% - Ênfase3 221" xfId="1244"/>
    <cellStyle name="20% - Ênfase3 222" xfId="1245"/>
    <cellStyle name="20% - Ênfase3 223" xfId="1246"/>
    <cellStyle name="20% - Ênfase3 224" xfId="1247"/>
    <cellStyle name="20% - Ênfase3 225" xfId="1248"/>
    <cellStyle name="20% - Ênfase3 226" xfId="1249"/>
    <cellStyle name="20% - Ênfase3 227" xfId="1250"/>
    <cellStyle name="20% - Ênfase3 228" xfId="1251"/>
    <cellStyle name="20% - Ênfase3 229" xfId="1252"/>
    <cellStyle name="20% - Ênfase3 23" xfId="1253"/>
    <cellStyle name="20% - Ênfase3 23 2" xfId="1254"/>
    <cellStyle name="20% - Ênfase3 23 3" xfId="1255"/>
    <cellStyle name="20% - Ênfase3 23 4" xfId="1256"/>
    <cellStyle name="20% - Ênfase3 230" xfId="1257"/>
    <cellStyle name="20% - Ênfase3 231" xfId="1258"/>
    <cellStyle name="20% - Ênfase3 232" xfId="1259"/>
    <cellStyle name="20% - Ênfase3 233" xfId="1260"/>
    <cellStyle name="20% - Ênfase3 234" xfId="1261"/>
    <cellStyle name="20% - Ênfase3 235" xfId="1262"/>
    <cellStyle name="20% - Ênfase3 236" xfId="1263"/>
    <cellStyle name="20% - Ênfase3 237" xfId="1264"/>
    <cellStyle name="20% - Ênfase3 24" xfId="1265"/>
    <cellStyle name="20% - Ênfase3 24 2" xfId="1266"/>
    <cellStyle name="20% - Ênfase3 24 3" xfId="1267"/>
    <cellStyle name="20% - Ênfase3 24 4" xfId="1268"/>
    <cellStyle name="20% - Ênfase3 25" xfId="1269"/>
    <cellStyle name="20% - Ênfase3 25 2" xfId="1270"/>
    <cellStyle name="20% - Ênfase3 25 3" xfId="1271"/>
    <cellStyle name="20% - Ênfase3 25 4" xfId="1272"/>
    <cellStyle name="20% - Ênfase3 26" xfId="1273"/>
    <cellStyle name="20% - Ênfase3 26 2" xfId="1274"/>
    <cellStyle name="20% - Ênfase3 26 3" xfId="1275"/>
    <cellStyle name="20% - Ênfase3 26 4" xfId="1276"/>
    <cellStyle name="20% - Ênfase3 27" xfId="1277"/>
    <cellStyle name="20% - Ênfase3 27 2" xfId="1278"/>
    <cellStyle name="20% - Ênfase3 27 3" xfId="1279"/>
    <cellStyle name="20% - Ênfase3 27 4" xfId="1280"/>
    <cellStyle name="20% - Ênfase3 28" xfId="1281"/>
    <cellStyle name="20% - Ênfase3 28 2" xfId="1282"/>
    <cellStyle name="20% - Ênfase3 28 3" xfId="1283"/>
    <cellStyle name="20% - Ênfase3 28 4" xfId="1284"/>
    <cellStyle name="20% - Ênfase3 29" xfId="1285"/>
    <cellStyle name="20% - Ênfase3 29 2" xfId="1286"/>
    <cellStyle name="20% - Ênfase3 29 3" xfId="1287"/>
    <cellStyle name="20% - Ênfase3 29 4" xfId="1288"/>
    <cellStyle name="20% - Ênfase3 3" xfId="1289"/>
    <cellStyle name="20% - Ênfase3 3 2" xfId="1290"/>
    <cellStyle name="20% - Ênfase3 3 2 2" xfId="1291"/>
    <cellStyle name="20% - Ênfase3 3 2 3" xfId="1292"/>
    <cellStyle name="20% - Ênfase3 3 3" xfId="1293"/>
    <cellStyle name="20% - Ênfase3 3 4" xfId="1294"/>
    <cellStyle name="20% - Ênfase3 3 5" xfId="1295"/>
    <cellStyle name="20% - Ênfase3 3 6" xfId="1296"/>
    <cellStyle name="20% - Ênfase3 30" xfId="1297"/>
    <cellStyle name="20% - Ênfase3 30 2" xfId="1298"/>
    <cellStyle name="20% - Ênfase3 30 3" xfId="1299"/>
    <cellStyle name="20% - Ênfase3 30 4" xfId="1300"/>
    <cellStyle name="20% - Ênfase3 31" xfId="1301"/>
    <cellStyle name="20% - Ênfase3 31 2" xfId="1302"/>
    <cellStyle name="20% - Ênfase3 31 3" xfId="1303"/>
    <cellStyle name="20% - Ênfase3 31 4" xfId="1304"/>
    <cellStyle name="20% - Ênfase3 32" xfId="1305"/>
    <cellStyle name="20% - Ênfase3 32 2" xfId="1306"/>
    <cellStyle name="20% - Ênfase3 32 3" xfId="1307"/>
    <cellStyle name="20% - Ênfase3 32 4" xfId="1308"/>
    <cellStyle name="20% - Ênfase3 33" xfId="1309"/>
    <cellStyle name="20% - Ênfase3 33 2" xfId="1310"/>
    <cellStyle name="20% - Ênfase3 33 3" xfId="1311"/>
    <cellStyle name="20% - Ênfase3 33 4" xfId="1312"/>
    <cellStyle name="20% - Ênfase3 34" xfId="1313"/>
    <cellStyle name="20% - Ênfase3 34 2" xfId="1314"/>
    <cellStyle name="20% - Ênfase3 34 3" xfId="1315"/>
    <cellStyle name="20% - Ênfase3 34 4" xfId="1316"/>
    <cellStyle name="20% - Ênfase3 35" xfId="1317"/>
    <cellStyle name="20% - Ênfase3 35 2" xfId="1318"/>
    <cellStyle name="20% - Ênfase3 35 3" xfId="1319"/>
    <cellStyle name="20% - Ênfase3 35 4" xfId="1320"/>
    <cellStyle name="20% - Ênfase3 36" xfId="1321"/>
    <cellStyle name="20% - Ênfase3 36 2" xfId="1322"/>
    <cellStyle name="20% - Ênfase3 36 3" xfId="1323"/>
    <cellStyle name="20% - Ênfase3 36 4" xfId="1324"/>
    <cellStyle name="20% - Ênfase3 37" xfId="1325"/>
    <cellStyle name="20% - Ênfase3 37 2" xfId="1326"/>
    <cellStyle name="20% - Ênfase3 37 3" xfId="1327"/>
    <cellStyle name="20% - Ênfase3 38" xfId="1328"/>
    <cellStyle name="20% - Ênfase3 38 2" xfId="1329"/>
    <cellStyle name="20% - Ênfase3 38 3" xfId="1330"/>
    <cellStyle name="20% - Ênfase3 39" xfId="1331"/>
    <cellStyle name="20% - Ênfase3 39 2" xfId="1332"/>
    <cellStyle name="20% - Ênfase3 39 3" xfId="1333"/>
    <cellStyle name="20% - Ênfase3 4" xfId="1334"/>
    <cellStyle name="20% - Ênfase3 4 2" xfId="1335"/>
    <cellStyle name="20% - Ênfase3 4 2 2" xfId="1336"/>
    <cellStyle name="20% - Ênfase3 4 2 3" xfId="1337"/>
    <cellStyle name="20% - Ênfase3 4 3" xfId="1338"/>
    <cellStyle name="20% - Ênfase3 4 4" xfId="1339"/>
    <cellStyle name="20% - Ênfase3 4 5" xfId="1340"/>
    <cellStyle name="20% - Ênfase3 4 6" xfId="1341"/>
    <cellStyle name="20% - Ênfase3 40" xfId="1342"/>
    <cellStyle name="20% - Ênfase3 40 2" xfId="1343"/>
    <cellStyle name="20% - Ênfase3 40 3" xfId="1344"/>
    <cellStyle name="20% - Ênfase3 41" xfId="1345"/>
    <cellStyle name="20% - Ênfase3 41 2" xfId="1346"/>
    <cellStyle name="20% - Ênfase3 41 3" xfId="1347"/>
    <cellStyle name="20% - Ênfase3 42" xfId="1348"/>
    <cellStyle name="20% - Ênfase3 42 2" xfId="1349"/>
    <cellStyle name="20% - Ênfase3 42 3" xfId="1350"/>
    <cellStyle name="20% - Ênfase3 43" xfId="1351"/>
    <cellStyle name="20% - Ênfase3 43 2" xfId="1352"/>
    <cellStyle name="20% - Ênfase3 43 3" xfId="1353"/>
    <cellStyle name="20% - Ênfase3 44" xfId="1354"/>
    <cellStyle name="20% - Ênfase3 44 2" xfId="1355"/>
    <cellStyle name="20% - Ênfase3 44 3" xfId="1356"/>
    <cellStyle name="20% - Ênfase3 45" xfId="1357"/>
    <cellStyle name="20% - Ênfase3 45 2" xfId="1358"/>
    <cellStyle name="20% - Ênfase3 45 3" xfId="1359"/>
    <cellStyle name="20% - Ênfase3 46" xfId="1360"/>
    <cellStyle name="20% - Ênfase3 46 2" xfId="1361"/>
    <cellStyle name="20% - Ênfase3 46 3" xfId="1362"/>
    <cellStyle name="20% - Ênfase3 47" xfId="1363"/>
    <cellStyle name="20% - Ênfase3 47 2" xfId="1364"/>
    <cellStyle name="20% - Ênfase3 47 3" xfId="1365"/>
    <cellStyle name="20% - Ênfase3 48" xfId="1366"/>
    <cellStyle name="20% - Ênfase3 48 2" xfId="1367"/>
    <cellStyle name="20% - Ênfase3 48 3" xfId="1368"/>
    <cellStyle name="20% - Ênfase3 49" xfId="1369"/>
    <cellStyle name="20% - Ênfase3 49 2" xfId="1370"/>
    <cellStyle name="20% - Ênfase3 49 3" xfId="1371"/>
    <cellStyle name="20% - Ênfase3 5" xfId="1372"/>
    <cellStyle name="20% - Ênfase3 5 2" xfId="1373"/>
    <cellStyle name="20% - Ênfase3 5 2 2" xfId="1374"/>
    <cellStyle name="20% - Ênfase3 5 2 3" xfId="1375"/>
    <cellStyle name="20% - Ênfase3 5 3" xfId="1376"/>
    <cellStyle name="20% - Ênfase3 5 4" xfId="1377"/>
    <cellStyle name="20% - Ênfase3 5 5" xfId="1378"/>
    <cellStyle name="20% - Ênfase3 5 6" xfId="1379"/>
    <cellStyle name="20% - Ênfase3 50" xfId="1380"/>
    <cellStyle name="20% - Ênfase3 50 2" xfId="1381"/>
    <cellStyle name="20% - Ênfase3 50 3" xfId="1382"/>
    <cellStyle name="20% - Ênfase3 51" xfId="1383"/>
    <cellStyle name="20% - Ênfase3 51 2" xfId="1384"/>
    <cellStyle name="20% - Ênfase3 51 3" xfId="1385"/>
    <cellStyle name="20% - Ênfase3 52" xfId="1386"/>
    <cellStyle name="20% - Ênfase3 52 2" xfId="1387"/>
    <cellStyle name="20% - Ênfase3 52 3" xfId="1388"/>
    <cellStyle name="20% - Ênfase3 53" xfId="1389"/>
    <cellStyle name="20% - Ênfase3 53 2" xfId="1390"/>
    <cellStyle name="20% - Ênfase3 53 3" xfId="1391"/>
    <cellStyle name="20% - Ênfase3 54" xfId="1392"/>
    <cellStyle name="20% - Ênfase3 54 2" xfId="1393"/>
    <cellStyle name="20% - Ênfase3 54 3" xfId="1394"/>
    <cellStyle name="20% - Ênfase3 55" xfId="1395"/>
    <cellStyle name="20% - Ênfase3 55 2" xfId="1396"/>
    <cellStyle name="20% - Ênfase3 55 3" xfId="1397"/>
    <cellStyle name="20% - Ênfase3 56" xfId="1398"/>
    <cellStyle name="20% - Ênfase3 56 2" xfId="1399"/>
    <cellStyle name="20% - Ênfase3 56 3" xfId="1400"/>
    <cellStyle name="20% - Ênfase3 57" xfId="1401"/>
    <cellStyle name="20% - Ênfase3 57 2" xfId="1402"/>
    <cellStyle name="20% - Ênfase3 57 3" xfId="1403"/>
    <cellStyle name="20% - Ênfase3 58" xfId="1404"/>
    <cellStyle name="20% - Ênfase3 58 2" xfId="1405"/>
    <cellStyle name="20% - Ênfase3 58 3" xfId="1406"/>
    <cellStyle name="20% - Ênfase3 59" xfId="1407"/>
    <cellStyle name="20% - Ênfase3 59 2" xfId="1408"/>
    <cellStyle name="20% - Ênfase3 59 3" xfId="1409"/>
    <cellStyle name="20% - Ênfase3 6" xfId="1410"/>
    <cellStyle name="20% - Ênfase3 6 2" xfId="1411"/>
    <cellStyle name="20% - Ênfase3 6 2 2" xfId="1412"/>
    <cellStyle name="20% - Ênfase3 6 2 3" xfId="1413"/>
    <cellStyle name="20% - Ênfase3 6 3" xfId="1414"/>
    <cellStyle name="20% - Ênfase3 6 4" xfId="1415"/>
    <cellStyle name="20% - Ênfase3 6 5" xfId="1416"/>
    <cellStyle name="20% - Ênfase3 6 6" xfId="1417"/>
    <cellStyle name="20% - Ênfase3 60" xfId="1418"/>
    <cellStyle name="20% - Ênfase3 60 2" xfId="1419"/>
    <cellStyle name="20% - Ênfase3 60 3" xfId="1420"/>
    <cellStyle name="20% - Ênfase3 61" xfId="1421"/>
    <cellStyle name="20% - Ênfase3 61 2" xfId="1422"/>
    <cellStyle name="20% - Ênfase3 61 3" xfId="1423"/>
    <cellStyle name="20% - Ênfase3 62" xfId="1424"/>
    <cellStyle name="20% - Ênfase3 62 2" xfId="1425"/>
    <cellStyle name="20% - Ênfase3 62 3" xfId="1426"/>
    <cellStyle name="20% - Ênfase3 63" xfId="1427"/>
    <cellStyle name="20% - Ênfase3 63 2" xfId="1428"/>
    <cellStyle name="20% - Ênfase3 63 3" xfId="1429"/>
    <cellStyle name="20% - Ênfase3 64" xfId="1430"/>
    <cellStyle name="20% - Ênfase3 64 2" xfId="1431"/>
    <cellStyle name="20% - Ênfase3 64 3" xfId="1432"/>
    <cellStyle name="20% - Ênfase3 65" xfId="1433"/>
    <cellStyle name="20% - Ênfase3 65 2" xfId="1434"/>
    <cellStyle name="20% - Ênfase3 65 3" xfId="1435"/>
    <cellStyle name="20% - Ênfase3 66" xfId="1436"/>
    <cellStyle name="20% - Ênfase3 66 2" xfId="1437"/>
    <cellStyle name="20% - Ênfase3 66 3" xfId="1438"/>
    <cellStyle name="20% - Ênfase3 67" xfId="1439"/>
    <cellStyle name="20% - Ênfase3 67 2" xfId="1440"/>
    <cellStyle name="20% - Ênfase3 67 3" xfId="1441"/>
    <cellStyle name="20% - Ênfase3 68" xfId="1442"/>
    <cellStyle name="20% - Ênfase3 68 2" xfId="1443"/>
    <cellStyle name="20% - Ênfase3 68 3" xfId="1444"/>
    <cellStyle name="20% - Ênfase3 69" xfId="1445"/>
    <cellStyle name="20% - Ênfase3 69 2" xfId="1446"/>
    <cellStyle name="20% - Ênfase3 69 3" xfId="1447"/>
    <cellStyle name="20% - Ênfase3 7" xfId="1448"/>
    <cellStyle name="20% - Ênfase3 7 2" xfId="1449"/>
    <cellStyle name="20% - Ênfase3 7 2 2" xfId="1450"/>
    <cellStyle name="20% - Ênfase3 7 2 3" xfId="1451"/>
    <cellStyle name="20% - Ênfase3 7 3" xfId="1452"/>
    <cellStyle name="20% - Ênfase3 7 4" xfId="1453"/>
    <cellStyle name="20% - Ênfase3 7 5" xfId="1454"/>
    <cellStyle name="20% - Ênfase3 7 6" xfId="1455"/>
    <cellStyle name="20% - Ênfase3 70" xfId="1456"/>
    <cellStyle name="20% - Ênfase3 70 2" xfId="1457"/>
    <cellStyle name="20% - Ênfase3 70 3" xfId="1458"/>
    <cellStyle name="20% - Ênfase3 71" xfId="1459"/>
    <cellStyle name="20% - Ênfase3 71 2" xfId="1460"/>
    <cellStyle name="20% - Ênfase3 71 3" xfId="1461"/>
    <cellStyle name="20% - Ênfase3 72" xfId="1462"/>
    <cellStyle name="20% - Ênfase3 72 2" xfId="1463"/>
    <cellStyle name="20% - Ênfase3 72 3" xfId="1464"/>
    <cellStyle name="20% - Ênfase3 73" xfId="1465"/>
    <cellStyle name="20% - Ênfase3 73 2" xfId="1466"/>
    <cellStyle name="20% - Ênfase3 73 3" xfId="1467"/>
    <cellStyle name="20% - Ênfase3 74" xfId="1468"/>
    <cellStyle name="20% - Ênfase3 74 2" xfId="1469"/>
    <cellStyle name="20% - Ênfase3 74 3" xfId="1470"/>
    <cellStyle name="20% - Ênfase3 75" xfId="1471"/>
    <cellStyle name="20% - Ênfase3 75 2" xfId="1472"/>
    <cellStyle name="20% - Ênfase3 75 3" xfId="1473"/>
    <cellStyle name="20% - Ênfase3 76" xfId="1474"/>
    <cellStyle name="20% - Ênfase3 76 2" xfId="1475"/>
    <cellStyle name="20% - Ênfase3 76 3" xfId="1476"/>
    <cellStyle name="20% - Ênfase3 77" xfId="1477"/>
    <cellStyle name="20% - Ênfase3 77 2" xfId="1478"/>
    <cellStyle name="20% - Ênfase3 77 3" xfId="1479"/>
    <cellStyle name="20% - Ênfase3 78" xfId="1480"/>
    <cellStyle name="20% - Ênfase3 78 2" xfId="1481"/>
    <cellStyle name="20% - Ênfase3 78 3" xfId="1482"/>
    <cellStyle name="20% - Ênfase3 79" xfId="1483"/>
    <cellStyle name="20% - Ênfase3 79 2" xfId="1484"/>
    <cellStyle name="20% - Ênfase3 79 3" xfId="1485"/>
    <cellStyle name="20% - Ênfase3 8" xfId="1486"/>
    <cellStyle name="20% - Ênfase3 8 2" xfId="1487"/>
    <cellStyle name="20% - Ênfase3 8 2 2" xfId="1488"/>
    <cellStyle name="20% - Ênfase3 8 2 3" xfId="1489"/>
    <cellStyle name="20% - Ênfase3 8 3" xfId="1490"/>
    <cellStyle name="20% - Ênfase3 8 4" xfId="1491"/>
    <cellStyle name="20% - Ênfase3 8 5" xfId="1492"/>
    <cellStyle name="20% - Ênfase3 8 6" xfId="1493"/>
    <cellStyle name="20% - Ênfase3 80" xfId="1494"/>
    <cellStyle name="20% - Ênfase3 80 2" xfId="1495"/>
    <cellStyle name="20% - Ênfase3 80 3" xfId="1496"/>
    <cellStyle name="20% - Ênfase3 81" xfId="1497"/>
    <cellStyle name="20% - Ênfase3 81 2" xfId="1498"/>
    <cellStyle name="20% - Ênfase3 81 3" xfId="1499"/>
    <cellStyle name="20% - Ênfase3 82" xfId="1500"/>
    <cellStyle name="20% - Ênfase3 82 2" xfId="1501"/>
    <cellStyle name="20% - Ênfase3 82 3" xfId="1502"/>
    <cellStyle name="20% - Ênfase3 83" xfId="1503"/>
    <cellStyle name="20% - Ênfase3 83 2" xfId="1504"/>
    <cellStyle name="20% - Ênfase3 83 3" xfId="1505"/>
    <cellStyle name="20% - Ênfase3 84" xfId="1506"/>
    <cellStyle name="20% - Ênfase3 84 2" xfId="1507"/>
    <cellStyle name="20% - Ênfase3 84 3" xfId="1508"/>
    <cellStyle name="20% - Ênfase3 85" xfId="1509"/>
    <cellStyle name="20% - Ênfase3 85 2" xfId="1510"/>
    <cellStyle name="20% - Ênfase3 85 3" xfId="1511"/>
    <cellStyle name="20% - Ênfase3 86" xfId="1512"/>
    <cellStyle name="20% - Ênfase3 86 2" xfId="1513"/>
    <cellStyle name="20% - Ênfase3 86 3" xfId="1514"/>
    <cellStyle name="20% - Ênfase3 87" xfId="1515"/>
    <cellStyle name="20% - Ênfase3 87 2" xfId="1516"/>
    <cellStyle name="20% - Ênfase3 87 3" xfId="1517"/>
    <cellStyle name="20% - Ênfase3 88" xfId="1518"/>
    <cellStyle name="20% - Ênfase3 88 2" xfId="1519"/>
    <cellStyle name="20% - Ênfase3 88 3" xfId="1520"/>
    <cellStyle name="20% - Ênfase3 89" xfId="1521"/>
    <cellStyle name="20% - Ênfase3 89 2" xfId="1522"/>
    <cellStyle name="20% - Ênfase3 89 3" xfId="1523"/>
    <cellStyle name="20% - Ênfase3 9" xfId="1524"/>
    <cellStyle name="20% - Ênfase3 9 2" xfId="1525"/>
    <cellStyle name="20% - Ênfase3 9 2 2" xfId="1526"/>
    <cellStyle name="20% - Ênfase3 9 2 3" xfId="1527"/>
    <cellStyle name="20% - Ênfase3 9 3" xfId="1528"/>
    <cellStyle name="20% - Ênfase3 9 4" xfId="1529"/>
    <cellStyle name="20% - Ênfase3 9 5" xfId="1530"/>
    <cellStyle name="20% - Ênfase3 9 6" xfId="1531"/>
    <cellStyle name="20% - Ênfase3 90" xfId="1532"/>
    <cellStyle name="20% - Ênfase3 90 2" xfId="1533"/>
    <cellStyle name="20% - Ênfase3 90 3" xfId="1534"/>
    <cellStyle name="20% - Ênfase3 91" xfId="1535"/>
    <cellStyle name="20% - Ênfase3 91 2" xfId="1536"/>
    <cellStyle name="20% - Ênfase3 91 3" xfId="1537"/>
    <cellStyle name="20% - Ênfase3 92" xfId="1538"/>
    <cellStyle name="20% - Ênfase3 92 2" xfId="1539"/>
    <cellStyle name="20% - Ênfase3 92 3" xfId="1540"/>
    <cellStyle name="20% - Ênfase3 93" xfId="1541"/>
    <cellStyle name="20% - Ênfase3 93 2" xfId="1542"/>
    <cellStyle name="20% - Ênfase3 93 3" xfId="1543"/>
    <cellStyle name="20% - Ênfase3 94" xfId="1544"/>
    <cellStyle name="20% - Ênfase3 94 2" xfId="1545"/>
    <cellStyle name="20% - Ênfase3 94 3" xfId="1546"/>
    <cellStyle name="20% - Ênfase3 95" xfId="1547"/>
    <cellStyle name="20% - Ênfase3 95 2" xfId="1548"/>
    <cellStyle name="20% - Ênfase3 95 3" xfId="1549"/>
    <cellStyle name="20% - Ênfase3 96" xfId="1550"/>
    <cellStyle name="20% - Ênfase3 96 2" xfId="1551"/>
    <cellStyle name="20% - Ênfase3 96 3" xfId="1552"/>
    <cellStyle name="20% - Ênfase3 97" xfId="1553"/>
    <cellStyle name="20% - Ênfase3 97 2" xfId="1554"/>
    <cellStyle name="20% - Ênfase3 97 3" xfId="1555"/>
    <cellStyle name="20% - Ênfase3 98" xfId="1556"/>
    <cellStyle name="20% - Ênfase3 98 2" xfId="1557"/>
    <cellStyle name="20% - Ênfase3 98 3" xfId="1558"/>
    <cellStyle name="20% - Ênfase3 99" xfId="1559"/>
    <cellStyle name="20% - Ênfase3 99 2" xfId="1560"/>
    <cellStyle name="20% - Ênfase3 99 3" xfId="1561"/>
    <cellStyle name="20% - Ênfase4 10" xfId="1562"/>
    <cellStyle name="20% - Ênfase4 10 2" xfId="1563"/>
    <cellStyle name="20% - Ênfase4 10 2 2" xfId="1564"/>
    <cellStyle name="20% - Ênfase4 10 2 3" xfId="1565"/>
    <cellStyle name="20% - Ênfase4 10 3" xfId="1566"/>
    <cellStyle name="20% - Ênfase4 10 4" xfId="1567"/>
    <cellStyle name="20% - Ênfase4 10 5" xfId="1568"/>
    <cellStyle name="20% - Ênfase4 10 6" xfId="1569"/>
    <cellStyle name="20% - Ênfase4 100" xfId="1570"/>
    <cellStyle name="20% - Ênfase4 100 2" xfId="1571"/>
    <cellStyle name="20% - Ênfase4 100 3" xfId="1572"/>
    <cellStyle name="20% - Ênfase4 101" xfId="1573"/>
    <cellStyle name="20% - Ênfase4 101 2" xfId="1574"/>
    <cellStyle name="20% - Ênfase4 101 3" xfId="1575"/>
    <cellStyle name="20% - Ênfase4 102" xfId="1576"/>
    <cellStyle name="20% - Ênfase4 102 2" xfId="1577"/>
    <cellStyle name="20% - Ênfase4 102 3" xfId="1578"/>
    <cellStyle name="20% - Ênfase4 103" xfId="1579"/>
    <cellStyle name="20% - Ênfase4 103 2" xfId="1580"/>
    <cellStyle name="20% - Ênfase4 103 3" xfId="1581"/>
    <cellStyle name="20% - Ênfase4 104" xfId="1582"/>
    <cellStyle name="20% - Ênfase4 104 2" xfId="1583"/>
    <cellStyle name="20% - Ênfase4 104 3" xfId="1584"/>
    <cellStyle name="20% - Ênfase4 105" xfId="1585"/>
    <cellStyle name="20% - Ênfase4 105 2" xfId="1586"/>
    <cellStyle name="20% - Ênfase4 105 3" xfId="1587"/>
    <cellStyle name="20% - Ênfase4 106" xfId="1588"/>
    <cellStyle name="20% - Ênfase4 107" xfId="1589"/>
    <cellStyle name="20% - Ênfase4 108" xfId="1590"/>
    <cellStyle name="20% - Ênfase4 109" xfId="1591"/>
    <cellStyle name="20% - Ênfase4 11" xfId="1592"/>
    <cellStyle name="20% - Ênfase4 11 2" xfId="1593"/>
    <cellStyle name="20% - Ênfase4 11 3" xfId="1594"/>
    <cellStyle name="20% - Ênfase4 11 4" xfId="1595"/>
    <cellStyle name="20% - Ênfase4 11 5" xfId="1596"/>
    <cellStyle name="20% - Ênfase4 11 6" xfId="1597"/>
    <cellStyle name="20% - Ênfase4 110" xfId="1598"/>
    <cellStyle name="20% - Ênfase4 111" xfId="1599"/>
    <cellStyle name="20% - Ênfase4 112" xfId="1600"/>
    <cellStyle name="20% - Ênfase4 113" xfId="1601"/>
    <cellStyle name="20% - Ênfase4 114" xfId="1602"/>
    <cellStyle name="20% - Ênfase4 115" xfId="1603"/>
    <cellStyle name="20% - Ênfase4 116" xfId="1604"/>
    <cellStyle name="20% - Ênfase4 117" xfId="1605"/>
    <cellStyle name="20% - Ênfase4 118" xfId="1606"/>
    <cellStyle name="20% - Ênfase4 119" xfId="1607"/>
    <cellStyle name="20% - Ênfase4 12" xfId="1608"/>
    <cellStyle name="20% - Ênfase4 12 2" xfId="1609"/>
    <cellStyle name="20% - Ênfase4 12 3" xfId="1610"/>
    <cellStyle name="20% - Ênfase4 12 4" xfId="1611"/>
    <cellStyle name="20% - Ênfase4 12 5" xfId="1612"/>
    <cellStyle name="20% - Ênfase4 12 6" xfId="1613"/>
    <cellStyle name="20% - Ênfase4 120" xfId="1614"/>
    <cellStyle name="20% - Ênfase4 121" xfId="1615"/>
    <cellStyle name="20% - Ênfase4 122" xfId="1616"/>
    <cellStyle name="20% - Ênfase4 123" xfId="1617"/>
    <cellStyle name="20% - Ênfase4 124" xfId="1618"/>
    <cellStyle name="20% - Ênfase4 125" xfId="1619"/>
    <cellStyle name="20% - Ênfase4 126" xfId="1620"/>
    <cellStyle name="20% - Ênfase4 127" xfId="1621"/>
    <cellStyle name="20% - Ênfase4 128" xfId="1622"/>
    <cellStyle name="20% - Ênfase4 129" xfId="1623"/>
    <cellStyle name="20% - Ênfase4 13" xfId="1624"/>
    <cellStyle name="20% - Ênfase4 13 2" xfId="1625"/>
    <cellStyle name="20% - Ênfase4 13 3" xfId="1626"/>
    <cellStyle name="20% - Ênfase4 13 4" xfId="1627"/>
    <cellStyle name="20% - Ênfase4 13 5" xfId="1628"/>
    <cellStyle name="20% - Ênfase4 130" xfId="1629"/>
    <cellStyle name="20% - Ênfase4 131" xfId="1630"/>
    <cellStyle name="20% - Ênfase4 132" xfId="1631"/>
    <cellStyle name="20% - Ênfase4 133" xfId="1632"/>
    <cellStyle name="20% - Ênfase4 134" xfId="1633"/>
    <cellStyle name="20% - Ênfase4 135" xfId="1634"/>
    <cellStyle name="20% - Ênfase4 136" xfId="1635"/>
    <cellStyle name="20% - Ênfase4 137" xfId="1636"/>
    <cellStyle name="20% - Ênfase4 138" xfId="1637"/>
    <cellStyle name="20% - Ênfase4 139" xfId="1638"/>
    <cellStyle name="20% - Ênfase4 14" xfId="1639"/>
    <cellStyle name="20% - Ênfase4 14 2" xfId="1640"/>
    <cellStyle name="20% - Ênfase4 14 3" xfId="1641"/>
    <cellStyle name="20% - Ênfase4 14 4" xfId="1642"/>
    <cellStyle name="20% - Ênfase4 140" xfId="1643"/>
    <cellStyle name="20% - Ênfase4 141" xfId="1644"/>
    <cellStyle name="20% - Ênfase4 142" xfId="1645"/>
    <cellStyle name="20% - Ênfase4 143" xfId="1646"/>
    <cellStyle name="20% - Ênfase4 144" xfId="1647"/>
    <cellStyle name="20% - Ênfase4 145" xfId="1648"/>
    <cellStyle name="20% - Ênfase4 146" xfId="1649"/>
    <cellStyle name="20% - Ênfase4 147" xfId="1650"/>
    <cellStyle name="20% - Ênfase4 148" xfId="1651"/>
    <cellStyle name="20% - Ênfase4 149" xfId="1652"/>
    <cellStyle name="20% - Ênfase4 15" xfId="1653"/>
    <cellStyle name="20% - Ênfase4 15 2" xfId="1654"/>
    <cellStyle name="20% - Ênfase4 15 3" xfId="1655"/>
    <cellStyle name="20% - Ênfase4 15 4" xfId="1656"/>
    <cellStyle name="20% - Ênfase4 150" xfId="1657"/>
    <cellStyle name="20% - Ênfase4 151" xfId="1658"/>
    <cellStyle name="20% - Ênfase4 152" xfId="1659"/>
    <cellStyle name="20% - Ênfase4 153" xfId="1660"/>
    <cellStyle name="20% - Ênfase4 154" xfId="1661"/>
    <cellStyle name="20% - Ênfase4 155" xfId="1662"/>
    <cellStyle name="20% - Ênfase4 156" xfId="1663"/>
    <cellStyle name="20% - Ênfase4 157" xfId="1664"/>
    <cellStyle name="20% - Ênfase4 158" xfId="1665"/>
    <cellStyle name="20% - Ênfase4 159" xfId="1666"/>
    <cellStyle name="20% - Ênfase4 16" xfId="1667"/>
    <cellStyle name="20% - Ênfase4 16 2" xfId="1668"/>
    <cellStyle name="20% - Ênfase4 16 3" xfId="1669"/>
    <cellStyle name="20% - Ênfase4 16 4" xfId="1670"/>
    <cellStyle name="20% - Ênfase4 160" xfId="1671"/>
    <cellStyle name="20% - Ênfase4 161" xfId="1672"/>
    <cellStyle name="20% - Ênfase4 162" xfId="1673"/>
    <cellStyle name="20% - Ênfase4 163" xfId="1674"/>
    <cellStyle name="20% - Ênfase4 164" xfId="1675"/>
    <cellStyle name="20% - Ênfase4 165" xfId="1676"/>
    <cellStyle name="20% - Ênfase4 166" xfId="1677"/>
    <cellStyle name="20% - Ênfase4 167" xfId="1678"/>
    <cellStyle name="20% - Ênfase4 168" xfId="1679"/>
    <cellStyle name="20% - Ênfase4 169" xfId="1680"/>
    <cellStyle name="20% - Ênfase4 17" xfId="1681"/>
    <cellStyle name="20% - Ênfase4 17 2" xfId="1682"/>
    <cellStyle name="20% - Ênfase4 17 3" xfId="1683"/>
    <cellStyle name="20% - Ênfase4 17 4" xfId="1684"/>
    <cellStyle name="20% - Ênfase4 170" xfId="1685"/>
    <cellStyle name="20% - Ênfase4 171" xfId="1686"/>
    <cellStyle name="20% - Ênfase4 172" xfId="1687"/>
    <cellStyle name="20% - Ênfase4 173" xfId="1688"/>
    <cellStyle name="20% - Ênfase4 174" xfId="1689"/>
    <cellStyle name="20% - Ênfase4 175" xfId="1690"/>
    <cellStyle name="20% - Ênfase4 176" xfId="1691"/>
    <cellStyle name="20% - Ênfase4 177" xfId="1692"/>
    <cellStyle name="20% - Ênfase4 178" xfId="1693"/>
    <cellStyle name="20% - Ênfase4 179" xfId="1694"/>
    <cellStyle name="20% - Ênfase4 18" xfId="1695"/>
    <cellStyle name="20% - Ênfase4 18 2" xfId="1696"/>
    <cellStyle name="20% - Ênfase4 18 3" xfId="1697"/>
    <cellStyle name="20% - Ênfase4 18 4" xfId="1698"/>
    <cellStyle name="20% - Ênfase4 180" xfId="1699"/>
    <cellStyle name="20% - Ênfase4 181" xfId="1700"/>
    <cellStyle name="20% - Ênfase4 182" xfId="1701"/>
    <cellStyle name="20% - Ênfase4 183" xfId="1702"/>
    <cellStyle name="20% - Ênfase4 184" xfId="1703"/>
    <cellStyle name="20% - Ênfase4 185" xfId="1704"/>
    <cellStyle name="20% - Ênfase4 186" xfId="1705"/>
    <cellStyle name="20% - Ênfase4 187" xfId="1706"/>
    <cellStyle name="20% - Ênfase4 188" xfId="1707"/>
    <cellStyle name="20% - Ênfase4 189" xfId="1708"/>
    <cellStyle name="20% - Ênfase4 19" xfId="1709"/>
    <cellStyle name="20% - Ênfase4 19 2" xfId="1710"/>
    <cellStyle name="20% - Ênfase4 19 3" xfId="1711"/>
    <cellStyle name="20% - Ênfase4 19 4" xfId="1712"/>
    <cellStyle name="20% - Ênfase4 190" xfId="1713"/>
    <cellStyle name="20% - Ênfase4 191" xfId="1714"/>
    <cellStyle name="20% - Ênfase4 192" xfId="1715"/>
    <cellStyle name="20% - Ênfase4 193" xfId="1716"/>
    <cellStyle name="20% - Ênfase4 194" xfId="1717"/>
    <cellStyle name="20% - Ênfase4 195" xfId="1718"/>
    <cellStyle name="20% - Ênfase4 196" xfId="1719"/>
    <cellStyle name="20% - Ênfase4 197" xfId="1720"/>
    <cellStyle name="20% - Ênfase4 198" xfId="1721"/>
    <cellStyle name="20% - Ênfase4 199" xfId="1722"/>
    <cellStyle name="20% - Ênfase4 2" xfId="1723"/>
    <cellStyle name="20% - Ênfase4 2 2" xfId="1724"/>
    <cellStyle name="20% - Ênfase4 2 2 2" xfId="1725"/>
    <cellStyle name="20% - Ênfase4 2 2 3" xfId="1726"/>
    <cellStyle name="20% - Ênfase4 2 3" xfId="1727"/>
    <cellStyle name="20% - Ênfase4 2 4" xfId="1728"/>
    <cellStyle name="20% - Ênfase4 2 5" xfId="1729"/>
    <cellStyle name="20% - Ênfase4 2 6" xfId="1730"/>
    <cellStyle name="20% - Ênfase4 20" xfId="1731"/>
    <cellStyle name="20% - Ênfase4 20 2" xfId="1732"/>
    <cellStyle name="20% - Ênfase4 20 3" xfId="1733"/>
    <cellStyle name="20% - Ênfase4 20 4" xfId="1734"/>
    <cellStyle name="20% - Ênfase4 200" xfId="1735"/>
    <cellStyle name="20% - Ênfase4 201" xfId="1736"/>
    <cellStyle name="20% - Ênfase4 202" xfId="1737"/>
    <cellStyle name="20% - Ênfase4 203" xfId="1738"/>
    <cellStyle name="20% - Ênfase4 204" xfId="1739"/>
    <cellStyle name="20% - Ênfase4 205" xfId="1740"/>
    <cellStyle name="20% - Ênfase4 206" xfId="1741"/>
    <cellStyle name="20% - Ênfase4 207" xfId="1742"/>
    <cellStyle name="20% - Ênfase4 208" xfId="1743"/>
    <cellStyle name="20% - Ênfase4 209" xfId="1744"/>
    <cellStyle name="20% - Ênfase4 21" xfId="1745"/>
    <cellStyle name="20% - Ênfase4 21 2" xfId="1746"/>
    <cellStyle name="20% - Ênfase4 21 3" xfId="1747"/>
    <cellStyle name="20% - Ênfase4 21 4" xfId="1748"/>
    <cellStyle name="20% - Ênfase4 210" xfId="1749"/>
    <cellStyle name="20% - Ênfase4 211" xfId="1750"/>
    <cellStyle name="20% - Ênfase4 212" xfId="1751"/>
    <cellStyle name="20% - Ênfase4 213" xfId="1752"/>
    <cellStyle name="20% - Ênfase4 214" xfId="1753"/>
    <cellStyle name="20% - Ênfase4 215" xfId="1754"/>
    <cellStyle name="20% - Ênfase4 216" xfId="1755"/>
    <cellStyle name="20% - Ênfase4 217" xfId="1756"/>
    <cellStyle name="20% - Ênfase4 218" xfId="1757"/>
    <cellStyle name="20% - Ênfase4 219" xfId="1758"/>
    <cellStyle name="20% - Ênfase4 22" xfId="1759"/>
    <cellStyle name="20% - Ênfase4 22 2" xfId="1760"/>
    <cellStyle name="20% - Ênfase4 22 3" xfId="1761"/>
    <cellStyle name="20% - Ênfase4 22 4" xfId="1762"/>
    <cellStyle name="20% - Ênfase4 220" xfId="1763"/>
    <cellStyle name="20% - Ênfase4 221" xfId="1764"/>
    <cellStyle name="20% - Ênfase4 222" xfId="1765"/>
    <cellStyle name="20% - Ênfase4 223" xfId="1766"/>
    <cellStyle name="20% - Ênfase4 224" xfId="1767"/>
    <cellStyle name="20% - Ênfase4 225" xfId="1768"/>
    <cellStyle name="20% - Ênfase4 226" xfId="1769"/>
    <cellStyle name="20% - Ênfase4 227" xfId="1770"/>
    <cellStyle name="20% - Ênfase4 228" xfId="1771"/>
    <cellStyle name="20% - Ênfase4 229" xfId="1772"/>
    <cellStyle name="20% - Ênfase4 23" xfId="1773"/>
    <cellStyle name="20% - Ênfase4 23 2" xfId="1774"/>
    <cellStyle name="20% - Ênfase4 23 3" xfId="1775"/>
    <cellStyle name="20% - Ênfase4 23 4" xfId="1776"/>
    <cellStyle name="20% - Ênfase4 230" xfId="1777"/>
    <cellStyle name="20% - Ênfase4 231" xfId="1778"/>
    <cellStyle name="20% - Ênfase4 232" xfId="1779"/>
    <cellStyle name="20% - Ênfase4 233" xfId="1780"/>
    <cellStyle name="20% - Ênfase4 234" xfId="1781"/>
    <cellStyle name="20% - Ênfase4 235" xfId="1782"/>
    <cellStyle name="20% - Ênfase4 236" xfId="1783"/>
    <cellStyle name="20% - Ênfase4 237" xfId="1784"/>
    <cellStyle name="20% - Ênfase4 24" xfId="1785"/>
    <cellStyle name="20% - Ênfase4 24 2" xfId="1786"/>
    <cellStyle name="20% - Ênfase4 24 3" xfId="1787"/>
    <cellStyle name="20% - Ênfase4 24 4" xfId="1788"/>
    <cellStyle name="20% - Ênfase4 25" xfId="1789"/>
    <cellStyle name="20% - Ênfase4 25 2" xfId="1790"/>
    <cellStyle name="20% - Ênfase4 25 3" xfId="1791"/>
    <cellStyle name="20% - Ênfase4 25 4" xfId="1792"/>
    <cellStyle name="20% - Ênfase4 26" xfId="1793"/>
    <cellStyle name="20% - Ênfase4 26 2" xfId="1794"/>
    <cellStyle name="20% - Ênfase4 26 3" xfId="1795"/>
    <cellStyle name="20% - Ênfase4 26 4" xfId="1796"/>
    <cellStyle name="20% - Ênfase4 27" xfId="1797"/>
    <cellStyle name="20% - Ênfase4 27 2" xfId="1798"/>
    <cellStyle name="20% - Ênfase4 27 3" xfId="1799"/>
    <cellStyle name="20% - Ênfase4 27 4" xfId="1800"/>
    <cellStyle name="20% - Ênfase4 28" xfId="1801"/>
    <cellStyle name="20% - Ênfase4 28 2" xfId="1802"/>
    <cellStyle name="20% - Ênfase4 28 3" xfId="1803"/>
    <cellStyle name="20% - Ênfase4 28 4" xfId="1804"/>
    <cellStyle name="20% - Ênfase4 29" xfId="1805"/>
    <cellStyle name="20% - Ênfase4 29 2" xfId="1806"/>
    <cellStyle name="20% - Ênfase4 29 3" xfId="1807"/>
    <cellStyle name="20% - Ênfase4 29 4" xfId="1808"/>
    <cellStyle name="20% - Ênfase4 3" xfId="1809"/>
    <cellStyle name="20% - Ênfase4 3 2" xfId="1810"/>
    <cellStyle name="20% - Ênfase4 3 2 2" xfId="1811"/>
    <cellStyle name="20% - Ênfase4 3 2 3" xfId="1812"/>
    <cellStyle name="20% - Ênfase4 3 3" xfId="1813"/>
    <cellStyle name="20% - Ênfase4 3 4" xfId="1814"/>
    <cellStyle name="20% - Ênfase4 3 5" xfId="1815"/>
    <cellStyle name="20% - Ênfase4 3 6" xfId="1816"/>
    <cellStyle name="20% - Ênfase4 30" xfId="1817"/>
    <cellStyle name="20% - Ênfase4 30 2" xfId="1818"/>
    <cellStyle name="20% - Ênfase4 30 3" xfId="1819"/>
    <cellStyle name="20% - Ênfase4 30 4" xfId="1820"/>
    <cellStyle name="20% - Ênfase4 31" xfId="1821"/>
    <cellStyle name="20% - Ênfase4 31 2" xfId="1822"/>
    <cellStyle name="20% - Ênfase4 31 3" xfId="1823"/>
    <cellStyle name="20% - Ênfase4 31 4" xfId="1824"/>
    <cellStyle name="20% - Ênfase4 32" xfId="1825"/>
    <cellStyle name="20% - Ênfase4 32 2" xfId="1826"/>
    <cellStyle name="20% - Ênfase4 32 3" xfId="1827"/>
    <cellStyle name="20% - Ênfase4 32 4" xfId="1828"/>
    <cellStyle name="20% - Ênfase4 33" xfId="1829"/>
    <cellStyle name="20% - Ênfase4 33 2" xfId="1830"/>
    <cellStyle name="20% - Ênfase4 33 3" xfId="1831"/>
    <cellStyle name="20% - Ênfase4 33 4" xfId="1832"/>
    <cellStyle name="20% - Ênfase4 34" xfId="1833"/>
    <cellStyle name="20% - Ênfase4 34 2" xfId="1834"/>
    <cellStyle name="20% - Ênfase4 34 3" xfId="1835"/>
    <cellStyle name="20% - Ênfase4 34 4" xfId="1836"/>
    <cellStyle name="20% - Ênfase4 35" xfId="1837"/>
    <cellStyle name="20% - Ênfase4 35 2" xfId="1838"/>
    <cellStyle name="20% - Ênfase4 35 3" xfId="1839"/>
    <cellStyle name="20% - Ênfase4 35 4" xfId="1840"/>
    <cellStyle name="20% - Ênfase4 36" xfId="1841"/>
    <cellStyle name="20% - Ênfase4 36 2" xfId="1842"/>
    <cellStyle name="20% - Ênfase4 36 3" xfId="1843"/>
    <cellStyle name="20% - Ênfase4 36 4" xfId="1844"/>
    <cellStyle name="20% - Ênfase4 37" xfId="1845"/>
    <cellStyle name="20% - Ênfase4 37 2" xfId="1846"/>
    <cellStyle name="20% - Ênfase4 37 3" xfId="1847"/>
    <cellStyle name="20% - Ênfase4 38" xfId="1848"/>
    <cellStyle name="20% - Ênfase4 38 2" xfId="1849"/>
    <cellStyle name="20% - Ênfase4 38 3" xfId="1850"/>
    <cellStyle name="20% - Ênfase4 39" xfId="1851"/>
    <cellStyle name="20% - Ênfase4 39 2" xfId="1852"/>
    <cellStyle name="20% - Ênfase4 39 3" xfId="1853"/>
    <cellStyle name="20% - Ênfase4 4" xfId="1854"/>
    <cellStyle name="20% - Ênfase4 4 2" xfId="1855"/>
    <cellStyle name="20% - Ênfase4 4 2 2" xfId="1856"/>
    <cellStyle name="20% - Ênfase4 4 2 3" xfId="1857"/>
    <cellStyle name="20% - Ênfase4 4 3" xfId="1858"/>
    <cellStyle name="20% - Ênfase4 4 4" xfId="1859"/>
    <cellStyle name="20% - Ênfase4 4 5" xfId="1860"/>
    <cellStyle name="20% - Ênfase4 4 6" xfId="1861"/>
    <cellStyle name="20% - Ênfase4 40" xfId="1862"/>
    <cellStyle name="20% - Ênfase4 40 2" xfId="1863"/>
    <cellStyle name="20% - Ênfase4 40 3" xfId="1864"/>
    <cellStyle name="20% - Ênfase4 41" xfId="1865"/>
    <cellStyle name="20% - Ênfase4 41 2" xfId="1866"/>
    <cellStyle name="20% - Ênfase4 41 3" xfId="1867"/>
    <cellStyle name="20% - Ênfase4 42" xfId="1868"/>
    <cellStyle name="20% - Ênfase4 42 2" xfId="1869"/>
    <cellStyle name="20% - Ênfase4 42 3" xfId="1870"/>
    <cellStyle name="20% - Ênfase4 43" xfId="1871"/>
    <cellStyle name="20% - Ênfase4 43 2" xfId="1872"/>
    <cellStyle name="20% - Ênfase4 43 3" xfId="1873"/>
    <cellStyle name="20% - Ênfase4 44" xfId="1874"/>
    <cellStyle name="20% - Ênfase4 44 2" xfId="1875"/>
    <cellStyle name="20% - Ênfase4 44 3" xfId="1876"/>
    <cellStyle name="20% - Ênfase4 45" xfId="1877"/>
    <cellStyle name="20% - Ênfase4 45 2" xfId="1878"/>
    <cellStyle name="20% - Ênfase4 45 3" xfId="1879"/>
    <cellStyle name="20% - Ênfase4 46" xfId="1880"/>
    <cellStyle name="20% - Ênfase4 46 2" xfId="1881"/>
    <cellStyle name="20% - Ênfase4 46 3" xfId="1882"/>
    <cellStyle name="20% - Ênfase4 47" xfId="1883"/>
    <cellStyle name="20% - Ênfase4 47 2" xfId="1884"/>
    <cellStyle name="20% - Ênfase4 47 3" xfId="1885"/>
    <cellStyle name="20% - Ênfase4 48" xfId="1886"/>
    <cellStyle name="20% - Ênfase4 48 2" xfId="1887"/>
    <cellStyle name="20% - Ênfase4 48 3" xfId="1888"/>
    <cellStyle name="20% - Ênfase4 49" xfId="1889"/>
    <cellStyle name="20% - Ênfase4 49 2" xfId="1890"/>
    <cellStyle name="20% - Ênfase4 49 3" xfId="1891"/>
    <cellStyle name="20% - Ênfase4 5" xfId="1892"/>
    <cellStyle name="20% - Ênfase4 5 2" xfId="1893"/>
    <cellStyle name="20% - Ênfase4 5 2 2" xfId="1894"/>
    <cellStyle name="20% - Ênfase4 5 2 3" xfId="1895"/>
    <cellStyle name="20% - Ênfase4 5 3" xfId="1896"/>
    <cellStyle name="20% - Ênfase4 5 4" xfId="1897"/>
    <cellStyle name="20% - Ênfase4 5 5" xfId="1898"/>
    <cellStyle name="20% - Ênfase4 5 6" xfId="1899"/>
    <cellStyle name="20% - Ênfase4 50" xfId="1900"/>
    <cellStyle name="20% - Ênfase4 50 2" xfId="1901"/>
    <cellStyle name="20% - Ênfase4 50 3" xfId="1902"/>
    <cellStyle name="20% - Ênfase4 51" xfId="1903"/>
    <cellStyle name="20% - Ênfase4 51 2" xfId="1904"/>
    <cellStyle name="20% - Ênfase4 51 3" xfId="1905"/>
    <cellStyle name="20% - Ênfase4 52" xfId="1906"/>
    <cellStyle name="20% - Ênfase4 52 2" xfId="1907"/>
    <cellStyle name="20% - Ênfase4 52 3" xfId="1908"/>
    <cellStyle name="20% - Ênfase4 53" xfId="1909"/>
    <cellStyle name="20% - Ênfase4 53 2" xfId="1910"/>
    <cellStyle name="20% - Ênfase4 53 3" xfId="1911"/>
    <cellStyle name="20% - Ênfase4 54" xfId="1912"/>
    <cellStyle name="20% - Ênfase4 54 2" xfId="1913"/>
    <cellStyle name="20% - Ênfase4 54 3" xfId="1914"/>
    <cellStyle name="20% - Ênfase4 55" xfId="1915"/>
    <cellStyle name="20% - Ênfase4 55 2" xfId="1916"/>
    <cellStyle name="20% - Ênfase4 55 3" xfId="1917"/>
    <cellStyle name="20% - Ênfase4 56" xfId="1918"/>
    <cellStyle name="20% - Ênfase4 56 2" xfId="1919"/>
    <cellStyle name="20% - Ênfase4 56 3" xfId="1920"/>
    <cellStyle name="20% - Ênfase4 57" xfId="1921"/>
    <cellStyle name="20% - Ênfase4 57 2" xfId="1922"/>
    <cellStyle name="20% - Ênfase4 57 3" xfId="1923"/>
    <cellStyle name="20% - Ênfase4 58" xfId="1924"/>
    <cellStyle name="20% - Ênfase4 58 2" xfId="1925"/>
    <cellStyle name="20% - Ênfase4 58 3" xfId="1926"/>
    <cellStyle name="20% - Ênfase4 59" xfId="1927"/>
    <cellStyle name="20% - Ênfase4 59 2" xfId="1928"/>
    <cellStyle name="20% - Ênfase4 59 3" xfId="1929"/>
    <cellStyle name="20% - Ênfase4 6" xfId="1930"/>
    <cellStyle name="20% - Ênfase4 6 2" xfId="1931"/>
    <cellStyle name="20% - Ênfase4 6 2 2" xfId="1932"/>
    <cellStyle name="20% - Ênfase4 6 2 3" xfId="1933"/>
    <cellStyle name="20% - Ênfase4 6 3" xfId="1934"/>
    <cellStyle name="20% - Ênfase4 6 4" xfId="1935"/>
    <cellStyle name="20% - Ênfase4 6 5" xfId="1936"/>
    <cellStyle name="20% - Ênfase4 6 6" xfId="1937"/>
    <cellStyle name="20% - Ênfase4 60" xfId="1938"/>
    <cellStyle name="20% - Ênfase4 60 2" xfId="1939"/>
    <cellStyle name="20% - Ênfase4 60 3" xfId="1940"/>
    <cellStyle name="20% - Ênfase4 61" xfId="1941"/>
    <cellStyle name="20% - Ênfase4 61 2" xfId="1942"/>
    <cellStyle name="20% - Ênfase4 61 3" xfId="1943"/>
    <cellStyle name="20% - Ênfase4 62" xfId="1944"/>
    <cellStyle name="20% - Ênfase4 62 2" xfId="1945"/>
    <cellStyle name="20% - Ênfase4 62 3" xfId="1946"/>
    <cellStyle name="20% - Ênfase4 63" xfId="1947"/>
    <cellStyle name="20% - Ênfase4 63 2" xfId="1948"/>
    <cellStyle name="20% - Ênfase4 63 3" xfId="1949"/>
    <cellStyle name="20% - Ênfase4 64" xfId="1950"/>
    <cellStyle name="20% - Ênfase4 64 2" xfId="1951"/>
    <cellStyle name="20% - Ênfase4 64 3" xfId="1952"/>
    <cellStyle name="20% - Ênfase4 65" xfId="1953"/>
    <cellStyle name="20% - Ênfase4 65 2" xfId="1954"/>
    <cellStyle name="20% - Ênfase4 65 3" xfId="1955"/>
    <cellStyle name="20% - Ênfase4 66" xfId="1956"/>
    <cellStyle name="20% - Ênfase4 66 2" xfId="1957"/>
    <cellStyle name="20% - Ênfase4 66 3" xfId="1958"/>
    <cellStyle name="20% - Ênfase4 67" xfId="1959"/>
    <cellStyle name="20% - Ênfase4 67 2" xfId="1960"/>
    <cellStyle name="20% - Ênfase4 67 3" xfId="1961"/>
    <cellStyle name="20% - Ênfase4 68" xfId="1962"/>
    <cellStyle name="20% - Ênfase4 68 2" xfId="1963"/>
    <cellStyle name="20% - Ênfase4 68 3" xfId="1964"/>
    <cellStyle name="20% - Ênfase4 69" xfId="1965"/>
    <cellStyle name="20% - Ênfase4 69 2" xfId="1966"/>
    <cellStyle name="20% - Ênfase4 69 3" xfId="1967"/>
    <cellStyle name="20% - Ênfase4 7" xfId="1968"/>
    <cellStyle name="20% - Ênfase4 7 2" xfId="1969"/>
    <cellStyle name="20% - Ênfase4 7 2 2" xfId="1970"/>
    <cellStyle name="20% - Ênfase4 7 2 3" xfId="1971"/>
    <cellStyle name="20% - Ênfase4 7 3" xfId="1972"/>
    <cellStyle name="20% - Ênfase4 7 4" xfId="1973"/>
    <cellStyle name="20% - Ênfase4 7 5" xfId="1974"/>
    <cellStyle name="20% - Ênfase4 7 6" xfId="1975"/>
    <cellStyle name="20% - Ênfase4 70" xfId="1976"/>
    <cellStyle name="20% - Ênfase4 70 2" xfId="1977"/>
    <cellStyle name="20% - Ênfase4 70 3" xfId="1978"/>
    <cellStyle name="20% - Ênfase4 71" xfId="1979"/>
    <cellStyle name="20% - Ênfase4 71 2" xfId="1980"/>
    <cellStyle name="20% - Ênfase4 71 3" xfId="1981"/>
    <cellStyle name="20% - Ênfase4 72" xfId="1982"/>
    <cellStyle name="20% - Ênfase4 72 2" xfId="1983"/>
    <cellStyle name="20% - Ênfase4 72 3" xfId="1984"/>
    <cellStyle name="20% - Ênfase4 73" xfId="1985"/>
    <cellStyle name="20% - Ênfase4 73 2" xfId="1986"/>
    <cellStyle name="20% - Ênfase4 73 3" xfId="1987"/>
    <cellStyle name="20% - Ênfase4 74" xfId="1988"/>
    <cellStyle name="20% - Ênfase4 74 2" xfId="1989"/>
    <cellStyle name="20% - Ênfase4 74 3" xfId="1990"/>
    <cellStyle name="20% - Ênfase4 75" xfId="1991"/>
    <cellStyle name="20% - Ênfase4 75 2" xfId="1992"/>
    <cellStyle name="20% - Ênfase4 75 3" xfId="1993"/>
    <cellStyle name="20% - Ênfase4 76" xfId="1994"/>
    <cellStyle name="20% - Ênfase4 76 2" xfId="1995"/>
    <cellStyle name="20% - Ênfase4 76 3" xfId="1996"/>
    <cellStyle name="20% - Ênfase4 77" xfId="1997"/>
    <cellStyle name="20% - Ênfase4 77 2" xfId="1998"/>
    <cellStyle name="20% - Ênfase4 77 3" xfId="1999"/>
    <cellStyle name="20% - Ênfase4 78" xfId="2000"/>
    <cellStyle name="20% - Ênfase4 78 2" xfId="2001"/>
    <cellStyle name="20% - Ênfase4 78 3" xfId="2002"/>
    <cellStyle name="20% - Ênfase4 79" xfId="2003"/>
    <cellStyle name="20% - Ênfase4 79 2" xfId="2004"/>
    <cellStyle name="20% - Ênfase4 79 3" xfId="2005"/>
    <cellStyle name="20% - Ênfase4 8" xfId="2006"/>
    <cellStyle name="20% - Ênfase4 8 2" xfId="2007"/>
    <cellStyle name="20% - Ênfase4 8 2 2" xfId="2008"/>
    <cellStyle name="20% - Ênfase4 8 2 3" xfId="2009"/>
    <cellStyle name="20% - Ênfase4 8 3" xfId="2010"/>
    <cellStyle name="20% - Ênfase4 8 4" xfId="2011"/>
    <cellStyle name="20% - Ênfase4 8 5" xfId="2012"/>
    <cellStyle name="20% - Ênfase4 8 6" xfId="2013"/>
    <cellStyle name="20% - Ênfase4 80" xfId="2014"/>
    <cellStyle name="20% - Ênfase4 80 2" xfId="2015"/>
    <cellStyle name="20% - Ênfase4 80 3" xfId="2016"/>
    <cellStyle name="20% - Ênfase4 81" xfId="2017"/>
    <cellStyle name="20% - Ênfase4 81 2" xfId="2018"/>
    <cellStyle name="20% - Ênfase4 81 3" xfId="2019"/>
    <cellStyle name="20% - Ênfase4 82" xfId="2020"/>
    <cellStyle name="20% - Ênfase4 82 2" xfId="2021"/>
    <cellStyle name="20% - Ênfase4 82 3" xfId="2022"/>
    <cellStyle name="20% - Ênfase4 83" xfId="2023"/>
    <cellStyle name="20% - Ênfase4 83 2" xfId="2024"/>
    <cellStyle name="20% - Ênfase4 83 3" xfId="2025"/>
    <cellStyle name="20% - Ênfase4 84" xfId="2026"/>
    <cellStyle name="20% - Ênfase4 84 2" xfId="2027"/>
    <cellStyle name="20% - Ênfase4 84 3" xfId="2028"/>
    <cellStyle name="20% - Ênfase4 85" xfId="2029"/>
    <cellStyle name="20% - Ênfase4 85 2" xfId="2030"/>
    <cellStyle name="20% - Ênfase4 85 3" xfId="2031"/>
    <cellStyle name="20% - Ênfase4 86" xfId="2032"/>
    <cellStyle name="20% - Ênfase4 86 2" xfId="2033"/>
    <cellStyle name="20% - Ênfase4 86 3" xfId="2034"/>
    <cellStyle name="20% - Ênfase4 87" xfId="2035"/>
    <cellStyle name="20% - Ênfase4 87 2" xfId="2036"/>
    <cellStyle name="20% - Ênfase4 87 3" xfId="2037"/>
    <cellStyle name="20% - Ênfase4 88" xfId="2038"/>
    <cellStyle name="20% - Ênfase4 88 2" xfId="2039"/>
    <cellStyle name="20% - Ênfase4 88 3" xfId="2040"/>
    <cellStyle name="20% - Ênfase4 89" xfId="2041"/>
    <cellStyle name="20% - Ênfase4 89 2" xfId="2042"/>
    <cellStyle name="20% - Ênfase4 89 3" xfId="2043"/>
    <cellStyle name="20% - Ênfase4 9" xfId="2044"/>
    <cellStyle name="20% - Ênfase4 9 2" xfId="2045"/>
    <cellStyle name="20% - Ênfase4 9 2 2" xfId="2046"/>
    <cellStyle name="20% - Ênfase4 9 2 3" xfId="2047"/>
    <cellStyle name="20% - Ênfase4 9 3" xfId="2048"/>
    <cellStyle name="20% - Ênfase4 9 4" xfId="2049"/>
    <cellStyle name="20% - Ênfase4 9 5" xfId="2050"/>
    <cellStyle name="20% - Ênfase4 9 6" xfId="2051"/>
    <cellStyle name="20% - Ênfase4 90" xfId="2052"/>
    <cellStyle name="20% - Ênfase4 90 2" xfId="2053"/>
    <cellStyle name="20% - Ênfase4 90 3" xfId="2054"/>
    <cellStyle name="20% - Ênfase4 91" xfId="2055"/>
    <cellStyle name="20% - Ênfase4 91 2" xfId="2056"/>
    <cellStyle name="20% - Ênfase4 91 3" xfId="2057"/>
    <cellStyle name="20% - Ênfase4 92" xfId="2058"/>
    <cellStyle name="20% - Ênfase4 92 2" xfId="2059"/>
    <cellStyle name="20% - Ênfase4 92 3" xfId="2060"/>
    <cellStyle name="20% - Ênfase4 93" xfId="2061"/>
    <cellStyle name="20% - Ênfase4 93 2" xfId="2062"/>
    <cellStyle name="20% - Ênfase4 93 3" xfId="2063"/>
    <cellStyle name="20% - Ênfase4 94" xfId="2064"/>
    <cellStyle name="20% - Ênfase4 94 2" xfId="2065"/>
    <cellStyle name="20% - Ênfase4 94 3" xfId="2066"/>
    <cellStyle name="20% - Ênfase4 95" xfId="2067"/>
    <cellStyle name="20% - Ênfase4 95 2" xfId="2068"/>
    <cellStyle name="20% - Ênfase4 95 3" xfId="2069"/>
    <cellStyle name="20% - Ênfase4 96" xfId="2070"/>
    <cellStyle name="20% - Ênfase4 96 2" xfId="2071"/>
    <cellStyle name="20% - Ênfase4 96 3" xfId="2072"/>
    <cellStyle name="20% - Ênfase4 97" xfId="2073"/>
    <cellStyle name="20% - Ênfase4 97 2" xfId="2074"/>
    <cellStyle name="20% - Ênfase4 97 3" xfId="2075"/>
    <cellStyle name="20% - Ênfase4 98" xfId="2076"/>
    <cellStyle name="20% - Ênfase4 98 2" xfId="2077"/>
    <cellStyle name="20% - Ênfase4 98 3" xfId="2078"/>
    <cellStyle name="20% - Ênfase4 99" xfId="2079"/>
    <cellStyle name="20% - Ênfase4 99 2" xfId="2080"/>
    <cellStyle name="20% - Ênfase4 99 3" xfId="2081"/>
    <cellStyle name="20% - Ênfase5 10" xfId="2082"/>
    <cellStyle name="20% - Ênfase5 10 2" xfId="2083"/>
    <cellStyle name="20% - Ênfase5 10 2 2" xfId="2084"/>
    <cellStyle name="20% - Ênfase5 10 2 3" xfId="2085"/>
    <cellStyle name="20% - Ênfase5 10 3" xfId="2086"/>
    <cellStyle name="20% - Ênfase5 10 4" xfId="2087"/>
    <cellStyle name="20% - Ênfase5 10 5" xfId="2088"/>
    <cellStyle name="20% - Ênfase5 10 6" xfId="2089"/>
    <cellStyle name="20% - Ênfase5 100" xfId="2090"/>
    <cellStyle name="20% - Ênfase5 100 2" xfId="2091"/>
    <cellStyle name="20% - Ênfase5 100 3" xfId="2092"/>
    <cellStyle name="20% - Ênfase5 101" xfId="2093"/>
    <cellStyle name="20% - Ênfase5 101 2" xfId="2094"/>
    <cellStyle name="20% - Ênfase5 101 3" xfId="2095"/>
    <cellStyle name="20% - Ênfase5 102" xfId="2096"/>
    <cellStyle name="20% - Ênfase5 102 2" xfId="2097"/>
    <cellStyle name="20% - Ênfase5 102 3" xfId="2098"/>
    <cellStyle name="20% - Ênfase5 103" xfId="2099"/>
    <cellStyle name="20% - Ênfase5 103 2" xfId="2100"/>
    <cellStyle name="20% - Ênfase5 103 3" xfId="2101"/>
    <cellStyle name="20% - Ênfase5 104" xfId="2102"/>
    <cellStyle name="20% - Ênfase5 104 2" xfId="2103"/>
    <cellStyle name="20% - Ênfase5 104 3" xfId="2104"/>
    <cellStyle name="20% - Ênfase5 105" xfId="2105"/>
    <cellStyle name="20% - Ênfase5 105 2" xfId="2106"/>
    <cellStyle name="20% - Ênfase5 105 3" xfId="2107"/>
    <cellStyle name="20% - Ênfase5 106" xfId="2108"/>
    <cellStyle name="20% - Ênfase5 107" xfId="2109"/>
    <cellStyle name="20% - Ênfase5 108" xfId="2110"/>
    <cellStyle name="20% - Ênfase5 109" xfId="2111"/>
    <cellStyle name="20% - Ênfase5 11" xfId="2112"/>
    <cellStyle name="20% - Ênfase5 11 2" xfId="2113"/>
    <cellStyle name="20% - Ênfase5 11 3" xfId="2114"/>
    <cellStyle name="20% - Ênfase5 11 4" xfId="2115"/>
    <cellStyle name="20% - Ênfase5 11 5" xfId="2116"/>
    <cellStyle name="20% - Ênfase5 11 6" xfId="2117"/>
    <cellStyle name="20% - Ênfase5 110" xfId="2118"/>
    <cellStyle name="20% - Ênfase5 111" xfId="2119"/>
    <cellStyle name="20% - Ênfase5 112" xfId="2120"/>
    <cellStyle name="20% - Ênfase5 113" xfId="2121"/>
    <cellStyle name="20% - Ênfase5 114" xfId="2122"/>
    <cellStyle name="20% - Ênfase5 115" xfId="2123"/>
    <cellStyle name="20% - Ênfase5 116" xfId="2124"/>
    <cellStyle name="20% - Ênfase5 117" xfId="2125"/>
    <cellStyle name="20% - Ênfase5 118" xfId="2126"/>
    <cellStyle name="20% - Ênfase5 119" xfId="2127"/>
    <cellStyle name="20% - Ênfase5 12" xfId="2128"/>
    <cellStyle name="20% - Ênfase5 12 2" xfId="2129"/>
    <cellStyle name="20% - Ênfase5 12 3" xfId="2130"/>
    <cellStyle name="20% - Ênfase5 12 4" xfId="2131"/>
    <cellStyle name="20% - Ênfase5 12 5" xfId="2132"/>
    <cellStyle name="20% - Ênfase5 12 6" xfId="2133"/>
    <cellStyle name="20% - Ênfase5 120" xfId="2134"/>
    <cellStyle name="20% - Ênfase5 121" xfId="2135"/>
    <cellStyle name="20% - Ênfase5 122" xfId="2136"/>
    <cellStyle name="20% - Ênfase5 123" xfId="2137"/>
    <cellStyle name="20% - Ênfase5 124" xfId="2138"/>
    <cellStyle name="20% - Ênfase5 125" xfId="2139"/>
    <cellStyle name="20% - Ênfase5 126" xfId="2140"/>
    <cellStyle name="20% - Ênfase5 127" xfId="2141"/>
    <cellStyle name="20% - Ênfase5 128" xfId="2142"/>
    <cellStyle name="20% - Ênfase5 129" xfId="2143"/>
    <cellStyle name="20% - Ênfase5 13" xfId="2144"/>
    <cellStyle name="20% - Ênfase5 13 2" xfId="2145"/>
    <cellStyle name="20% - Ênfase5 13 3" xfId="2146"/>
    <cellStyle name="20% - Ênfase5 13 4" xfId="2147"/>
    <cellStyle name="20% - Ênfase5 13 5" xfId="2148"/>
    <cellStyle name="20% - Ênfase5 130" xfId="2149"/>
    <cellStyle name="20% - Ênfase5 131" xfId="2150"/>
    <cellStyle name="20% - Ênfase5 132" xfId="2151"/>
    <cellStyle name="20% - Ênfase5 133" xfId="2152"/>
    <cellStyle name="20% - Ênfase5 134" xfId="2153"/>
    <cellStyle name="20% - Ênfase5 135" xfId="2154"/>
    <cellStyle name="20% - Ênfase5 136" xfId="2155"/>
    <cellStyle name="20% - Ênfase5 137" xfId="2156"/>
    <cellStyle name="20% - Ênfase5 138" xfId="2157"/>
    <cellStyle name="20% - Ênfase5 139" xfId="2158"/>
    <cellStyle name="20% - Ênfase5 14" xfId="2159"/>
    <cellStyle name="20% - Ênfase5 14 2" xfId="2160"/>
    <cellStyle name="20% - Ênfase5 14 3" xfId="2161"/>
    <cellStyle name="20% - Ênfase5 14 4" xfId="2162"/>
    <cellStyle name="20% - Ênfase5 140" xfId="2163"/>
    <cellStyle name="20% - Ênfase5 141" xfId="2164"/>
    <cellStyle name="20% - Ênfase5 142" xfId="2165"/>
    <cellStyle name="20% - Ênfase5 143" xfId="2166"/>
    <cellStyle name="20% - Ênfase5 144" xfId="2167"/>
    <cellStyle name="20% - Ênfase5 145" xfId="2168"/>
    <cellStyle name="20% - Ênfase5 146" xfId="2169"/>
    <cellStyle name="20% - Ênfase5 147" xfId="2170"/>
    <cellStyle name="20% - Ênfase5 148" xfId="2171"/>
    <cellStyle name="20% - Ênfase5 149" xfId="2172"/>
    <cellStyle name="20% - Ênfase5 15" xfId="2173"/>
    <cellStyle name="20% - Ênfase5 15 2" xfId="2174"/>
    <cellStyle name="20% - Ênfase5 15 3" xfId="2175"/>
    <cellStyle name="20% - Ênfase5 15 4" xfId="2176"/>
    <cellStyle name="20% - Ênfase5 150" xfId="2177"/>
    <cellStyle name="20% - Ênfase5 151" xfId="2178"/>
    <cellStyle name="20% - Ênfase5 152" xfId="2179"/>
    <cellStyle name="20% - Ênfase5 153" xfId="2180"/>
    <cellStyle name="20% - Ênfase5 154" xfId="2181"/>
    <cellStyle name="20% - Ênfase5 155" xfId="2182"/>
    <cellStyle name="20% - Ênfase5 156" xfId="2183"/>
    <cellStyle name="20% - Ênfase5 157" xfId="2184"/>
    <cellStyle name="20% - Ênfase5 158" xfId="2185"/>
    <cellStyle name="20% - Ênfase5 159" xfId="2186"/>
    <cellStyle name="20% - Ênfase5 16" xfId="2187"/>
    <cellStyle name="20% - Ênfase5 16 2" xfId="2188"/>
    <cellStyle name="20% - Ênfase5 16 3" xfId="2189"/>
    <cellStyle name="20% - Ênfase5 16 4" xfId="2190"/>
    <cellStyle name="20% - Ênfase5 160" xfId="2191"/>
    <cellStyle name="20% - Ênfase5 161" xfId="2192"/>
    <cellStyle name="20% - Ênfase5 162" xfId="2193"/>
    <cellStyle name="20% - Ênfase5 163" xfId="2194"/>
    <cellStyle name="20% - Ênfase5 164" xfId="2195"/>
    <cellStyle name="20% - Ênfase5 165" xfId="2196"/>
    <cellStyle name="20% - Ênfase5 166" xfId="2197"/>
    <cellStyle name="20% - Ênfase5 167" xfId="2198"/>
    <cellStyle name="20% - Ênfase5 168" xfId="2199"/>
    <cellStyle name="20% - Ênfase5 169" xfId="2200"/>
    <cellStyle name="20% - Ênfase5 17" xfId="2201"/>
    <cellStyle name="20% - Ênfase5 17 2" xfId="2202"/>
    <cellStyle name="20% - Ênfase5 17 3" xfId="2203"/>
    <cellStyle name="20% - Ênfase5 17 4" xfId="2204"/>
    <cellStyle name="20% - Ênfase5 170" xfId="2205"/>
    <cellStyle name="20% - Ênfase5 171" xfId="2206"/>
    <cellStyle name="20% - Ênfase5 172" xfId="2207"/>
    <cellStyle name="20% - Ênfase5 173" xfId="2208"/>
    <cellStyle name="20% - Ênfase5 174" xfId="2209"/>
    <cellStyle name="20% - Ênfase5 175" xfId="2210"/>
    <cellStyle name="20% - Ênfase5 176" xfId="2211"/>
    <cellStyle name="20% - Ênfase5 177" xfId="2212"/>
    <cellStyle name="20% - Ênfase5 178" xfId="2213"/>
    <cellStyle name="20% - Ênfase5 179" xfId="2214"/>
    <cellStyle name="20% - Ênfase5 18" xfId="2215"/>
    <cellStyle name="20% - Ênfase5 18 2" xfId="2216"/>
    <cellStyle name="20% - Ênfase5 18 3" xfId="2217"/>
    <cellStyle name="20% - Ênfase5 18 4" xfId="2218"/>
    <cellStyle name="20% - Ênfase5 180" xfId="2219"/>
    <cellStyle name="20% - Ênfase5 181" xfId="2220"/>
    <cellStyle name="20% - Ênfase5 182" xfId="2221"/>
    <cellStyle name="20% - Ênfase5 183" xfId="2222"/>
    <cellStyle name="20% - Ênfase5 184" xfId="2223"/>
    <cellStyle name="20% - Ênfase5 185" xfId="2224"/>
    <cellStyle name="20% - Ênfase5 186" xfId="2225"/>
    <cellStyle name="20% - Ênfase5 187" xfId="2226"/>
    <cellStyle name="20% - Ênfase5 188" xfId="2227"/>
    <cellStyle name="20% - Ênfase5 189" xfId="2228"/>
    <cellStyle name="20% - Ênfase5 19" xfId="2229"/>
    <cellStyle name="20% - Ênfase5 19 2" xfId="2230"/>
    <cellStyle name="20% - Ênfase5 19 3" xfId="2231"/>
    <cellStyle name="20% - Ênfase5 19 4" xfId="2232"/>
    <cellStyle name="20% - Ênfase5 190" xfId="2233"/>
    <cellStyle name="20% - Ênfase5 191" xfId="2234"/>
    <cellStyle name="20% - Ênfase5 192" xfId="2235"/>
    <cellStyle name="20% - Ênfase5 193" xfId="2236"/>
    <cellStyle name="20% - Ênfase5 194" xfId="2237"/>
    <cellStyle name="20% - Ênfase5 195" xfId="2238"/>
    <cellStyle name="20% - Ênfase5 196" xfId="2239"/>
    <cellStyle name="20% - Ênfase5 197" xfId="2240"/>
    <cellStyle name="20% - Ênfase5 198" xfId="2241"/>
    <cellStyle name="20% - Ênfase5 199" xfId="2242"/>
    <cellStyle name="20% - Ênfase5 2" xfId="2243"/>
    <cellStyle name="20% - Ênfase5 2 2" xfId="2244"/>
    <cellStyle name="20% - Ênfase5 2 2 2" xfId="2245"/>
    <cellStyle name="20% - Ênfase5 2 2 3" xfId="2246"/>
    <cellStyle name="20% - Ênfase5 2 3" xfId="2247"/>
    <cellStyle name="20% - Ênfase5 2 4" xfId="2248"/>
    <cellStyle name="20% - Ênfase5 2 5" xfId="2249"/>
    <cellStyle name="20% - Ênfase5 2 6" xfId="2250"/>
    <cellStyle name="20% - Ênfase5 20" xfId="2251"/>
    <cellStyle name="20% - Ênfase5 20 2" xfId="2252"/>
    <cellStyle name="20% - Ênfase5 20 3" xfId="2253"/>
    <cellStyle name="20% - Ênfase5 20 4" xfId="2254"/>
    <cellStyle name="20% - Ênfase5 200" xfId="2255"/>
    <cellStyle name="20% - Ênfase5 201" xfId="2256"/>
    <cellStyle name="20% - Ênfase5 202" xfId="2257"/>
    <cellStyle name="20% - Ênfase5 203" xfId="2258"/>
    <cellStyle name="20% - Ênfase5 204" xfId="2259"/>
    <cellStyle name="20% - Ênfase5 205" xfId="2260"/>
    <cellStyle name="20% - Ênfase5 206" xfId="2261"/>
    <cellStyle name="20% - Ênfase5 207" xfId="2262"/>
    <cellStyle name="20% - Ênfase5 208" xfId="2263"/>
    <cellStyle name="20% - Ênfase5 209" xfId="2264"/>
    <cellStyle name="20% - Ênfase5 21" xfId="2265"/>
    <cellStyle name="20% - Ênfase5 21 2" xfId="2266"/>
    <cellStyle name="20% - Ênfase5 21 3" xfId="2267"/>
    <cellStyle name="20% - Ênfase5 21 4" xfId="2268"/>
    <cellStyle name="20% - Ênfase5 210" xfId="2269"/>
    <cellStyle name="20% - Ênfase5 211" xfId="2270"/>
    <cellStyle name="20% - Ênfase5 212" xfId="2271"/>
    <cellStyle name="20% - Ênfase5 213" xfId="2272"/>
    <cellStyle name="20% - Ênfase5 214" xfId="2273"/>
    <cellStyle name="20% - Ênfase5 215" xfId="2274"/>
    <cellStyle name="20% - Ênfase5 216" xfId="2275"/>
    <cellStyle name="20% - Ênfase5 217" xfId="2276"/>
    <cellStyle name="20% - Ênfase5 218" xfId="2277"/>
    <cellStyle name="20% - Ênfase5 219" xfId="2278"/>
    <cellStyle name="20% - Ênfase5 22" xfId="2279"/>
    <cellStyle name="20% - Ênfase5 22 2" xfId="2280"/>
    <cellStyle name="20% - Ênfase5 22 3" xfId="2281"/>
    <cellStyle name="20% - Ênfase5 22 4" xfId="2282"/>
    <cellStyle name="20% - Ênfase5 220" xfId="2283"/>
    <cellStyle name="20% - Ênfase5 221" xfId="2284"/>
    <cellStyle name="20% - Ênfase5 222" xfId="2285"/>
    <cellStyle name="20% - Ênfase5 223" xfId="2286"/>
    <cellStyle name="20% - Ênfase5 224" xfId="2287"/>
    <cellStyle name="20% - Ênfase5 225" xfId="2288"/>
    <cellStyle name="20% - Ênfase5 226" xfId="2289"/>
    <cellStyle name="20% - Ênfase5 227" xfId="2290"/>
    <cellStyle name="20% - Ênfase5 228" xfId="2291"/>
    <cellStyle name="20% - Ênfase5 229" xfId="2292"/>
    <cellStyle name="20% - Ênfase5 23" xfId="2293"/>
    <cellStyle name="20% - Ênfase5 23 2" xfId="2294"/>
    <cellStyle name="20% - Ênfase5 23 3" xfId="2295"/>
    <cellStyle name="20% - Ênfase5 23 4" xfId="2296"/>
    <cellStyle name="20% - Ênfase5 230" xfId="2297"/>
    <cellStyle name="20% - Ênfase5 231" xfId="2298"/>
    <cellStyle name="20% - Ênfase5 232" xfId="2299"/>
    <cellStyle name="20% - Ênfase5 233" xfId="2300"/>
    <cellStyle name="20% - Ênfase5 234" xfId="2301"/>
    <cellStyle name="20% - Ênfase5 235" xfId="2302"/>
    <cellStyle name="20% - Ênfase5 236" xfId="2303"/>
    <cellStyle name="20% - Ênfase5 237" xfId="2304"/>
    <cellStyle name="20% - Ênfase5 24" xfId="2305"/>
    <cellStyle name="20% - Ênfase5 24 2" xfId="2306"/>
    <cellStyle name="20% - Ênfase5 24 3" xfId="2307"/>
    <cellStyle name="20% - Ênfase5 24 4" xfId="2308"/>
    <cellStyle name="20% - Ênfase5 25" xfId="2309"/>
    <cellStyle name="20% - Ênfase5 25 2" xfId="2310"/>
    <cellStyle name="20% - Ênfase5 25 3" xfId="2311"/>
    <cellStyle name="20% - Ênfase5 25 4" xfId="2312"/>
    <cellStyle name="20% - Ênfase5 26" xfId="2313"/>
    <cellStyle name="20% - Ênfase5 26 2" xfId="2314"/>
    <cellStyle name="20% - Ênfase5 26 3" xfId="2315"/>
    <cellStyle name="20% - Ênfase5 26 4" xfId="2316"/>
    <cellStyle name="20% - Ênfase5 27" xfId="2317"/>
    <cellStyle name="20% - Ênfase5 27 2" xfId="2318"/>
    <cellStyle name="20% - Ênfase5 27 3" xfId="2319"/>
    <cellStyle name="20% - Ênfase5 27 4" xfId="2320"/>
    <cellStyle name="20% - Ênfase5 28" xfId="2321"/>
    <cellStyle name="20% - Ênfase5 28 2" xfId="2322"/>
    <cellStyle name="20% - Ênfase5 28 3" xfId="2323"/>
    <cellStyle name="20% - Ênfase5 28 4" xfId="2324"/>
    <cellStyle name="20% - Ênfase5 29" xfId="2325"/>
    <cellStyle name="20% - Ênfase5 29 2" xfId="2326"/>
    <cellStyle name="20% - Ênfase5 29 3" xfId="2327"/>
    <cellStyle name="20% - Ênfase5 29 4" xfId="2328"/>
    <cellStyle name="20% - Ênfase5 3" xfId="2329"/>
    <cellStyle name="20% - Ênfase5 3 2" xfId="2330"/>
    <cellStyle name="20% - Ênfase5 3 2 2" xfId="2331"/>
    <cellStyle name="20% - Ênfase5 3 2 3" xfId="2332"/>
    <cellStyle name="20% - Ênfase5 3 3" xfId="2333"/>
    <cellStyle name="20% - Ênfase5 3 4" xfId="2334"/>
    <cellStyle name="20% - Ênfase5 3 5" xfId="2335"/>
    <cellStyle name="20% - Ênfase5 3 6" xfId="2336"/>
    <cellStyle name="20% - Ênfase5 30" xfId="2337"/>
    <cellStyle name="20% - Ênfase5 30 2" xfId="2338"/>
    <cellStyle name="20% - Ênfase5 30 3" xfId="2339"/>
    <cellStyle name="20% - Ênfase5 30 4" xfId="2340"/>
    <cellStyle name="20% - Ênfase5 31" xfId="2341"/>
    <cellStyle name="20% - Ênfase5 31 2" xfId="2342"/>
    <cellStyle name="20% - Ênfase5 31 3" xfId="2343"/>
    <cellStyle name="20% - Ênfase5 31 4" xfId="2344"/>
    <cellStyle name="20% - Ênfase5 32" xfId="2345"/>
    <cellStyle name="20% - Ênfase5 32 2" xfId="2346"/>
    <cellStyle name="20% - Ênfase5 32 3" xfId="2347"/>
    <cellStyle name="20% - Ênfase5 32 4" xfId="2348"/>
    <cellStyle name="20% - Ênfase5 33" xfId="2349"/>
    <cellStyle name="20% - Ênfase5 33 2" xfId="2350"/>
    <cellStyle name="20% - Ênfase5 33 3" xfId="2351"/>
    <cellStyle name="20% - Ênfase5 33 4" xfId="2352"/>
    <cellStyle name="20% - Ênfase5 34" xfId="2353"/>
    <cellStyle name="20% - Ênfase5 34 2" xfId="2354"/>
    <cellStyle name="20% - Ênfase5 34 3" xfId="2355"/>
    <cellStyle name="20% - Ênfase5 34 4" xfId="2356"/>
    <cellStyle name="20% - Ênfase5 35" xfId="2357"/>
    <cellStyle name="20% - Ênfase5 35 2" xfId="2358"/>
    <cellStyle name="20% - Ênfase5 35 3" xfId="2359"/>
    <cellStyle name="20% - Ênfase5 35 4" xfId="2360"/>
    <cellStyle name="20% - Ênfase5 36" xfId="2361"/>
    <cellStyle name="20% - Ênfase5 36 2" xfId="2362"/>
    <cellStyle name="20% - Ênfase5 36 3" xfId="2363"/>
    <cellStyle name="20% - Ênfase5 36 4" xfId="2364"/>
    <cellStyle name="20% - Ênfase5 37" xfId="2365"/>
    <cellStyle name="20% - Ênfase5 37 2" xfId="2366"/>
    <cellStyle name="20% - Ênfase5 37 3" xfId="2367"/>
    <cellStyle name="20% - Ênfase5 38" xfId="2368"/>
    <cellStyle name="20% - Ênfase5 38 2" xfId="2369"/>
    <cellStyle name="20% - Ênfase5 38 3" xfId="2370"/>
    <cellStyle name="20% - Ênfase5 39" xfId="2371"/>
    <cellStyle name="20% - Ênfase5 39 2" xfId="2372"/>
    <cellStyle name="20% - Ênfase5 39 3" xfId="2373"/>
    <cellStyle name="20% - Ênfase5 4" xfId="2374"/>
    <cellStyle name="20% - Ênfase5 4 2" xfId="2375"/>
    <cellStyle name="20% - Ênfase5 4 2 2" xfId="2376"/>
    <cellStyle name="20% - Ênfase5 4 2 3" xfId="2377"/>
    <cellStyle name="20% - Ênfase5 4 3" xfId="2378"/>
    <cellStyle name="20% - Ênfase5 4 4" xfId="2379"/>
    <cellStyle name="20% - Ênfase5 4 5" xfId="2380"/>
    <cellStyle name="20% - Ênfase5 4 6" xfId="2381"/>
    <cellStyle name="20% - Ênfase5 40" xfId="2382"/>
    <cellStyle name="20% - Ênfase5 40 2" xfId="2383"/>
    <cellStyle name="20% - Ênfase5 40 3" xfId="2384"/>
    <cellStyle name="20% - Ênfase5 41" xfId="2385"/>
    <cellStyle name="20% - Ênfase5 41 2" xfId="2386"/>
    <cellStyle name="20% - Ênfase5 41 3" xfId="2387"/>
    <cellStyle name="20% - Ênfase5 42" xfId="2388"/>
    <cellStyle name="20% - Ênfase5 42 2" xfId="2389"/>
    <cellStyle name="20% - Ênfase5 42 3" xfId="2390"/>
    <cellStyle name="20% - Ênfase5 43" xfId="2391"/>
    <cellStyle name="20% - Ênfase5 43 2" xfId="2392"/>
    <cellStyle name="20% - Ênfase5 43 3" xfId="2393"/>
    <cellStyle name="20% - Ênfase5 44" xfId="2394"/>
    <cellStyle name="20% - Ênfase5 44 2" xfId="2395"/>
    <cellStyle name="20% - Ênfase5 44 3" xfId="2396"/>
    <cellStyle name="20% - Ênfase5 45" xfId="2397"/>
    <cellStyle name="20% - Ênfase5 45 2" xfId="2398"/>
    <cellStyle name="20% - Ênfase5 45 3" xfId="2399"/>
    <cellStyle name="20% - Ênfase5 46" xfId="2400"/>
    <cellStyle name="20% - Ênfase5 46 2" xfId="2401"/>
    <cellStyle name="20% - Ênfase5 46 3" xfId="2402"/>
    <cellStyle name="20% - Ênfase5 47" xfId="2403"/>
    <cellStyle name="20% - Ênfase5 47 2" xfId="2404"/>
    <cellStyle name="20% - Ênfase5 47 3" xfId="2405"/>
    <cellStyle name="20% - Ênfase5 48" xfId="2406"/>
    <cellStyle name="20% - Ênfase5 48 2" xfId="2407"/>
    <cellStyle name="20% - Ênfase5 48 3" xfId="2408"/>
    <cellStyle name="20% - Ênfase5 49" xfId="2409"/>
    <cellStyle name="20% - Ênfase5 49 2" xfId="2410"/>
    <cellStyle name="20% - Ênfase5 49 3" xfId="2411"/>
    <cellStyle name="20% - Ênfase5 5" xfId="2412"/>
    <cellStyle name="20% - Ênfase5 5 2" xfId="2413"/>
    <cellStyle name="20% - Ênfase5 5 2 2" xfId="2414"/>
    <cellStyle name="20% - Ênfase5 5 2 3" xfId="2415"/>
    <cellStyle name="20% - Ênfase5 5 3" xfId="2416"/>
    <cellStyle name="20% - Ênfase5 5 4" xfId="2417"/>
    <cellStyle name="20% - Ênfase5 5 5" xfId="2418"/>
    <cellStyle name="20% - Ênfase5 5 6" xfId="2419"/>
    <cellStyle name="20% - Ênfase5 50" xfId="2420"/>
    <cellStyle name="20% - Ênfase5 50 2" xfId="2421"/>
    <cellStyle name="20% - Ênfase5 50 3" xfId="2422"/>
    <cellStyle name="20% - Ênfase5 51" xfId="2423"/>
    <cellStyle name="20% - Ênfase5 51 2" xfId="2424"/>
    <cellStyle name="20% - Ênfase5 51 3" xfId="2425"/>
    <cellStyle name="20% - Ênfase5 52" xfId="2426"/>
    <cellStyle name="20% - Ênfase5 52 2" xfId="2427"/>
    <cellStyle name="20% - Ênfase5 52 3" xfId="2428"/>
    <cellStyle name="20% - Ênfase5 53" xfId="2429"/>
    <cellStyle name="20% - Ênfase5 53 2" xfId="2430"/>
    <cellStyle name="20% - Ênfase5 53 3" xfId="2431"/>
    <cellStyle name="20% - Ênfase5 54" xfId="2432"/>
    <cellStyle name="20% - Ênfase5 54 2" xfId="2433"/>
    <cellStyle name="20% - Ênfase5 54 3" xfId="2434"/>
    <cellStyle name="20% - Ênfase5 55" xfId="2435"/>
    <cellStyle name="20% - Ênfase5 55 2" xfId="2436"/>
    <cellStyle name="20% - Ênfase5 55 3" xfId="2437"/>
    <cellStyle name="20% - Ênfase5 56" xfId="2438"/>
    <cellStyle name="20% - Ênfase5 56 2" xfId="2439"/>
    <cellStyle name="20% - Ênfase5 56 3" xfId="2440"/>
    <cellStyle name="20% - Ênfase5 57" xfId="2441"/>
    <cellStyle name="20% - Ênfase5 57 2" xfId="2442"/>
    <cellStyle name="20% - Ênfase5 57 3" xfId="2443"/>
    <cellStyle name="20% - Ênfase5 58" xfId="2444"/>
    <cellStyle name="20% - Ênfase5 58 2" xfId="2445"/>
    <cellStyle name="20% - Ênfase5 58 3" xfId="2446"/>
    <cellStyle name="20% - Ênfase5 59" xfId="2447"/>
    <cellStyle name="20% - Ênfase5 59 2" xfId="2448"/>
    <cellStyle name="20% - Ênfase5 59 3" xfId="2449"/>
    <cellStyle name="20% - Ênfase5 6" xfId="2450"/>
    <cellStyle name="20% - Ênfase5 6 2" xfId="2451"/>
    <cellStyle name="20% - Ênfase5 6 2 2" xfId="2452"/>
    <cellStyle name="20% - Ênfase5 6 2 3" xfId="2453"/>
    <cellStyle name="20% - Ênfase5 6 3" xfId="2454"/>
    <cellStyle name="20% - Ênfase5 6 4" xfId="2455"/>
    <cellStyle name="20% - Ênfase5 6 5" xfId="2456"/>
    <cellStyle name="20% - Ênfase5 6 6" xfId="2457"/>
    <cellStyle name="20% - Ênfase5 60" xfId="2458"/>
    <cellStyle name="20% - Ênfase5 60 2" xfId="2459"/>
    <cellStyle name="20% - Ênfase5 60 3" xfId="2460"/>
    <cellStyle name="20% - Ênfase5 61" xfId="2461"/>
    <cellStyle name="20% - Ênfase5 61 2" xfId="2462"/>
    <cellStyle name="20% - Ênfase5 61 3" xfId="2463"/>
    <cellStyle name="20% - Ênfase5 62" xfId="2464"/>
    <cellStyle name="20% - Ênfase5 62 2" xfId="2465"/>
    <cellStyle name="20% - Ênfase5 62 3" xfId="2466"/>
    <cellStyle name="20% - Ênfase5 63" xfId="2467"/>
    <cellStyle name="20% - Ênfase5 63 2" xfId="2468"/>
    <cellStyle name="20% - Ênfase5 63 3" xfId="2469"/>
    <cellStyle name="20% - Ênfase5 64" xfId="2470"/>
    <cellStyle name="20% - Ênfase5 64 2" xfId="2471"/>
    <cellStyle name="20% - Ênfase5 64 3" xfId="2472"/>
    <cellStyle name="20% - Ênfase5 65" xfId="2473"/>
    <cellStyle name="20% - Ênfase5 65 2" xfId="2474"/>
    <cellStyle name="20% - Ênfase5 65 3" xfId="2475"/>
    <cellStyle name="20% - Ênfase5 66" xfId="2476"/>
    <cellStyle name="20% - Ênfase5 66 2" xfId="2477"/>
    <cellStyle name="20% - Ênfase5 66 3" xfId="2478"/>
    <cellStyle name="20% - Ênfase5 67" xfId="2479"/>
    <cellStyle name="20% - Ênfase5 67 2" xfId="2480"/>
    <cellStyle name="20% - Ênfase5 67 3" xfId="2481"/>
    <cellStyle name="20% - Ênfase5 68" xfId="2482"/>
    <cellStyle name="20% - Ênfase5 68 2" xfId="2483"/>
    <cellStyle name="20% - Ênfase5 68 3" xfId="2484"/>
    <cellStyle name="20% - Ênfase5 69" xfId="2485"/>
    <cellStyle name="20% - Ênfase5 69 2" xfId="2486"/>
    <cellStyle name="20% - Ênfase5 69 3" xfId="2487"/>
    <cellStyle name="20% - Ênfase5 7" xfId="2488"/>
    <cellStyle name="20% - Ênfase5 7 2" xfId="2489"/>
    <cellStyle name="20% - Ênfase5 7 2 2" xfId="2490"/>
    <cellStyle name="20% - Ênfase5 7 2 3" xfId="2491"/>
    <cellStyle name="20% - Ênfase5 7 3" xfId="2492"/>
    <cellStyle name="20% - Ênfase5 7 4" xfId="2493"/>
    <cellStyle name="20% - Ênfase5 7 5" xfId="2494"/>
    <cellStyle name="20% - Ênfase5 7 6" xfId="2495"/>
    <cellStyle name="20% - Ênfase5 70" xfId="2496"/>
    <cellStyle name="20% - Ênfase5 70 2" xfId="2497"/>
    <cellStyle name="20% - Ênfase5 70 3" xfId="2498"/>
    <cellStyle name="20% - Ênfase5 71" xfId="2499"/>
    <cellStyle name="20% - Ênfase5 71 2" xfId="2500"/>
    <cellStyle name="20% - Ênfase5 71 3" xfId="2501"/>
    <cellStyle name="20% - Ênfase5 72" xfId="2502"/>
    <cellStyle name="20% - Ênfase5 72 2" xfId="2503"/>
    <cellStyle name="20% - Ênfase5 72 3" xfId="2504"/>
    <cellStyle name="20% - Ênfase5 73" xfId="2505"/>
    <cellStyle name="20% - Ênfase5 73 2" xfId="2506"/>
    <cellStyle name="20% - Ênfase5 73 3" xfId="2507"/>
    <cellStyle name="20% - Ênfase5 74" xfId="2508"/>
    <cellStyle name="20% - Ênfase5 74 2" xfId="2509"/>
    <cellStyle name="20% - Ênfase5 74 3" xfId="2510"/>
    <cellStyle name="20% - Ênfase5 75" xfId="2511"/>
    <cellStyle name="20% - Ênfase5 75 2" xfId="2512"/>
    <cellStyle name="20% - Ênfase5 75 3" xfId="2513"/>
    <cellStyle name="20% - Ênfase5 76" xfId="2514"/>
    <cellStyle name="20% - Ênfase5 76 2" xfId="2515"/>
    <cellStyle name="20% - Ênfase5 76 3" xfId="2516"/>
    <cellStyle name="20% - Ênfase5 77" xfId="2517"/>
    <cellStyle name="20% - Ênfase5 77 2" xfId="2518"/>
    <cellStyle name="20% - Ênfase5 77 3" xfId="2519"/>
    <cellStyle name="20% - Ênfase5 78" xfId="2520"/>
    <cellStyle name="20% - Ênfase5 78 2" xfId="2521"/>
    <cellStyle name="20% - Ênfase5 78 3" xfId="2522"/>
    <cellStyle name="20% - Ênfase5 79" xfId="2523"/>
    <cellStyle name="20% - Ênfase5 79 2" xfId="2524"/>
    <cellStyle name="20% - Ênfase5 79 3" xfId="2525"/>
    <cellStyle name="20% - Ênfase5 8" xfId="2526"/>
    <cellStyle name="20% - Ênfase5 8 2" xfId="2527"/>
    <cellStyle name="20% - Ênfase5 8 2 2" xfId="2528"/>
    <cellStyle name="20% - Ênfase5 8 2 3" xfId="2529"/>
    <cellStyle name="20% - Ênfase5 8 3" xfId="2530"/>
    <cellStyle name="20% - Ênfase5 8 4" xfId="2531"/>
    <cellStyle name="20% - Ênfase5 8 5" xfId="2532"/>
    <cellStyle name="20% - Ênfase5 8 6" xfId="2533"/>
    <cellStyle name="20% - Ênfase5 80" xfId="2534"/>
    <cellStyle name="20% - Ênfase5 80 2" xfId="2535"/>
    <cellStyle name="20% - Ênfase5 80 3" xfId="2536"/>
    <cellStyle name="20% - Ênfase5 81" xfId="2537"/>
    <cellStyle name="20% - Ênfase5 81 2" xfId="2538"/>
    <cellStyle name="20% - Ênfase5 81 3" xfId="2539"/>
    <cellStyle name="20% - Ênfase5 82" xfId="2540"/>
    <cellStyle name="20% - Ênfase5 82 2" xfId="2541"/>
    <cellStyle name="20% - Ênfase5 82 3" xfId="2542"/>
    <cellStyle name="20% - Ênfase5 83" xfId="2543"/>
    <cellStyle name="20% - Ênfase5 83 2" xfId="2544"/>
    <cellStyle name="20% - Ênfase5 83 3" xfId="2545"/>
    <cellStyle name="20% - Ênfase5 84" xfId="2546"/>
    <cellStyle name="20% - Ênfase5 84 2" xfId="2547"/>
    <cellStyle name="20% - Ênfase5 84 3" xfId="2548"/>
    <cellStyle name="20% - Ênfase5 85" xfId="2549"/>
    <cellStyle name="20% - Ênfase5 85 2" xfId="2550"/>
    <cellStyle name="20% - Ênfase5 85 3" xfId="2551"/>
    <cellStyle name="20% - Ênfase5 86" xfId="2552"/>
    <cellStyle name="20% - Ênfase5 86 2" xfId="2553"/>
    <cellStyle name="20% - Ênfase5 86 3" xfId="2554"/>
    <cellStyle name="20% - Ênfase5 87" xfId="2555"/>
    <cellStyle name="20% - Ênfase5 87 2" xfId="2556"/>
    <cellStyle name="20% - Ênfase5 87 3" xfId="2557"/>
    <cellStyle name="20% - Ênfase5 88" xfId="2558"/>
    <cellStyle name="20% - Ênfase5 88 2" xfId="2559"/>
    <cellStyle name="20% - Ênfase5 88 3" xfId="2560"/>
    <cellStyle name="20% - Ênfase5 89" xfId="2561"/>
    <cellStyle name="20% - Ênfase5 89 2" xfId="2562"/>
    <cellStyle name="20% - Ênfase5 89 3" xfId="2563"/>
    <cellStyle name="20% - Ênfase5 9" xfId="2564"/>
    <cellStyle name="20% - Ênfase5 9 2" xfId="2565"/>
    <cellStyle name="20% - Ênfase5 9 2 2" xfId="2566"/>
    <cellStyle name="20% - Ênfase5 9 2 3" xfId="2567"/>
    <cellStyle name="20% - Ênfase5 9 3" xfId="2568"/>
    <cellStyle name="20% - Ênfase5 9 4" xfId="2569"/>
    <cellStyle name="20% - Ênfase5 9 5" xfId="2570"/>
    <cellStyle name="20% - Ênfase5 9 6" xfId="2571"/>
    <cellStyle name="20% - Ênfase5 90" xfId="2572"/>
    <cellStyle name="20% - Ênfase5 90 2" xfId="2573"/>
    <cellStyle name="20% - Ênfase5 90 3" xfId="2574"/>
    <cellStyle name="20% - Ênfase5 91" xfId="2575"/>
    <cellStyle name="20% - Ênfase5 91 2" xfId="2576"/>
    <cellStyle name="20% - Ênfase5 91 3" xfId="2577"/>
    <cellStyle name="20% - Ênfase5 92" xfId="2578"/>
    <cellStyle name="20% - Ênfase5 92 2" xfId="2579"/>
    <cellStyle name="20% - Ênfase5 92 3" xfId="2580"/>
    <cellStyle name="20% - Ênfase5 93" xfId="2581"/>
    <cellStyle name="20% - Ênfase5 93 2" xfId="2582"/>
    <cellStyle name="20% - Ênfase5 93 3" xfId="2583"/>
    <cellStyle name="20% - Ênfase5 94" xfId="2584"/>
    <cellStyle name="20% - Ênfase5 94 2" xfId="2585"/>
    <cellStyle name="20% - Ênfase5 94 3" xfId="2586"/>
    <cellStyle name="20% - Ênfase5 95" xfId="2587"/>
    <cellStyle name="20% - Ênfase5 95 2" xfId="2588"/>
    <cellStyle name="20% - Ênfase5 95 3" xfId="2589"/>
    <cellStyle name="20% - Ênfase5 96" xfId="2590"/>
    <cellStyle name="20% - Ênfase5 96 2" xfId="2591"/>
    <cellStyle name="20% - Ênfase5 96 3" xfId="2592"/>
    <cellStyle name="20% - Ênfase5 97" xfId="2593"/>
    <cellStyle name="20% - Ênfase5 97 2" xfId="2594"/>
    <cellStyle name="20% - Ênfase5 97 3" xfId="2595"/>
    <cellStyle name="20% - Ênfase5 98" xfId="2596"/>
    <cellStyle name="20% - Ênfase5 98 2" xfId="2597"/>
    <cellStyle name="20% - Ênfase5 98 3" xfId="2598"/>
    <cellStyle name="20% - Ênfase5 99" xfId="2599"/>
    <cellStyle name="20% - Ênfase5 99 2" xfId="2600"/>
    <cellStyle name="20% - Ênfase5 99 3" xfId="2601"/>
    <cellStyle name="20% - Ênfase6 10" xfId="2602"/>
    <cellStyle name="20% - Ênfase6 10 2" xfId="2603"/>
    <cellStyle name="20% - Ênfase6 10 2 2" xfId="2604"/>
    <cellStyle name="20% - Ênfase6 10 2 3" xfId="2605"/>
    <cellStyle name="20% - Ênfase6 10 3" xfId="2606"/>
    <cellStyle name="20% - Ênfase6 10 4" xfId="2607"/>
    <cellStyle name="20% - Ênfase6 10 5" xfId="2608"/>
    <cellStyle name="20% - Ênfase6 10 6" xfId="2609"/>
    <cellStyle name="20% - Ênfase6 100" xfId="2610"/>
    <cellStyle name="20% - Ênfase6 100 2" xfId="2611"/>
    <cellStyle name="20% - Ênfase6 100 3" xfId="2612"/>
    <cellStyle name="20% - Ênfase6 101" xfId="2613"/>
    <cellStyle name="20% - Ênfase6 101 2" xfId="2614"/>
    <cellStyle name="20% - Ênfase6 101 3" xfId="2615"/>
    <cellStyle name="20% - Ênfase6 102" xfId="2616"/>
    <cellStyle name="20% - Ênfase6 102 2" xfId="2617"/>
    <cellStyle name="20% - Ênfase6 102 3" xfId="2618"/>
    <cellStyle name="20% - Ênfase6 103" xfId="2619"/>
    <cellStyle name="20% - Ênfase6 103 2" xfId="2620"/>
    <cellStyle name="20% - Ênfase6 103 3" xfId="2621"/>
    <cellStyle name="20% - Ênfase6 104" xfId="2622"/>
    <cellStyle name="20% - Ênfase6 104 2" xfId="2623"/>
    <cellStyle name="20% - Ênfase6 104 3" xfId="2624"/>
    <cellStyle name="20% - Ênfase6 105" xfId="2625"/>
    <cellStyle name="20% - Ênfase6 105 2" xfId="2626"/>
    <cellStyle name="20% - Ênfase6 105 3" xfId="2627"/>
    <cellStyle name="20% - Ênfase6 106" xfId="2628"/>
    <cellStyle name="20% - Ênfase6 107" xfId="2629"/>
    <cellStyle name="20% - Ênfase6 108" xfId="2630"/>
    <cellStyle name="20% - Ênfase6 109" xfId="2631"/>
    <cellStyle name="20% - Ênfase6 11" xfId="2632"/>
    <cellStyle name="20% - Ênfase6 11 2" xfId="2633"/>
    <cellStyle name="20% - Ênfase6 11 3" xfId="2634"/>
    <cellStyle name="20% - Ênfase6 11 4" xfId="2635"/>
    <cellStyle name="20% - Ênfase6 11 5" xfId="2636"/>
    <cellStyle name="20% - Ênfase6 11 6" xfId="2637"/>
    <cellStyle name="20% - Ênfase6 110" xfId="2638"/>
    <cellStyle name="20% - Ênfase6 111" xfId="2639"/>
    <cellStyle name="20% - Ênfase6 112" xfId="2640"/>
    <cellStyle name="20% - Ênfase6 113" xfId="2641"/>
    <cellStyle name="20% - Ênfase6 114" xfId="2642"/>
    <cellStyle name="20% - Ênfase6 115" xfId="2643"/>
    <cellStyle name="20% - Ênfase6 116" xfId="2644"/>
    <cellStyle name="20% - Ênfase6 117" xfId="2645"/>
    <cellStyle name="20% - Ênfase6 118" xfId="2646"/>
    <cellStyle name="20% - Ênfase6 119" xfId="2647"/>
    <cellStyle name="20% - Ênfase6 12" xfId="2648"/>
    <cellStyle name="20% - Ênfase6 12 2" xfId="2649"/>
    <cellStyle name="20% - Ênfase6 12 3" xfId="2650"/>
    <cellStyle name="20% - Ênfase6 12 4" xfId="2651"/>
    <cellStyle name="20% - Ênfase6 12 5" xfId="2652"/>
    <cellStyle name="20% - Ênfase6 12 6" xfId="2653"/>
    <cellStyle name="20% - Ênfase6 120" xfId="2654"/>
    <cellStyle name="20% - Ênfase6 121" xfId="2655"/>
    <cellStyle name="20% - Ênfase6 122" xfId="2656"/>
    <cellStyle name="20% - Ênfase6 123" xfId="2657"/>
    <cellStyle name="20% - Ênfase6 124" xfId="2658"/>
    <cellStyle name="20% - Ênfase6 125" xfId="2659"/>
    <cellStyle name="20% - Ênfase6 126" xfId="2660"/>
    <cellStyle name="20% - Ênfase6 127" xfId="2661"/>
    <cellStyle name="20% - Ênfase6 128" xfId="2662"/>
    <cellStyle name="20% - Ênfase6 129" xfId="2663"/>
    <cellStyle name="20% - Ênfase6 13" xfId="2664"/>
    <cellStyle name="20% - Ênfase6 13 2" xfId="2665"/>
    <cellStyle name="20% - Ênfase6 13 3" xfId="2666"/>
    <cellStyle name="20% - Ênfase6 13 4" xfId="2667"/>
    <cellStyle name="20% - Ênfase6 13 5" xfId="2668"/>
    <cellStyle name="20% - Ênfase6 130" xfId="2669"/>
    <cellStyle name="20% - Ênfase6 131" xfId="2670"/>
    <cellStyle name="20% - Ênfase6 132" xfId="2671"/>
    <cellStyle name="20% - Ênfase6 133" xfId="2672"/>
    <cellStyle name="20% - Ênfase6 134" xfId="2673"/>
    <cellStyle name="20% - Ênfase6 135" xfId="2674"/>
    <cellStyle name="20% - Ênfase6 136" xfId="2675"/>
    <cellStyle name="20% - Ênfase6 137" xfId="2676"/>
    <cellStyle name="20% - Ênfase6 138" xfId="2677"/>
    <cellStyle name="20% - Ênfase6 139" xfId="2678"/>
    <cellStyle name="20% - Ênfase6 14" xfId="2679"/>
    <cellStyle name="20% - Ênfase6 14 2" xfId="2680"/>
    <cellStyle name="20% - Ênfase6 14 3" xfId="2681"/>
    <cellStyle name="20% - Ênfase6 14 4" xfId="2682"/>
    <cellStyle name="20% - Ênfase6 140" xfId="2683"/>
    <cellStyle name="20% - Ênfase6 141" xfId="2684"/>
    <cellStyle name="20% - Ênfase6 142" xfId="2685"/>
    <cellStyle name="20% - Ênfase6 143" xfId="2686"/>
    <cellStyle name="20% - Ênfase6 144" xfId="2687"/>
    <cellStyle name="20% - Ênfase6 145" xfId="2688"/>
    <cellStyle name="20% - Ênfase6 146" xfId="2689"/>
    <cellStyle name="20% - Ênfase6 147" xfId="2690"/>
    <cellStyle name="20% - Ênfase6 148" xfId="2691"/>
    <cellStyle name="20% - Ênfase6 149" xfId="2692"/>
    <cellStyle name="20% - Ênfase6 15" xfId="2693"/>
    <cellStyle name="20% - Ênfase6 15 2" xfId="2694"/>
    <cellStyle name="20% - Ênfase6 15 3" xfId="2695"/>
    <cellStyle name="20% - Ênfase6 15 4" xfId="2696"/>
    <cellStyle name="20% - Ênfase6 150" xfId="2697"/>
    <cellStyle name="20% - Ênfase6 151" xfId="2698"/>
    <cellStyle name="20% - Ênfase6 152" xfId="2699"/>
    <cellStyle name="20% - Ênfase6 153" xfId="2700"/>
    <cellStyle name="20% - Ênfase6 154" xfId="2701"/>
    <cellStyle name="20% - Ênfase6 155" xfId="2702"/>
    <cellStyle name="20% - Ênfase6 156" xfId="2703"/>
    <cellStyle name="20% - Ênfase6 157" xfId="2704"/>
    <cellStyle name="20% - Ênfase6 158" xfId="2705"/>
    <cellStyle name="20% - Ênfase6 159" xfId="2706"/>
    <cellStyle name="20% - Ênfase6 16" xfId="2707"/>
    <cellStyle name="20% - Ênfase6 16 2" xfId="2708"/>
    <cellStyle name="20% - Ênfase6 16 3" xfId="2709"/>
    <cellStyle name="20% - Ênfase6 16 4" xfId="2710"/>
    <cellStyle name="20% - Ênfase6 160" xfId="2711"/>
    <cellStyle name="20% - Ênfase6 161" xfId="2712"/>
    <cellStyle name="20% - Ênfase6 162" xfId="2713"/>
    <cellStyle name="20% - Ênfase6 163" xfId="2714"/>
    <cellStyle name="20% - Ênfase6 164" xfId="2715"/>
    <cellStyle name="20% - Ênfase6 165" xfId="2716"/>
    <cellStyle name="20% - Ênfase6 166" xfId="2717"/>
    <cellStyle name="20% - Ênfase6 167" xfId="2718"/>
    <cellStyle name="20% - Ênfase6 168" xfId="2719"/>
    <cellStyle name="20% - Ênfase6 169" xfId="2720"/>
    <cellStyle name="20% - Ênfase6 17" xfId="2721"/>
    <cellStyle name="20% - Ênfase6 17 2" xfId="2722"/>
    <cellStyle name="20% - Ênfase6 17 3" xfId="2723"/>
    <cellStyle name="20% - Ênfase6 17 4" xfId="2724"/>
    <cellStyle name="20% - Ênfase6 170" xfId="2725"/>
    <cellStyle name="20% - Ênfase6 171" xfId="2726"/>
    <cellStyle name="20% - Ênfase6 172" xfId="2727"/>
    <cellStyle name="20% - Ênfase6 173" xfId="2728"/>
    <cellStyle name="20% - Ênfase6 174" xfId="2729"/>
    <cellStyle name="20% - Ênfase6 175" xfId="2730"/>
    <cellStyle name="20% - Ênfase6 176" xfId="2731"/>
    <cellStyle name="20% - Ênfase6 177" xfId="2732"/>
    <cellStyle name="20% - Ênfase6 178" xfId="2733"/>
    <cellStyle name="20% - Ênfase6 179" xfId="2734"/>
    <cellStyle name="20% - Ênfase6 18" xfId="2735"/>
    <cellStyle name="20% - Ênfase6 18 2" xfId="2736"/>
    <cellStyle name="20% - Ênfase6 18 3" xfId="2737"/>
    <cellStyle name="20% - Ênfase6 18 4" xfId="2738"/>
    <cellStyle name="20% - Ênfase6 180" xfId="2739"/>
    <cellStyle name="20% - Ênfase6 181" xfId="2740"/>
    <cellStyle name="20% - Ênfase6 182" xfId="2741"/>
    <cellStyle name="20% - Ênfase6 183" xfId="2742"/>
    <cellStyle name="20% - Ênfase6 184" xfId="2743"/>
    <cellStyle name="20% - Ênfase6 185" xfId="2744"/>
    <cellStyle name="20% - Ênfase6 186" xfId="2745"/>
    <cellStyle name="20% - Ênfase6 187" xfId="2746"/>
    <cellStyle name="20% - Ênfase6 188" xfId="2747"/>
    <cellStyle name="20% - Ênfase6 189" xfId="2748"/>
    <cellStyle name="20% - Ênfase6 19" xfId="2749"/>
    <cellStyle name="20% - Ênfase6 19 2" xfId="2750"/>
    <cellStyle name="20% - Ênfase6 19 3" xfId="2751"/>
    <cellStyle name="20% - Ênfase6 19 4" xfId="2752"/>
    <cellStyle name="20% - Ênfase6 190" xfId="2753"/>
    <cellStyle name="20% - Ênfase6 191" xfId="2754"/>
    <cellStyle name="20% - Ênfase6 192" xfId="2755"/>
    <cellStyle name="20% - Ênfase6 193" xfId="2756"/>
    <cellStyle name="20% - Ênfase6 194" xfId="2757"/>
    <cellStyle name="20% - Ênfase6 195" xfId="2758"/>
    <cellStyle name="20% - Ênfase6 196" xfId="2759"/>
    <cellStyle name="20% - Ênfase6 197" xfId="2760"/>
    <cellStyle name="20% - Ênfase6 198" xfId="2761"/>
    <cellStyle name="20% - Ênfase6 199" xfId="2762"/>
    <cellStyle name="20% - Ênfase6 2" xfId="2763"/>
    <cellStyle name="20% - Ênfase6 2 2" xfId="2764"/>
    <cellStyle name="20% - Ênfase6 2 2 2" xfId="2765"/>
    <cellStyle name="20% - Ênfase6 2 2 3" xfId="2766"/>
    <cellStyle name="20% - Ênfase6 2 3" xfId="2767"/>
    <cellStyle name="20% - Ênfase6 2 4" xfId="2768"/>
    <cellStyle name="20% - Ênfase6 2 5" xfId="2769"/>
    <cellStyle name="20% - Ênfase6 2 6" xfId="2770"/>
    <cellStyle name="20% - Ênfase6 20" xfId="2771"/>
    <cellStyle name="20% - Ênfase6 20 2" xfId="2772"/>
    <cellStyle name="20% - Ênfase6 20 3" xfId="2773"/>
    <cellStyle name="20% - Ênfase6 20 4" xfId="2774"/>
    <cellStyle name="20% - Ênfase6 200" xfId="2775"/>
    <cellStyle name="20% - Ênfase6 201" xfId="2776"/>
    <cellStyle name="20% - Ênfase6 202" xfId="2777"/>
    <cellStyle name="20% - Ênfase6 203" xfId="2778"/>
    <cellStyle name="20% - Ênfase6 204" xfId="2779"/>
    <cellStyle name="20% - Ênfase6 205" xfId="2780"/>
    <cellStyle name="20% - Ênfase6 206" xfId="2781"/>
    <cellStyle name="20% - Ênfase6 207" xfId="2782"/>
    <cellStyle name="20% - Ênfase6 208" xfId="2783"/>
    <cellStyle name="20% - Ênfase6 209" xfId="2784"/>
    <cellStyle name="20% - Ênfase6 21" xfId="2785"/>
    <cellStyle name="20% - Ênfase6 21 2" xfId="2786"/>
    <cellStyle name="20% - Ênfase6 21 3" xfId="2787"/>
    <cellStyle name="20% - Ênfase6 21 4" xfId="2788"/>
    <cellStyle name="20% - Ênfase6 210" xfId="2789"/>
    <cellStyle name="20% - Ênfase6 211" xfId="2790"/>
    <cellStyle name="20% - Ênfase6 212" xfId="2791"/>
    <cellStyle name="20% - Ênfase6 213" xfId="2792"/>
    <cellStyle name="20% - Ênfase6 214" xfId="2793"/>
    <cellStyle name="20% - Ênfase6 215" xfId="2794"/>
    <cellStyle name="20% - Ênfase6 216" xfId="2795"/>
    <cellStyle name="20% - Ênfase6 217" xfId="2796"/>
    <cellStyle name="20% - Ênfase6 218" xfId="2797"/>
    <cellStyle name="20% - Ênfase6 219" xfId="2798"/>
    <cellStyle name="20% - Ênfase6 22" xfId="2799"/>
    <cellStyle name="20% - Ênfase6 22 2" xfId="2800"/>
    <cellStyle name="20% - Ênfase6 22 3" xfId="2801"/>
    <cellStyle name="20% - Ênfase6 22 4" xfId="2802"/>
    <cellStyle name="20% - Ênfase6 220" xfId="2803"/>
    <cellStyle name="20% - Ênfase6 221" xfId="2804"/>
    <cellStyle name="20% - Ênfase6 222" xfId="2805"/>
    <cellStyle name="20% - Ênfase6 223" xfId="2806"/>
    <cellStyle name="20% - Ênfase6 224" xfId="2807"/>
    <cellStyle name="20% - Ênfase6 225" xfId="2808"/>
    <cellStyle name="20% - Ênfase6 226" xfId="2809"/>
    <cellStyle name="20% - Ênfase6 227" xfId="2810"/>
    <cellStyle name="20% - Ênfase6 228" xfId="2811"/>
    <cellStyle name="20% - Ênfase6 229" xfId="2812"/>
    <cellStyle name="20% - Ênfase6 23" xfId="2813"/>
    <cellStyle name="20% - Ênfase6 23 2" xfId="2814"/>
    <cellStyle name="20% - Ênfase6 23 3" xfId="2815"/>
    <cellStyle name="20% - Ênfase6 23 4" xfId="2816"/>
    <cellStyle name="20% - Ênfase6 230" xfId="2817"/>
    <cellStyle name="20% - Ênfase6 231" xfId="2818"/>
    <cellStyle name="20% - Ênfase6 232" xfId="2819"/>
    <cellStyle name="20% - Ênfase6 233" xfId="2820"/>
    <cellStyle name="20% - Ênfase6 234" xfId="2821"/>
    <cellStyle name="20% - Ênfase6 235" xfId="2822"/>
    <cellStyle name="20% - Ênfase6 236" xfId="2823"/>
    <cellStyle name="20% - Ênfase6 237" xfId="2824"/>
    <cellStyle name="20% - Ênfase6 24" xfId="2825"/>
    <cellStyle name="20% - Ênfase6 24 2" xfId="2826"/>
    <cellStyle name="20% - Ênfase6 24 3" xfId="2827"/>
    <cellStyle name="20% - Ênfase6 24 4" xfId="2828"/>
    <cellStyle name="20% - Ênfase6 25" xfId="2829"/>
    <cellStyle name="20% - Ênfase6 25 2" xfId="2830"/>
    <cellStyle name="20% - Ênfase6 25 3" xfId="2831"/>
    <cellStyle name="20% - Ênfase6 25 4" xfId="2832"/>
    <cellStyle name="20% - Ênfase6 26" xfId="2833"/>
    <cellStyle name="20% - Ênfase6 26 2" xfId="2834"/>
    <cellStyle name="20% - Ênfase6 26 3" xfId="2835"/>
    <cellStyle name="20% - Ênfase6 26 4" xfId="2836"/>
    <cellStyle name="20% - Ênfase6 27" xfId="2837"/>
    <cellStyle name="20% - Ênfase6 27 2" xfId="2838"/>
    <cellStyle name="20% - Ênfase6 27 3" xfId="2839"/>
    <cellStyle name="20% - Ênfase6 27 4" xfId="2840"/>
    <cellStyle name="20% - Ênfase6 28" xfId="2841"/>
    <cellStyle name="20% - Ênfase6 28 2" xfId="2842"/>
    <cellStyle name="20% - Ênfase6 28 3" xfId="2843"/>
    <cellStyle name="20% - Ênfase6 28 4" xfId="2844"/>
    <cellStyle name="20% - Ênfase6 29" xfId="2845"/>
    <cellStyle name="20% - Ênfase6 29 2" xfId="2846"/>
    <cellStyle name="20% - Ênfase6 29 3" xfId="2847"/>
    <cellStyle name="20% - Ênfase6 29 4" xfId="2848"/>
    <cellStyle name="20% - Ênfase6 3" xfId="2849"/>
    <cellStyle name="20% - Ênfase6 3 2" xfId="2850"/>
    <cellStyle name="20% - Ênfase6 3 2 2" xfId="2851"/>
    <cellStyle name="20% - Ênfase6 3 2 3" xfId="2852"/>
    <cellStyle name="20% - Ênfase6 3 3" xfId="2853"/>
    <cellStyle name="20% - Ênfase6 3 4" xfId="2854"/>
    <cellStyle name="20% - Ênfase6 3 5" xfId="2855"/>
    <cellStyle name="20% - Ênfase6 3 6" xfId="2856"/>
    <cellStyle name="20% - Ênfase6 30" xfId="2857"/>
    <cellStyle name="20% - Ênfase6 30 2" xfId="2858"/>
    <cellStyle name="20% - Ênfase6 30 3" xfId="2859"/>
    <cellStyle name="20% - Ênfase6 30 4" xfId="2860"/>
    <cellStyle name="20% - Ênfase6 31" xfId="2861"/>
    <cellStyle name="20% - Ênfase6 31 2" xfId="2862"/>
    <cellStyle name="20% - Ênfase6 31 3" xfId="2863"/>
    <cellStyle name="20% - Ênfase6 31 4" xfId="2864"/>
    <cellStyle name="20% - Ênfase6 32" xfId="2865"/>
    <cellStyle name="20% - Ênfase6 32 2" xfId="2866"/>
    <cellStyle name="20% - Ênfase6 32 3" xfId="2867"/>
    <cellStyle name="20% - Ênfase6 32 4" xfId="2868"/>
    <cellStyle name="20% - Ênfase6 33" xfId="2869"/>
    <cellStyle name="20% - Ênfase6 33 2" xfId="2870"/>
    <cellStyle name="20% - Ênfase6 33 3" xfId="2871"/>
    <cellStyle name="20% - Ênfase6 33 4" xfId="2872"/>
    <cellStyle name="20% - Ênfase6 34" xfId="2873"/>
    <cellStyle name="20% - Ênfase6 34 2" xfId="2874"/>
    <cellStyle name="20% - Ênfase6 34 3" xfId="2875"/>
    <cellStyle name="20% - Ênfase6 34 4" xfId="2876"/>
    <cellStyle name="20% - Ênfase6 35" xfId="2877"/>
    <cellStyle name="20% - Ênfase6 35 2" xfId="2878"/>
    <cellStyle name="20% - Ênfase6 35 3" xfId="2879"/>
    <cellStyle name="20% - Ênfase6 35 4" xfId="2880"/>
    <cellStyle name="20% - Ênfase6 36" xfId="2881"/>
    <cellStyle name="20% - Ênfase6 36 2" xfId="2882"/>
    <cellStyle name="20% - Ênfase6 36 3" xfId="2883"/>
    <cellStyle name="20% - Ênfase6 36 4" xfId="2884"/>
    <cellStyle name="20% - Ênfase6 37" xfId="2885"/>
    <cellStyle name="20% - Ênfase6 37 2" xfId="2886"/>
    <cellStyle name="20% - Ênfase6 37 3" xfId="2887"/>
    <cellStyle name="20% - Ênfase6 38" xfId="2888"/>
    <cellStyle name="20% - Ênfase6 38 2" xfId="2889"/>
    <cellStyle name="20% - Ênfase6 38 3" xfId="2890"/>
    <cellStyle name="20% - Ênfase6 39" xfId="2891"/>
    <cellStyle name="20% - Ênfase6 39 2" xfId="2892"/>
    <cellStyle name="20% - Ênfase6 39 3" xfId="2893"/>
    <cellStyle name="20% - Ênfase6 4" xfId="2894"/>
    <cellStyle name="20% - Ênfase6 4 2" xfId="2895"/>
    <cellStyle name="20% - Ênfase6 4 2 2" xfId="2896"/>
    <cellStyle name="20% - Ênfase6 4 2 3" xfId="2897"/>
    <cellStyle name="20% - Ênfase6 4 3" xfId="2898"/>
    <cellStyle name="20% - Ênfase6 4 4" xfId="2899"/>
    <cellStyle name="20% - Ênfase6 4 5" xfId="2900"/>
    <cellStyle name="20% - Ênfase6 4 6" xfId="2901"/>
    <cellStyle name="20% - Ênfase6 40" xfId="2902"/>
    <cellStyle name="20% - Ênfase6 40 2" xfId="2903"/>
    <cellStyle name="20% - Ênfase6 40 3" xfId="2904"/>
    <cellStyle name="20% - Ênfase6 41" xfId="2905"/>
    <cellStyle name="20% - Ênfase6 41 2" xfId="2906"/>
    <cellStyle name="20% - Ênfase6 41 3" xfId="2907"/>
    <cellStyle name="20% - Ênfase6 42" xfId="2908"/>
    <cellStyle name="20% - Ênfase6 42 2" xfId="2909"/>
    <cellStyle name="20% - Ênfase6 42 3" xfId="2910"/>
    <cellStyle name="20% - Ênfase6 43" xfId="2911"/>
    <cellStyle name="20% - Ênfase6 43 2" xfId="2912"/>
    <cellStyle name="20% - Ênfase6 43 3" xfId="2913"/>
    <cellStyle name="20% - Ênfase6 44" xfId="2914"/>
    <cellStyle name="20% - Ênfase6 44 2" xfId="2915"/>
    <cellStyle name="20% - Ênfase6 44 3" xfId="2916"/>
    <cellStyle name="20% - Ênfase6 45" xfId="2917"/>
    <cellStyle name="20% - Ênfase6 45 2" xfId="2918"/>
    <cellStyle name="20% - Ênfase6 45 3" xfId="2919"/>
    <cellStyle name="20% - Ênfase6 46" xfId="2920"/>
    <cellStyle name="20% - Ênfase6 46 2" xfId="2921"/>
    <cellStyle name="20% - Ênfase6 46 3" xfId="2922"/>
    <cellStyle name="20% - Ênfase6 47" xfId="2923"/>
    <cellStyle name="20% - Ênfase6 47 2" xfId="2924"/>
    <cellStyle name="20% - Ênfase6 47 3" xfId="2925"/>
    <cellStyle name="20% - Ênfase6 48" xfId="2926"/>
    <cellStyle name="20% - Ênfase6 48 2" xfId="2927"/>
    <cellStyle name="20% - Ênfase6 48 3" xfId="2928"/>
    <cellStyle name="20% - Ênfase6 49" xfId="2929"/>
    <cellStyle name="20% - Ênfase6 49 2" xfId="2930"/>
    <cellStyle name="20% - Ênfase6 49 3" xfId="2931"/>
    <cellStyle name="20% - Ênfase6 5" xfId="2932"/>
    <cellStyle name="20% - Ênfase6 5 2" xfId="2933"/>
    <cellStyle name="20% - Ênfase6 5 2 2" xfId="2934"/>
    <cellStyle name="20% - Ênfase6 5 2 3" xfId="2935"/>
    <cellStyle name="20% - Ênfase6 5 3" xfId="2936"/>
    <cellStyle name="20% - Ênfase6 5 4" xfId="2937"/>
    <cellStyle name="20% - Ênfase6 5 5" xfId="2938"/>
    <cellStyle name="20% - Ênfase6 5 6" xfId="2939"/>
    <cellStyle name="20% - Ênfase6 50" xfId="2940"/>
    <cellStyle name="20% - Ênfase6 50 2" xfId="2941"/>
    <cellStyle name="20% - Ênfase6 50 3" xfId="2942"/>
    <cellStyle name="20% - Ênfase6 51" xfId="2943"/>
    <cellStyle name="20% - Ênfase6 51 2" xfId="2944"/>
    <cellStyle name="20% - Ênfase6 51 3" xfId="2945"/>
    <cellStyle name="20% - Ênfase6 52" xfId="2946"/>
    <cellStyle name="20% - Ênfase6 52 2" xfId="2947"/>
    <cellStyle name="20% - Ênfase6 52 3" xfId="2948"/>
    <cellStyle name="20% - Ênfase6 53" xfId="2949"/>
    <cellStyle name="20% - Ênfase6 53 2" xfId="2950"/>
    <cellStyle name="20% - Ênfase6 53 3" xfId="2951"/>
    <cellStyle name="20% - Ênfase6 54" xfId="2952"/>
    <cellStyle name="20% - Ênfase6 54 2" xfId="2953"/>
    <cellStyle name="20% - Ênfase6 54 3" xfId="2954"/>
    <cellStyle name="20% - Ênfase6 55" xfId="2955"/>
    <cellStyle name="20% - Ênfase6 55 2" xfId="2956"/>
    <cellStyle name="20% - Ênfase6 55 3" xfId="2957"/>
    <cellStyle name="20% - Ênfase6 56" xfId="2958"/>
    <cellStyle name="20% - Ênfase6 56 2" xfId="2959"/>
    <cellStyle name="20% - Ênfase6 56 3" xfId="2960"/>
    <cellStyle name="20% - Ênfase6 57" xfId="2961"/>
    <cellStyle name="20% - Ênfase6 57 2" xfId="2962"/>
    <cellStyle name="20% - Ênfase6 57 3" xfId="2963"/>
    <cellStyle name="20% - Ênfase6 58" xfId="2964"/>
    <cellStyle name="20% - Ênfase6 58 2" xfId="2965"/>
    <cellStyle name="20% - Ênfase6 58 3" xfId="2966"/>
    <cellStyle name="20% - Ênfase6 59" xfId="2967"/>
    <cellStyle name="20% - Ênfase6 59 2" xfId="2968"/>
    <cellStyle name="20% - Ênfase6 59 3" xfId="2969"/>
    <cellStyle name="20% - Ênfase6 6" xfId="2970"/>
    <cellStyle name="20% - Ênfase6 6 2" xfId="2971"/>
    <cellStyle name="20% - Ênfase6 6 2 2" xfId="2972"/>
    <cellStyle name="20% - Ênfase6 6 2 3" xfId="2973"/>
    <cellStyle name="20% - Ênfase6 6 3" xfId="2974"/>
    <cellStyle name="20% - Ênfase6 6 4" xfId="2975"/>
    <cellStyle name="20% - Ênfase6 6 5" xfId="2976"/>
    <cellStyle name="20% - Ênfase6 6 6" xfId="2977"/>
    <cellStyle name="20% - Ênfase6 60" xfId="2978"/>
    <cellStyle name="20% - Ênfase6 60 2" xfId="2979"/>
    <cellStyle name="20% - Ênfase6 60 3" xfId="2980"/>
    <cellStyle name="20% - Ênfase6 61" xfId="2981"/>
    <cellStyle name="20% - Ênfase6 61 2" xfId="2982"/>
    <cellStyle name="20% - Ênfase6 61 3" xfId="2983"/>
    <cellStyle name="20% - Ênfase6 62" xfId="2984"/>
    <cellStyle name="20% - Ênfase6 62 2" xfId="2985"/>
    <cellStyle name="20% - Ênfase6 62 3" xfId="2986"/>
    <cellStyle name="20% - Ênfase6 63" xfId="2987"/>
    <cellStyle name="20% - Ênfase6 63 2" xfId="2988"/>
    <cellStyle name="20% - Ênfase6 63 3" xfId="2989"/>
    <cellStyle name="20% - Ênfase6 64" xfId="2990"/>
    <cellStyle name="20% - Ênfase6 64 2" xfId="2991"/>
    <cellStyle name="20% - Ênfase6 64 3" xfId="2992"/>
    <cellStyle name="20% - Ênfase6 65" xfId="2993"/>
    <cellStyle name="20% - Ênfase6 65 2" xfId="2994"/>
    <cellStyle name="20% - Ênfase6 65 3" xfId="2995"/>
    <cellStyle name="20% - Ênfase6 66" xfId="2996"/>
    <cellStyle name="20% - Ênfase6 66 2" xfId="2997"/>
    <cellStyle name="20% - Ênfase6 66 3" xfId="2998"/>
    <cellStyle name="20% - Ênfase6 67" xfId="2999"/>
    <cellStyle name="20% - Ênfase6 67 2" xfId="3000"/>
    <cellStyle name="20% - Ênfase6 67 3" xfId="3001"/>
    <cellStyle name="20% - Ênfase6 68" xfId="3002"/>
    <cellStyle name="20% - Ênfase6 68 2" xfId="3003"/>
    <cellStyle name="20% - Ênfase6 68 3" xfId="3004"/>
    <cellStyle name="20% - Ênfase6 69" xfId="3005"/>
    <cellStyle name="20% - Ênfase6 69 2" xfId="3006"/>
    <cellStyle name="20% - Ênfase6 69 3" xfId="3007"/>
    <cellStyle name="20% - Ênfase6 7" xfId="3008"/>
    <cellStyle name="20% - Ênfase6 7 2" xfId="3009"/>
    <cellStyle name="20% - Ênfase6 7 2 2" xfId="3010"/>
    <cellStyle name="20% - Ênfase6 7 2 3" xfId="3011"/>
    <cellStyle name="20% - Ênfase6 7 3" xfId="3012"/>
    <cellStyle name="20% - Ênfase6 7 4" xfId="3013"/>
    <cellStyle name="20% - Ênfase6 7 5" xfId="3014"/>
    <cellStyle name="20% - Ênfase6 7 6" xfId="3015"/>
    <cellStyle name="20% - Ênfase6 70" xfId="3016"/>
    <cellStyle name="20% - Ênfase6 70 2" xfId="3017"/>
    <cellStyle name="20% - Ênfase6 70 3" xfId="3018"/>
    <cellStyle name="20% - Ênfase6 71" xfId="3019"/>
    <cellStyle name="20% - Ênfase6 71 2" xfId="3020"/>
    <cellStyle name="20% - Ênfase6 71 3" xfId="3021"/>
    <cellStyle name="20% - Ênfase6 72" xfId="3022"/>
    <cellStyle name="20% - Ênfase6 72 2" xfId="3023"/>
    <cellStyle name="20% - Ênfase6 72 3" xfId="3024"/>
    <cellStyle name="20% - Ênfase6 73" xfId="3025"/>
    <cellStyle name="20% - Ênfase6 73 2" xfId="3026"/>
    <cellStyle name="20% - Ênfase6 73 3" xfId="3027"/>
    <cellStyle name="20% - Ênfase6 74" xfId="3028"/>
    <cellStyle name="20% - Ênfase6 74 2" xfId="3029"/>
    <cellStyle name="20% - Ênfase6 74 3" xfId="3030"/>
    <cellStyle name="20% - Ênfase6 75" xfId="3031"/>
    <cellStyle name="20% - Ênfase6 75 2" xfId="3032"/>
    <cellStyle name="20% - Ênfase6 75 3" xfId="3033"/>
    <cellStyle name="20% - Ênfase6 76" xfId="3034"/>
    <cellStyle name="20% - Ênfase6 76 2" xfId="3035"/>
    <cellStyle name="20% - Ênfase6 76 3" xfId="3036"/>
    <cellStyle name="20% - Ênfase6 77" xfId="3037"/>
    <cellStyle name="20% - Ênfase6 77 2" xfId="3038"/>
    <cellStyle name="20% - Ênfase6 77 3" xfId="3039"/>
    <cellStyle name="20% - Ênfase6 78" xfId="3040"/>
    <cellStyle name="20% - Ênfase6 78 2" xfId="3041"/>
    <cellStyle name="20% - Ênfase6 78 3" xfId="3042"/>
    <cellStyle name="20% - Ênfase6 79" xfId="3043"/>
    <cellStyle name="20% - Ênfase6 79 2" xfId="3044"/>
    <cellStyle name="20% - Ênfase6 79 3" xfId="3045"/>
    <cellStyle name="20% - Ênfase6 8" xfId="3046"/>
    <cellStyle name="20% - Ênfase6 8 2" xfId="3047"/>
    <cellStyle name="20% - Ênfase6 8 2 2" xfId="3048"/>
    <cellStyle name="20% - Ênfase6 8 2 3" xfId="3049"/>
    <cellStyle name="20% - Ênfase6 8 3" xfId="3050"/>
    <cellStyle name="20% - Ênfase6 8 4" xfId="3051"/>
    <cellStyle name="20% - Ênfase6 8 5" xfId="3052"/>
    <cellStyle name="20% - Ênfase6 8 6" xfId="3053"/>
    <cellStyle name="20% - Ênfase6 80" xfId="3054"/>
    <cellStyle name="20% - Ênfase6 80 2" xfId="3055"/>
    <cellStyle name="20% - Ênfase6 80 3" xfId="3056"/>
    <cellStyle name="20% - Ênfase6 81" xfId="3057"/>
    <cellStyle name="20% - Ênfase6 81 2" xfId="3058"/>
    <cellStyle name="20% - Ênfase6 81 3" xfId="3059"/>
    <cellStyle name="20% - Ênfase6 82" xfId="3060"/>
    <cellStyle name="20% - Ênfase6 82 2" xfId="3061"/>
    <cellStyle name="20% - Ênfase6 82 3" xfId="3062"/>
    <cellStyle name="20% - Ênfase6 83" xfId="3063"/>
    <cellStyle name="20% - Ênfase6 83 2" xfId="3064"/>
    <cellStyle name="20% - Ênfase6 83 3" xfId="3065"/>
    <cellStyle name="20% - Ênfase6 84" xfId="3066"/>
    <cellStyle name="20% - Ênfase6 84 2" xfId="3067"/>
    <cellStyle name="20% - Ênfase6 84 3" xfId="3068"/>
    <cellStyle name="20% - Ênfase6 85" xfId="3069"/>
    <cellStyle name="20% - Ênfase6 85 2" xfId="3070"/>
    <cellStyle name="20% - Ênfase6 85 3" xfId="3071"/>
    <cellStyle name="20% - Ênfase6 86" xfId="3072"/>
    <cellStyle name="20% - Ênfase6 86 2" xfId="3073"/>
    <cellStyle name="20% - Ênfase6 86 3" xfId="3074"/>
    <cellStyle name="20% - Ênfase6 87" xfId="3075"/>
    <cellStyle name="20% - Ênfase6 87 2" xfId="3076"/>
    <cellStyle name="20% - Ênfase6 87 3" xfId="3077"/>
    <cellStyle name="20% - Ênfase6 88" xfId="3078"/>
    <cellStyle name="20% - Ênfase6 88 2" xfId="3079"/>
    <cellStyle name="20% - Ênfase6 88 3" xfId="3080"/>
    <cellStyle name="20% - Ênfase6 89" xfId="3081"/>
    <cellStyle name="20% - Ênfase6 89 2" xfId="3082"/>
    <cellStyle name="20% - Ênfase6 89 3" xfId="3083"/>
    <cellStyle name="20% - Ênfase6 9" xfId="3084"/>
    <cellStyle name="20% - Ênfase6 9 2" xfId="3085"/>
    <cellStyle name="20% - Ênfase6 9 2 2" xfId="3086"/>
    <cellStyle name="20% - Ênfase6 9 2 3" xfId="3087"/>
    <cellStyle name="20% - Ênfase6 9 3" xfId="3088"/>
    <cellStyle name="20% - Ênfase6 9 4" xfId="3089"/>
    <cellStyle name="20% - Ênfase6 9 5" xfId="3090"/>
    <cellStyle name="20% - Ênfase6 9 6" xfId="3091"/>
    <cellStyle name="20% - Ênfase6 90" xfId="3092"/>
    <cellStyle name="20% - Ênfase6 90 2" xfId="3093"/>
    <cellStyle name="20% - Ênfase6 90 3" xfId="3094"/>
    <cellStyle name="20% - Ênfase6 91" xfId="3095"/>
    <cellStyle name="20% - Ênfase6 91 2" xfId="3096"/>
    <cellStyle name="20% - Ênfase6 91 3" xfId="3097"/>
    <cellStyle name="20% - Ênfase6 92" xfId="3098"/>
    <cellStyle name="20% - Ênfase6 92 2" xfId="3099"/>
    <cellStyle name="20% - Ênfase6 92 3" xfId="3100"/>
    <cellStyle name="20% - Ênfase6 93" xfId="3101"/>
    <cellStyle name="20% - Ênfase6 93 2" xfId="3102"/>
    <cellStyle name="20% - Ênfase6 93 3" xfId="3103"/>
    <cellStyle name="20% - Ênfase6 94" xfId="3104"/>
    <cellStyle name="20% - Ênfase6 94 2" xfId="3105"/>
    <cellStyle name="20% - Ênfase6 94 3" xfId="3106"/>
    <cellStyle name="20% - Ênfase6 95" xfId="3107"/>
    <cellStyle name="20% - Ênfase6 95 2" xfId="3108"/>
    <cellStyle name="20% - Ênfase6 95 3" xfId="3109"/>
    <cellStyle name="20% - Ênfase6 96" xfId="3110"/>
    <cellStyle name="20% - Ênfase6 96 2" xfId="3111"/>
    <cellStyle name="20% - Ênfase6 96 3" xfId="3112"/>
    <cellStyle name="20% - Ênfase6 97" xfId="3113"/>
    <cellStyle name="20% - Ênfase6 97 2" xfId="3114"/>
    <cellStyle name="20% - Ênfase6 97 3" xfId="3115"/>
    <cellStyle name="20% - Ênfase6 98" xfId="3116"/>
    <cellStyle name="20% - Ênfase6 98 2" xfId="3117"/>
    <cellStyle name="20% - Ênfase6 98 3" xfId="3118"/>
    <cellStyle name="20% - Ênfase6 99" xfId="3119"/>
    <cellStyle name="20% - Ênfase6 99 2" xfId="3120"/>
    <cellStyle name="20% - Ênfase6 99 3" xfId="3121"/>
    <cellStyle name="40% - Ênfase1 10" xfId="3122"/>
    <cellStyle name="40% - Ênfase1 10 2" xfId="3123"/>
    <cellStyle name="40% - Ênfase1 10 2 2" xfId="3124"/>
    <cellStyle name="40% - Ênfase1 10 2 3" xfId="3125"/>
    <cellStyle name="40% - Ênfase1 10 3" xfId="3126"/>
    <cellStyle name="40% - Ênfase1 10 4" xfId="3127"/>
    <cellStyle name="40% - Ênfase1 10 5" xfId="3128"/>
    <cellStyle name="40% - Ênfase1 10 6" xfId="3129"/>
    <cellStyle name="40% - Ênfase1 100" xfId="3130"/>
    <cellStyle name="40% - Ênfase1 100 2" xfId="3131"/>
    <cellStyle name="40% - Ênfase1 100 3" xfId="3132"/>
    <cellStyle name="40% - Ênfase1 101" xfId="3133"/>
    <cellStyle name="40% - Ênfase1 101 2" xfId="3134"/>
    <cellStyle name="40% - Ênfase1 101 3" xfId="3135"/>
    <cellStyle name="40% - Ênfase1 102" xfId="3136"/>
    <cellStyle name="40% - Ênfase1 102 2" xfId="3137"/>
    <cellStyle name="40% - Ênfase1 102 3" xfId="3138"/>
    <cellStyle name="40% - Ênfase1 103" xfId="3139"/>
    <cellStyle name="40% - Ênfase1 103 2" xfId="3140"/>
    <cellStyle name="40% - Ênfase1 103 3" xfId="3141"/>
    <cellStyle name="40% - Ênfase1 104" xfId="3142"/>
    <cellStyle name="40% - Ênfase1 104 2" xfId="3143"/>
    <cellStyle name="40% - Ênfase1 104 3" xfId="3144"/>
    <cellStyle name="40% - Ênfase1 105" xfId="3145"/>
    <cellStyle name="40% - Ênfase1 105 2" xfId="3146"/>
    <cellStyle name="40% - Ênfase1 105 3" xfId="3147"/>
    <cellStyle name="40% - Ênfase1 106" xfId="3148"/>
    <cellStyle name="40% - Ênfase1 107" xfId="3149"/>
    <cellStyle name="40% - Ênfase1 108" xfId="3150"/>
    <cellStyle name="40% - Ênfase1 109" xfId="3151"/>
    <cellStyle name="40% - Ênfase1 11" xfId="3152"/>
    <cellStyle name="40% - Ênfase1 11 2" xfId="3153"/>
    <cellStyle name="40% - Ênfase1 11 3" xfId="3154"/>
    <cellStyle name="40% - Ênfase1 11 4" xfId="3155"/>
    <cellStyle name="40% - Ênfase1 11 5" xfId="3156"/>
    <cellStyle name="40% - Ênfase1 11 6" xfId="3157"/>
    <cellStyle name="40% - Ênfase1 110" xfId="3158"/>
    <cellStyle name="40% - Ênfase1 111" xfId="3159"/>
    <cellStyle name="40% - Ênfase1 112" xfId="3160"/>
    <cellStyle name="40% - Ênfase1 113" xfId="3161"/>
    <cellStyle name="40% - Ênfase1 114" xfId="3162"/>
    <cellStyle name="40% - Ênfase1 115" xfId="3163"/>
    <cellStyle name="40% - Ênfase1 116" xfId="3164"/>
    <cellStyle name="40% - Ênfase1 117" xfId="3165"/>
    <cellStyle name="40% - Ênfase1 118" xfId="3166"/>
    <cellStyle name="40% - Ênfase1 119" xfId="3167"/>
    <cellStyle name="40% - Ênfase1 12" xfId="3168"/>
    <cellStyle name="40% - Ênfase1 12 2" xfId="3169"/>
    <cellStyle name="40% - Ênfase1 12 3" xfId="3170"/>
    <cellStyle name="40% - Ênfase1 12 4" xfId="3171"/>
    <cellStyle name="40% - Ênfase1 12 5" xfId="3172"/>
    <cellStyle name="40% - Ênfase1 12 6" xfId="3173"/>
    <cellStyle name="40% - Ênfase1 120" xfId="3174"/>
    <cellStyle name="40% - Ênfase1 121" xfId="3175"/>
    <cellStyle name="40% - Ênfase1 122" xfId="3176"/>
    <cellStyle name="40% - Ênfase1 123" xfId="3177"/>
    <cellStyle name="40% - Ênfase1 124" xfId="3178"/>
    <cellStyle name="40% - Ênfase1 125" xfId="3179"/>
    <cellStyle name="40% - Ênfase1 126" xfId="3180"/>
    <cellStyle name="40% - Ênfase1 127" xfId="3181"/>
    <cellStyle name="40% - Ênfase1 128" xfId="3182"/>
    <cellStyle name="40% - Ênfase1 129" xfId="3183"/>
    <cellStyle name="40% - Ênfase1 13" xfId="3184"/>
    <cellStyle name="40% - Ênfase1 13 2" xfId="3185"/>
    <cellStyle name="40% - Ênfase1 13 3" xfId="3186"/>
    <cellStyle name="40% - Ênfase1 13 4" xfId="3187"/>
    <cellStyle name="40% - Ênfase1 13 5" xfId="3188"/>
    <cellStyle name="40% - Ênfase1 130" xfId="3189"/>
    <cellStyle name="40% - Ênfase1 131" xfId="3190"/>
    <cellStyle name="40% - Ênfase1 132" xfId="3191"/>
    <cellStyle name="40% - Ênfase1 133" xfId="3192"/>
    <cellStyle name="40% - Ênfase1 134" xfId="3193"/>
    <cellStyle name="40% - Ênfase1 135" xfId="3194"/>
    <cellStyle name="40% - Ênfase1 136" xfId="3195"/>
    <cellStyle name="40% - Ênfase1 137" xfId="3196"/>
    <cellStyle name="40% - Ênfase1 138" xfId="3197"/>
    <cellStyle name="40% - Ênfase1 139" xfId="3198"/>
    <cellStyle name="40% - Ênfase1 14" xfId="3199"/>
    <cellStyle name="40% - Ênfase1 14 2" xfId="3200"/>
    <cellStyle name="40% - Ênfase1 14 3" xfId="3201"/>
    <cellStyle name="40% - Ênfase1 14 4" xfId="3202"/>
    <cellStyle name="40% - Ênfase1 140" xfId="3203"/>
    <cellStyle name="40% - Ênfase1 141" xfId="3204"/>
    <cellStyle name="40% - Ênfase1 142" xfId="3205"/>
    <cellStyle name="40% - Ênfase1 143" xfId="3206"/>
    <cellStyle name="40% - Ênfase1 144" xfId="3207"/>
    <cellStyle name="40% - Ênfase1 145" xfId="3208"/>
    <cellStyle name="40% - Ênfase1 146" xfId="3209"/>
    <cellStyle name="40% - Ênfase1 147" xfId="3210"/>
    <cellStyle name="40% - Ênfase1 148" xfId="3211"/>
    <cellStyle name="40% - Ênfase1 149" xfId="3212"/>
    <cellStyle name="40% - Ênfase1 15" xfId="3213"/>
    <cellStyle name="40% - Ênfase1 15 2" xfId="3214"/>
    <cellStyle name="40% - Ênfase1 15 3" xfId="3215"/>
    <cellStyle name="40% - Ênfase1 15 4" xfId="3216"/>
    <cellStyle name="40% - Ênfase1 150" xfId="3217"/>
    <cellStyle name="40% - Ênfase1 151" xfId="3218"/>
    <cellStyle name="40% - Ênfase1 152" xfId="3219"/>
    <cellStyle name="40% - Ênfase1 153" xfId="3220"/>
    <cellStyle name="40% - Ênfase1 154" xfId="3221"/>
    <cellStyle name="40% - Ênfase1 155" xfId="3222"/>
    <cellStyle name="40% - Ênfase1 156" xfId="3223"/>
    <cellStyle name="40% - Ênfase1 157" xfId="3224"/>
    <cellStyle name="40% - Ênfase1 158" xfId="3225"/>
    <cellStyle name="40% - Ênfase1 159" xfId="3226"/>
    <cellStyle name="40% - Ênfase1 16" xfId="3227"/>
    <cellStyle name="40% - Ênfase1 16 2" xfId="3228"/>
    <cellStyle name="40% - Ênfase1 16 3" xfId="3229"/>
    <cellStyle name="40% - Ênfase1 16 4" xfId="3230"/>
    <cellStyle name="40% - Ênfase1 160" xfId="3231"/>
    <cellStyle name="40% - Ênfase1 161" xfId="3232"/>
    <cellStyle name="40% - Ênfase1 162" xfId="3233"/>
    <cellStyle name="40% - Ênfase1 163" xfId="3234"/>
    <cellStyle name="40% - Ênfase1 164" xfId="3235"/>
    <cellStyle name="40% - Ênfase1 165" xfId="3236"/>
    <cellStyle name="40% - Ênfase1 166" xfId="3237"/>
    <cellStyle name="40% - Ênfase1 167" xfId="3238"/>
    <cellStyle name="40% - Ênfase1 168" xfId="3239"/>
    <cellStyle name="40% - Ênfase1 169" xfId="3240"/>
    <cellStyle name="40% - Ênfase1 17" xfId="3241"/>
    <cellStyle name="40% - Ênfase1 17 2" xfId="3242"/>
    <cellStyle name="40% - Ênfase1 17 3" xfId="3243"/>
    <cellStyle name="40% - Ênfase1 17 4" xfId="3244"/>
    <cellStyle name="40% - Ênfase1 170" xfId="3245"/>
    <cellStyle name="40% - Ênfase1 171" xfId="3246"/>
    <cellStyle name="40% - Ênfase1 172" xfId="3247"/>
    <cellStyle name="40% - Ênfase1 173" xfId="3248"/>
    <cellStyle name="40% - Ênfase1 174" xfId="3249"/>
    <cellStyle name="40% - Ênfase1 175" xfId="3250"/>
    <cellStyle name="40% - Ênfase1 176" xfId="3251"/>
    <cellStyle name="40% - Ênfase1 177" xfId="3252"/>
    <cellStyle name="40% - Ênfase1 178" xfId="3253"/>
    <cellStyle name="40% - Ênfase1 179" xfId="3254"/>
    <cellStyle name="40% - Ênfase1 18" xfId="3255"/>
    <cellStyle name="40% - Ênfase1 18 2" xfId="3256"/>
    <cellStyle name="40% - Ênfase1 18 3" xfId="3257"/>
    <cellStyle name="40% - Ênfase1 18 4" xfId="3258"/>
    <cellStyle name="40% - Ênfase1 180" xfId="3259"/>
    <cellStyle name="40% - Ênfase1 181" xfId="3260"/>
    <cellStyle name="40% - Ênfase1 182" xfId="3261"/>
    <cellStyle name="40% - Ênfase1 183" xfId="3262"/>
    <cellStyle name="40% - Ênfase1 184" xfId="3263"/>
    <cellStyle name="40% - Ênfase1 185" xfId="3264"/>
    <cellStyle name="40% - Ênfase1 186" xfId="3265"/>
    <cellStyle name="40% - Ênfase1 187" xfId="3266"/>
    <cellStyle name="40% - Ênfase1 188" xfId="3267"/>
    <cellStyle name="40% - Ênfase1 189" xfId="3268"/>
    <cellStyle name="40% - Ênfase1 19" xfId="3269"/>
    <cellStyle name="40% - Ênfase1 19 2" xfId="3270"/>
    <cellStyle name="40% - Ênfase1 19 3" xfId="3271"/>
    <cellStyle name="40% - Ênfase1 19 4" xfId="3272"/>
    <cellStyle name="40% - Ênfase1 190" xfId="3273"/>
    <cellStyle name="40% - Ênfase1 191" xfId="3274"/>
    <cellStyle name="40% - Ênfase1 192" xfId="3275"/>
    <cellStyle name="40% - Ênfase1 193" xfId="3276"/>
    <cellStyle name="40% - Ênfase1 194" xfId="3277"/>
    <cellStyle name="40% - Ênfase1 195" xfId="3278"/>
    <cellStyle name="40% - Ênfase1 196" xfId="3279"/>
    <cellStyle name="40% - Ênfase1 197" xfId="3280"/>
    <cellStyle name="40% - Ênfase1 198" xfId="3281"/>
    <cellStyle name="40% - Ênfase1 199" xfId="3282"/>
    <cellStyle name="40% - Ênfase1 2" xfId="3283"/>
    <cellStyle name="40% - Ênfase1 2 2" xfId="3284"/>
    <cellStyle name="40% - Ênfase1 2 2 2" xfId="3285"/>
    <cellStyle name="40% - Ênfase1 2 2 3" xfId="3286"/>
    <cellStyle name="40% - Ênfase1 2 3" xfId="3287"/>
    <cellStyle name="40% - Ênfase1 2 4" xfId="3288"/>
    <cellStyle name="40% - Ênfase1 2 5" xfId="3289"/>
    <cellStyle name="40% - Ênfase1 2 6" xfId="3290"/>
    <cellStyle name="40% - Ênfase1 20" xfId="3291"/>
    <cellStyle name="40% - Ênfase1 20 2" xfId="3292"/>
    <cellStyle name="40% - Ênfase1 20 3" xfId="3293"/>
    <cellStyle name="40% - Ênfase1 20 4" xfId="3294"/>
    <cellStyle name="40% - Ênfase1 200" xfId="3295"/>
    <cellStyle name="40% - Ênfase1 201" xfId="3296"/>
    <cellStyle name="40% - Ênfase1 202" xfId="3297"/>
    <cellStyle name="40% - Ênfase1 203" xfId="3298"/>
    <cellStyle name="40% - Ênfase1 204" xfId="3299"/>
    <cellStyle name="40% - Ênfase1 205" xfId="3300"/>
    <cellStyle name="40% - Ênfase1 206" xfId="3301"/>
    <cellStyle name="40% - Ênfase1 207" xfId="3302"/>
    <cellStyle name="40% - Ênfase1 208" xfId="3303"/>
    <cellStyle name="40% - Ênfase1 209" xfId="3304"/>
    <cellStyle name="40% - Ênfase1 21" xfId="3305"/>
    <cellStyle name="40% - Ênfase1 21 2" xfId="3306"/>
    <cellStyle name="40% - Ênfase1 21 3" xfId="3307"/>
    <cellStyle name="40% - Ênfase1 21 4" xfId="3308"/>
    <cellStyle name="40% - Ênfase1 210" xfId="3309"/>
    <cellStyle name="40% - Ênfase1 211" xfId="3310"/>
    <cellStyle name="40% - Ênfase1 212" xfId="3311"/>
    <cellStyle name="40% - Ênfase1 213" xfId="3312"/>
    <cellStyle name="40% - Ênfase1 214" xfId="3313"/>
    <cellStyle name="40% - Ênfase1 215" xfId="3314"/>
    <cellStyle name="40% - Ênfase1 216" xfId="3315"/>
    <cellStyle name="40% - Ênfase1 217" xfId="3316"/>
    <cellStyle name="40% - Ênfase1 218" xfId="3317"/>
    <cellStyle name="40% - Ênfase1 219" xfId="3318"/>
    <cellStyle name="40% - Ênfase1 22" xfId="3319"/>
    <cellStyle name="40% - Ênfase1 22 2" xfId="3320"/>
    <cellStyle name="40% - Ênfase1 22 3" xfId="3321"/>
    <cellStyle name="40% - Ênfase1 22 4" xfId="3322"/>
    <cellStyle name="40% - Ênfase1 220" xfId="3323"/>
    <cellStyle name="40% - Ênfase1 221" xfId="3324"/>
    <cellStyle name="40% - Ênfase1 222" xfId="3325"/>
    <cellStyle name="40% - Ênfase1 223" xfId="3326"/>
    <cellStyle name="40% - Ênfase1 224" xfId="3327"/>
    <cellStyle name="40% - Ênfase1 225" xfId="3328"/>
    <cellStyle name="40% - Ênfase1 226" xfId="3329"/>
    <cellStyle name="40% - Ênfase1 227" xfId="3330"/>
    <cellStyle name="40% - Ênfase1 228" xfId="3331"/>
    <cellStyle name="40% - Ênfase1 229" xfId="3332"/>
    <cellStyle name="40% - Ênfase1 23" xfId="3333"/>
    <cellStyle name="40% - Ênfase1 23 2" xfId="3334"/>
    <cellStyle name="40% - Ênfase1 23 3" xfId="3335"/>
    <cellStyle name="40% - Ênfase1 23 4" xfId="3336"/>
    <cellStyle name="40% - Ênfase1 230" xfId="3337"/>
    <cellStyle name="40% - Ênfase1 231" xfId="3338"/>
    <cellStyle name="40% - Ênfase1 232" xfId="3339"/>
    <cellStyle name="40% - Ênfase1 233" xfId="3340"/>
    <cellStyle name="40% - Ênfase1 234" xfId="3341"/>
    <cellStyle name="40% - Ênfase1 235" xfId="3342"/>
    <cellStyle name="40% - Ênfase1 236" xfId="3343"/>
    <cellStyle name="40% - Ênfase1 237" xfId="3344"/>
    <cellStyle name="40% - Ênfase1 24" xfId="3345"/>
    <cellStyle name="40% - Ênfase1 24 2" xfId="3346"/>
    <cellStyle name="40% - Ênfase1 24 3" xfId="3347"/>
    <cellStyle name="40% - Ênfase1 24 4" xfId="3348"/>
    <cellStyle name="40% - Ênfase1 25" xfId="3349"/>
    <cellStyle name="40% - Ênfase1 25 2" xfId="3350"/>
    <cellStyle name="40% - Ênfase1 25 3" xfId="3351"/>
    <cellStyle name="40% - Ênfase1 25 4" xfId="3352"/>
    <cellStyle name="40% - Ênfase1 26" xfId="3353"/>
    <cellStyle name="40% - Ênfase1 26 2" xfId="3354"/>
    <cellStyle name="40% - Ênfase1 26 3" xfId="3355"/>
    <cellStyle name="40% - Ênfase1 26 4" xfId="3356"/>
    <cellStyle name="40% - Ênfase1 27" xfId="3357"/>
    <cellStyle name="40% - Ênfase1 27 2" xfId="3358"/>
    <cellStyle name="40% - Ênfase1 27 3" xfId="3359"/>
    <cellStyle name="40% - Ênfase1 27 4" xfId="3360"/>
    <cellStyle name="40% - Ênfase1 28" xfId="3361"/>
    <cellStyle name="40% - Ênfase1 28 2" xfId="3362"/>
    <cellStyle name="40% - Ênfase1 28 3" xfId="3363"/>
    <cellStyle name="40% - Ênfase1 28 4" xfId="3364"/>
    <cellStyle name="40% - Ênfase1 29" xfId="3365"/>
    <cellStyle name="40% - Ênfase1 29 2" xfId="3366"/>
    <cellStyle name="40% - Ênfase1 29 3" xfId="3367"/>
    <cellStyle name="40% - Ênfase1 29 4" xfId="3368"/>
    <cellStyle name="40% - Ênfase1 3" xfId="3369"/>
    <cellStyle name="40% - Ênfase1 3 2" xfId="3370"/>
    <cellStyle name="40% - Ênfase1 3 2 2" xfId="3371"/>
    <cellStyle name="40% - Ênfase1 3 2 3" xfId="3372"/>
    <cellStyle name="40% - Ênfase1 3 3" xfId="3373"/>
    <cellStyle name="40% - Ênfase1 3 4" xfId="3374"/>
    <cellStyle name="40% - Ênfase1 3 5" xfId="3375"/>
    <cellStyle name="40% - Ênfase1 3 6" xfId="3376"/>
    <cellStyle name="40% - Ênfase1 30" xfId="3377"/>
    <cellStyle name="40% - Ênfase1 30 2" xfId="3378"/>
    <cellStyle name="40% - Ênfase1 30 3" xfId="3379"/>
    <cellStyle name="40% - Ênfase1 30 4" xfId="3380"/>
    <cellStyle name="40% - Ênfase1 31" xfId="3381"/>
    <cellStyle name="40% - Ênfase1 31 2" xfId="3382"/>
    <cellStyle name="40% - Ênfase1 31 3" xfId="3383"/>
    <cellStyle name="40% - Ênfase1 31 4" xfId="3384"/>
    <cellStyle name="40% - Ênfase1 32" xfId="3385"/>
    <cellStyle name="40% - Ênfase1 32 2" xfId="3386"/>
    <cellStyle name="40% - Ênfase1 32 3" xfId="3387"/>
    <cellStyle name="40% - Ênfase1 32 4" xfId="3388"/>
    <cellStyle name="40% - Ênfase1 33" xfId="3389"/>
    <cellStyle name="40% - Ênfase1 33 2" xfId="3390"/>
    <cellStyle name="40% - Ênfase1 33 3" xfId="3391"/>
    <cellStyle name="40% - Ênfase1 33 4" xfId="3392"/>
    <cellStyle name="40% - Ênfase1 34" xfId="3393"/>
    <cellStyle name="40% - Ênfase1 34 2" xfId="3394"/>
    <cellStyle name="40% - Ênfase1 34 3" xfId="3395"/>
    <cellStyle name="40% - Ênfase1 34 4" xfId="3396"/>
    <cellStyle name="40% - Ênfase1 35" xfId="3397"/>
    <cellStyle name="40% - Ênfase1 35 2" xfId="3398"/>
    <cellStyle name="40% - Ênfase1 35 3" xfId="3399"/>
    <cellStyle name="40% - Ênfase1 35 4" xfId="3400"/>
    <cellStyle name="40% - Ênfase1 36" xfId="3401"/>
    <cellStyle name="40% - Ênfase1 36 2" xfId="3402"/>
    <cellStyle name="40% - Ênfase1 36 3" xfId="3403"/>
    <cellStyle name="40% - Ênfase1 36 4" xfId="3404"/>
    <cellStyle name="40% - Ênfase1 37" xfId="3405"/>
    <cellStyle name="40% - Ênfase1 37 2" xfId="3406"/>
    <cellStyle name="40% - Ênfase1 37 3" xfId="3407"/>
    <cellStyle name="40% - Ênfase1 38" xfId="3408"/>
    <cellStyle name="40% - Ênfase1 38 2" xfId="3409"/>
    <cellStyle name="40% - Ênfase1 38 3" xfId="3410"/>
    <cellStyle name="40% - Ênfase1 39" xfId="3411"/>
    <cellStyle name="40% - Ênfase1 39 2" xfId="3412"/>
    <cellStyle name="40% - Ênfase1 39 3" xfId="3413"/>
    <cellStyle name="40% - Ênfase1 4" xfId="3414"/>
    <cellStyle name="40% - Ênfase1 4 2" xfId="3415"/>
    <cellStyle name="40% - Ênfase1 4 2 2" xfId="3416"/>
    <cellStyle name="40% - Ênfase1 4 2 3" xfId="3417"/>
    <cellStyle name="40% - Ênfase1 4 3" xfId="3418"/>
    <cellStyle name="40% - Ênfase1 4 4" xfId="3419"/>
    <cellStyle name="40% - Ênfase1 4 5" xfId="3420"/>
    <cellStyle name="40% - Ênfase1 4 6" xfId="3421"/>
    <cellStyle name="40% - Ênfase1 40" xfId="3422"/>
    <cellStyle name="40% - Ênfase1 40 2" xfId="3423"/>
    <cellStyle name="40% - Ênfase1 40 3" xfId="3424"/>
    <cellStyle name="40% - Ênfase1 41" xfId="3425"/>
    <cellStyle name="40% - Ênfase1 41 2" xfId="3426"/>
    <cellStyle name="40% - Ênfase1 41 3" xfId="3427"/>
    <cellStyle name="40% - Ênfase1 42" xfId="3428"/>
    <cellStyle name="40% - Ênfase1 42 2" xfId="3429"/>
    <cellStyle name="40% - Ênfase1 42 3" xfId="3430"/>
    <cellStyle name="40% - Ênfase1 43" xfId="3431"/>
    <cellStyle name="40% - Ênfase1 43 2" xfId="3432"/>
    <cellStyle name="40% - Ênfase1 43 3" xfId="3433"/>
    <cellStyle name="40% - Ênfase1 44" xfId="3434"/>
    <cellStyle name="40% - Ênfase1 44 2" xfId="3435"/>
    <cellStyle name="40% - Ênfase1 44 3" xfId="3436"/>
    <cellStyle name="40% - Ênfase1 45" xfId="3437"/>
    <cellStyle name="40% - Ênfase1 45 2" xfId="3438"/>
    <cellStyle name="40% - Ênfase1 45 3" xfId="3439"/>
    <cellStyle name="40% - Ênfase1 46" xfId="3440"/>
    <cellStyle name="40% - Ênfase1 46 2" xfId="3441"/>
    <cellStyle name="40% - Ênfase1 46 3" xfId="3442"/>
    <cellStyle name="40% - Ênfase1 47" xfId="3443"/>
    <cellStyle name="40% - Ênfase1 47 2" xfId="3444"/>
    <cellStyle name="40% - Ênfase1 47 3" xfId="3445"/>
    <cellStyle name="40% - Ênfase1 48" xfId="3446"/>
    <cellStyle name="40% - Ênfase1 48 2" xfId="3447"/>
    <cellStyle name="40% - Ênfase1 48 3" xfId="3448"/>
    <cellStyle name="40% - Ênfase1 49" xfId="3449"/>
    <cellStyle name="40% - Ênfase1 49 2" xfId="3450"/>
    <cellStyle name="40% - Ênfase1 49 3" xfId="3451"/>
    <cellStyle name="40% - Ênfase1 5" xfId="3452"/>
    <cellStyle name="40% - Ênfase1 5 2" xfId="3453"/>
    <cellStyle name="40% - Ênfase1 5 2 2" xfId="3454"/>
    <cellStyle name="40% - Ênfase1 5 2 3" xfId="3455"/>
    <cellStyle name="40% - Ênfase1 5 3" xfId="3456"/>
    <cellStyle name="40% - Ênfase1 5 4" xfId="3457"/>
    <cellStyle name="40% - Ênfase1 5 5" xfId="3458"/>
    <cellStyle name="40% - Ênfase1 5 6" xfId="3459"/>
    <cellStyle name="40% - Ênfase1 50" xfId="3460"/>
    <cellStyle name="40% - Ênfase1 50 2" xfId="3461"/>
    <cellStyle name="40% - Ênfase1 50 3" xfId="3462"/>
    <cellStyle name="40% - Ênfase1 51" xfId="3463"/>
    <cellStyle name="40% - Ênfase1 51 2" xfId="3464"/>
    <cellStyle name="40% - Ênfase1 51 3" xfId="3465"/>
    <cellStyle name="40% - Ênfase1 52" xfId="3466"/>
    <cellStyle name="40% - Ênfase1 52 2" xfId="3467"/>
    <cellStyle name="40% - Ênfase1 52 3" xfId="3468"/>
    <cellStyle name="40% - Ênfase1 53" xfId="3469"/>
    <cellStyle name="40% - Ênfase1 53 2" xfId="3470"/>
    <cellStyle name="40% - Ênfase1 53 3" xfId="3471"/>
    <cellStyle name="40% - Ênfase1 54" xfId="3472"/>
    <cellStyle name="40% - Ênfase1 54 2" xfId="3473"/>
    <cellStyle name="40% - Ênfase1 54 3" xfId="3474"/>
    <cellStyle name="40% - Ênfase1 55" xfId="3475"/>
    <cellStyle name="40% - Ênfase1 55 2" xfId="3476"/>
    <cellStyle name="40% - Ênfase1 55 3" xfId="3477"/>
    <cellStyle name="40% - Ênfase1 56" xfId="3478"/>
    <cellStyle name="40% - Ênfase1 56 2" xfId="3479"/>
    <cellStyle name="40% - Ênfase1 56 3" xfId="3480"/>
    <cellStyle name="40% - Ênfase1 57" xfId="3481"/>
    <cellStyle name="40% - Ênfase1 57 2" xfId="3482"/>
    <cellStyle name="40% - Ênfase1 57 3" xfId="3483"/>
    <cellStyle name="40% - Ênfase1 58" xfId="3484"/>
    <cellStyle name="40% - Ênfase1 58 2" xfId="3485"/>
    <cellStyle name="40% - Ênfase1 58 3" xfId="3486"/>
    <cellStyle name="40% - Ênfase1 59" xfId="3487"/>
    <cellStyle name="40% - Ênfase1 59 2" xfId="3488"/>
    <cellStyle name="40% - Ênfase1 59 3" xfId="3489"/>
    <cellStyle name="40% - Ênfase1 6" xfId="3490"/>
    <cellStyle name="40% - Ênfase1 6 2" xfId="3491"/>
    <cellStyle name="40% - Ênfase1 6 2 2" xfId="3492"/>
    <cellStyle name="40% - Ênfase1 6 2 3" xfId="3493"/>
    <cellStyle name="40% - Ênfase1 6 3" xfId="3494"/>
    <cellStyle name="40% - Ênfase1 6 4" xfId="3495"/>
    <cellStyle name="40% - Ênfase1 6 5" xfId="3496"/>
    <cellStyle name="40% - Ênfase1 6 6" xfId="3497"/>
    <cellStyle name="40% - Ênfase1 60" xfId="3498"/>
    <cellStyle name="40% - Ênfase1 60 2" xfId="3499"/>
    <cellStyle name="40% - Ênfase1 60 3" xfId="3500"/>
    <cellStyle name="40% - Ênfase1 61" xfId="3501"/>
    <cellStyle name="40% - Ênfase1 61 2" xfId="3502"/>
    <cellStyle name="40% - Ênfase1 61 3" xfId="3503"/>
    <cellStyle name="40% - Ênfase1 62" xfId="3504"/>
    <cellStyle name="40% - Ênfase1 62 2" xfId="3505"/>
    <cellStyle name="40% - Ênfase1 62 3" xfId="3506"/>
    <cellStyle name="40% - Ênfase1 63" xfId="3507"/>
    <cellStyle name="40% - Ênfase1 63 2" xfId="3508"/>
    <cellStyle name="40% - Ênfase1 63 3" xfId="3509"/>
    <cellStyle name="40% - Ênfase1 64" xfId="3510"/>
    <cellStyle name="40% - Ênfase1 64 2" xfId="3511"/>
    <cellStyle name="40% - Ênfase1 64 3" xfId="3512"/>
    <cellStyle name="40% - Ênfase1 65" xfId="3513"/>
    <cellStyle name="40% - Ênfase1 65 2" xfId="3514"/>
    <cellStyle name="40% - Ênfase1 65 3" xfId="3515"/>
    <cellStyle name="40% - Ênfase1 66" xfId="3516"/>
    <cellStyle name="40% - Ênfase1 66 2" xfId="3517"/>
    <cellStyle name="40% - Ênfase1 66 3" xfId="3518"/>
    <cellStyle name="40% - Ênfase1 67" xfId="3519"/>
    <cellStyle name="40% - Ênfase1 67 2" xfId="3520"/>
    <cellStyle name="40% - Ênfase1 67 3" xfId="3521"/>
    <cellStyle name="40% - Ênfase1 68" xfId="3522"/>
    <cellStyle name="40% - Ênfase1 68 2" xfId="3523"/>
    <cellStyle name="40% - Ênfase1 68 3" xfId="3524"/>
    <cellStyle name="40% - Ênfase1 69" xfId="3525"/>
    <cellStyle name="40% - Ênfase1 69 2" xfId="3526"/>
    <cellStyle name="40% - Ênfase1 69 3" xfId="3527"/>
    <cellStyle name="40% - Ênfase1 7" xfId="3528"/>
    <cellStyle name="40% - Ênfase1 7 2" xfId="3529"/>
    <cellStyle name="40% - Ênfase1 7 2 2" xfId="3530"/>
    <cellStyle name="40% - Ênfase1 7 2 3" xfId="3531"/>
    <cellStyle name="40% - Ênfase1 7 3" xfId="3532"/>
    <cellStyle name="40% - Ênfase1 7 4" xfId="3533"/>
    <cellStyle name="40% - Ênfase1 7 5" xfId="3534"/>
    <cellStyle name="40% - Ênfase1 7 6" xfId="3535"/>
    <cellStyle name="40% - Ênfase1 70" xfId="3536"/>
    <cellStyle name="40% - Ênfase1 70 2" xfId="3537"/>
    <cellStyle name="40% - Ênfase1 70 3" xfId="3538"/>
    <cellStyle name="40% - Ênfase1 71" xfId="3539"/>
    <cellStyle name="40% - Ênfase1 71 2" xfId="3540"/>
    <cellStyle name="40% - Ênfase1 71 3" xfId="3541"/>
    <cellStyle name="40% - Ênfase1 72" xfId="3542"/>
    <cellStyle name="40% - Ênfase1 72 2" xfId="3543"/>
    <cellStyle name="40% - Ênfase1 72 3" xfId="3544"/>
    <cellStyle name="40% - Ênfase1 73" xfId="3545"/>
    <cellStyle name="40% - Ênfase1 73 2" xfId="3546"/>
    <cellStyle name="40% - Ênfase1 73 3" xfId="3547"/>
    <cellStyle name="40% - Ênfase1 74" xfId="3548"/>
    <cellStyle name="40% - Ênfase1 74 2" xfId="3549"/>
    <cellStyle name="40% - Ênfase1 74 3" xfId="3550"/>
    <cellStyle name="40% - Ênfase1 75" xfId="3551"/>
    <cellStyle name="40% - Ênfase1 75 2" xfId="3552"/>
    <cellStyle name="40% - Ênfase1 75 3" xfId="3553"/>
    <cellStyle name="40% - Ênfase1 76" xfId="3554"/>
    <cellStyle name="40% - Ênfase1 76 2" xfId="3555"/>
    <cellStyle name="40% - Ênfase1 76 3" xfId="3556"/>
    <cellStyle name="40% - Ênfase1 77" xfId="3557"/>
    <cellStyle name="40% - Ênfase1 77 2" xfId="3558"/>
    <cellStyle name="40% - Ênfase1 77 3" xfId="3559"/>
    <cellStyle name="40% - Ênfase1 78" xfId="3560"/>
    <cellStyle name="40% - Ênfase1 78 2" xfId="3561"/>
    <cellStyle name="40% - Ênfase1 78 3" xfId="3562"/>
    <cellStyle name="40% - Ênfase1 79" xfId="3563"/>
    <cellStyle name="40% - Ênfase1 79 2" xfId="3564"/>
    <cellStyle name="40% - Ênfase1 79 3" xfId="3565"/>
    <cellStyle name="40% - Ênfase1 8" xfId="3566"/>
    <cellStyle name="40% - Ênfase1 8 2" xfId="3567"/>
    <cellStyle name="40% - Ênfase1 8 2 2" xfId="3568"/>
    <cellStyle name="40% - Ênfase1 8 2 3" xfId="3569"/>
    <cellStyle name="40% - Ênfase1 8 3" xfId="3570"/>
    <cellStyle name="40% - Ênfase1 8 4" xfId="3571"/>
    <cellStyle name="40% - Ênfase1 8 5" xfId="3572"/>
    <cellStyle name="40% - Ênfase1 8 6" xfId="3573"/>
    <cellStyle name="40% - Ênfase1 80" xfId="3574"/>
    <cellStyle name="40% - Ênfase1 80 2" xfId="3575"/>
    <cellStyle name="40% - Ênfase1 80 3" xfId="3576"/>
    <cellStyle name="40% - Ênfase1 81" xfId="3577"/>
    <cellStyle name="40% - Ênfase1 81 2" xfId="3578"/>
    <cellStyle name="40% - Ênfase1 81 3" xfId="3579"/>
    <cellStyle name="40% - Ênfase1 82" xfId="3580"/>
    <cellStyle name="40% - Ênfase1 82 2" xfId="3581"/>
    <cellStyle name="40% - Ênfase1 82 3" xfId="3582"/>
    <cellStyle name="40% - Ênfase1 83" xfId="3583"/>
    <cellStyle name="40% - Ênfase1 83 2" xfId="3584"/>
    <cellStyle name="40% - Ênfase1 83 3" xfId="3585"/>
    <cellStyle name="40% - Ênfase1 84" xfId="3586"/>
    <cellStyle name="40% - Ênfase1 84 2" xfId="3587"/>
    <cellStyle name="40% - Ênfase1 84 3" xfId="3588"/>
    <cellStyle name="40% - Ênfase1 85" xfId="3589"/>
    <cellStyle name="40% - Ênfase1 85 2" xfId="3590"/>
    <cellStyle name="40% - Ênfase1 85 3" xfId="3591"/>
    <cellStyle name="40% - Ênfase1 86" xfId="3592"/>
    <cellStyle name="40% - Ênfase1 86 2" xfId="3593"/>
    <cellStyle name="40% - Ênfase1 86 3" xfId="3594"/>
    <cellStyle name="40% - Ênfase1 87" xfId="3595"/>
    <cellStyle name="40% - Ênfase1 87 2" xfId="3596"/>
    <cellStyle name="40% - Ênfase1 87 3" xfId="3597"/>
    <cellStyle name="40% - Ênfase1 88" xfId="3598"/>
    <cellStyle name="40% - Ênfase1 88 2" xfId="3599"/>
    <cellStyle name="40% - Ênfase1 88 3" xfId="3600"/>
    <cellStyle name="40% - Ênfase1 89" xfId="3601"/>
    <cellStyle name="40% - Ênfase1 89 2" xfId="3602"/>
    <cellStyle name="40% - Ênfase1 89 3" xfId="3603"/>
    <cellStyle name="40% - Ênfase1 9" xfId="3604"/>
    <cellStyle name="40% - Ênfase1 9 2" xfId="3605"/>
    <cellStyle name="40% - Ênfase1 9 2 2" xfId="3606"/>
    <cellStyle name="40% - Ênfase1 9 2 3" xfId="3607"/>
    <cellStyle name="40% - Ênfase1 9 3" xfId="3608"/>
    <cellStyle name="40% - Ênfase1 9 4" xfId="3609"/>
    <cellStyle name="40% - Ênfase1 9 5" xfId="3610"/>
    <cellStyle name="40% - Ênfase1 9 6" xfId="3611"/>
    <cellStyle name="40% - Ênfase1 90" xfId="3612"/>
    <cellStyle name="40% - Ênfase1 90 2" xfId="3613"/>
    <cellStyle name="40% - Ênfase1 90 3" xfId="3614"/>
    <cellStyle name="40% - Ênfase1 91" xfId="3615"/>
    <cellStyle name="40% - Ênfase1 91 2" xfId="3616"/>
    <cellStyle name="40% - Ênfase1 91 3" xfId="3617"/>
    <cellStyle name="40% - Ênfase1 92" xfId="3618"/>
    <cellStyle name="40% - Ênfase1 92 2" xfId="3619"/>
    <cellStyle name="40% - Ênfase1 92 3" xfId="3620"/>
    <cellStyle name="40% - Ênfase1 93" xfId="3621"/>
    <cellStyle name="40% - Ênfase1 93 2" xfId="3622"/>
    <cellStyle name="40% - Ênfase1 93 3" xfId="3623"/>
    <cellStyle name="40% - Ênfase1 94" xfId="3624"/>
    <cellStyle name="40% - Ênfase1 94 2" xfId="3625"/>
    <cellStyle name="40% - Ênfase1 94 3" xfId="3626"/>
    <cellStyle name="40% - Ênfase1 95" xfId="3627"/>
    <cellStyle name="40% - Ênfase1 95 2" xfId="3628"/>
    <cellStyle name="40% - Ênfase1 95 3" xfId="3629"/>
    <cellStyle name="40% - Ênfase1 96" xfId="3630"/>
    <cellStyle name="40% - Ênfase1 96 2" xfId="3631"/>
    <cellStyle name="40% - Ênfase1 96 3" xfId="3632"/>
    <cellStyle name="40% - Ênfase1 97" xfId="3633"/>
    <cellStyle name="40% - Ênfase1 97 2" xfId="3634"/>
    <cellStyle name="40% - Ênfase1 97 3" xfId="3635"/>
    <cellStyle name="40% - Ênfase1 98" xfId="3636"/>
    <cellStyle name="40% - Ênfase1 98 2" xfId="3637"/>
    <cellStyle name="40% - Ênfase1 98 3" xfId="3638"/>
    <cellStyle name="40% - Ênfase1 99" xfId="3639"/>
    <cellStyle name="40% - Ênfase1 99 2" xfId="3640"/>
    <cellStyle name="40% - Ênfase1 99 3" xfId="3641"/>
    <cellStyle name="40% - Ênfase2 10" xfId="3642"/>
    <cellStyle name="40% - Ênfase2 10 2" xfId="3643"/>
    <cellStyle name="40% - Ênfase2 10 2 2" xfId="3644"/>
    <cellStyle name="40% - Ênfase2 10 2 3" xfId="3645"/>
    <cellStyle name="40% - Ênfase2 10 3" xfId="3646"/>
    <cellStyle name="40% - Ênfase2 10 4" xfId="3647"/>
    <cellStyle name="40% - Ênfase2 10 5" xfId="3648"/>
    <cellStyle name="40% - Ênfase2 10 6" xfId="3649"/>
    <cellStyle name="40% - Ênfase2 100" xfId="3650"/>
    <cellStyle name="40% - Ênfase2 100 2" xfId="3651"/>
    <cellStyle name="40% - Ênfase2 100 3" xfId="3652"/>
    <cellStyle name="40% - Ênfase2 101" xfId="3653"/>
    <cellStyle name="40% - Ênfase2 101 2" xfId="3654"/>
    <cellStyle name="40% - Ênfase2 101 3" xfId="3655"/>
    <cellStyle name="40% - Ênfase2 102" xfId="3656"/>
    <cellStyle name="40% - Ênfase2 102 2" xfId="3657"/>
    <cellStyle name="40% - Ênfase2 102 3" xfId="3658"/>
    <cellStyle name="40% - Ênfase2 103" xfId="3659"/>
    <cellStyle name="40% - Ênfase2 103 2" xfId="3660"/>
    <cellStyle name="40% - Ênfase2 103 3" xfId="3661"/>
    <cellStyle name="40% - Ênfase2 104" xfId="3662"/>
    <cellStyle name="40% - Ênfase2 104 2" xfId="3663"/>
    <cellStyle name="40% - Ênfase2 104 3" xfId="3664"/>
    <cellStyle name="40% - Ênfase2 105" xfId="3665"/>
    <cellStyle name="40% - Ênfase2 105 2" xfId="3666"/>
    <cellStyle name="40% - Ênfase2 105 3" xfId="3667"/>
    <cellStyle name="40% - Ênfase2 106" xfId="3668"/>
    <cellStyle name="40% - Ênfase2 107" xfId="3669"/>
    <cellStyle name="40% - Ênfase2 108" xfId="3670"/>
    <cellStyle name="40% - Ênfase2 109" xfId="3671"/>
    <cellStyle name="40% - Ênfase2 11" xfId="3672"/>
    <cellStyle name="40% - Ênfase2 11 2" xfId="3673"/>
    <cellStyle name="40% - Ênfase2 11 3" xfId="3674"/>
    <cellStyle name="40% - Ênfase2 11 4" xfId="3675"/>
    <cellStyle name="40% - Ênfase2 11 5" xfId="3676"/>
    <cellStyle name="40% - Ênfase2 11 6" xfId="3677"/>
    <cellStyle name="40% - Ênfase2 110" xfId="3678"/>
    <cellStyle name="40% - Ênfase2 111" xfId="3679"/>
    <cellStyle name="40% - Ênfase2 112" xfId="3680"/>
    <cellStyle name="40% - Ênfase2 113" xfId="3681"/>
    <cellStyle name="40% - Ênfase2 114" xfId="3682"/>
    <cellStyle name="40% - Ênfase2 115" xfId="3683"/>
    <cellStyle name="40% - Ênfase2 116" xfId="3684"/>
    <cellStyle name="40% - Ênfase2 117" xfId="3685"/>
    <cellStyle name="40% - Ênfase2 118" xfId="3686"/>
    <cellStyle name="40% - Ênfase2 119" xfId="3687"/>
    <cellStyle name="40% - Ênfase2 12" xfId="3688"/>
    <cellStyle name="40% - Ênfase2 12 2" xfId="3689"/>
    <cellStyle name="40% - Ênfase2 12 3" xfId="3690"/>
    <cellStyle name="40% - Ênfase2 12 4" xfId="3691"/>
    <cellStyle name="40% - Ênfase2 12 5" xfId="3692"/>
    <cellStyle name="40% - Ênfase2 12 6" xfId="3693"/>
    <cellStyle name="40% - Ênfase2 120" xfId="3694"/>
    <cellStyle name="40% - Ênfase2 121" xfId="3695"/>
    <cellStyle name="40% - Ênfase2 122" xfId="3696"/>
    <cellStyle name="40% - Ênfase2 123" xfId="3697"/>
    <cellStyle name="40% - Ênfase2 124" xfId="3698"/>
    <cellStyle name="40% - Ênfase2 125" xfId="3699"/>
    <cellStyle name="40% - Ênfase2 126" xfId="3700"/>
    <cellStyle name="40% - Ênfase2 127" xfId="3701"/>
    <cellStyle name="40% - Ênfase2 128" xfId="3702"/>
    <cellStyle name="40% - Ênfase2 129" xfId="3703"/>
    <cellStyle name="40% - Ênfase2 13" xfId="3704"/>
    <cellStyle name="40% - Ênfase2 13 2" xfId="3705"/>
    <cellStyle name="40% - Ênfase2 13 3" xfId="3706"/>
    <cellStyle name="40% - Ênfase2 13 4" xfId="3707"/>
    <cellStyle name="40% - Ênfase2 13 5" xfId="3708"/>
    <cellStyle name="40% - Ênfase2 130" xfId="3709"/>
    <cellStyle name="40% - Ênfase2 131" xfId="3710"/>
    <cellStyle name="40% - Ênfase2 132" xfId="3711"/>
    <cellStyle name="40% - Ênfase2 133" xfId="3712"/>
    <cellStyle name="40% - Ênfase2 134" xfId="3713"/>
    <cellStyle name="40% - Ênfase2 135" xfId="3714"/>
    <cellStyle name="40% - Ênfase2 136" xfId="3715"/>
    <cellStyle name="40% - Ênfase2 137" xfId="3716"/>
    <cellStyle name="40% - Ênfase2 138" xfId="3717"/>
    <cellStyle name="40% - Ênfase2 139" xfId="3718"/>
    <cellStyle name="40% - Ênfase2 14" xfId="3719"/>
    <cellStyle name="40% - Ênfase2 14 2" xfId="3720"/>
    <cellStyle name="40% - Ênfase2 14 3" xfId="3721"/>
    <cellStyle name="40% - Ênfase2 14 4" xfId="3722"/>
    <cellStyle name="40% - Ênfase2 140" xfId="3723"/>
    <cellStyle name="40% - Ênfase2 141" xfId="3724"/>
    <cellStyle name="40% - Ênfase2 142" xfId="3725"/>
    <cellStyle name="40% - Ênfase2 143" xfId="3726"/>
    <cellStyle name="40% - Ênfase2 144" xfId="3727"/>
    <cellStyle name="40% - Ênfase2 145" xfId="3728"/>
    <cellStyle name="40% - Ênfase2 146" xfId="3729"/>
    <cellStyle name="40% - Ênfase2 147" xfId="3730"/>
    <cellStyle name="40% - Ênfase2 148" xfId="3731"/>
    <cellStyle name="40% - Ênfase2 149" xfId="3732"/>
    <cellStyle name="40% - Ênfase2 15" xfId="3733"/>
    <cellStyle name="40% - Ênfase2 15 2" xfId="3734"/>
    <cellStyle name="40% - Ênfase2 15 3" xfId="3735"/>
    <cellStyle name="40% - Ênfase2 15 4" xfId="3736"/>
    <cellStyle name="40% - Ênfase2 150" xfId="3737"/>
    <cellStyle name="40% - Ênfase2 151" xfId="3738"/>
    <cellStyle name="40% - Ênfase2 152" xfId="3739"/>
    <cellStyle name="40% - Ênfase2 153" xfId="3740"/>
    <cellStyle name="40% - Ênfase2 154" xfId="3741"/>
    <cellStyle name="40% - Ênfase2 155" xfId="3742"/>
    <cellStyle name="40% - Ênfase2 156" xfId="3743"/>
    <cellStyle name="40% - Ênfase2 157" xfId="3744"/>
    <cellStyle name="40% - Ênfase2 158" xfId="3745"/>
    <cellStyle name="40% - Ênfase2 159" xfId="3746"/>
    <cellStyle name="40% - Ênfase2 16" xfId="3747"/>
    <cellStyle name="40% - Ênfase2 16 2" xfId="3748"/>
    <cellStyle name="40% - Ênfase2 16 3" xfId="3749"/>
    <cellStyle name="40% - Ênfase2 16 4" xfId="3750"/>
    <cellStyle name="40% - Ênfase2 160" xfId="3751"/>
    <cellStyle name="40% - Ênfase2 161" xfId="3752"/>
    <cellStyle name="40% - Ênfase2 162" xfId="3753"/>
    <cellStyle name="40% - Ênfase2 163" xfId="3754"/>
    <cellStyle name="40% - Ênfase2 164" xfId="3755"/>
    <cellStyle name="40% - Ênfase2 165" xfId="3756"/>
    <cellStyle name="40% - Ênfase2 166" xfId="3757"/>
    <cellStyle name="40% - Ênfase2 167" xfId="3758"/>
    <cellStyle name="40% - Ênfase2 168" xfId="3759"/>
    <cellStyle name="40% - Ênfase2 169" xfId="3760"/>
    <cellStyle name="40% - Ênfase2 17" xfId="3761"/>
    <cellStyle name="40% - Ênfase2 17 2" xfId="3762"/>
    <cellStyle name="40% - Ênfase2 17 3" xfId="3763"/>
    <cellStyle name="40% - Ênfase2 17 4" xfId="3764"/>
    <cellStyle name="40% - Ênfase2 170" xfId="3765"/>
    <cellStyle name="40% - Ênfase2 171" xfId="3766"/>
    <cellStyle name="40% - Ênfase2 172" xfId="3767"/>
    <cellStyle name="40% - Ênfase2 173" xfId="3768"/>
    <cellStyle name="40% - Ênfase2 174" xfId="3769"/>
    <cellStyle name="40% - Ênfase2 175" xfId="3770"/>
    <cellStyle name="40% - Ênfase2 176" xfId="3771"/>
    <cellStyle name="40% - Ênfase2 177" xfId="3772"/>
    <cellStyle name="40% - Ênfase2 178" xfId="3773"/>
    <cellStyle name="40% - Ênfase2 179" xfId="3774"/>
    <cellStyle name="40% - Ênfase2 18" xfId="3775"/>
    <cellStyle name="40% - Ênfase2 18 2" xfId="3776"/>
    <cellStyle name="40% - Ênfase2 18 3" xfId="3777"/>
    <cellStyle name="40% - Ênfase2 18 4" xfId="3778"/>
    <cellStyle name="40% - Ênfase2 180" xfId="3779"/>
    <cellStyle name="40% - Ênfase2 181" xfId="3780"/>
    <cellStyle name="40% - Ênfase2 182" xfId="3781"/>
    <cellStyle name="40% - Ênfase2 183" xfId="3782"/>
    <cellStyle name="40% - Ênfase2 184" xfId="3783"/>
    <cellStyle name="40% - Ênfase2 185" xfId="3784"/>
    <cellStyle name="40% - Ênfase2 186" xfId="3785"/>
    <cellStyle name="40% - Ênfase2 187" xfId="3786"/>
    <cellStyle name="40% - Ênfase2 188" xfId="3787"/>
    <cellStyle name="40% - Ênfase2 189" xfId="3788"/>
    <cellStyle name="40% - Ênfase2 19" xfId="3789"/>
    <cellStyle name="40% - Ênfase2 19 2" xfId="3790"/>
    <cellStyle name="40% - Ênfase2 19 3" xfId="3791"/>
    <cellStyle name="40% - Ênfase2 19 4" xfId="3792"/>
    <cellStyle name="40% - Ênfase2 190" xfId="3793"/>
    <cellStyle name="40% - Ênfase2 191" xfId="3794"/>
    <cellStyle name="40% - Ênfase2 192" xfId="3795"/>
    <cellStyle name="40% - Ênfase2 193" xfId="3796"/>
    <cellStyle name="40% - Ênfase2 194" xfId="3797"/>
    <cellStyle name="40% - Ênfase2 195" xfId="3798"/>
    <cellStyle name="40% - Ênfase2 196" xfId="3799"/>
    <cellStyle name="40% - Ênfase2 197" xfId="3800"/>
    <cellStyle name="40% - Ênfase2 198" xfId="3801"/>
    <cellStyle name="40% - Ênfase2 199" xfId="3802"/>
    <cellStyle name="40% - Ênfase2 2" xfId="3803"/>
    <cellStyle name="40% - Ênfase2 2 2" xfId="3804"/>
    <cellStyle name="40% - Ênfase2 2 2 2" xfId="3805"/>
    <cellStyle name="40% - Ênfase2 2 2 3" xfId="3806"/>
    <cellStyle name="40% - Ênfase2 2 3" xfId="3807"/>
    <cellStyle name="40% - Ênfase2 2 4" xfId="3808"/>
    <cellStyle name="40% - Ênfase2 2 5" xfId="3809"/>
    <cellStyle name="40% - Ênfase2 2 6" xfId="3810"/>
    <cellStyle name="40% - Ênfase2 20" xfId="3811"/>
    <cellStyle name="40% - Ênfase2 20 2" xfId="3812"/>
    <cellStyle name="40% - Ênfase2 20 3" xfId="3813"/>
    <cellStyle name="40% - Ênfase2 20 4" xfId="3814"/>
    <cellStyle name="40% - Ênfase2 200" xfId="3815"/>
    <cellStyle name="40% - Ênfase2 201" xfId="3816"/>
    <cellStyle name="40% - Ênfase2 202" xfId="3817"/>
    <cellStyle name="40% - Ênfase2 203" xfId="3818"/>
    <cellStyle name="40% - Ênfase2 204" xfId="3819"/>
    <cellStyle name="40% - Ênfase2 205" xfId="3820"/>
    <cellStyle name="40% - Ênfase2 206" xfId="3821"/>
    <cellStyle name="40% - Ênfase2 207" xfId="3822"/>
    <cellStyle name="40% - Ênfase2 208" xfId="3823"/>
    <cellStyle name="40% - Ênfase2 209" xfId="3824"/>
    <cellStyle name="40% - Ênfase2 21" xfId="3825"/>
    <cellStyle name="40% - Ênfase2 21 2" xfId="3826"/>
    <cellStyle name="40% - Ênfase2 21 3" xfId="3827"/>
    <cellStyle name="40% - Ênfase2 21 4" xfId="3828"/>
    <cellStyle name="40% - Ênfase2 210" xfId="3829"/>
    <cellStyle name="40% - Ênfase2 211" xfId="3830"/>
    <cellStyle name="40% - Ênfase2 212" xfId="3831"/>
    <cellStyle name="40% - Ênfase2 213" xfId="3832"/>
    <cellStyle name="40% - Ênfase2 214" xfId="3833"/>
    <cellStyle name="40% - Ênfase2 215" xfId="3834"/>
    <cellStyle name="40% - Ênfase2 216" xfId="3835"/>
    <cellStyle name="40% - Ênfase2 217" xfId="3836"/>
    <cellStyle name="40% - Ênfase2 218" xfId="3837"/>
    <cellStyle name="40% - Ênfase2 219" xfId="3838"/>
    <cellStyle name="40% - Ênfase2 22" xfId="3839"/>
    <cellStyle name="40% - Ênfase2 22 2" xfId="3840"/>
    <cellStyle name="40% - Ênfase2 22 3" xfId="3841"/>
    <cellStyle name="40% - Ênfase2 22 4" xfId="3842"/>
    <cellStyle name="40% - Ênfase2 220" xfId="3843"/>
    <cellStyle name="40% - Ênfase2 221" xfId="3844"/>
    <cellStyle name="40% - Ênfase2 222" xfId="3845"/>
    <cellStyle name="40% - Ênfase2 223" xfId="3846"/>
    <cellStyle name="40% - Ênfase2 224" xfId="3847"/>
    <cellStyle name="40% - Ênfase2 225" xfId="3848"/>
    <cellStyle name="40% - Ênfase2 226" xfId="3849"/>
    <cellStyle name="40% - Ênfase2 227" xfId="3850"/>
    <cellStyle name="40% - Ênfase2 228" xfId="3851"/>
    <cellStyle name="40% - Ênfase2 229" xfId="3852"/>
    <cellStyle name="40% - Ênfase2 23" xfId="3853"/>
    <cellStyle name="40% - Ênfase2 23 2" xfId="3854"/>
    <cellStyle name="40% - Ênfase2 23 3" xfId="3855"/>
    <cellStyle name="40% - Ênfase2 23 4" xfId="3856"/>
    <cellStyle name="40% - Ênfase2 230" xfId="3857"/>
    <cellStyle name="40% - Ênfase2 231" xfId="3858"/>
    <cellStyle name="40% - Ênfase2 232" xfId="3859"/>
    <cellStyle name="40% - Ênfase2 233" xfId="3860"/>
    <cellStyle name="40% - Ênfase2 234" xfId="3861"/>
    <cellStyle name="40% - Ênfase2 235" xfId="3862"/>
    <cellStyle name="40% - Ênfase2 236" xfId="3863"/>
    <cellStyle name="40% - Ênfase2 237" xfId="3864"/>
    <cellStyle name="40% - Ênfase2 24" xfId="3865"/>
    <cellStyle name="40% - Ênfase2 24 2" xfId="3866"/>
    <cellStyle name="40% - Ênfase2 24 3" xfId="3867"/>
    <cellStyle name="40% - Ênfase2 24 4" xfId="3868"/>
    <cellStyle name="40% - Ênfase2 25" xfId="3869"/>
    <cellStyle name="40% - Ênfase2 25 2" xfId="3870"/>
    <cellStyle name="40% - Ênfase2 25 3" xfId="3871"/>
    <cellStyle name="40% - Ênfase2 25 4" xfId="3872"/>
    <cellStyle name="40% - Ênfase2 26" xfId="3873"/>
    <cellStyle name="40% - Ênfase2 26 2" xfId="3874"/>
    <cellStyle name="40% - Ênfase2 26 3" xfId="3875"/>
    <cellStyle name="40% - Ênfase2 26 4" xfId="3876"/>
    <cellStyle name="40% - Ênfase2 27" xfId="3877"/>
    <cellStyle name="40% - Ênfase2 27 2" xfId="3878"/>
    <cellStyle name="40% - Ênfase2 27 3" xfId="3879"/>
    <cellStyle name="40% - Ênfase2 27 4" xfId="3880"/>
    <cellStyle name="40% - Ênfase2 28" xfId="3881"/>
    <cellStyle name="40% - Ênfase2 28 2" xfId="3882"/>
    <cellStyle name="40% - Ênfase2 28 3" xfId="3883"/>
    <cellStyle name="40% - Ênfase2 28 4" xfId="3884"/>
    <cellStyle name="40% - Ênfase2 29" xfId="3885"/>
    <cellStyle name="40% - Ênfase2 29 2" xfId="3886"/>
    <cellStyle name="40% - Ênfase2 29 3" xfId="3887"/>
    <cellStyle name="40% - Ênfase2 29 4" xfId="3888"/>
    <cellStyle name="40% - Ênfase2 3" xfId="3889"/>
    <cellStyle name="40% - Ênfase2 3 2" xfId="3890"/>
    <cellStyle name="40% - Ênfase2 3 2 2" xfId="3891"/>
    <cellStyle name="40% - Ênfase2 3 2 3" xfId="3892"/>
    <cellStyle name="40% - Ênfase2 3 3" xfId="3893"/>
    <cellStyle name="40% - Ênfase2 3 4" xfId="3894"/>
    <cellStyle name="40% - Ênfase2 3 5" xfId="3895"/>
    <cellStyle name="40% - Ênfase2 3 6" xfId="3896"/>
    <cellStyle name="40% - Ênfase2 30" xfId="3897"/>
    <cellStyle name="40% - Ênfase2 30 2" xfId="3898"/>
    <cellStyle name="40% - Ênfase2 30 3" xfId="3899"/>
    <cellStyle name="40% - Ênfase2 30 4" xfId="3900"/>
    <cellStyle name="40% - Ênfase2 31" xfId="3901"/>
    <cellStyle name="40% - Ênfase2 31 2" xfId="3902"/>
    <cellStyle name="40% - Ênfase2 31 3" xfId="3903"/>
    <cellStyle name="40% - Ênfase2 31 4" xfId="3904"/>
    <cellStyle name="40% - Ênfase2 32" xfId="3905"/>
    <cellStyle name="40% - Ênfase2 32 2" xfId="3906"/>
    <cellStyle name="40% - Ênfase2 32 3" xfId="3907"/>
    <cellStyle name="40% - Ênfase2 32 4" xfId="3908"/>
    <cellStyle name="40% - Ênfase2 33" xfId="3909"/>
    <cellStyle name="40% - Ênfase2 33 2" xfId="3910"/>
    <cellStyle name="40% - Ênfase2 33 3" xfId="3911"/>
    <cellStyle name="40% - Ênfase2 33 4" xfId="3912"/>
    <cellStyle name="40% - Ênfase2 34" xfId="3913"/>
    <cellStyle name="40% - Ênfase2 34 2" xfId="3914"/>
    <cellStyle name="40% - Ênfase2 34 3" xfId="3915"/>
    <cellStyle name="40% - Ênfase2 34 4" xfId="3916"/>
    <cellStyle name="40% - Ênfase2 35" xfId="3917"/>
    <cellStyle name="40% - Ênfase2 35 2" xfId="3918"/>
    <cellStyle name="40% - Ênfase2 35 3" xfId="3919"/>
    <cellStyle name="40% - Ênfase2 35 4" xfId="3920"/>
    <cellStyle name="40% - Ênfase2 36" xfId="3921"/>
    <cellStyle name="40% - Ênfase2 36 2" xfId="3922"/>
    <cellStyle name="40% - Ênfase2 36 3" xfId="3923"/>
    <cellStyle name="40% - Ênfase2 36 4" xfId="3924"/>
    <cellStyle name="40% - Ênfase2 37" xfId="3925"/>
    <cellStyle name="40% - Ênfase2 37 2" xfId="3926"/>
    <cellStyle name="40% - Ênfase2 37 3" xfId="3927"/>
    <cellStyle name="40% - Ênfase2 38" xfId="3928"/>
    <cellStyle name="40% - Ênfase2 38 2" xfId="3929"/>
    <cellStyle name="40% - Ênfase2 38 3" xfId="3930"/>
    <cellStyle name="40% - Ênfase2 39" xfId="3931"/>
    <cellStyle name="40% - Ênfase2 39 2" xfId="3932"/>
    <cellStyle name="40% - Ênfase2 39 3" xfId="3933"/>
    <cellStyle name="40% - Ênfase2 4" xfId="3934"/>
    <cellStyle name="40% - Ênfase2 4 2" xfId="3935"/>
    <cellStyle name="40% - Ênfase2 4 2 2" xfId="3936"/>
    <cellStyle name="40% - Ênfase2 4 2 3" xfId="3937"/>
    <cellStyle name="40% - Ênfase2 4 3" xfId="3938"/>
    <cellStyle name="40% - Ênfase2 4 4" xfId="3939"/>
    <cellStyle name="40% - Ênfase2 4 5" xfId="3940"/>
    <cellStyle name="40% - Ênfase2 4 6" xfId="3941"/>
    <cellStyle name="40% - Ênfase2 40" xfId="3942"/>
    <cellStyle name="40% - Ênfase2 40 2" xfId="3943"/>
    <cellStyle name="40% - Ênfase2 40 3" xfId="3944"/>
    <cellStyle name="40% - Ênfase2 41" xfId="3945"/>
    <cellStyle name="40% - Ênfase2 41 2" xfId="3946"/>
    <cellStyle name="40% - Ênfase2 41 3" xfId="3947"/>
    <cellStyle name="40% - Ênfase2 42" xfId="3948"/>
    <cellStyle name="40% - Ênfase2 42 2" xfId="3949"/>
    <cellStyle name="40% - Ênfase2 42 3" xfId="3950"/>
    <cellStyle name="40% - Ênfase2 43" xfId="3951"/>
    <cellStyle name="40% - Ênfase2 43 2" xfId="3952"/>
    <cellStyle name="40% - Ênfase2 43 3" xfId="3953"/>
    <cellStyle name="40% - Ênfase2 44" xfId="3954"/>
    <cellStyle name="40% - Ênfase2 44 2" xfId="3955"/>
    <cellStyle name="40% - Ênfase2 44 3" xfId="3956"/>
    <cellStyle name="40% - Ênfase2 45" xfId="3957"/>
    <cellStyle name="40% - Ênfase2 45 2" xfId="3958"/>
    <cellStyle name="40% - Ênfase2 45 3" xfId="3959"/>
    <cellStyle name="40% - Ênfase2 46" xfId="3960"/>
    <cellStyle name="40% - Ênfase2 46 2" xfId="3961"/>
    <cellStyle name="40% - Ênfase2 46 3" xfId="3962"/>
    <cellStyle name="40% - Ênfase2 47" xfId="3963"/>
    <cellStyle name="40% - Ênfase2 47 2" xfId="3964"/>
    <cellStyle name="40% - Ênfase2 47 3" xfId="3965"/>
    <cellStyle name="40% - Ênfase2 48" xfId="3966"/>
    <cellStyle name="40% - Ênfase2 48 2" xfId="3967"/>
    <cellStyle name="40% - Ênfase2 48 3" xfId="3968"/>
    <cellStyle name="40% - Ênfase2 49" xfId="3969"/>
    <cellStyle name="40% - Ênfase2 49 2" xfId="3970"/>
    <cellStyle name="40% - Ênfase2 49 3" xfId="3971"/>
    <cellStyle name="40% - Ênfase2 5" xfId="3972"/>
    <cellStyle name="40% - Ênfase2 5 2" xfId="3973"/>
    <cellStyle name="40% - Ênfase2 5 2 2" xfId="3974"/>
    <cellStyle name="40% - Ênfase2 5 2 3" xfId="3975"/>
    <cellStyle name="40% - Ênfase2 5 3" xfId="3976"/>
    <cellStyle name="40% - Ênfase2 5 4" xfId="3977"/>
    <cellStyle name="40% - Ênfase2 5 5" xfId="3978"/>
    <cellStyle name="40% - Ênfase2 5 6" xfId="3979"/>
    <cellStyle name="40% - Ênfase2 50" xfId="3980"/>
    <cellStyle name="40% - Ênfase2 50 2" xfId="3981"/>
    <cellStyle name="40% - Ênfase2 50 3" xfId="3982"/>
    <cellStyle name="40% - Ênfase2 51" xfId="3983"/>
    <cellStyle name="40% - Ênfase2 51 2" xfId="3984"/>
    <cellStyle name="40% - Ênfase2 51 3" xfId="3985"/>
    <cellStyle name="40% - Ênfase2 52" xfId="3986"/>
    <cellStyle name="40% - Ênfase2 52 2" xfId="3987"/>
    <cellStyle name="40% - Ênfase2 52 3" xfId="3988"/>
    <cellStyle name="40% - Ênfase2 53" xfId="3989"/>
    <cellStyle name="40% - Ênfase2 53 2" xfId="3990"/>
    <cellStyle name="40% - Ênfase2 53 3" xfId="3991"/>
    <cellStyle name="40% - Ênfase2 54" xfId="3992"/>
    <cellStyle name="40% - Ênfase2 54 2" xfId="3993"/>
    <cellStyle name="40% - Ênfase2 54 3" xfId="3994"/>
    <cellStyle name="40% - Ênfase2 55" xfId="3995"/>
    <cellStyle name="40% - Ênfase2 55 2" xfId="3996"/>
    <cellStyle name="40% - Ênfase2 55 3" xfId="3997"/>
    <cellStyle name="40% - Ênfase2 56" xfId="3998"/>
    <cellStyle name="40% - Ênfase2 56 2" xfId="3999"/>
    <cellStyle name="40% - Ênfase2 56 3" xfId="4000"/>
    <cellStyle name="40% - Ênfase2 57" xfId="4001"/>
    <cellStyle name="40% - Ênfase2 57 2" xfId="4002"/>
    <cellStyle name="40% - Ênfase2 57 3" xfId="4003"/>
    <cellStyle name="40% - Ênfase2 58" xfId="4004"/>
    <cellStyle name="40% - Ênfase2 58 2" xfId="4005"/>
    <cellStyle name="40% - Ênfase2 58 3" xfId="4006"/>
    <cellStyle name="40% - Ênfase2 59" xfId="4007"/>
    <cellStyle name="40% - Ênfase2 59 2" xfId="4008"/>
    <cellStyle name="40% - Ênfase2 59 3" xfId="4009"/>
    <cellStyle name="40% - Ênfase2 6" xfId="4010"/>
    <cellStyle name="40% - Ênfase2 6 2" xfId="4011"/>
    <cellStyle name="40% - Ênfase2 6 2 2" xfId="4012"/>
    <cellStyle name="40% - Ênfase2 6 2 3" xfId="4013"/>
    <cellStyle name="40% - Ênfase2 6 3" xfId="4014"/>
    <cellStyle name="40% - Ênfase2 6 4" xfId="4015"/>
    <cellStyle name="40% - Ênfase2 6 5" xfId="4016"/>
    <cellStyle name="40% - Ênfase2 6 6" xfId="4017"/>
    <cellStyle name="40% - Ênfase2 60" xfId="4018"/>
    <cellStyle name="40% - Ênfase2 60 2" xfId="4019"/>
    <cellStyle name="40% - Ênfase2 60 3" xfId="4020"/>
    <cellStyle name="40% - Ênfase2 61" xfId="4021"/>
    <cellStyle name="40% - Ênfase2 61 2" xfId="4022"/>
    <cellStyle name="40% - Ênfase2 61 3" xfId="4023"/>
    <cellStyle name="40% - Ênfase2 62" xfId="4024"/>
    <cellStyle name="40% - Ênfase2 62 2" xfId="4025"/>
    <cellStyle name="40% - Ênfase2 62 3" xfId="4026"/>
    <cellStyle name="40% - Ênfase2 63" xfId="4027"/>
    <cellStyle name="40% - Ênfase2 63 2" xfId="4028"/>
    <cellStyle name="40% - Ênfase2 63 3" xfId="4029"/>
    <cellStyle name="40% - Ênfase2 64" xfId="4030"/>
    <cellStyle name="40% - Ênfase2 64 2" xfId="4031"/>
    <cellStyle name="40% - Ênfase2 64 3" xfId="4032"/>
    <cellStyle name="40% - Ênfase2 65" xfId="4033"/>
    <cellStyle name="40% - Ênfase2 65 2" xfId="4034"/>
    <cellStyle name="40% - Ênfase2 65 3" xfId="4035"/>
    <cellStyle name="40% - Ênfase2 66" xfId="4036"/>
    <cellStyle name="40% - Ênfase2 66 2" xfId="4037"/>
    <cellStyle name="40% - Ênfase2 66 3" xfId="4038"/>
    <cellStyle name="40% - Ênfase2 67" xfId="4039"/>
    <cellStyle name="40% - Ênfase2 67 2" xfId="4040"/>
    <cellStyle name="40% - Ênfase2 67 3" xfId="4041"/>
    <cellStyle name="40% - Ênfase2 68" xfId="4042"/>
    <cellStyle name="40% - Ênfase2 68 2" xfId="4043"/>
    <cellStyle name="40% - Ênfase2 68 3" xfId="4044"/>
    <cellStyle name="40% - Ênfase2 69" xfId="4045"/>
    <cellStyle name="40% - Ênfase2 69 2" xfId="4046"/>
    <cellStyle name="40% - Ênfase2 69 3" xfId="4047"/>
    <cellStyle name="40% - Ênfase2 7" xfId="4048"/>
    <cellStyle name="40% - Ênfase2 7 2" xfId="4049"/>
    <cellStyle name="40% - Ênfase2 7 2 2" xfId="4050"/>
    <cellStyle name="40% - Ênfase2 7 2 3" xfId="4051"/>
    <cellStyle name="40% - Ênfase2 7 3" xfId="4052"/>
    <cellStyle name="40% - Ênfase2 7 4" xfId="4053"/>
    <cellStyle name="40% - Ênfase2 7 5" xfId="4054"/>
    <cellStyle name="40% - Ênfase2 7 6" xfId="4055"/>
    <cellStyle name="40% - Ênfase2 70" xfId="4056"/>
    <cellStyle name="40% - Ênfase2 70 2" xfId="4057"/>
    <cellStyle name="40% - Ênfase2 70 3" xfId="4058"/>
    <cellStyle name="40% - Ênfase2 71" xfId="4059"/>
    <cellStyle name="40% - Ênfase2 71 2" xfId="4060"/>
    <cellStyle name="40% - Ênfase2 71 3" xfId="4061"/>
    <cellStyle name="40% - Ênfase2 72" xfId="4062"/>
    <cellStyle name="40% - Ênfase2 72 2" xfId="4063"/>
    <cellStyle name="40% - Ênfase2 72 3" xfId="4064"/>
    <cellStyle name="40% - Ênfase2 73" xfId="4065"/>
    <cellStyle name="40% - Ênfase2 73 2" xfId="4066"/>
    <cellStyle name="40% - Ênfase2 73 3" xfId="4067"/>
    <cellStyle name="40% - Ênfase2 74" xfId="4068"/>
    <cellStyle name="40% - Ênfase2 74 2" xfId="4069"/>
    <cellStyle name="40% - Ênfase2 74 3" xfId="4070"/>
    <cellStyle name="40% - Ênfase2 75" xfId="4071"/>
    <cellStyle name="40% - Ênfase2 75 2" xfId="4072"/>
    <cellStyle name="40% - Ênfase2 75 3" xfId="4073"/>
    <cellStyle name="40% - Ênfase2 76" xfId="4074"/>
    <cellStyle name="40% - Ênfase2 76 2" xfId="4075"/>
    <cellStyle name="40% - Ênfase2 76 3" xfId="4076"/>
    <cellStyle name="40% - Ênfase2 77" xfId="4077"/>
    <cellStyle name="40% - Ênfase2 77 2" xfId="4078"/>
    <cellStyle name="40% - Ênfase2 77 3" xfId="4079"/>
    <cellStyle name="40% - Ênfase2 78" xfId="4080"/>
    <cellStyle name="40% - Ênfase2 78 2" xfId="4081"/>
    <cellStyle name="40% - Ênfase2 78 3" xfId="4082"/>
    <cellStyle name="40% - Ênfase2 79" xfId="4083"/>
    <cellStyle name="40% - Ênfase2 79 2" xfId="4084"/>
    <cellStyle name="40% - Ênfase2 79 3" xfId="4085"/>
    <cellStyle name="40% - Ênfase2 8" xfId="4086"/>
    <cellStyle name="40% - Ênfase2 8 2" xfId="4087"/>
    <cellStyle name="40% - Ênfase2 8 2 2" xfId="4088"/>
    <cellStyle name="40% - Ênfase2 8 2 3" xfId="4089"/>
    <cellStyle name="40% - Ênfase2 8 3" xfId="4090"/>
    <cellStyle name="40% - Ênfase2 8 4" xfId="4091"/>
    <cellStyle name="40% - Ênfase2 8 5" xfId="4092"/>
    <cellStyle name="40% - Ênfase2 8 6" xfId="4093"/>
    <cellStyle name="40% - Ênfase2 80" xfId="4094"/>
    <cellStyle name="40% - Ênfase2 80 2" xfId="4095"/>
    <cellStyle name="40% - Ênfase2 80 3" xfId="4096"/>
    <cellStyle name="40% - Ênfase2 81" xfId="4097"/>
    <cellStyle name="40% - Ênfase2 81 2" xfId="4098"/>
    <cellStyle name="40% - Ênfase2 81 3" xfId="4099"/>
    <cellStyle name="40% - Ênfase2 82" xfId="4100"/>
    <cellStyle name="40% - Ênfase2 82 2" xfId="4101"/>
    <cellStyle name="40% - Ênfase2 82 3" xfId="4102"/>
    <cellStyle name="40% - Ênfase2 83" xfId="4103"/>
    <cellStyle name="40% - Ênfase2 83 2" xfId="4104"/>
    <cellStyle name="40% - Ênfase2 83 3" xfId="4105"/>
    <cellStyle name="40% - Ênfase2 84" xfId="4106"/>
    <cellStyle name="40% - Ênfase2 84 2" xfId="4107"/>
    <cellStyle name="40% - Ênfase2 84 3" xfId="4108"/>
    <cellStyle name="40% - Ênfase2 85" xfId="4109"/>
    <cellStyle name="40% - Ênfase2 85 2" xfId="4110"/>
    <cellStyle name="40% - Ênfase2 85 3" xfId="4111"/>
    <cellStyle name="40% - Ênfase2 86" xfId="4112"/>
    <cellStyle name="40% - Ênfase2 86 2" xfId="4113"/>
    <cellStyle name="40% - Ênfase2 86 3" xfId="4114"/>
    <cellStyle name="40% - Ênfase2 87" xfId="4115"/>
    <cellStyle name="40% - Ênfase2 87 2" xfId="4116"/>
    <cellStyle name="40% - Ênfase2 87 3" xfId="4117"/>
    <cellStyle name="40% - Ênfase2 88" xfId="4118"/>
    <cellStyle name="40% - Ênfase2 88 2" xfId="4119"/>
    <cellStyle name="40% - Ênfase2 88 3" xfId="4120"/>
    <cellStyle name="40% - Ênfase2 89" xfId="4121"/>
    <cellStyle name="40% - Ênfase2 89 2" xfId="4122"/>
    <cellStyle name="40% - Ênfase2 89 3" xfId="4123"/>
    <cellStyle name="40% - Ênfase2 9" xfId="4124"/>
    <cellStyle name="40% - Ênfase2 9 2" xfId="4125"/>
    <cellStyle name="40% - Ênfase2 9 2 2" xfId="4126"/>
    <cellStyle name="40% - Ênfase2 9 2 3" xfId="4127"/>
    <cellStyle name="40% - Ênfase2 9 3" xfId="4128"/>
    <cellStyle name="40% - Ênfase2 9 4" xfId="4129"/>
    <cellStyle name="40% - Ênfase2 9 5" xfId="4130"/>
    <cellStyle name="40% - Ênfase2 9 6" xfId="4131"/>
    <cellStyle name="40% - Ênfase2 90" xfId="4132"/>
    <cellStyle name="40% - Ênfase2 90 2" xfId="4133"/>
    <cellStyle name="40% - Ênfase2 90 3" xfId="4134"/>
    <cellStyle name="40% - Ênfase2 91" xfId="4135"/>
    <cellStyle name="40% - Ênfase2 91 2" xfId="4136"/>
    <cellStyle name="40% - Ênfase2 91 3" xfId="4137"/>
    <cellStyle name="40% - Ênfase2 92" xfId="4138"/>
    <cellStyle name="40% - Ênfase2 92 2" xfId="4139"/>
    <cellStyle name="40% - Ênfase2 92 3" xfId="4140"/>
    <cellStyle name="40% - Ênfase2 93" xfId="4141"/>
    <cellStyle name="40% - Ênfase2 93 2" xfId="4142"/>
    <cellStyle name="40% - Ênfase2 93 3" xfId="4143"/>
    <cellStyle name="40% - Ênfase2 94" xfId="4144"/>
    <cellStyle name="40% - Ênfase2 94 2" xfId="4145"/>
    <cellStyle name="40% - Ênfase2 94 3" xfId="4146"/>
    <cellStyle name="40% - Ênfase2 95" xfId="4147"/>
    <cellStyle name="40% - Ênfase2 95 2" xfId="4148"/>
    <cellStyle name="40% - Ênfase2 95 3" xfId="4149"/>
    <cellStyle name="40% - Ênfase2 96" xfId="4150"/>
    <cellStyle name="40% - Ênfase2 96 2" xfId="4151"/>
    <cellStyle name="40% - Ênfase2 96 3" xfId="4152"/>
    <cellStyle name="40% - Ênfase2 97" xfId="4153"/>
    <cellStyle name="40% - Ênfase2 97 2" xfId="4154"/>
    <cellStyle name="40% - Ênfase2 97 3" xfId="4155"/>
    <cellStyle name="40% - Ênfase2 98" xfId="4156"/>
    <cellStyle name="40% - Ênfase2 98 2" xfId="4157"/>
    <cellStyle name="40% - Ênfase2 98 3" xfId="4158"/>
    <cellStyle name="40% - Ênfase2 99" xfId="4159"/>
    <cellStyle name="40% - Ênfase2 99 2" xfId="4160"/>
    <cellStyle name="40% - Ênfase2 99 3" xfId="4161"/>
    <cellStyle name="40% - Ênfase3 10" xfId="4162"/>
    <cellStyle name="40% - Ênfase3 10 2" xfId="4163"/>
    <cellStyle name="40% - Ênfase3 10 2 2" xfId="4164"/>
    <cellStyle name="40% - Ênfase3 10 2 3" xfId="4165"/>
    <cellStyle name="40% - Ênfase3 10 3" xfId="4166"/>
    <cellStyle name="40% - Ênfase3 10 4" xfId="4167"/>
    <cellStyle name="40% - Ênfase3 10 5" xfId="4168"/>
    <cellStyle name="40% - Ênfase3 10 6" xfId="4169"/>
    <cellStyle name="40% - Ênfase3 100" xfId="4170"/>
    <cellStyle name="40% - Ênfase3 100 2" xfId="4171"/>
    <cellStyle name="40% - Ênfase3 100 3" xfId="4172"/>
    <cellStyle name="40% - Ênfase3 101" xfId="4173"/>
    <cellStyle name="40% - Ênfase3 101 2" xfId="4174"/>
    <cellStyle name="40% - Ênfase3 101 3" xfId="4175"/>
    <cellStyle name="40% - Ênfase3 102" xfId="4176"/>
    <cellStyle name="40% - Ênfase3 102 2" xfId="4177"/>
    <cellStyle name="40% - Ênfase3 102 3" xfId="4178"/>
    <cellStyle name="40% - Ênfase3 103" xfId="4179"/>
    <cellStyle name="40% - Ênfase3 103 2" xfId="4180"/>
    <cellStyle name="40% - Ênfase3 103 3" xfId="4181"/>
    <cellStyle name="40% - Ênfase3 104" xfId="4182"/>
    <cellStyle name="40% - Ênfase3 104 2" xfId="4183"/>
    <cellStyle name="40% - Ênfase3 104 3" xfId="4184"/>
    <cellStyle name="40% - Ênfase3 105" xfId="4185"/>
    <cellStyle name="40% - Ênfase3 105 2" xfId="4186"/>
    <cellStyle name="40% - Ênfase3 105 3" xfId="4187"/>
    <cellStyle name="40% - Ênfase3 106" xfId="4188"/>
    <cellStyle name="40% - Ênfase3 107" xfId="4189"/>
    <cellStyle name="40% - Ênfase3 108" xfId="4190"/>
    <cellStyle name="40% - Ênfase3 109" xfId="4191"/>
    <cellStyle name="40% - Ênfase3 11" xfId="4192"/>
    <cellStyle name="40% - Ênfase3 11 2" xfId="4193"/>
    <cellStyle name="40% - Ênfase3 11 3" xfId="4194"/>
    <cellStyle name="40% - Ênfase3 11 4" xfId="4195"/>
    <cellStyle name="40% - Ênfase3 11 5" xfId="4196"/>
    <cellStyle name="40% - Ênfase3 11 6" xfId="4197"/>
    <cellStyle name="40% - Ênfase3 110" xfId="4198"/>
    <cellStyle name="40% - Ênfase3 111" xfId="4199"/>
    <cellStyle name="40% - Ênfase3 112" xfId="4200"/>
    <cellStyle name="40% - Ênfase3 113" xfId="4201"/>
    <cellStyle name="40% - Ênfase3 114" xfId="4202"/>
    <cellStyle name="40% - Ênfase3 115" xfId="4203"/>
    <cellStyle name="40% - Ênfase3 116" xfId="4204"/>
    <cellStyle name="40% - Ênfase3 117" xfId="4205"/>
    <cellStyle name="40% - Ênfase3 118" xfId="4206"/>
    <cellStyle name="40% - Ênfase3 119" xfId="4207"/>
    <cellStyle name="40% - Ênfase3 12" xfId="4208"/>
    <cellStyle name="40% - Ênfase3 12 2" xfId="4209"/>
    <cellStyle name="40% - Ênfase3 12 3" xfId="4210"/>
    <cellStyle name="40% - Ênfase3 12 4" xfId="4211"/>
    <cellStyle name="40% - Ênfase3 12 5" xfId="4212"/>
    <cellStyle name="40% - Ênfase3 12 6" xfId="4213"/>
    <cellStyle name="40% - Ênfase3 120" xfId="4214"/>
    <cellStyle name="40% - Ênfase3 121" xfId="4215"/>
    <cellStyle name="40% - Ênfase3 122" xfId="4216"/>
    <cellStyle name="40% - Ênfase3 123" xfId="4217"/>
    <cellStyle name="40% - Ênfase3 124" xfId="4218"/>
    <cellStyle name="40% - Ênfase3 125" xfId="4219"/>
    <cellStyle name="40% - Ênfase3 126" xfId="4220"/>
    <cellStyle name="40% - Ênfase3 127" xfId="4221"/>
    <cellStyle name="40% - Ênfase3 128" xfId="4222"/>
    <cellStyle name="40% - Ênfase3 129" xfId="4223"/>
    <cellStyle name="40% - Ênfase3 13" xfId="4224"/>
    <cellStyle name="40% - Ênfase3 13 2" xfId="4225"/>
    <cellStyle name="40% - Ênfase3 13 3" xfId="4226"/>
    <cellStyle name="40% - Ênfase3 13 4" xfId="4227"/>
    <cellStyle name="40% - Ênfase3 13 5" xfId="4228"/>
    <cellStyle name="40% - Ênfase3 130" xfId="4229"/>
    <cellStyle name="40% - Ênfase3 131" xfId="4230"/>
    <cellStyle name="40% - Ênfase3 132" xfId="4231"/>
    <cellStyle name="40% - Ênfase3 133" xfId="4232"/>
    <cellStyle name="40% - Ênfase3 134" xfId="4233"/>
    <cellStyle name="40% - Ênfase3 135" xfId="4234"/>
    <cellStyle name="40% - Ênfase3 136" xfId="4235"/>
    <cellStyle name="40% - Ênfase3 137" xfId="4236"/>
    <cellStyle name="40% - Ênfase3 138" xfId="4237"/>
    <cellStyle name="40% - Ênfase3 139" xfId="4238"/>
    <cellStyle name="40% - Ênfase3 14" xfId="4239"/>
    <cellStyle name="40% - Ênfase3 14 2" xfId="4240"/>
    <cellStyle name="40% - Ênfase3 14 3" xfId="4241"/>
    <cellStyle name="40% - Ênfase3 14 4" xfId="4242"/>
    <cellStyle name="40% - Ênfase3 140" xfId="4243"/>
    <cellStyle name="40% - Ênfase3 141" xfId="4244"/>
    <cellStyle name="40% - Ênfase3 142" xfId="4245"/>
    <cellStyle name="40% - Ênfase3 143" xfId="4246"/>
    <cellStyle name="40% - Ênfase3 144" xfId="4247"/>
    <cellStyle name="40% - Ênfase3 145" xfId="4248"/>
    <cellStyle name="40% - Ênfase3 146" xfId="4249"/>
    <cellStyle name="40% - Ênfase3 147" xfId="4250"/>
    <cellStyle name="40% - Ênfase3 148" xfId="4251"/>
    <cellStyle name="40% - Ênfase3 149" xfId="4252"/>
    <cellStyle name="40% - Ênfase3 15" xfId="4253"/>
    <cellStyle name="40% - Ênfase3 15 2" xfId="4254"/>
    <cellStyle name="40% - Ênfase3 15 3" xfId="4255"/>
    <cellStyle name="40% - Ênfase3 15 4" xfId="4256"/>
    <cellStyle name="40% - Ênfase3 150" xfId="4257"/>
    <cellStyle name="40% - Ênfase3 151" xfId="4258"/>
    <cellStyle name="40% - Ênfase3 152" xfId="4259"/>
    <cellStyle name="40% - Ênfase3 153" xfId="4260"/>
    <cellStyle name="40% - Ênfase3 154" xfId="4261"/>
    <cellStyle name="40% - Ênfase3 155" xfId="4262"/>
    <cellStyle name="40% - Ênfase3 156" xfId="4263"/>
    <cellStyle name="40% - Ênfase3 157" xfId="4264"/>
    <cellStyle name="40% - Ênfase3 158" xfId="4265"/>
    <cellStyle name="40% - Ênfase3 159" xfId="4266"/>
    <cellStyle name="40% - Ênfase3 16" xfId="4267"/>
    <cellStyle name="40% - Ênfase3 16 2" xfId="4268"/>
    <cellStyle name="40% - Ênfase3 16 3" xfId="4269"/>
    <cellStyle name="40% - Ênfase3 16 4" xfId="4270"/>
    <cellStyle name="40% - Ênfase3 160" xfId="4271"/>
    <cellStyle name="40% - Ênfase3 161" xfId="4272"/>
    <cellStyle name="40% - Ênfase3 162" xfId="4273"/>
    <cellStyle name="40% - Ênfase3 163" xfId="4274"/>
    <cellStyle name="40% - Ênfase3 164" xfId="4275"/>
    <cellStyle name="40% - Ênfase3 165" xfId="4276"/>
    <cellStyle name="40% - Ênfase3 166" xfId="4277"/>
    <cellStyle name="40% - Ênfase3 167" xfId="4278"/>
    <cellStyle name="40% - Ênfase3 168" xfId="4279"/>
    <cellStyle name="40% - Ênfase3 169" xfId="4280"/>
    <cellStyle name="40% - Ênfase3 17" xfId="4281"/>
    <cellStyle name="40% - Ênfase3 17 2" xfId="4282"/>
    <cellStyle name="40% - Ênfase3 17 3" xfId="4283"/>
    <cellStyle name="40% - Ênfase3 17 4" xfId="4284"/>
    <cellStyle name="40% - Ênfase3 170" xfId="4285"/>
    <cellStyle name="40% - Ênfase3 171" xfId="4286"/>
    <cellStyle name="40% - Ênfase3 172" xfId="4287"/>
    <cellStyle name="40% - Ênfase3 173" xfId="4288"/>
    <cellStyle name="40% - Ênfase3 174" xfId="4289"/>
    <cellStyle name="40% - Ênfase3 175" xfId="4290"/>
    <cellStyle name="40% - Ênfase3 176" xfId="4291"/>
    <cellStyle name="40% - Ênfase3 177" xfId="4292"/>
    <cellStyle name="40% - Ênfase3 178" xfId="4293"/>
    <cellStyle name="40% - Ênfase3 179" xfId="4294"/>
    <cellStyle name="40% - Ênfase3 18" xfId="4295"/>
    <cellStyle name="40% - Ênfase3 18 2" xfId="4296"/>
    <cellStyle name="40% - Ênfase3 18 3" xfId="4297"/>
    <cellStyle name="40% - Ênfase3 18 4" xfId="4298"/>
    <cellStyle name="40% - Ênfase3 180" xfId="4299"/>
    <cellStyle name="40% - Ênfase3 181" xfId="4300"/>
    <cellStyle name="40% - Ênfase3 182" xfId="4301"/>
    <cellStyle name="40% - Ênfase3 183" xfId="4302"/>
    <cellStyle name="40% - Ênfase3 184" xfId="4303"/>
    <cellStyle name="40% - Ênfase3 185" xfId="4304"/>
    <cellStyle name="40% - Ênfase3 186" xfId="4305"/>
    <cellStyle name="40% - Ênfase3 187" xfId="4306"/>
    <cellStyle name="40% - Ênfase3 188" xfId="4307"/>
    <cellStyle name="40% - Ênfase3 189" xfId="4308"/>
    <cellStyle name="40% - Ênfase3 19" xfId="4309"/>
    <cellStyle name="40% - Ênfase3 19 2" xfId="4310"/>
    <cellStyle name="40% - Ênfase3 19 3" xfId="4311"/>
    <cellStyle name="40% - Ênfase3 19 4" xfId="4312"/>
    <cellStyle name="40% - Ênfase3 190" xfId="4313"/>
    <cellStyle name="40% - Ênfase3 191" xfId="4314"/>
    <cellStyle name="40% - Ênfase3 192" xfId="4315"/>
    <cellStyle name="40% - Ênfase3 193" xfId="4316"/>
    <cellStyle name="40% - Ênfase3 194" xfId="4317"/>
    <cellStyle name="40% - Ênfase3 195" xfId="4318"/>
    <cellStyle name="40% - Ênfase3 196" xfId="4319"/>
    <cellStyle name="40% - Ênfase3 197" xfId="4320"/>
    <cellStyle name="40% - Ênfase3 198" xfId="4321"/>
    <cellStyle name="40% - Ênfase3 199" xfId="4322"/>
    <cellStyle name="40% - Ênfase3 2" xfId="4323"/>
    <cellStyle name="40% - Ênfase3 2 2" xfId="4324"/>
    <cellStyle name="40% - Ênfase3 2 2 2" xfId="4325"/>
    <cellStyle name="40% - Ênfase3 2 2 3" xfId="4326"/>
    <cellStyle name="40% - Ênfase3 2 3" xfId="4327"/>
    <cellStyle name="40% - Ênfase3 2 4" xfId="4328"/>
    <cellStyle name="40% - Ênfase3 2 5" xfId="4329"/>
    <cellStyle name="40% - Ênfase3 2 6" xfId="4330"/>
    <cellStyle name="40% - Ênfase3 20" xfId="4331"/>
    <cellStyle name="40% - Ênfase3 20 2" xfId="4332"/>
    <cellStyle name="40% - Ênfase3 20 3" xfId="4333"/>
    <cellStyle name="40% - Ênfase3 20 4" xfId="4334"/>
    <cellStyle name="40% - Ênfase3 200" xfId="4335"/>
    <cellStyle name="40% - Ênfase3 201" xfId="4336"/>
    <cellStyle name="40% - Ênfase3 202" xfId="4337"/>
    <cellStyle name="40% - Ênfase3 203" xfId="4338"/>
    <cellStyle name="40% - Ênfase3 204" xfId="4339"/>
    <cellStyle name="40% - Ênfase3 205" xfId="4340"/>
    <cellStyle name="40% - Ênfase3 206" xfId="4341"/>
    <cellStyle name="40% - Ênfase3 207" xfId="4342"/>
    <cellStyle name="40% - Ênfase3 208" xfId="4343"/>
    <cellStyle name="40% - Ênfase3 209" xfId="4344"/>
    <cellStyle name="40% - Ênfase3 21" xfId="4345"/>
    <cellStyle name="40% - Ênfase3 21 2" xfId="4346"/>
    <cellStyle name="40% - Ênfase3 21 3" xfId="4347"/>
    <cellStyle name="40% - Ênfase3 21 4" xfId="4348"/>
    <cellStyle name="40% - Ênfase3 210" xfId="4349"/>
    <cellStyle name="40% - Ênfase3 211" xfId="4350"/>
    <cellStyle name="40% - Ênfase3 212" xfId="4351"/>
    <cellStyle name="40% - Ênfase3 213" xfId="4352"/>
    <cellStyle name="40% - Ênfase3 214" xfId="4353"/>
    <cellStyle name="40% - Ênfase3 215" xfId="4354"/>
    <cellStyle name="40% - Ênfase3 216" xfId="4355"/>
    <cellStyle name="40% - Ênfase3 217" xfId="4356"/>
    <cellStyle name="40% - Ênfase3 218" xfId="4357"/>
    <cellStyle name="40% - Ênfase3 219" xfId="4358"/>
    <cellStyle name="40% - Ênfase3 22" xfId="4359"/>
    <cellStyle name="40% - Ênfase3 22 2" xfId="4360"/>
    <cellStyle name="40% - Ênfase3 22 3" xfId="4361"/>
    <cellStyle name="40% - Ênfase3 22 4" xfId="4362"/>
    <cellStyle name="40% - Ênfase3 220" xfId="4363"/>
    <cellStyle name="40% - Ênfase3 221" xfId="4364"/>
    <cellStyle name="40% - Ênfase3 222" xfId="4365"/>
    <cellStyle name="40% - Ênfase3 223" xfId="4366"/>
    <cellStyle name="40% - Ênfase3 224" xfId="4367"/>
    <cellStyle name="40% - Ênfase3 225" xfId="4368"/>
    <cellStyle name="40% - Ênfase3 226" xfId="4369"/>
    <cellStyle name="40% - Ênfase3 227" xfId="4370"/>
    <cellStyle name="40% - Ênfase3 228" xfId="4371"/>
    <cellStyle name="40% - Ênfase3 229" xfId="4372"/>
    <cellStyle name="40% - Ênfase3 23" xfId="4373"/>
    <cellStyle name="40% - Ênfase3 23 2" xfId="4374"/>
    <cellStyle name="40% - Ênfase3 23 3" xfId="4375"/>
    <cellStyle name="40% - Ênfase3 23 4" xfId="4376"/>
    <cellStyle name="40% - Ênfase3 230" xfId="4377"/>
    <cellStyle name="40% - Ênfase3 231" xfId="4378"/>
    <cellStyle name="40% - Ênfase3 232" xfId="4379"/>
    <cellStyle name="40% - Ênfase3 233" xfId="4380"/>
    <cellStyle name="40% - Ênfase3 234" xfId="4381"/>
    <cellStyle name="40% - Ênfase3 235" xfId="4382"/>
    <cellStyle name="40% - Ênfase3 236" xfId="4383"/>
    <cellStyle name="40% - Ênfase3 237" xfId="4384"/>
    <cellStyle name="40% - Ênfase3 24" xfId="4385"/>
    <cellStyle name="40% - Ênfase3 24 2" xfId="4386"/>
    <cellStyle name="40% - Ênfase3 24 3" xfId="4387"/>
    <cellStyle name="40% - Ênfase3 24 4" xfId="4388"/>
    <cellStyle name="40% - Ênfase3 25" xfId="4389"/>
    <cellStyle name="40% - Ênfase3 25 2" xfId="4390"/>
    <cellStyle name="40% - Ênfase3 25 3" xfId="4391"/>
    <cellStyle name="40% - Ênfase3 25 4" xfId="4392"/>
    <cellStyle name="40% - Ênfase3 26" xfId="4393"/>
    <cellStyle name="40% - Ênfase3 26 2" xfId="4394"/>
    <cellStyle name="40% - Ênfase3 26 3" xfId="4395"/>
    <cellStyle name="40% - Ênfase3 26 4" xfId="4396"/>
    <cellStyle name="40% - Ênfase3 27" xfId="4397"/>
    <cellStyle name="40% - Ênfase3 27 2" xfId="4398"/>
    <cellStyle name="40% - Ênfase3 27 3" xfId="4399"/>
    <cellStyle name="40% - Ênfase3 27 4" xfId="4400"/>
    <cellStyle name="40% - Ênfase3 28" xfId="4401"/>
    <cellStyle name="40% - Ênfase3 28 2" xfId="4402"/>
    <cellStyle name="40% - Ênfase3 28 3" xfId="4403"/>
    <cellStyle name="40% - Ênfase3 28 4" xfId="4404"/>
    <cellStyle name="40% - Ênfase3 29" xfId="4405"/>
    <cellStyle name="40% - Ênfase3 29 2" xfId="4406"/>
    <cellStyle name="40% - Ênfase3 29 3" xfId="4407"/>
    <cellStyle name="40% - Ênfase3 29 4" xfId="4408"/>
    <cellStyle name="40% - Ênfase3 3" xfId="4409"/>
    <cellStyle name="40% - Ênfase3 3 2" xfId="4410"/>
    <cellStyle name="40% - Ênfase3 3 2 2" xfId="4411"/>
    <cellStyle name="40% - Ênfase3 3 2 3" xfId="4412"/>
    <cellStyle name="40% - Ênfase3 3 3" xfId="4413"/>
    <cellStyle name="40% - Ênfase3 3 4" xfId="4414"/>
    <cellStyle name="40% - Ênfase3 3 5" xfId="4415"/>
    <cellStyle name="40% - Ênfase3 3 6" xfId="4416"/>
    <cellStyle name="40% - Ênfase3 30" xfId="4417"/>
    <cellStyle name="40% - Ênfase3 30 2" xfId="4418"/>
    <cellStyle name="40% - Ênfase3 30 3" xfId="4419"/>
    <cellStyle name="40% - Ênfase3 30 4" xfId="4420"/>
    <cellStyle name="40% - Ênfase3 31" xfId="4421"/>
    <cellStyle name="40% - Ênfase3 31 2" xfId="4422"/>
    <cellStyle name="40% - Ênfase3 31 3" xfId="4423"/>
    <cellStyle name="40% - Ênfase3 31 4" xfId="4424"/>
    <cellStyle name="40% - Ênfase3 32" xfId="4425"/>
    <cellStyle name="40% - Ênfase3 32 2" xfId="4426"/>
    <cellStyle name="40% - Ênfase3 32 3" xfId="4427"/>
    <cellStyle name="40% - Ênfase3 32 4" xfId="4428"/>
    <cellStyle name="40% - Ênfase3 33" xfId="4429"/>
    <cellStyle name="40% - Ênfase3 33 2" xfId="4430"/>
    <cellStyle name="40% - Ênfase3 33 3" xfId="4431"/>
    <cellStyle name="40% - Ênfase3 33 4" xfId="4432"/>
    <cellStyle name="40% - Ênfase3 34" xfId="4433"/>
    <cellStyle name="40% - Ênfase3 34 2" xfId="4434"/>
    <cellStyle name="40% - Ênfase3 34 3" xfId="4435"/>
    <cellStyle name="40% - Ênfase3 34 4" xfId="4436"/>
    <cellStyle name="40% - Ênfase3 35" xfId="4437"/>
    <cellStyle name="40% - Ênfase3 35 2" xfId="4438"/>
    <cellStyle name="40% - Ênfase3 35 3" xfId="4439"/>
    <cellStyle name="40% - Ênfase3 35 4" xfId="4440"/>
    <cellStyle name="40% - Ênfase3 36" xfId="4441"/>
    <cellStyle name="40% - Ênfase3 36 2" xfId="4442"/>
    <cellStyle name="40% - Ênfase3 36 3" xfId="4443"/>
    <cellStyle name="40% - Ênfase3 36 4" xfId="4444"/>
    <cellStyle name="40% - Ênfase3 37" xfId="4445"/>
    <cellStyle name="40% - Ênfase3 37 2" xfId="4446"/>
    <cellStyle name="40% - Ênfase3 37 3" xfId="4447"/>
    <cellStyle name="40% - Ênfase3 38" xfId="4448"/>
    <cellStyle name="40% - Ênfase3 38 2" xfId="4449"/>
    <cellStyle name="40% - Ênfase3 38 3" xfId="4450"/>
    <cellStyle name="40% - Ênfase3 39" xfId="4451"/>
    <cellStyle name="40% - Ênfase3 39 2" xfId="4452"/>
    <cellStyle name="40% - Ênfase3 39 3" xfId="4453"/>
    <cellStyle name="40% - Ênfase3 4" xfId="4454"/>
    <cellStyle name="40% - Ênfase3 4 2" xfId="4455"/>
    <cellStyle name="40% - Ênfase3 4 2 2" xfId="4456"/>
    <cellStyle name="40% - Ênfase3 4 2 3" xfId="4457"/>
    <cellStyle name="40% - Ênfase3 4 3" xfId="4458"/>
    <cellStyle name="40% - Ênfase3 4 4" xfId="4459"/>
    <cellStyle name="40% - Ênfase3 4 5" xfId="4460"/>
    <cellStyle name="40% - Ênfase3 4 6" xfId="4461"/>
    <cellStyle name="40% - Ênfase3 40" xfId="4462"/>
    <cellStyle name="40% - Ênfase3 40 2" xfId="4463"/>
    <cellStyle name="40% - Ênfase3 40 3" xfId="4464"/>
    <cellStyle name="40% - Ênfase3 41" xfId="4465"/>
    <cellStyle name="40% - Ênfase3 41 2" xfId="4466"/>
    <cellStyle name="40% - Ênfase3 41 3" xfId="4467"/>
    <cellStyle name="40% - Ênfase3 42" xfId="4468"/>
    <cellStyle name="40% - Ênfase3 42 2" xfId="4469"/>
    <cellStyle name="40% - Ênfase3 42 3" xfId="4470"/>
    <cellStyle name="40% - Ênfase3 43" xfId="4471"/>
    <cellStyle name="40% - Ênfase3 43 2" xfId="4472"/>
    <cellStyle name="40% - Ênfase3 43 3" xfId="4473"/>
    <cellStyle name="40% - Ênfase3 44" xfId="4474"/>
    <cellStyle name="40% - Ênfase3 44 2" xfId="4475"/>
    <cellStyle name="40% - Ênfase3 44 3" xfId="4476"/>
    <cellStyle name="40% - Ênfase3 45" xfId="4477"/>
    <cellStyle name="40% - Ênfase3 45 2" xfId="4478"/>
    <cellStyle name="40% - Ênfase3 45 3" xfId="4479"/>
    <cellStyle name="40% - Ênfase3 46" xfId="4480"/>
    <cellStyle name="40% - Ênfase3 46 2" xfId="4481"/>
    <cellStyle name="40% - Ênfase3 46 3" xfId="4482"/>
    <cellStyle name="40% - Ênfase3 47" xfId="4483"/>
    <cellStyle name="40% - Ênfase3 47 2" xfId="4484"/>
    <cellStyle name="40% - Ênfase3 47 3" xfId="4485"/>
    <cellStyle name="40% - Ênfase3 48" xfId="4486"/>
    <cellStyle name="40% - Ênfase3 48 2" xfId="4487"/>
    <cellStyle name="40% - Ênfase3 48 3" xfId="4488"/>
    <cellStyle name="40% - Ênfase3 49" xfId="4489"/>
    <cellStyle name="40% - Ênfase3 49 2" xfId="4490"/>
    <cellStyle name="40% - Ênfase3 49 3" xfId="4491"/>
    <cellStyle name="40% - Ênfase3 5" xfId="4492"/>
    <cellStyle name="40% - Ênfase3 5 2" xfId="4493"/>
    <cellStyle name="40% - Ênfase3 5 2 2" xfId="4494"/>
    <cellStyle name="40% - Ênfase3 5 2 3" xfId="4495"/>
    <cellStyle name="40% - Ênfase3 5 3" xfId="4496"/>
    <cellStyle name="40% - Ênfase3 5 4" xfId="4497"/>
    <cellStyle name="40% - Ênfase3 5 5" xfId="4498"/>
    <cellStyle name="40% - Ênfase3 5 6" xfId="4499"/>
    <cellStyle name="40% - Ênfase3 50" xfId="4500"/>
    <cellStyle name="40% - Ênfase3 50 2" xfId="4501"/>
    <cellStyle name="40% - Ênfase3 50 3" xfId="4502"/>
    <cellStyle name="40% - Ênfase3 51" xfId="4503"/>
    <cellStyle name="40% - Ênfase3 51 2" xfId="4504"/>
    <cellStyle name="40% - Ênfase3 51 3" xfId="4505"/>
    <cellStyle name="40% - Ênfase3 52" xfId="4506"/>
    <cellStyle name="40% - Ênfase3 52 2" xfId="4507"/>
    <cellStyle name="40% - Ênfase3 52 3" xfId="4508"/>
    <cellStyle name="40% - Ênfase3 53" xfId="4509"/>
    <cellStyle name="40% - Ênfase3 53 2" xfId="4510"/>
    <cellStyle name="40% - Ênfase3 53 3" xfId="4511"/>
    <cellStyle name="40% - Ênfase3 54" xfId="4512"/>
    <cellStyle name="40% - Ênfase3 54 2" xfId="4513"/>
    <cellStyle name="40% - Ênfase3 54 3" xfId="4514"/>
    <cellStyle name="40% - Ênfase3 55" xfId="4515"/>
    <cellStyle name="40% - Ênfase3 55 2" xfId="4516"/>
    <cellStyle name="40% - Ênfase3 55 3" xfId="4517"/>
    <cellStyle name="40% - Ênfase3 56" xfId="4518"/>
    <cellStyle name="40% - Ênfase3 56 2" xfId="4519"/>
    <cellStyle name="40% - Ênfase3 56 3" xfId="4520"/>
    <cellStyle name="40% - Ênfase3 57" xfId="4521"/>
    <cellStyle name="40% - Ênfase3 57 2" xfId="4522"/>
    <cellStyle name="40% - Ênfase3 57 3" xfId="4523"/>
    <cellStyle name="40% - Ênfase3 58" xfId="4524"/>
    <cellStyle name="40% - Ênfase3 58 2" xfId="4525"/>
    <cellStyle name="40% - Ênfase3 58 3" xfId="4526"/>
    <cellStyle name="40% - Ênfase3 59" xfId="4527"/>
    <cellStyle name="40% - Ênfase3 59 2" xfId="4528"/>
    <cellStyle name="40% - Ênfase3 59 3" xfId="4529"/>
    <cellStyle name="40% - Ênfase3 6" xfId="4530"/>
    <cellStyle name="40% - Ênfase3 6 2" xfId="4531"/>
    <cellStyle name="40% - Ênfase3 6 2 2" xfId="4532"/>
    <cellStyle name="40% - Ênfase3 6 2 3" xfId="4533"/>
    <cellStyle name="40% - Ênfase3 6 3" xfId="4534"/>
    <cellStyle name="40% - Ênfase3 6 4" xfId="4535"/>
    <cellStyle name="40% - Ênfase3 6 5" xfId="4536"/>
    <cellStyle name="40% - Ênfase3 6 6" xfId="4537"/>
    <cellStyle name="40% - Ênfase3 60" xfId="4538"/>
    <cellStyle name="40% - Ênfase3 60 2" xfId="4539"/>
    <cellStyle name="40% - Ênfase3 60 3" xfId="4540"/>
    <cellStyle name="40% - Ênfase3 61" xfId="4541"/>
    <cellStyle name="40% - Ênfase3 61 2" xfId="4542"/>
    <cellStyle name="40% - Ênfase3 61 3" xfId="4543"/>
    <cellStyle name="40% - Ênfase3 62" xfId="4544"/>
    <cellStyle name="40% - Ênfase3 62 2" xfId="4545"/>
    <cellStyle name="40% - Ênfase3 62 3" xfId="4546"/>
    <cellStyle name="40% - Ênfase3 63" xfId="4547"/>
    <cellStyle name="40% - Ênfase3 63 2" xfId="4548"/>
    <cellStyle name="40% - Ênfase3 63 3" xfId="4549"/>
    <cellStyle name="40% - Ênfase3 64" xfId="4550"/>
    <cellStyle name="40% - Ênfase3 64 2" xfId="4551"/>
    <cellStyle name="40% - Ênfase3 64 3" xfId="4552"/>
    <cellStyle name="40% - Ênfase3 65" xfId="4553"/>
    <cellStyle name="40% - Ênfase3 65 2" xfId="4554"/>
    <cellStyle name="40% - Ênfase3 65 3" xfId="4555"/>
    <cellStyle name="40% - Ênfase3 66" xfId="4556"/>
    <cellStyle name="40% - Ênfase3 66 2" xfId="4557"/>
    <cellStyle name="40% - Ênfase3 66 3" xfId="4558"/>
    <cellStyle name="40% - Ênfase3 67" xfId="4559"/>
    <cellStyle name="40% - Ênfase3 67 2" xfId="4560"/>
    <cellStyle name="40% - Ênfase3 67 3" xfId="4561"/>
    <cellStyle name="40% - Ênfase3 68" xfId="4562"/>
    <cellStyle name="40% - Ênfase3 68 2" xfId="4563"/>
    <cellStyle name="40% - Ênfase3 68 3" xfId="4564"/>
    <cellStyle name="40% - Ênfase3 69" xfId="4565"/>
    <cellStyle name="40% - Ênfase3 69 2" xfId="4566"/>
    <cellStyle name="40% - Ênfase3 69 3" xfId="4567"/>
    <cellStyle name="40% - Ênfase3 7" xfId="4568"/>
    <cellStyle name="40% - Ênfase3 7 2" xfId="4569"/>
    <cellStyle name="40% - Ênfase3 7 2 2" xfId="4570"/>
    <cellStyle name="40% - Ênfase3 7 2 3" xfId="4571"/>
    <cellStyle name="40% - Ênfase3 7 3" xfId="4572"/>
    <cellStyle name="40% - Ênfase3 7 4" xfId="4573"/>
    <cellStyle name="40% - Ênfase3 7 5" xfId="4574"/>
    <cellStyle name="40% - Ênfase3 7 6" xfId="4575"/>
    <cellStyle name="40% - Ênfase3 70" xfId="4576"/>
    <cellStyle name="40% - Ênfase3 70 2" xfId="4577"/>
    <cellStyle name="40% - Ênfase3 70 3" xfId="4578"/>
    <cellStyle name="40% - Ênfase3 71" xfId="4579"/>
    <cellStyle name="40% - Ênfase3 71 2" xfId="4580"/>
    <cellStyle name="40% - Ênfase3 71 3" xfId="4581"/>
    <cellStyle name="40% - Ênfase3 72" xfId="4582"/>
    <cellStyle name="40% - Ênfase3 72 2" xfId="4583"/>
    <cellStyle name="40% - Ênfase3 72 3" xfId="4584"/>
    <cellStyle name="40% - Ênfase3 73" xfId="4585"/>
    <cellStyle name="40% - Ênfase3 73 2" xfId="4586"/>
    <cellStyle name="40% - Ênfase3 73 3" xfId="4587"/>
    <cellStyle name="40% - Ênfase3 74" xfId="4588"/>
    <cellStyle name="40% - Ênfase3 74 2" xfId="4589"/>
    <cellStyle name="40% - Ênfase3 74 3" xfId="4590"/>
    <cellStyle name="40% - Ênfase3 75" xfId="4591"/>
    <cellStyle name="40% - Ênfase3 75 2" xfId="4592"/>
    <cellStyle name="40% - Ênfase3 75 3" xfId="4593"/>
    <cellStyle name="40% - Ênfase3 76" xfId="4594"/>
    <cellStyle name="40% - Ênfase3 76 2" xfId="4595"/>
    <cellStyle name="40% - Ênfase3 76 3" xfId="4596"/>
    <cellStyle name="40% - Ênfase3 77" xfId="4597"/>
    <cellStyle name="40% - Ênfase3 77 2" xfId="4598"/>
    <cellStyle name="40% - Ênfase3 77 3" xfId="4599"/>
    <cellStyle name="40% - Ênfase3 78" xfId="4600"/>
    <cellStyle name="40% - Ênfase3 78 2" xfId="4601"/>
    <cellStyle name="40% - Ênfase3 78 3" xfId="4602"/>
    <cellStyle name="40% - Ênfase3 79" xfId="4603"/>
    <cellStyle name="40% - Ênfase3 79 2" xfId="4604"/>
    <cellStyle name="40% - Ênfase3 79 3" xfId="4605"/>
    <cellStyle name="40% - Ênfase3 8" xfId="4606"/>
    <cellStyle name="40% - Ênfase3 8 2" xfId="4607"/>
    <cellStyle name="40% - Ênfase3 8 2 2" xfId="4608"/>
    <cellStyle name="40% - Ênfase3 8 2 3" xfId="4609"/>
    <cellStyle name="40% - Ênfase3 8 3" xfId="4610"/>
    <cellStyle name="40% - Ênfase3 8 4" xfId="4611"/>
    <cellStyle name="40% - Ênfase3 8 5" xfId="4612"/>
    <cellStyle name="40% - Ênfase3 8 6" xfId="4613"/>
    <cellStyle name="40% - Ênfase3 80" xfId="4614"/>
    <cellStyle name="40% - Ênfase3 80 2" xfId="4615"/>
    <cellStyle name="40% - Ênfase3 80 3" xfId="4616"/>
    <cellStyle name="40% - Ênfase3 81" xfId="4617"/>
    <cellStyle name="40% - Ênfase3 81 2" xfId="4618"/>
    <cellStyle name="40% - Ênfase3 81 3" xfId="4619"/>
    <cellStyle name="40% - Ênfase3 82" xfId="4620"/>
    <cellStyle name="40% - Ênfase3 82 2" xfId="4621"/>
    <cellStyle name="40% - Ênfase3 82 3" xfId="4622"/>
    <cellStyle name="40% - Ênfase3 83" xfId="4623"/>
    <cellStyle name="40% - Ênfase3 83 2" xfId="4624"/>
    <cellStyle name="40% - Ênfase3 83 3" xfId="4625"/>
    <cellStyle name="40% - Ênfase3 84" xfId="4626"/>
    <cellStyle name="40% - Ênfase3 84 2" xfId="4627"/>
    <cellStyle name="40% - Ênfase3 84 3" xfId="4628"/>
    <cellStyle name="40% - Ênfase3 85" xfId="4629"/>
    <cellStyle name="40% - Ênfase3 85 2" xfId="4630"/>
    <cellStyle name="40% - Ênfase3 85 3" xfId="4631"/>
    <cellStyle name="40% - Ênfase3 86" xfId="4632"/>
    <cellStyle name="40% - Ênfase3 86 2" xfId="4633"/>
    <cellStyle name="40% - Ênfase3 86 3" xfId="4634"/>
    <cellStyle name="40% - Ênfase3 87" xfId="4635"/>
    <cellStyle name="40% - Ênfase3 87 2" xfId="4636"/>
    <cellStyle name="40% - Ênfase3 87 3" xfId="4637"/>
    <cellStyle name="40% - Ênfase3 88" xfId="4638"/>
    <cellStyle name="40% - Ênfase3 88 2" xfId="4639"/>
    <cellStyle name="40% - Ênfase3 88 3" xfId="4640"/>
    <cellStyle name="40% - Ênfase3 89" xfId="4641"/>
    <cellStyle name="40% - Ênfase3 89 2" xfId="4642"/>
    <cellStyle name="40% - Ênfase3 89 3" xfId="4643"/>
    <cellStyle name="40% - Ênfase3 9" xfId="4644"/>
    <cellStyle name="40% - Ênfase3 9 2" xfId="4645"/>
    <cellStyle name="40% - Ênfase3 9 2 2" xfId="4646"/>
    <cellStyle name="40% - Ênfase3 9 2 3" xfId="4647"/>
    <cellStyle name="40% - Ênfase3 9 3" xfId="4648"/>
    <cellStyle name="40% - Ênfase3 9 4" xfId="4649"/>
    <cellStyle name="40% - Ênfase3 9 5" xfId="4650"/>
    <cellStyle name="40% - Ênfase3 9 6" xfId="4651"/>
    <cellStyle name="40% - Ênfase3 90" xfId="4652"/>
    <cellStyle name="40% - Ênfase3 90 2" xfId="4653"/>
    <cellStyle name="40% - Ênfase3 90 3" xfId="4654"/>
    <cellStyle name="40% - Ênfase3 91" xfId="4655"/>
    <cellStyle name="40% - Ênfase3 91 2" xfId="4656"/>
    <cellStyle name="40% - Ênfase3 91 3" xfId="4657"/>
    <cellStyle name="40% - Ênfase3 92" xfId="4658"/>
    <cellStyle name="40% - Ênfase3 92 2" xfId="4659"/>
    <cellStyle name="40% - Ênfase3 92 3" xfId="4660"/>
    <cellStyle name="40% - Ênfase3 93" xfId="4661"/>
    <cellStyle name="40% - Ênfase3 93 2" xfId="4662"/>
    <cellStyle name="40% - Ênfase3 93 3" xfId="4663"/>
    <cellStyle name="40% - Ênfase3 94" xfId="4664"/>
    <cellStyle name="40% - Ênfase3 94 2" xfId="4665"/>
    <cellStyle name="40% - Ênfase3 94 3" xfId="4666"/>
    <cellStyle name="40% - Ênfase3 95" xfId="4667"/>
    <cellStyle name="40% - Ênfase3 95 2" xfId="4668"/>
    <cellStyle name="40% - Ênfase3 95 3" xfId="4669"/>
    <cellStyle name="40% - Ênfase3 96" xfId="4670"/>
    <cellStyle name="40% - Ênfase3 96 2" xfId="4671"/>
    <cellStyle name="40% - Ênfase3 96 3" xfId="4672"/>
    <cellStyle name="40% - Ênfase3 97" xfId="4673"/>
    <cellStyle name="40% - Ênfase3 97 2" xfId="4674"/>
    <cellStyle name="40% - Ênfase3 97 3" xfId="4675"/>
    <cellStyle name="40% - Ênfase3 98" xfId="4676"/>
    <cellStyle name="40% - Ênfase3 98 2" xfId="4677"/>
    <cellStyle name="40% - Ênfase3 98 3" xfId="4678"/>
    <cellStyle name="40% - Ênfase3 99" xfId="4679"/>
    <cellStyle name="40% - Ênfase3 99 2" xfId="4680"/>
    <cellStyle name="40% - Ênfase3 99 3" xfId="4681"/>
    <cellStyle name="40% - Ênfase4 10" xfId="4682"/>
    <cellStyle name="40% - Ênfase4 10 2" xfId="4683"/>
    <cellStyle name="40% - Ênfase4 10 2 2" xfId="4684"/>
    <cellStyle name="40% - Ênfase4 10 2 3" xfId="4685"/>
    <cellStyle name="40% - Ênfase4 10 3" xfId="4686"/>
    <cellStyle name="40% - Ênfase4 10 4" xfId="4687"/>
    <cellStyle name="40% - Ênfase4 10 5" xfId="4688"/>
    <cellStyle name="40% - Ênfase4 10 6" xfId="4689"/>
    <cellStyle name="40% - Ênfase4 100" xfId="4690"/>
    <cellStyle name="40% - Ênfase4 100 2" xfId="4691"/>
    <cellStyle name="40% - Ênfase4 100 3" xfId="4692"/>
    <cellStyle name="40% - Ênfase4 101" xfId="4693"/>
    <cellStyle name="40% - Ênfase4 101 2" xfId="4694"/>
    <cellStyle name="40% - Ênfase4 101 3" xfId="4695"/>
    <cellStyle name="40% - Ênfase4 102" xfId="4696"/>
    <cellStyle name="40% - Ênfase4 102 2" xfId="4697"/>
    <cellStyle name="40% - Ênfase4 102 3" xfId="4698"/>
    <cellStyle name="40% - Ênfase4 103" xfId="4699"/>
    <cellStyle name="40% - Ênfase4 103 2" xfId="4700"/>
    <cellStyle name="40% - Ênfase4 103 3" xfId="4701"/>
    <cellStyle name="40% - Ênfase4 104" xfId="4702"/>
    <cellStyle name="40% - Ênfase4 104 2" xfId="4703"/>
    <cellStyle name="40% - Ênfase4 104 3" xfId="4704"/>
    <cellStyle name="40% - Ênfase4 105" xfId="4705"/>
    <cellStyle name="40% - Ênfase4 105 2" xfId="4706"/>
    <cellStyle name="40% - Ênfase4 105 3" xfId="4707"/>
    <cellStyle name="40% - Ênfase4 106" xfId="4708"/>
    <cellStyle name="40% - Ênfase4 107" xfId="4709"/>
    <cellStyle name="40% - Ênfase4 108" xfId="4710"/>
    <cellStyle name="40% - Ênfase4 109" xfId="4711"/>
    <cellStyle name="40% - Ênfase4 11" xfId="4712"/>
    <cellStyle name="40% - Ênfase4 11 2" xfId="4713"/>
    <cellStyle name="40% - Ênfase4 11 3" xfId="4714"/>
    <cellStyle name="40% - Ênfase4 11 4" xfId="4715"/>
    <cellStyle name="40% - Ênfase4 11 5" xfId="4716"/>
    <cellStyle name="40% - Ênfase4 11 6" xfId="4717"/>
    <cellStyle name="40% - Ênfase4 110" xfId="4718"/>
    <cellStyle name="40% - Ênfase4 111" xfId="4719"/>
    <cellStyle name="40% - Ênfase4 112" xfId="4720"/>
    <cellStyle name="40% - Ênfase4 113" xfId="4721"/>
    <cellStyle name="40% - Ênfase4 114" xfId="4722"/>
    <cellStyle name="40% - Ênfase4 115" xfId="4723"/>
    <cellStyle name="40% - Ênfase4 116" xfId="4724"/>
    <cellStyle name="40% - Ênfase4 117" xfId="4725"/>
    <cellStyle name="40% - Ênfase4 118" xfId="4726"/>
    <cellStyle name="40% - Ênfase4 119" xfId="4727"/>
    <cellStyle name="40% - Ênfase4 12" xfId="4728"/>
    <cellStyle name="40% - Ênfase4 12 2" xfId="4729"/>
    <cellStyle name="40% - Ênfase4 12 3" xfId="4730"/>
    <cellStyle name="40% - Ênfase4 12 4" xfId="4731"/>
    <cellStyle name="40% - Ênfase4 12 5" xfId="4732"/>
    <cellStyle name="40% - Ênfase4 12 6" xfId="4733"/>
    <cellStyle name="40% - Ênfase4 120" xfId="4734"/>
    <cellStyle name="40% - Ênfase4 121" xfId="4735"/>
    <cellStyle name="40% - Ênfase4 122" xfId="4736"/>
    <cellStyle name="40% - Ênfase4 123" xfId="4737"/>
    <cellStyle name="40% - Ênfase4 124" xfId="4738"/>
    <cellStyle name="40% - Ênfase4 125" xfId="4739"/>
    <cellStyle name="40% - Ênfase4 126" xfId="4740"/>
    <cellStyle name="40% - Ênfase4 127" xfId="4741"/>
    <cellStyle name="40% - Ênfase4 128" xfId="4742"/>
    <cellStyle name="40% - Ênfase4 129" xfId="4743"/>
    <cellStyle name="40% - Ênfase4 13" xfId="4744"/>
    <cellStyle name="40% - Ênfase4 13 2" xfId="4745"/>
    <cellStyle name="40% - Ênfase4 13 3" xfId="4746"/>
    <cellStyle name="40% - Ênfase4 13 4" xfId="4747"/>
    <cellStyle name="40% - Ênfase4 13 5" xfId="4748"/>
    <cellStyle name="40% - Ênfase4 130" xfId="4749"/>
    <cellStyle name="40% - Ênfase4 131" xfId="4750"/>
    <cellStyle name="40% - Ênfase4 132" xfId="4751"/>
    <cellStyle name="40% - Ênfase4 133" xfId="4752"/>
    <cellStyle name="40% - Ênfase4 134" xfId="4753"/>
    <cellStyle name="40% - Ênfase4 135" xfId="4754"/>
    <cellStyle name="40% - Ênfase4 136" xfId="4755"/>
    <cellStyle name="40% - Ênfase4 137" xfId="4756"/>
    <cellStyle name="40% - Ênfase4 138" xfId="4757"/>
    <cellStyle name="40% - Ênfase4 139" xfId="4758"/>
    <cellStyle name="40% - Ênfase4 14" xfId="4759"/>
    <cellStyle name="40% - Ênfase4 14 2" xfId="4760"/>
    <cellStyle name="40% - Ênfase4 14 3" xfId="4761"/>
    <cellStyle name="40% - Ênfase4 14 4" xfId="4762"/>
    <cellStyle name="40% - Ênfase4 140" xfId="4763"/>
    <cellStyle name="40% - Ênfase4 141" xfId="4764"/>
    <cellStyle name="40% - Ênfase4 142" xfId="4765"/>
    <cellStyle name="40% - Ênfase4 143" xfId="4766"/>
    <cellStyle name="40% - Ênfase4 144" xfId="4767"/>
    <cellStyle name="40% - Ênfase4 145" xfId="4768"/>
    <cellStyle name="40% - Ênfase4 146" xfId="4769"/>
    <cellStyle name="40% - Ênfase4 147" xfId="4770"/>
    <cellStyle name="40% - Ênfase4 148" xfId="4771"/>
    <cellStyle name="40% - Ênfase4 149" xfId="4772"/>
    <cellStyle name="40% - Ênfase4 15" xfId="4773"/>
    <cellStyle name="40% - Ênfase4 15 2" xfId="4774"/>
    <cellStyle name="40% - Ênfase4 15 3" xfId="4775"/>
    <cellStyle name="40% - Ênfase4 15 4" xfId="4776"/>
    <cellStyle name="40% - Ênfase4 150" xfId="4777"/>
    <cellStyle name="40% - Ênfase4 151" xfId="4778"/>
    <cellStyle name="40% - Ênfase4 152" xfId="4779"/>
    <cellStyle name="40% - Ênfase4 153" xfId="4780"/>
    <cellStyle name="40% - Ênfase4 154" xfId="4781"/>
    <cellStyle name="40% - Ênfase4 155" xfId="4782"/>
    <cellStyle name="40% - Ênfase4 156" xfId="4783"/>
    <cellStyle name="40% - Ênfase4 157" xfId="4784"/>
    <cellStyle name="40% - Ênfase4 158" xfId="4785"/>
    <cellStyle name="40% - Ênfase4 159" xfId="4786"/>
    <cellStyle name="40% - Ênfase4 16" xfId="4787"/>
    <cellStyle name="40% - Ênfase4 16 2" xfId="4788"/>
    <cellStyle name="40% - Ênfase4 16 3" xfId="4789"/>
    <cellStyle name="40% - Ênfase4 16 4" xfId="4790"/>
    <cellStyle name="40% - Ênfase4 160" xfId="4791"/>
    <cellStyle name="40% - Ênfase4 161" xfId="4792"/>
    <cellStyle name="40% - Ênfase4 162" xfId="4793"/>
    <cellStyle name="40% - Ênfase4 163" xfId="4794"/>
    <cellStyle name="40% - Ênfase4 164" xfId="4795"/>
    <cellStyle name="40% - Ênfase4 165" xfId="4796"/>
    <cellStyle name="40% - Ênfase4 166" xfId="4797"/>
    <cellStyle name="40% - Ênfase4 167" xfId="4798"/>
    <cellStyle name="40% - Ênfase4 168" xfId="4799"/>
    <cellStyle name="40% - Ênfase4 169" xfId="4800"/>
    <cellStyle name="40% - Ênfase4 17" xfId="4801"/>
    <cellStyle name="40% - Ênfase4 17 2" xfId="4802"/>
    <cellStyle name="40% - Ênfase4 17 3" xfId="4803"/>
    <cellStyle name="40% - Ênfase4 17 4" xfId="4804"/>
    <cellStyle name="40% - Ênfase4 170" xfId="4805"/>
    <cellStyle name="40% - Ênfase4 171" xfId="4806"/>
    <cellStyle name="40% - Ênfase4 172" xfId="4807"/>
    <cellStyle name="40% - Ênfase4 173" xfId="4808"/>
    <cellStyle name="40% - Ênfase4 174" xfId="4809"/>
    <cellStyle name="40% - Ênfase4 175" xfId="4810"/>
    <cellStyle name="40% - Ênfase4 176" xfId="4811"/>
    <cellStyle name="40% - Ênfase4 177" xfId="4812"/>
    <cellStyle name="40% - Ênfase4 178" xfId="4813"/>
    <cellStyle name="40% - Ênfase4 179" xfId="4814"/>
    <cellStyle name="40% - Ênfase4 18" xfId="4815"/>
    <cellStyle name="40% - Ênfase4 18 2" xfId="4816"/>
    <cellStyle name="40% - Ênfase4 18 3" xfId="4817"/>
    <cellStyle name="40% - Ênfase4 18 4" xfId="4818"/>
    <cellStyle name="40% - Ênfase4 180" xfId="4819"/>
    <cellStyle name="40% - Ênfase4 181" xfId="4820"/>
    <cellStyle name="40% - Ênfase4 182" xfId="4821"/>
    <cellStyle name="40% - Ênfase4 183" xfId="4822"/>
    <cellStyle name="40% - Ênfase4 184" xfId="4823"/>
    <cellStyle name="40% - Ênfase4 185" xfId="4824"/>
    <cellStyle name="40% - Ênfase4 186" xfId="4825"/>
    <cellStyle name="40% - Ênfase4 187" xfId="4826"/>
    <cellStyle name="40% - Ênfase4 188" xfId="4827"/>
    <cellStyle name="40% - Ênfase4 189" xfId="4828"/>
    <cellStyle name="40% - Ênfase4 19" xfId="4829"/>
    <cellStyle name="40% - Ênfase4 19 2" xfId="4830"/>
    <cellStyle name="40% - Ênfase4 19 3" xfId="4831"/>
    <cellStyle name="40% - Ênfase4 19 4" xfId="4832"/>
    <cellStyle name="40% - Ênfase4 190" xfId="4833"/>
    <cellStyle name="40% - Ênfase4 191" xfId="4834"/>
    <cellStyle name="40% - Ênfase4 192" xfId="4835"/>
    <cellStyle name="40% - Ênfase4 193" xfId="4836"/>
    <cellStyle name="40% - Ênfase4 194" xfId="4837"/>
    <cellStyle name="40% - Ênfase4 195" xfId="4838"/>
    <cellStyle name="40% - Ênfase4 196" xfId="4839"/>
    <cellStyle name="40% - Ênfase4 197" xfId="4840"/>
    <cellStyle name="40% - Ênfase4 198" xfId="4841"/>
    <cellStyle name="40% - Ênfase4 199" xfId="4842"/>
    <cellStyle name="40% - Ênfase4 2" xfId="4843"/>
    <cellStyle name="40% - Ênfase4 2 2" xfId="4844"/>
    <cellStyle name="40% - Ênfase4 2 2 2" xfId="4845"/>
    <cellStyle name="40% - Ênfase4 2 2 3" xfId="4846"/>
    <cellStyle name="40% - Ênfase4 2 3" xfId="4847"/>
    <cellStyle name="40% - Ênfase4 2 4" xfId="4848"/>
    <cellStyle name="40% - Ênfase4 2 5" xfId="4849"/>
    <cellStyle name="40% - Ênfase4 2 6" xfId="4850"/>
    <cellStyle name="40% - Ênfase4 20" xfId="4851"/>
    <cellStyle name="40% - Ênfase4 20 2" xfId="4852"/>
    <cellStyle name="40% - Ênfase4 20 3" xfId="4853"/>
    <cellStyle name="40% - Ênfase4 20 4" xfId="4854"/>
    <cellStyle name="40% - Ênfase4 200" xfId="4855"/>
    <cellStyle name="40% - Ênfase4 201" xfId="4856"/>
    <cellStyle name="40% - Ênfase4 202" xfId="4857"/>
    <cellStyle name="40% - Ênfase4 203" xfId="4858"/>
    <cellStyle name="40% - Ênfase4 204" xfId="4859"/>
    <cellStyle name="40% - Ênfase4 205" xfId="4860"/>
    <cellStyle name="40% - Ênfase4 206" xfId="4861"/>
    <cellStyle name="40% - Ênfase4 207" xfId="4862"/>
    <cellStyle name="40% - Ênfase4 208" xfId="4863"/>
    <cellStyle name="40% - Ênfase4 209" xfId="4864"/>
    <cellStyle name="40% - Ênfase4 21" xfId="4865"/>
    <cellStyle name="40% - Ênfase4 21 2" xfId="4866"/>
    <cellStyle name="40% - Ênfase4 21 3" xfId="4867"/>
    <cellStyle name="40% - Ênfase4 21 4" xfId="4868"/>
    <cellStyle name="40% - Ênfase4 210" xfId="4869"/>
    <cellStyle name="40% - Ênfase4 211" xfId="4870"/>
    <cellStyle name="40% - Ênfase4 212" xfId="4871"/>
    <cellStyle name="40% - Ênfase4 213" xfId="4872"/>
    <cellStyle name="40% - Ênfase4 214" xfId="4873"/>
    <cellStyle name="40% - Ênfase4 215" xfId="4874"/>
    <cellStyle name="40% - Ênfase4 216" xfId="4875"/>
    <cellStyle name="40% - Ênfase4 217" xfId="4876"/>
    <cellStyle name="40% - Ênfase4 218" xfId="4877"/>
    <cellStyle name="40% - Ênfase4 219" xfId="4878"/>
    <cellStyle name="40% - Ênfase4 22" xfId="4879"/>
    <cellStyle name="40% - Ênfase4 22 2" xfId="4880"/>
    <cellStyle name="40% - Ênfase4 22 3" xfId="4881"/>
    <cellStyle name="40% - Ênfase4 22 4" xfId="4882"/>
    <cellStyle name="40% - Ênfase4 220" xfId="4883"/>
    <cellStyle name="40% - Ênfase4 221" xfId="4884"/>
    <cellStyle name="40% - Ênfase4 222" xfId="4885"/>
    <cellStyle name="40% - Ênfase4 223" xfId="4886"/>
    <cellStyle name="40% - Ênfase4 224" xfId="4887"/>
    <cellStyle name="40% - Ênfase4 225" xfId="4888"/>
    <cellStyle name="40% - Ênfase4 226" xfId="4889"/>
    <cellStyle name="40% - Ênfase4 227" xfId="4890"/>
    <cellStyle name="40% - Ênfase4 228" xfId="4891"/>
    <cellStyle name="40% - Ênfase4 229" xfId="4892"/>
    <cellStyle name="40% - Ênfase4 23" xfId="4893"/>
    <cellStyle name="40% - Ênfase4 23 2" xfId="4894"/>
    <cellStyle name="40% - Ênfase4 23 3" xfId="4895"/>
    <cellStyle name="40% - Ênfase4 23 4" xfId="4896"/>
    <cellStyle name="40% - Ênfase4 230" xfId="4897"/>
    <cellStyle name="40% - Ênfase4 231" xfId="4898"/>
    <cellStyle name="40% - Ênfase4 232" xfId="4899"/>
    <cellStyle name="40% - Ênfase4 233" xfId="4900"/>
    <cellStyle name="40% - Ênfase4 234" xfId="4901"/>
    <cellStyle name="40% - Ênfase4 235" xfId="4902"/>
    <cellStyle name="40% - Ênfase4 236" xfId="4903"/>
    <cellStyle name="40% - Ênfase4 237" xfId="4904"/>
    <cellStyle name="40% - Ênfase4 24" xfId="4905"/>
    <cellStyle name="40% - Ênfase4 24 2" xfId="4906"/>
    <cellStyle name="40% - Ênfase4 24 3" xfId="4907"/>
    <cellStyle name="40% - Ênfase4 24 4" xfId="4908"/>
    <cellStyle name="40% - Ênfase4 25" xfId="4909"/>
    <cellStyle name="40% - Ênfase4 25 2" xfId="4910"/>
    <cellStyle name="40% - Ênfase4 25 3" xfId="4911"/>
    <cellStyle name="40% - Ênfase4 25 4" xfId="4912"/>
    <cellStyle name="40% - Ênfase4 26" xfId="4913"/>
    <cellStyle name="40% - Ênfase4 26 2" xfId="4914"/>
    <cellStyle name="40% - Ênfase4 26 3" xfId="4915"/>
    <cellStyle name="40% - Ênfase4 26 4" xfId="4916"/>
    <cellStyle name="40% - Ênfase4 27" xfId="4917"/>
    <cellStyle name="40% - Ênfase4 27 2" xfId="4918"/>
    <cellStyle name="40% - Ênfase4 27 3" xfId="4919"/>
    <cellStyle name="40% - Ênfase4 27 4" xfId="4920"/>
    <cellStyle name="40% - Ênfase4 28" xfId="4921"/>
    <cellStyle name="40% - Ênfase4 28 2" xfId="4922"/>
    <cellStyle name="40% - Ênfase4 28 3" xfId="4923"/>
    <cellStyle name="40% - Ênfase4 28 4" xfId="4924"/>
    <cellStyle name="40% - Ênfase4 29" xfId="4925"/>
    <cellStyle name="40% - Ênfase4 29 2" xfId="4926"/>
    <cellStyle name="40% - Ênfase4 29 3" xfId="4927"/>
    <cellStyle name="40% - Ênfase4 29 4" xfId="4928"/>
    <cellStyle name="40% - Ênfase4 3" xfId="4929"/>
    <cellStyle name="40% - Ênfase4 3 2" xfId="4930"/>
    <cellStyle name="40% - Ênfase4 3 2 2" xfId="4931"/>
    <cellStyle name="40% - Ênfase4 3 2 3" xfId="4932"/>
    <cellStyle name="40% - Ênfase4 3 3" xfId="4933"/>
    <cellStyle name="40% - Ênfase4 3 4" xfId="4934"/>
    <cellStyle name="40% - Ênfase4 3 5" xfId="4935"/>
    <cellStyle name="40% - Ênfase4 3 6" xfId="4936"/>
    <cellStyle name="40% - Ênfase4 30" xfId="4937"/>
    <cellStyle name="40% - Ênfase4 30 2" xfId="4938"/>
    <cellStyle name="40% - Ênfase4 30 3" xfId="4939"/>
    <cellStyle name="40% - Ênfase4 30 4" xfId="4940"/>
    <cellStyle name="40% - Ênfase4 31" xfId="4941"/>
    <cellStyle name="40% - Ênfase4 31 2" xfId="4942"/>
    <cellStyle name="40% - Ênfase4 31 3" xfId="4943"/>
    <cellStyle name="40% - Ênfase4 31 4" xfId="4944"/>
    <cellStyle name="40% - Ênfase4 32" xfId="4945"/>
    <cellStyle name="40% - Ênfase4 32 2" xfId="4946"/>
    <cellStyle name="40% - Ênfase4 32 3" xfId="4947"/>
    <cellStyle name="40% - Ênfase4 32 4" xfId="4948"/>
    <cellStyle name="40% - Ênfase4 33" xfId="4949"/>
    <cellStyle name="40% - Ênfase4 33 2" xfId="4950"/>
    <cellStyle name="40% - Ênfase4 33 3" xfId="4951"/>
    <cellStyle name="40% - Ênfase4 33 4" xfId="4952"/>
    <cellStyle name="40% - Ênfase4 34" xfId="4953"/>
    <cellStyle name="40% - Ênfase4 34 2" xfId="4954"/>
    <cellStyle name="40% - Ênfase4 34 3" xfId="4955"/>
    <cellStyle name="40% - Ênfase4 34 4" xfId="4956"/>
    <cellStyle name="40% - Ênfase4 35" xfId="4957"/>
    <cellStyle name="40% - Ênfase4 35 2" xfId="4958"/>
    <cellStyle name="40% - Ênfase4 35 3" xfId="4959"/>
    <cellStyle name="40% - Ênfase4 35 4" xfId="4960"/>
    <cellStyle name="40% - Ênfase4 36" xfId="4961"/>
    <cellStyle name="40% - Ênfase4 36 2" xfId="4962"/>
    <cellStyle name="40% - Ênfase4 36 3" xfId="4963"/>
    <cellStyle name="40% - Ênfase4 36 4" xfId="4964"/>
    <cellStyle name="40% - Ênfase4 37" xfId="4965"/>
    <cellStyle name="40% - Ênfase4 37 2" xfId="4966"/>
    <cellStyle name="40% - Ênfase4 37 3" xfId="4967"/>
    <cellStyle name="40% - Ênfase4 38" xfId="4968"/>
    <cellStyle name="40% - Ênfase4 38 2" xfId="4969"/>
    <cellStyle name="40% - Ênfase4 38 3" xfId="4970"/>
    <cellStyle name="40% - Ênfase4 39" xfId="4971"/>
    <cellStyle name="40% - Ênfase4 39 2" xfId="4972"/>
    <cellStyle name="40% - Ênfase4 39 3" xfId="4973"/>
    <cellStyle name="40% - Ênfase4 4" xfId="4974"/>
    <cellStyle name="40% - Ênfase4 4 2" xfId="4975"/>
    <cellStyle name="40% - Ênfase4 4 2 2" xfId="4976"/>
    <cellStyle name="40% - Ênfase4 4 2 3" xfId="4977"/>
    <cellStyle name="40% - Ênfase4 4 3" xfId="4978"/>
    <cellStyle name="40% - Ênfase4 4 4" xfId="4979"/>
    <cellStyle name="40% - Ênfase4 4 5" xfId="4980"/>
    <cellStyle name="40% - Ênfase4 4 6" xfId="4981"/>
    <cellStyle name="40% - Ênfase4 40" xfId="4982"/>
    <cellStyle name="40% - Ênfase4 40 2" xfId="4983"/>
    <cellStyle name="40% - Ênfase4 40 3" xfId="4984"/>
    <cellStyle name="40% - Ênfase4 41" xfId="4985"/>
    <cellStyle name="40% - Ênfase4 41 2" xfId="4986"/>
    <cellStyle name="40% - Ênfase4 41 3" xfId="4987"/>
    <cellStyle name="40% - Ênfase4 42" xfId="4988"/>
    <cellStyle name="40% - Ênfase4 42 2" xfId="4989"/>
    <cellStyle name="40% - Ênfase4 42 3" xfId="4990"/>
    <cellStyle name="40% - Ênfase4 43" xfId="4991"/>
    <cellStyle name="40% - Ênfase4 43 2" xfId="4992"/>
    <cellStyle name="40% - Ênfase4 43 3" xfId="4993"/>
    <cellStyle name="40% - Ênfase4 44" xfId="4994"/>
    <cellStyle name="40% - Ênfase4 44 2" xfId="4995"/>
    <cellStyle name="40% - Ênfase4 44 3" xfId="4996"/>
    <cellStyle name="40% - Ênfase4 45" xfId="4997"/>
    <cellStyle name="40% - Ênfase4 45 2" xfId="4998"/>
    <cellStyle name="40% - Ênfase4 45 3" xfId="4999"/>
    <cellStyle name="40% - Ênfase4 46" xfId="5000"/>
    <cellStyle name="40% - Ênfase4 46 2" xfId="5001"/>
    <cellStyle name="40% - Ênfase4 46 3" xfId="5002"/>
    <cellStyle name="40% - Ênfase4 47" xfId="5003"/>
    <cellStyle name="40% - Ênfase4 47 2" xfId="5004"/>
    <cellStyle name="40% - Ênfase4 47 3" xfId="5005"/>
    <cellStyle name="40% - Ênfase4 48" xfId="5006"/>
    <cellStyle name="40% - Ênfase4 48 2" xfId="5007"/>
    <cellStyle name="40% - Ênfase4 48 3" xfId="5008"/>
    <cellStyle name="40% - Ênfase4 49" xfId="5009"/>
    <cellStyle name="40% - Ênfase4 49 2" xfId="5010"/>
    <cellStyle name="40% - Ênfase4 49 3" xfId="5011"/>
    <cellStyle name="40% - Ênfase4 5" xfId="5012"/>
    <cellStyle name="40% - Ênfase4 5 2" xfId="5013"/>
    <cellStyle name="40% - Ênfase4 5 2 2" xfId="5014"/>
    <cellStyle name="40% - Ênfase4 5 2 3" xfId="5015"/>
    <cellStyle name="40% - Ênfase4 5 3" xfId="5016"/>
    <cellStyle name="40% - Ênfase4 5 4" xfId="5017"/>
    <cellStyle name="40% - Ênfase4 5 5" xfId="5018"/>
    <cellStyle name="40% - Ênfase4 5 6" xfId="5019"/>
    <cellStyle name="40% - Ênfase4 50" xfId="5020"/>
    <cellStyle name="40% - Ênfase4 50 2" xfId="5021"/>
    <cellStyle name="40% - Ênfase4 50 3" xfId="5022"/>
    <cellStyle name="40% - Ênfase4 51" xfId="5023"/>
    <cellStyle name="40% - Ênfase4 51 2" xfId="5024"/>
    <cellStyle name="40% - Ênfase4 51 3" xfId="5025"/>
    <cellStyle name="40% - Ênfase4 52" xfId="5026"/>
    <cellStyle name="40% - Ênfase4 52 2" xfId="5027"/>
    <cellStyle name="40% - Ênfase4 52 3" xfId="5028"/>
    <cellStyle name="40% - Ênfase4 53" xfId="5029"/>
    <cellStyle name="40% - Ênfase4 53 2" xfId="5030"/>
    <cellStyle name="40% - Ênfase4 53 3" xfId="5031"/>
    <cellStyle name="40% - Ênfase4 54" xfId="5032"/>
    <cellStyle name="40% - Ênfase4 54 2" xfId="5033"/>
    <cellStyle name="40% - Ênfase4 54 3" xfId="5034"/>
    <cellStyle name="40% - Ênfase4 55" xfId="5035"/>
    <cellStyle name="40% - Ênfase4 55 2" xfId="5036"/>
    <cellStyle name="40% - Ênfase4 55 3" xfId="5037"/>
    <cellStyle name="40% - Ênfase4 56" xfId="5038"/>
    <cellStyle name="40% - Ênfase4 56 2" xfId="5039"/>
    <cellStyle name="40% - Ênfase4 56 3" xfId="5040"/>
    <cellStyle name="40% - Ênfase4 57" xfId="5041"/>
    <cellStyle name="40% - Ênfase4 57 2" xfId="5042"/>
    <cellStyle name="40% - Ênfase4 57 3" xfId="5043"/>
    <cellStyle name="40% - Ênfase4 58" xfId="5044"/>
    <cellStyle name="40% - Ênfase4 58 2" xfId="5045"/>
    <cellStyle name="40% - Ênfase4 58 3" xfId="5046"/>
    <cellStyle name="40% - Ênfase4 59" xfId="5047"/>
    <cellStyle name="40% - Ênfase4 59 2" xfId="5048"/>
    <cellStyle name="40% - Ênfase4 59 3" xfId="5049"/>
    <cellStyle name="40% - Ênfase4 6" xfId="5050"/>
    <cellStyle name="40% - Ênfase4 6 2" xfId="5051"/>
    <cellStyle name="40% - Ênfase4 6 2 2" xfId="5052"/>
    <cellStyle name="40% - Ênfase4 6 2 3" xfId="5053"/>
    <cellStyle name="40% - Ênfase4 6 3" xfId="5054"/>
    <cellStyle name="40% - Ênfase4 6 4" xfId="5055"/>
    <cellStyle name="40% - Ênfase4 6 5" xfId="5056"/>
    <cellStyle name="40% - Ênfase4 6 6" xfId="5057"/>
    <cellStyle name="40% - Ênfase4 60" xfId="5058"/>
    <cellStyle name="40% - Ênfase4 60 2" xfId="5059"/>
    <cellStyle name="40% - Ênfase4 60 3" xfId="5060"/>
    <cellStyle name="40% - Ênfase4 61" xfId="5061"/>
    <cellStyle name="40% - Ênfase4 61 2" xfId="5062"/>
    <cellStyle name="40% - Ênfase4 61 3" xfId="5063"/>
    <cellStyle name="40% - Ênfase4 62" xfId="5064"/>
    <cellStyle name="40% - Ênfase4 62 2" xfId="5065"/>
    <cellStyle name="40% - Ênfase4 62 3" xfId="5066"/>
    <cellStyle name="40% - Ênfase4 63" xfId="5067"/>
    <cellStyle name="40% - Ênfase4 63 2" xfId="5068"/>
    <cellStyle name="40% - Ênfase4 63 3" xfId="5069"/>
    <cellStyle name="40% - Ênfase4 64" xfId="5070"/>
    <cellStyle name="40% - Ênfase4 64 2" xfId="5071"/>
    <cellStyle name="40% - Ênfase4 64 3" xfId="5072"/>
    <cellStyle name="40% - Ênfase4 65" xfId="5073"/>
    <cellStyle name="40% - Ênfase4 65 2" xfId="5074"/>
    <cellStyle name="40% - Ênfase4 65 3" xfId="5075"/>
    <cellStyle name="40% - Ênfase4 66" xfId="5076"/>
    <cellStyle name="40% - Ênfase4 66 2" xfId="5077"/>
    <cellStyle name="40% - Ênfase4 66 3" xfId="5078"/>
    <cellStyle name="40% - Ênfase4 67" xfId="5079"/>
    <cellStyle name="40% - Ênfase4 67 2" xfId="5080"/>
    <cellStyle name="40% - Ênfase4 67 3" xfId="5081"/>
    <cellStyle name="40% - Ênfase4 68" xfId="5082"/>
    <cellStyle name="40% - Ênfase4 68 2" xfId="5083"/>
    <cellStyle name="40% - Ênfase4 68 3" xfId="5084"/>
    <cellStyle name="40% - Ênfase4 69" xfId="5085"/>
    <cellStyle name="40% - Ênfase4 69 2" xfId="5086"/>
    <cellStyle name="40% - Ênfase4 69 3" xfId="5087"/>
    <cellStyle name="40% - Ênfase4 7" xfId="5088"/>
    <cellStyle name="40% - Ênfase4 7 2" xfId="5089"/>
    <cellStyle name="40% - Ênfase4 7 2 2" xfId="5090"/>
    <cellStyle name="40% - Ênfase4 7 2 3" xfId="5091"/>
    <cellStyle name="40% - Ênfase4 7 3" xfId="5092"/>
    <cellStyle name="40% - Ênfase4 7 4" xfId="5093"/>
    <cellStyle name="40% - Ênfase4 7 5" xfId="5094"/>
    <cellStyle name="40% - Ênfase4 7 6" xfId="5095"/>
    <cellStyle name="40% - Ênfase4 70" xfId="5096"/>
    <cellStyle name="40% - Ênfase4 70 2" xfId="5097"/>
    <cellStyle name="40% - Ênfase4 70 3" xfId="5098"/>
    <cellStyle name="40% - Ênfase4 71" xfId="5099"/>
    <cellStyle name="40% - Ênfase4 71 2" xfId="5100"/>
    <cellStyle name="40% - Ênfase4 71 3" xfId="5101"/>
    <cellStyle name="40% - Ênfase4 72" xfId="5102"/>
    <cellStyle name="40% - Ênfase4 72 2" xfId="5103"/>
    <cellStyle name="40% - Ênfase4 72 3" xfId="5104"/>
    <cellStyle name="40% - Ênfase4 73" xfId="5105"/>
    <cellStyle name="40% - Ênfase4 73 2" xfId="5106"/>
    <cellStyle name="40% - Ênfase4 73 3" xfId="5107"/>
    <cellStyle name="40% - Ênfase4 74" xfId="5108"/>
    <cellStyle name="40% - Ênfase4 74 2" xfId="5109"/>
    <cellStyle name="40% - Ênfase4 74 3" xfId="5110"/>
    <cellStyle name="40% - Ênfase4 75" xfId="5111"/>
    <cellStyle name="40% - Ênfase4 75 2" xfId="5112"/>
    <cellStyle name="40% - Ênfase4 75 3" xfId="5113"/>
    <cellStyle name="40% - Ênfase4 76" xfId="5114"/>
    <cellStyle name="40% - Ênfase4 76 2" xfId="5115"/>
    <cellStyle name="40% - Ênfase4 76 3" xfId="5116"/>
    <cellStyle name="40% - Ênfase4 77" xfId="5117"/>
    <cellStyle name="40% - Ênfase4 77 2" xfId="5118"/>
    <cellStyle name="40% - Ênfase4 77 3" xfId="5119"/>
    <cellStyle name="40% - Ênfase4 78" xfId="5120"/>
    <cellStyle name="40% - Ênfase4 78 2" xfId="5121"/>
    <cellStyle name="40% - Ênfase4 78 3" xfId="5122"/>
    <cellStyle name="40% - Ênfase4 79" xfId="5123"/>
    <cellStyle name="40% - Ênfase4 79 2" xfId="5124"/>
    <cellStyle name="40% - Ênfase4 79 3" xfId="5125"/>
    <cellStyle name="40% - Ênfase4 8" xfId="5126"/>
    <cellStyle name="40% - Ênfase4 8 2" xfId="5127"/>
    <cellStyle name="40% - Ênfase4 8 2 2" xfId="5128"/>
    <cellStyle name="40% - Ênfase4 8 2 3" xfId="5129"/>
    <cellStyle name="40% - Ênfase4 8 3" xfId="5130"/>
    <cellStyle name="40% - Ênfase4 8 4" xfId="5131"/>
    <cellStyle name="40% - Ênfase4 8 5" xfId="5132"/>
    <cellStyle name="40% - Ênfase4 8 6" xfId="5133"/>
    <cellStyle name="40% - Ênfase4 80" xfId="5134"/>
    <cellStyle name="40% - Ênfase4 80 2" xfId="5135"/>
    <cellStyle name="40% - Ênfase4 80 3" xfId="5136"/>
    <cellStyle name="40% - Ênfase4 81" xfId="5137"/>
    <cellStyle name="40% - Ênfase4 81 2" xfId="5138"/>
    <cellStyle name="40% - Ênfase4 81 3" xfId="5139"/>
    <cellStyle name="40% - Ênfase4 82" xfId="5140"/>
    <cellStyle name="40% - Ênfase4 82 2" xfId="5141"/>
    <cellStyle name="40% - Ênfase4 82 3" xfId="5142"/>
    <cellStyle name="40% - Ênfase4 83" xfId="5143"/>
    <cellStyle name="40% - Ênfase4 83 2" xfId="5144"/>
    <cellStyle name="40% - Ênfase4 83 3" xfId="5145"/>
    <cellStyle name="40% - Ênfase4 84" xfId="5146"/>
    <cellStyle name="40% - Ênfase4 84 2" xfId="5147"/>
    <cellStyle name="40% - Ênfase4 84 3" xfId="5148"/>
    <cellStyle name="40% - Ênfase4 85" xfId="5149"/>
    <cellStyle name="40% - Ênfase4 85 2" xfId="5150"/>
    <cellStyle name="40% - Ênfase4 85 3" xfId="5151"/>
    <cellStyle name="40% - Ênfase4 86" xfId="5152"/>
    <cellStyle name="40% - Ênfase4 86 2" xfId="5153"/>
    <cellStyle name="40% - Ênfase4 86 3" xfId="5154"/>
    <cellStyle name="40% - Ênfase4 87" xfId="5155"/>
    <cellStyle name="40% - Ênfase4 87 2" xfId="5156"/>
    <cellStyle name="40% - Ênfase4 87 3" xfId="5157"/>
    <cellStyle name="40% - Ênfase4 88" xfId="5158"/>
    <cellStyle name="40% - Ênfase4 88 2" xfId="5159"/>
    <cellStyle name="40% - Ênfase4 88 3" xfId="5160"/>
    <cellStyle name="40% - Ênfase4 89" xfId="5161"/>
    <cellStyle name="40% - Ênfase4 89 2" xfId="5162"/>
    <cellStyle name="40% - Ênfase4 89 3" xfId="5163"/>
    <cellStyle name="40% - Ênfase4 9" xfId="5164"/>
    <cellStyle name="40% - Ênfase4 9 2" xfId="5165"/>
    <cellStyle name="40% - Ênfase4 9 2 2" xfId="5166"/>
    <cellStyle name="40% - Ênfase4 9 2 3" xfId="5167"/>
    <cellStyle name="40% - Ênfase4 9 3" xfId="5168"/>
    <cellStyle name="40% - Ênfase4 9 4" xfId="5169"/>
    <cellStyle name="40% - Ênfase4 9 5" xfId="5170"/>
    <cellStyle name="40% - Ênfase4 9 6" xfId="5171"/>
    <cellStyle name="40% - Ênfase4 90" xfId="5172"/>
    <cellStyle name="40% - Ênfase4 90 2" xfId="5173"/>
    <cellStyle name="40% - Ênfase4 90 3" xfId="5174"/>
    <cellStyle name="40% - Ênfase4 91" xfId="5175"/>
    <cellStyle name="40% - Ênfase4 91 2" xfId="5176"/>
    <cellStyle name="40% - Ênfase4 91 3" xfId="5177"/>
    <cellStyle name="40% - Ênfase4 92" xfId="5178"/>
    <cellStyle name="40% - Ênfase4 92 2" xfId="5179"/>
    <cellStyle name="40% - Ênfase4 92 3" xfId="5180"/>
    <cellStyle name="40% - Ênfase4 93" xfId="5181"/>
    <cellStyle name="40% - Ênfase4 93 2" xfId="5182"/>
    <cellStyle name="40% - Ênfase4 93 3" xfId="5183"/>
    <cellStyle name="40% - Ênfase4 94" xfId="5184"/>
    <cellStyle name="40% - Ênfase4 94 2" xfId="5185"/>
    <cellStyle name="40% - Ênfase4 94 3" xfId="5186"/>
    <cellStyle name="40% - Ênfase4 95" xfId="5187"/>
    <cellStyle name="40% - Ênfase4 95 2" xfId="5188"/>
    <cellStyle name="40% - Ênfase4 95 3" xfId="5189"/>
    <cellStyle name="40% - Ênfase4 96" xfId="5190"/>
    <cellStyle name="40% - Ênfase4 96 2" xfId="5191"/>
    <cellStyle name="40% - Ênfase4 96 3" xfId="5192"/>
    <cellStyle name="40% - Ênfase4 97" xfId="5193"/>
    <cellStyle name="40% - Ênfase4 97 2" xfId="5194"/>
    <cellStyle name="40% - Ênfase4 97 3" xfId="5195"/>
    <cellStyle name="40% - Ênfase4 98" xfId="5196"/>
    <cellStyle name="40% - Ênfase4 98 2" xfId="5197"/>
    <cellStyle name="40% - Ênfase4 98 3" xfId="5198"/>
    <cellStyle name="40% - Ênfase4 99" xfId="5199"/>
    <cellStyle name="40% - Ênfase4 99 2" xfId="5200"/>
    <cellStyle name="40% - Ênfase4 99 3" xfId="5201"/>
    <cellStyle name="40% - Ênfase5 10" xfId="5202"/>
    <cellStyle name="40% - Ênfase5 10 2" xfId="5203"/>
    <cellStyle name="40% - Ênfase5 10 2 2" xfId="5204"/>
    <cellStyle name="40% - Ênfase5 10 2 3" xfId="5205"/>
    <cellStyle name="40% - Ênfase5 10 3" xfId="5206"/>
    <cellStyle name="40% - Ênfase5 10 4" xfId="5207"/>
    <cellStyle name="40% - Ênfase5 10 5" xfId="5208"/>
    <cellStyle name="40% - Ênfase5 10 6" xfId="5209"/>
    <cellStyle name="40% - Ênfase5 100" xfId="5210"/>
    <cellStyle name="40% - Ênfase5 100 2" xfId="5211"/>
    <cellStyle name="40% - Ênfase5 100 3" xfId="5212"/>
    <cellStyle name="40% - Ênfase5 101" xfId="5213"/>
    <cellStyle name="40% - Ênfase5 101 2" xfId="5214"/>
    <cellStyle name="40% - Ênfase5 101 3" xfId="5215"/>
    <cellStyle name="40% - Ênfase5 102" xfId="5216"/>
    <cellStyle name="40% - Ênfase5 102 2" xfId="5217"/>
    <cellStyle name="40% - Ênfase5 102 3" xfId="5218"/>
    <cellStyle name="40% - Ênfase5 103" xfId="5219"/>
    <cellStyle name="40% - Ênfase5 103 2" xfId="5220"/>
    <cellStyle name="40% - Ênfase5 103 3" xfId="5221"/>
    <cellStyle name="40% - Ênfase5 104" xfId="5222"/>
    <cellStyle name="40% - Ênfase5 104 2" xfId="5223"/>
    <cellStyle name="40% - Ênfase5 104 3" xfId="5224"/>
    <cellStyle name="40% - Ênfase5 105" xfId="5225"/>
    <cellStyle name="40% - Ênfase5 105 2" xfId="5226"/>
    <cellStyle name="40% - Ênfase5 105 3" xfId="5227"/>
    <cellStyle name="40% - Ênfase5 106" xfId="5228"/>
    <cellStyle name="40% - Ênfase5 107" xfId="5229"/>
    <cellStyle name="40% - Ênfase5 108" xfId="5230"/>
    <cellStyle name="40% - Ênfase5 109" xfId="5231"/>
    <cellStyle name="40% - Ênfase5 11" xfId="5232"/>
    <cellStyle name="40% - Ênfase5 11 2" xfId="5233"/>
    <cellStyle name="40% - Ênfase5 11 3" xfId="5234"/>
    <cellStyle name="40% - Ênfase5 11 4" xfId="5235"/>
    <cellStyle name="40% - Ênfase5 11 5" xfId="5236"/>
    <cellStyle name="40% - Ênfase5 11 6" xfId="5237"/>
    <cellStyle name="40% - Ênfase5 110" xfId="5238"/>
    <cellStyle name="40% - Ênfase5 111" xfId="5239"/>
    <cellStyle name="40% - Ênfase5 112" xfId="5240"/>
    <cellStyle name="40% - Ênfase5 113" xfId="5241"/>
    <cellStyle name="40% - Ênfase5 114" xfId="5242"/>
    <cellStyle name="40% - Ênfase5 115" xfId="5243"/>
    <cellStyle name="40% - Ênfase5 116" xfId="5244"/>
    <cellStyle name="40% - Ênfase5 117" xfId="5245"/>
    <cellStyle name="40% - Ênfase5 118" xfId="5246"/>
    <cellStyle name="40% - Ênfase5 119" xfId="5247"/>
    <cellStyle name="40% - Ênfase5 12" xfId="5248"/>
    <cellStyle name="40% - Ênfase5 12 2" xfId="5249"/>
    <cellStyle name="40% - Ênfase5 12 3" xfId="5250"/>
    <cellStyle name="40% - Ênfase5 12 4" xfId="5251"/>
    <cellStyle name="40% - Ênfase5 12 5" xfId="5252"/>
    <cellStyle name="40% - Ênfase5 12 6" xfId="5253"/>
    <cellStyle name="40% - Ênfase5 120" xfId="5254"/>
    <cellStyle name="40% - Ênfase5 121" xfId="5255"/>
    <cellStyle name="40% - Ênfase5 122" xfId="5256"/>
    <cellStyle name="40% - Ênfase5 123" xfId="5257"/>
    <cellStyle name="40% - Ênfase5 124" xfId="5258"/>
    <cellStyle name="40% - Ênfase5 125" xfId="5259"/>
    <cellStyle name="40% - Ênfase5 126" xfId="5260"/>
    <cellStyle name="40% - Ênfase5 127" xfId="5261"/>
    <cellStyle name="40% - Ênfase5 128" xfId="5262"/>
    <cellStyle name="40% - Ênfase5 129" xfId="5263"/>
    <cellStyle name="40% - Ênfase5 13" xfId="5264"/>
    <cellStyle name="40% - Ênfase5 13 2" xfId="5265"/>
    <cellStyle name="40% - Ênfase5 13 3" xfId="5266"/>
    <cellStyle name="40% - Ênfase5 13 4" xfId="5267"/>
    <cellStyle name="40% - Ênfase5 13 5" xfId="5268"/>
    <cellStyle name="40% - Ênfase5 130" xfId="5269"/>
    <cellStyle name="40% - Ênfase5 131" xfId="5270"/>
    <cellStyle name="40% - Ênfase5 132" xfId="5271"/>
    <cellStyle name="40% - Ênfase5 133" xfId="5272"/>
    <cellStyle name="40% - Ênfase5 134" xfId="5273"/>
    <cellStyle name="40% - Ênfase5 135" xfId="5274"/>
    <cellStyle name="40% - Ênfase5 136" xfId="5275"/>
    <cellStyle name="40% - Ênfase5 137" xfId="5276"/>
    <cellStyle name="40% - Ênfase5 138" xfId="5277"/>
    <cellStyle name="40% - Ênfase5 139" xfId="5278"/>
    <cellStyle name="40% - Ênfase5 14" xfId="5279"/>
    <cellStyle name="40% - Ênfase5 14 2" xfId="5280"/>
    <cellStyle name="40% - Ênfase5 14 3" xfId="5281"/>
    <cellStyle name="40% - Ênfase5 14 4" xfId="5282"/>
    <cellStyle name="40% - Ênfase5 140" xfId="5283"/>
    <cellStyle name="40% - Ênfase5 141" xfId="5284"/>
    <cellStyle name="40% - Ênfase5 142" xfId="5285"/>
    <cellStyle name="40% - Ênfase5 143" xfId="5286"/>
    <cellStyle name="40% - Ênfase5 144" xfId="5287"/>
    <cellStyle name="40% - Ênfase5 145" xfId="5288"/>
    <cellStyle name="40% - Ênfase5 146" xfId="5289"/>
    <cellStyle name="40% - Ênfase5 147" xfId="5290"/>
    <cellStyle name="40% - Ênfase5 148" xfId="5291"/>
    <cellStyle name="40% - Ênfase5 149" xfId="5292"/>
    <cellStyle name="40% - Ênfase5 15" xfId="5293"/>
    <cellStyle name="40% - Ênfase5 15 2" xfId="5294"/>
    <cellStyle name="40% - Ênfase5 15 3" xfId="5295"/>
    <cellStyle name="40% - Ênfase5 15 4" xfId="5296"/>
    <cellStyle name="40% - Ênfase5 150" xfId="5297"/>
    <cellStyle name="40% - Ênfase5 151" xfId="5298"/>
    <cellStyle name="40% - Ênfase5 152" xfId="5299"/>
    <cellStyle name="40% - Ênfase5 153" xfId="5300"/>
    <cellStyle name="40% - Ênfase5 154" xfId="5301"/>
    <cellStyle name="40% - Ênfase5 155" xfId="5302"/>
    <cellStyle name="40% - Ênfase5 156" xfId="5303"/>
    <cellStyle name="40% - Ênfase5 157" xfId="5304"/>
    <cellStyle name="40% - Ênfase5 158" xfId="5305"/>
    <cellStyle name="40% - Ênfase5 159" xfId="5306"/>
    <cellStyle name="40% - Ênfase5 16" xfId="5307"/>
    <cellStyle name="40% - Ênfase5 16 2" xfId="5308"/>
    <cellStyle name="40% - Ênfase5 16 3" xfId="5309"/>
    <cellStyle name="40% - Ênfase5 16 4" xfId="5310"/>
    <cellStyle name="40% - Ênfase5 160" xfId="5311"/>
    <cellStyle name="40% - Ênfase5 161" xfId="5312"/>
    <cellStyle name="40% - Ênfase5 162" xfId="5313"/>
    <cellStyle name="40% - Ênfase5 163" xfId="5314"/>
    <cellStyle name="40% - Ênfase5 164" xfId="5315"/>
    <cellStyle name="40% - Ênfase5 165" xfId="5316"/>
    <cellStyle name="40% - Ênfase5 166" xfId="5317"/>
    <cellStyle name="40% - Ênfase5 167" xfId="5318"/>
    <cellStyle name="40% - Ênfase5 168" xfId="5319"/>
    <cellStyle name="40% - Ênfase5 169" xfId="5320"/>
    <cellStyle name="40% - Ênfase5 17" xfId="5321"/>
    <cellStyle name="40% - Ênfase5 17 2" xfId="5322"/>
    <cellStyle name="40% - Ênfase5 17 3" xfId="5323"/>
    <cellStyle name="40% - Ênfase5 17 4" xfId="5324"/>
    <cellStyle name="40% - Ênfase5 170" xfId="5325"/>
    <cellStyle name="40% - Ênfase5 171" xfId="5326"/>
    <cellStyle name="40% - Ênfase5 172" xfId="5327"/>
    <cellStyle name="40% - Ênfase5 173" xfId="5328"/>
    <cellStyle name="40% - Ênfase5 174" xfId="5329"/>
    <cellStyle name="40% - Ênfase5 175" xfId="5330"/>
    <cellStyle name="40% - Ênfase5 176" xfId="5331"/>
    <cellStyle name="40% - Ênfase5 177" xfId="5332"/>
    <cellStyle name="40% - Ênfase5 178" xfId="5333"/>
    <cellStyle name="40% - Ênfase5 179" xfId="5334"/>
    <cellStyle name="40% - Ênfase5 18" xfId="5335"/>
    <cellStyle name="40% - Ênfase5 18 2" xfId="5336"/>
    <cellStyle name="40% - Ênfase5 18 3" xfId="5337"/>
    <cellStyle name="40% - Ênfase5 18 4" xfId="5338"/>
    <cellStyle name="40% - Ênfase5 180" xfId="5339"/>
    <cellStyle name="40% - Ênfase5 181" xfId="5340"/>
    <cellStyle name="40% - Ênfase5 182" xfId="5341"/>
    <cellStyle name="40% - Ênfase5 183" xfId="5342"/>
    <cellStyle name="40% - Ênfase5 184" xfId="5343"/>
    <cellStyle name="40% - Ênfase5 185" xfId="5344"/>
    <cellStyle name="40% - Ênfase5 186" xfId="5345"/>
    <cellStyle name="40% - Ênfase5 187" xfId="5346"/>
    <cellStyle name="40% - Ênfase5 188" xfId="5347"/>
    <cellStyle name="40% - Ênfase5 189" xfId="5348"/>
    <cellStyle name="40% - Ênfase5 19" xfId="5349"/>
    <cellStyle name="40% - Ênfase5 19 2" xfId="5350"/>
    <cellStyle name="40% - Ênfase5 19 3" xfId="5351"/>
    <cellStyle name="40% - Ênfase5 19 4" xfId="5352"/>
    <cellStyle name="40% - Ênfase5 190" xfId="5353"/>
    <cellStyle name="40% - Ênfase5 191" xfId="5354"/>
    <cellStyle name="40% - Ênfase5 192" xfId="5355"/>
    <cellStyle name="40% - Ênfase5 193" xfId="5356"/>
    <cellStyle name="40% - Ênfase5 194" xfId="5357"/>
    <cellStyle name="40% - Ênfase5 195" xfId="5358"/>
    <cellStyle name="40% - Ênfase5 196" xfId="5359"/>
    <cellStyle name="40% - Ênfase5 197" xfId="5360"/>
    <cellStyle name="40% - Ênfase5 198" xfId="5361"/>
    <cellStyle name="40% - Ênfase5 199" xfId="5362"/>
    <cellStyle name="40% - Ênfase5 2" xfId="5363"/>
    <cellStyle name="40% - Ênfase5 2 2" xfId="5364"/>
    <cellStyle name="40% - Ênfase5 2 2 2" xfId="5365"/>
    <cellStyle name="40% - Ênfase5 2 2 3" xfId="5366"/>
    <cellStyle name="40% - Ênfase5 2 3" xfId="5367"/>
    <cellStyle name="40% - Ênfase5 2 4" xfId="5368"/>
    <cellStyle name="40% - Ênfase5 2 5" xfId="5369"/>
    <cellStyle name="40% - Ênfase5 2 6" xfId="5370"/>
    <cellStyle name="40% - Ênfase5 20" xfId="5371"/>
    <cellStyle name="40% - Ênfase5 20 2" xfId="5372"/>
    <cellStyle name="40% - Ênfase5 20 3" xfId="5373"/>
    <cellStyle name="40% - Ênfase5 20 4" xfId="5374"/>
    <cellStyle name="40% - Ênfase5 200" xfId="5375"/>
    <cellStyle name="40% - Ênfase5 201" xfId="5376"/>
    <cellStyle name="40% - Ênfase5 202" xfId="5377"/>
    <cellStyle name="40% - Ênfase5 203" xfId="5378"/>
    <cellStyle name="40% - Ênfase5 204" xfId="5379"/>
    <cellStyle name="40% - Ênfase5 205" xfId="5380"/>
    <cellStyle name="40% - Ênfase5 206" xfId="5381"/>
    <cellStyle name="40% - Ênfase5 207" xfId="5382"/>
    <cellStyle name="40% - Ênfase5 208" xfId="5383"/>
    <cellStyle name="40% - Ênfase5 209" xfId="5384"/>
    <cellStyle name="40% - Ênfase5 21" xfId="5385"/>
    <cellStyle name="40% - Ênfase5 21 2" xfId="5386"/>
    <cellStyle name="40% - Ênfase5 21 3" xfId="5387"/>
    <cellStyle name="40% - Ênfase5 21 4" xfId="5388"/>
    <cellStyle name="40% - Ênfase5 210" xfId="5389"/>
    <cellStyle name="40% - Ênfase5 211" xfId="5390"/>
    <cellStyle name="40% - Ênfase5 212" xfId="5391"/>
    <cellStyle name="40% - Ênfase5 213" xfId="5392"/>
    <cellStyle name="40% - Ênfase5 214" xfId="5393"/>
    <cellStyle name="40% - Ênfase5 215" xfId="5394"/>
    <cellStyle name="40% - Ênfase5 216" xfId="5395"/>
    <cellStyle name="40% - Ênfase5 217" xfId="5396"/>
    <cellStyle name="40% - Ênfase5 218" xfId="5397"/>
    <cellStyle name="40% - Ênfase5 219" xfId="5398"/>
    <cellStyle name="40% - Ênfase5 22" xfId="5399"/>
    <cellStyle name="40% - Ênfase5 22 2" xfId="5400"/>
    <cellStyle name="40% - Ênfase5 22 3" xfId="5401"/>
    <cellStyle name="40% - Ênfase5 22 4" xfId="5402"/>
    <cellStyle name="40% - Ênfase5 220" xfId="5403"/>
    <cellStyle name="40% - Ênfase5 221" xfId="5404"/>
    <cellStyle name="40% - Ênfase5 222" xfId="5405"/>
    <cellStyle name="40% - Ênfase5 223" xfId="5406"/>
    <cellStyle name="40% - Ênfase5 224" xfId="5407"/>
    <cellStyle name="40% - Ênfase5 225" xfId="5408"/>
    <cellStyle name="40% - Ênfase5 226" xfId="5409"/>
    <cellStyle name="40% - Ênfase5 227" xfId="5410"/>
    <cellStyle name="40% - Ênfase5 228" xfId="5411"/>
    <cellStyle name="40% - Ênfase5 229" xfId="5412"/>
    <cellStyle name="40% - Ênfase5 23" xfId="5413"/>
    <cellStyle name="40% - Ênfase5 23 2" xfId="5414"/>
    <cellStyle name="40% - Ênfase5 23 3" xfId="5415"/>
    <cellStyle name="40% - Ênfase5 23 4" xfId="5416"/>
    <cellStyle name="40% - Ênfase5 230" xfId="5417"/>
    <cellStyle name="40% - Ênfase5 231" xfId="5418"/>
    <cellStyle name="40% - Ênfase5 232" xfId="5419"/>
    <cellStyle name="40% - Ênfase5 233" xfId="5420"/>
    <cellStyle name="40% - Ênfase5 234" xfId="5421"/>
    <cellStyle name="40% - Ênfase5 235" xfId="5422"/>
    <cellStyle name="40% - Ênfase5 236" xfId="5423"/>
    <cellStyle name="40% - Ênfase5 237" xfId="5424"/>
    <cellStyle name="40% - Ênfase5 24" xfId="5425"/>
    <cellStyle name="40% - Ênfase5 24 2" xfId="5426"/>
    <cellStyle name="40% - Ênfase5 24 3" xfId="5427"/>
    <cellStyle name="40% - Ênfase5 24 4" xfId="5428"/>
    <cellStyle name="40% - Ênfase5 25" xfId="5429"/>
    <cellStyle name="40% - Ênfase5 25 2" xfId="5430"/>
    <cellStyle name="40% - Ênfase5 25 3" xfId="5431"/>
    <cellStyle name="40% - Ênfase5 25 4" xfId="5432"/>
    <cellStyle name="40% - Ênfase5 26" xfId="5433"/>
    <cellStyle name="40% - Ênfase5 26 2" xfId="5434"/>
    <cellStyle name="40% - Ênfase5 26 3" xfId="5435"/>
    <cellStyle name="40% - Ênfase5 26 4" xfId="5436"/>
    <cellStyle name="40% - Ênfase5 27" xfId="5437"/>
    <cellStyle name="40% - Ênfase5 27 2" xfId="5438"/>
    <cellStyle name="40% - Ênfase5 27 3" xfId="5439"/>
    <cellStyle name="40% - Ênfase5 27 4" xfId="5440"/>
    <cellStyle name="40% - Ênfase5 28" xfId="5441"/>
    <cellStyle name="40% - Ênfase5 28 2" xfId="5442"/>
    <cellStyle name="40% - Ênfase5 28 3" xfId="5443"/>
    <cellStyle name="40% - Ênfase5 28 4" xfId="5444"/>
    <cellStyle name="40% - Ênfase5 29" xfId="5445"/>
    <cellStyle name="40% - Ênfase5 29 2" xfId="5446"/>
    <cellStyle name="40% - Ênfase5 29 3" xfId="5447"/>
    <cellStyle name="40% - Ênfase5 29 4" xfId="5448"/>
    <cellStyle name="40% - Ênfase5 3" xfId="5449"/>
    <cellStyle name="40% - Ênfase5 3 2" xfId="5450"/>
    <cellStyle name="40% - Ênfase5 3 2 2" xfId="5451"/>
    <cellStyle name="40% - Ênfase5 3 2 3" xfId="5452"/>
    <cellStyle name="40% - Ênfase5 3 3" xfId="5453"/>
    <cellStyle name="40% - Ênfase5 3 4" xfId="5454"/>
    <cellStyle name="40% - Ênfase5 3 5" xfId="5455"/>
    <cellStyle name="40% - Ênfase5 3 6" xfId="5456"/>
    <cellStyle name="40% - Ênfase5 30" xfId="5457"/>
    <cellStyle name="40% - Ênfase5 30 2" xfId="5458"/>
    <cellStyle name="40% - Ênfase5 30 3" xfId="5459"/>
    <cellStyle name="40% - Ênfase5 30 4" xfId="5460"/>
    <cellStyle name="40% - Ênfase5 31" xfId="5461"/>
    <cellStyle name="40% - Ênfase5 31 2" xfId="5462"/>
    <cellStyle name="40% - Ênfase5 31 3" xfId="5463"/>
    <cellStyle name="40% - Ênfase5 31 4" xfId="5464"/>
    <cellStyle name="40% - Ênfase5 32" xfId="5465"/>
    <cellStyle name="40% - Ênfase5 32 2" xfId="5466"/>
    <cellStyle name="40% - Ênfase5 32 3" xfId="5467"/>
    <cellStyle name="40% - Ênfase5 32 4" xfId="5468"/>
    <cellStyle name="40% - Ênfase5 33" xfId="5469"/>
    <cellStyle name="40% - Ênfase5 33 2" xfId="5470"/>
    <cellStyle name="40% - Ênfase5 33 3" xfId="5471"/>
    <cellStyle name="40% - Ênfase5 33 4" xfId="5472"/>
    <cellStyle name="40% - Ênfase5 34" xfId="5473"/>
    <cellStyle name="40% - Ênfase5 34 2" xfId="5474"/>
    <cellStyle name="40% - Ênfase5 34 3" xfId="5475"/>
    <cellStyle name="40% - Ênfase5 34 4" xfId="5476"/>
    <cellStyle name="40% - Ênfase5 35" xfId="5477"/>
    <cellStyle name="40% - Ênfase5 35 2" xfId="5478"/>
    <cellStyle name="40% - Ênfase5 35 3" xfId="5479"/>
    <cellStyle name="40% - Ênfase5 35 4" xfId="5480"/>
    <cellStyle name="40% - Ênfase5 36" xfId="5481"/>
    <cellStyle name="40% - Ênfase5 36 2" xfId="5482"/>
    <cellStyle name="40% - Ênfase5 36 3" xfId="5483"/>
    <cellStyle name="40% - Ênfase5 36 4" xfId="5484"/>
    <cellStyle name="40% - Ênfase5 37" xfId="5485"/>
    <cellStyle name="40% - Ênfase5 37 2" xfId="5486"/>
    <cellStyle name="40% - Ênfase5 37 3" xfId="5487"/>
    <cellStyle name="40% - Ênfase5 38" xfId="5488"/>
    <cellStyle name="40% - Ênfase5 38 2" xfId="5489"/>
    <cellStyle name="40% - Ênfase5 38 3" xfId="5490"/>
    <cellStyle name="40% - Ênfase5 39" xfId="5491"/>
    <cellStyle name="40% - Ênfase5 39 2" xfId="5492"/>
    <cellStyle name="40% - Ênfase5 39 3" xfId="5493"/>
    <cellStyle name="40% - Ênfase5 4" xfId="5494"/>
    <cellStyle name="40% - Ênfase5 4 2" xfId="5495"/>
    <cellStyle name="40% - Ênfase5 4 2 2" xfId="5496"/>
    <cellStyle name="40% - Ênfase5 4 2 3" xfId="5497"/>
    <cellStyle name="40% - Ênfase5 4 3" xfId="5498"/>
    <cellStyle name="40% - Ênfase5 4 4" xfId="5499"/>
    <cellStyle name="40% - Ênfase5 4 5" xfId="5500"/>
    <cellStyle name="40% - Ênfase5 4 6" xfId="5501"/>
    <cellStyle name="40% - Ênfase5 40" xfId="5502"/>
    <cellStyle name="40% - Ênfase5 40 2" xfId="5503"/>
    <cellStyle name="40% - Ênfase5 40 3" xfId="5504"/>
    <cellStyle name="40% - Ênfase5 41" xfId="5505"/>
    <cellStyle name="40% - Ênfase5 41 2" xfId="5506"/>
    <cellStyle name="40% - Ênfase5 41 3" xfId="5507"/>
    <cellStyle name="40% - Ênfase5 42" xfId="5508"/>
    <cellStyle name="40% - Ênfase5 42 2" xfId="5509"/>
    <cellStyle name="40% - Ênfase5 42 3" xfId="5510"/>
    <cellStyle name="40% - Ênfase5 43" xfId="5511"/>
    <cellStyle name="40% - Ênfase5 43 2" xfId="5512"/>
    <cellStyle name="40% - Ênfase5 43 3" xfId="5513"/>
    <cellStyle name="40% - Ênfase5 44" xfId="5514"/>
    <cellStyle name="40% - Ênfase5 44 2" xfId="5515"/>
    <cellStyle name="40% - Ênfase5 44 3" xfId="5516"/>
    <cellStyle name="40% - Ênfase5 45" xfId="5517"/>
    <cellStyle name="40% - Ênfase5 45 2" xfId="5518"/>
    <cellStyle name="40% - Ênfase5 45 3" xfId="5519"/>
    <cellStyle name="40% - Ênfase5 46" xfId="5520"/>
    <cellStyle name="40% - Ênfase5 46 2" xfId="5521"/>
    <cellStyle name="40% - Ênfase5 46 3" xfId="5522"/>
    <cellStyle name="40% - Ênfase5 47" xfId="5523"/>
    <cellStyle name="40% - Ênfase5 47 2" xfId="5524"/>
    <cellStyle name="40% - Ênfase5 47 3" xfId="5525"/>
    <cellStyle name="40% - Ênfase5 48" xfId="5526"/>
    <cellStyle name="40% - Ênfase5 48 2" xfId="5527"/>
    <cellStyle name="40% - Ênfase5 48 3" xfId="5528"/>
    <cellStyle name="40% - Ênfase5 49" xfId="5529"/>
    <cellStyle name="40% - Ênfase5 49 2" xfId="5530"/>
    <cellStyle name="40% - Ênfase5 49 3" xfId="5531"/>
    <cellStyle name="40% - Ênfase5 5" xfId="5532"/>
    <cellStyle name="40% - Ênfase5 5 2" xfId="5533"/>
    <cellStyle name="40% - Ênfase5 5 2 2" xfId="5534"/>
    <cellStyle name="40% - Ênfase5 5 2 3" xfId="5535"/>
    <cellStyle name="40% - Ênfase5 5 3" xfId="5536"/>
    <cellStyle name="40% - Ênfase5 5 4" xfId="5537"/>
    <cellStyle name="40% - Ênfase5 5 5" xfId="5538"/>
    <cellStyle name="40% - Ênfase5 5 6" xfId="5539"/>
    <cellStyle name="40% - Ênfase5 50" xfId="5540"/>
    <cellStyle name="40% - Ênfase5 50 2" xfId="5541"/>
    <cellStyle name="40% - Ênfase5 50 3" xfId="5542"/>
    <cellStyle name="40% - Ênfase5 51" xfId="5543"/>
    <cellStyle name="40% - Ênfase5 51 2" xfId="5544"/>
    <cellStyle name="40% - Ênfase5 51 3" xfId="5545"/>
    <cellStyle name="40% - Ênfase5 52" xfId="5546"/>
    <cellStyle name="40% - Ênfase5 52 2" xfId="5547"/>
    <cellStyle name="40% - Ênfase5 52 3" xfId="5548"/>
    <cellStyle name="40% - Ênfase5 53" xfId="5549"/>
    <cellStyle name="40% - Ênfase5 53 2" xfId="5550"/>
    <cellStyle name="40% - Ênfase5 53 3" xfId="5551"/>
    <cellStyle name="40% - Ênfase5 54" xfId="5552"/>
    <cellStyle name="40% - Ênfase5 54 2" xfId="5553"/>
    <cellStyle name="40% - Ênfase5 54 3" xfId="5554"/>
    <cellStyle name="40% - Ênfase5 55" xfId="5555"/>
    <cellStyle name="40% - Ênfase5 55 2" xfId="5556"/>
    <cellStyle name="40% - Ênfase5 55 3" xfId="5557"/>
    <cellStyle name="40% - Ênfase5 56" xfId="5558"/>
    <cellStyle name="40% - Ênfase5 56 2" xfId="5559"/>
    <cellStyle name="40% - Ênfase5 56 3" xfId="5560"/>
    <cellStyle name="40% - Ênfase5 57" xfId="5561"/>
    <cellStyle name="40% - Ênfase5 57 2" xfId="5562"/>
    <cellStyle name="40% - Ênfase5 57 3" xfId="5563"/>
    <cellStyle name="40% - Ênfase5 58" xfId="5564"/>
    <cellStyle name="40% - Ênfase5 58 2" xfId="5565"/>
    <cellStyle name="40% - Ênfase5 58 3" xfId="5566"/>
    <cellStyle name="40% - Ênfase5 59" xfId="5567"/>
    <cellStyle name="40% - Ênfase5 59 2" xfId="5568"/>
    <cellStyle name="40% - Ênfase5 59 3" xfId="5569"/>
    <cellStyle name="40% - Ênfase5 6" xfId="5570"/>
    <cellStyle name="40% - Ênfase5 6 2" xfId="5571"/>
    <cellStyle name="40% - Ênfase5 6 2 2" xfId="5572"/>
    <cellStyle name="40% - Ênfase5 6 2 3" xfId="5573"/>
    <cellStyle name="40% - Ênfase5 6 3" xfId="5574"/>
    <cellStyle name="40% - Ênfase5 6 4" xfId="5575"/>
    <cellStyle name="40% - Ênfase5 6 5" xfId="5576"/>
    <cellStyle name="40% - Ênfase5 6 6" xfId="5577"/>
    <cellStyle name="40% - Ênfase5 60" xfId="5578"/>
    <cellStyle name="40% - Ênfase5 60 2" xfId="5579"/>
    <cellStyle name="40% - Ênfase5 60 3" xfId="5580"/>
    <cellStyle name="40% - Ênfase5 61" xfId="5581"/>
    <cellStyle name="40% - Ênfase5 61 2" xfId="5582"/>
    <cellStyle name="40% - Ênfase5 61 3" xfId="5583"/>
    <cellStyle name="40% - Ênfase5 62" xfId="5584"/>
    <cellStyle name="40% - Ênfase5 62 2" xfId="5585"/>
    <cellStyle name="40% - Ênfase5 62 3" xfId="5586"/>
    <cellStyle name="40% - Ênfase5 63" xfId="5587"/>
    <cellStyle name="40% - Ênfase5 63 2" xfId="5588"/>
    <cellStyle name="40% - Ênfase5 63 3" xfId="5589"/>
    <cellStyle name="40% - Ênfase5 64" xfId="5590"/>
    <cellStyle name="40% - Ênfase5 64 2" xfId="5591"/>
    <cellStyle name="40% - Ênfase5 64 3" xfId="5592"/>
    <cellStyle name="40% - Ênfase5 65" xfId="5593"/>
    <cellStyle name="40% - Ênfase5 65 2" xfId="5594"/>
    <cellStyle name="40% - Ênfase5 65 3" xfId="5595"/>
    <cellStyle name="40% - Ênfase5 66" xfId="5596"/>
    <cellStyle name="40% - Ênfase5 66 2" xfId="5597"/>
    <cellStyle name="40% - Ênfase5 66 3" xfId="5598"/>
    <cellStyle name="40% - Ênfase5 67" xfId="5599"/>
    <cellStyle name="40% - Ênfase5 67 2" xfId="5600"/>
    <cellStyle name="40% - Ênfase5 67 3" xfId="5601"/>
    <cellStyle name="40% - Ênfase5 68" xfId="5602"/>
    <cellStyle name="40% - Ênfase5 68 2" xfId="5603"/>
    <cellStyle name="40% - Ênfase5 68 3" xfId="5604"/>
    <cellStyle name="40% - Ênfase5 69" xfId="5605"/>
    <cellStyle name="40% - Ênfase5 69 2" xfId="5606"/>
    <cellStyle name="40% - Ênfase5 69 3" xfId="5607"/>
    <cellStyle name="40% - Ênfase5 7" xfId="5608"/>
    <cellStyle name="40% - Ênfase5 7 2" xfId="5609"/>
    <cellStyle name="40% - Ênfase5 7 2 2" xfId="5610"/>
    <cellStyle name="40% - Ênfase5 7 2 3" xfId="5611"/>
    <cellStyle name="40% - Ênfase5 7 3" xfId="5612"/>
    <cellStyle name="40% - Ênfase5 7 4" xfId="5613"/>
    <cellStyle name="40% - Ênfase5 7 5" xfId="5614"/>
    <cellStyle name="40% - Ênfase5 7 6" xfId="5615"/>
    <cellStyle name="40% - Ênfase5 70" xfId="5616"/>
    <cellStyle name="40% - Ênfase5 70 2" xfId="5617"/>
    <cellStyle name="40% - Ênfase5 70 3" xfId="5618"/>
    <cellStyle name="40% - Ênfase5 71" xfId="5619"/>
    <cellStyle name="40% - Ênfase5 71 2" xfId="5620"/>
    <cellStyle name="40% - Ênfase5 71 3" xfId="5621"/>
    <cellStyle name="40% - Ênfase5 72" xfId="5622"/>
    <cellStyle name="40% - Ênfase5 72 2" xfId="5623"/>
    <cellStyle name="40% - Ênfase5 72 3" xfId="5624"/>
    <cellStyle name="40% - Ênfase5 73" xfId="5625"/>
    <cellStyle name="40% - Ênfase5 73 2" xfId="5626"/>
    <cellStyle name="40% - Ênfase5 73 3" xfId="5627"/>
    <cellStyle name="40% - Ênfase5 74" xfId="5628"/>
    <cellStyle name="40% - Ênfase5 74 2" xfId="5629"/>
    <cellStyle name="40% - Ênfase5 74 3" xfId="5630"/>
    <cellStyle name="40% - Ênfase5 75" xfId="5631"/>
    <cellStyle name="40% - Ênfase5 75 2" xfId="5632"/>
    <cellStyle name="40% - Ênfase5 75 3" xfId="5633"/>
    <cellStyle name="40% - Ênfase5 76" xfId="5634"/>
    <cellStyle name="40% - Ênfase5 76 2" xfId="5635"/>
    <cellStyle name="40% - Ênfase5 76 3" xfId="5636"/>
    <cellStyle name="40% - Ênfase5 77" xfId="5637"/>
    <cellStyle name="40% - Ênfase5 77 2" xfId="5638"/>
    <cellStyle name="40% - Ênfase5 77 3" xfId="5639"/>
    <cellStyle name="40% - Ênfase5 78" xfId="5640"/>
    <cellStyle name="40% - Ênfase5 78 2" xfId="5641"/>
    <cellStyle name="40% - Ênfase5 78 3" xfId="5642"/>
    <cellStyle name="40% - Ênfase5 79" xfId="5643"/>
    <cellStyle name="40% - Ênfase5 79 2" xfId="5644"/>
    <cellStyle name="40% - Ênfase5 79 3" xfId="5645"/>
    <cellStyle name="40% - Ênfase5 8" xfId="5646"/>
    <cellStyle name="40% - Ênfase5 8 2" xfId="5647"/>
    <cellStyle name="40% - Ênfase5 8 2 2" xfId="5648"/>
    <cellStyle name="40% - Ênfase5 8 2 3" xfId="5649"/>
    <cellStyle name="40% - Ênfase5 8 3" xfId="5650"/>
    <cellStyle name="40% - Ênfase5 8 4" xfId="5651"/>
    <cellStyle name="40% - Ênfase5 8 5" xfId="5652"/>
    <cellStyle name="40% - Ênfase5 8 6" xfId="5653"/>
    <cellStyle name="40% - Ênfase5 80" xfId="5654"/>
    <cellStyle name="40% - Ênfase5 80 2" xfId="5655"/>
    <cellStyle name="40% - Ênfase5 80 3" xfId="5656"/>
    <cellStyle name="40% - Ênfase5 81" xfId="5657"/>
    <cellStyle name="40% - Ênfase5 81 2" xfId="5658"/>
    <cellStyle name="40% - Ênfase5 81 3" xfId="5659"/>
    <cellStyle name="40% - Ênfase5 82" xfId="5660"/>
    <cellStyle name="40% - Ênfase5 82 2" xfId="5661"/>
    <cellStyle name="40% - Ênfase5 82 3" xfId="5662"/>
    <cellStyle name="40% - Ênfase5 83" xfId="5663"/>
    <cellStyle name="40% - Ênfase5 83 2" xfId="5664"/>
    <cellStyle name="40% - Ênfase5 83 3" xfId="5665"/>
    <cellStyle name="40% - Ênfase5 84" xfId="5666"/>
    <cellStyle name="40% - Ênfase5 84 2" xfId="5667"/>
    <cellStyle name="40% - Ênfase5 84 3" xfId="5668"/>
    <cellStyle name="40% - Ênfase5 85" xfId="5669"/>
    <cellStyle name="40% - Ênfase5 85 2" xfId="5670"/>
    <cellStyle name="40% - Ênfase5 85 3" xfId="5671"/>
    <cellStyle name="40% - Ênfase5 86" xfId="5672"/>
    <cellStyle name="40% - Ênfase5 86 2" xfId="5673"/>
    <cellStyle name="40% - Ênfase5 86 3" xfId="5674"/>
    <cellStyle name="40% - Ênfase5 87" xfId="5675"/>
    <cellStyle name="40% - Ênfase5 87 2" xfId="5676"/>
    <cellStyle name="40% - Ênfase5 87 3" xfId="5677"/>
    <cellStyle name="40% - Ênfase5 88" xfId="5678"/>
    <cellStyle name="40% - Ênfase5 88 2" xfId="5679"/>
    <cellStyle name="40% - Ênfase5 88 3" xfId="5680"/>
    <cellStyle name="40% - Ênfase5 89" xfId="5681"/>
    <cellStyle name="40% - Ênfase5 89 2" xfId="5682"/>
    <cellStyle name="40% - Ênfase5 89 3" xfId="5683"/>
    <cellStyle name="40% - Ênfase5 9" xfId="5684"/>
    <cellStyle name="40% - Ênfase5 9 2" xfId="5685"/>
    <cellStyle name="40% - Ênfase5 9 2 2" xfId="5686"/>
    <cellStyle name="40% - Ênfase5 9 2 3" xfId="5687"/>
    <cellStyle name="40% - Ênfase5 9 3" xfId="5688"/>
    <cellStyle name="40% - Ênfase5 9 4" xfId="5689"/>
    <cellStyle name="40% - Ênfase5 9 5" xfId="5690"/>
    <cellStyle name="40% - Ênfase5 9 6" xfId="5691"/>
    <cellStyle name="40% - Ênfase5 90" xfId="5692"/>
    <cellStyle name="40% - Ênfase5 90 2" xfId="5693"/>
    <cellStyle name="40% - Ênfase5 90 3" xfId="5694"/>
    <cellStyle name="40% - Ênfase5 91" xfId="5695"/>
    <cellStyle name="40% - Ênfase5 91 2" xfId="5696"/>
    <cellStyle name="40% - Ênfase5 91 3" xfId="5697"/>
    <cellStyle name="40% - Ênfase5 92" xfId="5698"/>
    <cellStyle name="40% - Ênfase5 92 2" xfId="5699"/>
    <cellStyle name="40% - Ênfase5 92 3" xfId="5700"/>
    <cellStyle name="40% - Ênfase5 93" xfId="5701"/>
    <cellStyle name="40% - Ênfase5 93 2" xfId="5702"/>
    <cellStyle name="40% - Ênfase5 93 3" xfId="5703"/>
    <cellStyle name="40% - Ênfase5 94" xfId="5704"/>
    <cellStyle name="40% - Ênfase5 94 2" xfId="5705"/>
    <cellStyle name="40% - Ênfase5 94 3" xfId="5706"/>
    <cellStyle name="40% - Ênfase5 95" xfId="5707"/>
    <cellStyle name="40% - Ênfase5 95 2" xfId="5708"/>
    <cellStyle name="40% - Ênfase5 95 3" xfId="5709"/>
    <cellStyle name="40% - Ênfase5 96" xfId="5710"/>
    <cellStyle name="40% - Ênfase5 96 2" xfId="5711"/>
    <cellStyle name="40% - Ênfase5 96 3" xfId="5712"/>
    <cellStyle name="40% - Ênfase5 97" xfId="5713"/>
    <cellStyle name="40% - Ênfase5 97 2" xfId="5714"/>
    <cellStyle name="40% - Ênfase5 97 3" xfId="5715"/>
    <cellStyle name="40% - Ênfase5 98" xfId="5716"/>
    <cellStyle name="40% - Ênfase5 98 2" xfId="5717"/>
    <cellStyle name="40% - Ênfase5 98 3" xfId="5718"/>
    <cellStyle name="40% - Ênfase5 99" xfId="5719"/>
    <cellStyle name="40% - Ênfase5 99 2" xfId="5720"/>
    <cellStyle name="40% - Ênfase5 99 3" xfId="5721"/>
    <cellStyle name="40% - Ênfase6 10" xfId="5722"/>
    <cellStyle name="40% - Ênfase6 10 2" xfId="5723"/>
    <cellStyle name="40% - Ênfase6 10 2 2" xfId="5724"/>
    <cellStyle name="40% - Ênfase6 10 2 3" xfId="5725"/>
    <cellStyle name="40% - Ênfase6 10 3" xfId="5726"/>
    <cellStyle name="40% - Ênfase6 10 4" xfId="5727"/>
    <cellStyle name="40% - Ênfase6 10 5" xfId="5728"/>
    <cellStyle name="40% - Ênfase6 10 6" xfId="5729"/>
    <cellStyle name="40% - Ênfase6 100" xfId="5730"/>
    <cellStyle name="40% - Ênfase6 100 2" xfId="5731"/>
    <cellStyle name="40% - Ênfase6 100 3" xfId="5732"/>
    <cellStyle name="40% - Ênfase6 101" xfId="5733"/>
    <cellStyle name="40% - Ênfase6 101 2" xfId="5734"/>
    <cellStyle name="40% - Ênfase6 101 3" xfId="5735"/>
    <cellStyle name="40% - Ênfase6 102" xfId="5736"/>
    <cellStyle name="40% - Ênfase6 102 2" xfId="5737"/>
    <cellStyle name="40% - Ênfase6 102 3" xfId="5738"/>
    <cellStyle name="40% - Ênfase6 103" xfId="5739"/>
    <cellStyle name="40% - Ênfase6 103 2" xfId="5740"/>
    <cellStyle name="40% - Ênfase6 103 3" xfId="5741"/>
    <cellStyle name="40% - Ênfase6 104" xfId="5742"/>
    <cellStyle name="40% - Ênfase6 104 2" xfId="5743"/>
    <cellStyle name="40% - Ênfase6 104 3" xfId="5744"/>
    <cellStyle name="40% - Ênfase6 105" xfId="5745"/>
    <cellStyle name="40% - Ênfase6 105 2" xfId="5746"/>
    <cellStyle name="40% - Ênfase6 105 3" xfId="5747"/>
    <cellStyle name="40% - Ênfase6 106" xfId="5748"/>
    <cellStyle name="40% - Ênfase6 107" xfId="5749"/>
    <cellStyle name="40% - Ênfase6 108" xfId="5750"/>
    <cellStyle name="40% - Ênfase6 109" xfId="5751"/>
    <cellStyle name="40% - Ênfase6 11" xfId="5752"/>
    <cellStyle name="40% - Ênfase6 11 2" xfId="5753"/>
    <cellStyle name="40% - Ênfase6 11 3" xfId="5754"/>
    <cellStyle name="40% - Ênfase6 11 4" xfId="5755"/>
    <cellStyle name="40% - Ênfase6 11 5" xfId="5756"/>
    <cellStyle name="40% - Ênfase6 11 6" xfId="5757"/>
    <cellStyle name="40% - Ênfase6 110" xfId="5758"/>
    <cellStyle name="40% - Ênfase6 111" xfId="5759"/>
    <cellStyle name="40% - Ênfase6 112" xfId="5760"/>
    <cellStyle name="40% - Ênfase6 113" xfId="5761"/>
    <cellStyle name="40% - Ênfase6 114" xfId="5762"/>
    <cellStyle name="40% - Ênfase6 115" xfId="5763"/>
    <cellStyle name="40% - Ênfase6 116" xfId="5764"/>
    <cellStyle name="40% - Ênfase6 117" xfId="5765"/>
    <cellStyle name="40% - Ênfase6 118" xfId="5766"/>
    <cellStyle name="40% - Ênfase6 119" xfId="5767"/>
    <cellStyle name="40% - Ênfase6 12" xfId="5768"/>
    <cellStyle name="40% - Ênfase6 12 2" xfId="5769"/>
    <cellStyle name="40% - Ênfase6 12 3" xfId="5770"/>
    <cellStyle name="40% - Ênfase6 12 4" xfId="5771"/>
    <cellStyle name="40% - Ênfase6 12 5" xfId="5772"/>
    <cellStyle name="40% - Ênfase6 12 6" xfId="5773"/>
    <cellStyle name="40% - Ênfase6 120" xfId="5774"/>
    <cellStyle name="40% - Ênfase6 121" xfId="5775"/>
    <cellStyle name="40% - Ênfase6 122" xfId="5776"/>
    <cellStyle name="40% - Ênfase6 123" xfId="5777"/>
    <cellStyle name="40% - Ênfase6 124" xfId="5778"/>
    <cellStyle name="40% - Ênfase6 125" xfId="5779"/>
    <cellStyle name="40% - Ênfase6 126" xfId="5780"/>
    <cellStyle name="40% - Ênfase6 127" xfId="5781"/>
    <cellStyle name="40% - Ênfase6 128" xfId="5782"/>
    <cellStyle name="40% - Ênfase6 129" xfId="5783"/>
    <cellStyle name="40% - Ênfase6 13" xfId="5784"/>
    <cellStyle name="40% - Ênfase6 13 2" xfId="5785"/>
    <cellStyle name="40% - Ênfase6 13 3" xfId="5786"/>
    <cellStyle name="40% - Ênfase6 13 4" xfId="5787"/>
    <cellStyle name="40% - Ênfase6 13 5" xfId="5788"/>
    <cellStyle name="40% - Ênfase6 130" xfId="5789"/>
    <cellStyle name="40% - Ênfase6 131" xfId="5790"/>
    <cellStyle name="40% - Ênfase6 132" xfId="5791"/>
    <cellStyle name="40% - Ênfase6 133" xfId="5792"/>
    <cellStyle name="40% - Ênfase6 134" xfId="5793"/>
    <cellStyle name="40% - Ênfase6 135" xfId="5794"/>
    <cellStyle name="40% - Ênfase6 136" xfId="5795"/>
    <cellStyle name="40% - Ênfase6 137" xfId="5796"/>
    <cellStyle name="40% - Ênfase6 138" xfId="5797"/>
    <cellStyle name="40% - Ênfase6 139" xfId="5798"/>
    <cellStyle name="40% - Ênfase6 14" xfId="5799"/>
    <cellStyle name="40% - Ênfase6 14 2" xfId="5800"/>
    <cellStyle name="40% - Ênfase6 14 3" xfId="5801"/>
    <cellStyle name="40% - Ênfase6 14 4" xfId="5802"/>
    <cellStyle name="40% - Ênfase6 140" xfId="5803"/>
    <cellStyle name="40% - Ênfase6 141" xfId="5804"/>
    <cellStyle name="40% - Ênfase6 142" xfId="5805"/>
    <cellStyle name="40% - Ênfase6 143" xfId="5806"/>
    <cellStyle name="40% - Ênfase6 144" xfId="5807"/>
    <cellStyle name="40% - Ênfase6 145" xfId="5808"/>
    <cellStyle name="40% - Ênfase6 146" xfId="5809"/>
    <cellStyle name="40% - Ênfase6 147" xfId="5810"/>
    <cellStyle name="40% - Ênfase6 148" xfId="5811"/>
    <cellStyle name="40% - Ênfase6 149" xfId="5812"/>
    <cellStyle name="40% - Ênfase6 15" xfId="5813"/>
    <cellStyle name="40% - Ênfase6 15 2" xfId="5814"/>
    <cellStyle name="40% - Ênfase6 15 3" xfId="5815"/>
    <cellStyle name="40% - Ênfase6 15 4" xfId="5816"/>
    <cellStyle name="40% - Ênfase6 150" xfId="5817"/>
    <cellStyle name="40% - Ênfase6 151" xfId="5818"/>
    <cellStyle name="40% - Ênfase6 152" xfId="5819"/>
    <cellStyle name="40% - Ênfase6 153" xfId="5820"/>
    <cellStyle name="40% - Ênfase6 154" xfId="5821"/>
    <cellStyle name="40% - Ênfase6 155" xfId="5822"/>
    <cellStyle name="40% - Ênfase6 156" xfId="5823"/>
    <cellStyle name="40% - Ênfase6 157" xfId="5824"/>
    <cellStyle name="40% - Ênfase6 158" xfId="5825"/>
    <cellStyle name="40% - Ênfase6 159" xfId="5826"/>
    <cellStyle name="40% - Ênfase6 16" xfId="5827"/>
    <cellStyle name="40% - Ênfase6 16 2" xfId="5828"/>
    <cellStyle name="40% - Ênfase6 16 3" xfId="5829"/>
    <cellStyle name="40% - Ênfase6 16 4" xfId="5830"/>
    <cellStyle name="40% - Ênfase6 160" xfId="5831"/>
    <cellStyle name="40% - Ênfase6 161" xfId="5832"/>
    <cellStyle name="40% - Ênfase6 162" xfId="5833"/>
    <cellStyle name="40% - Ênfase6 163" xfId="5834"/>
    <cellStyle name="40% - Ênfase6 164" xfId="5835"/>
    <cellStyle name="40% - Ênfase6 165" xfId="5836"/>
    <cellStyle name="40% - Ênfase6 166" xfId="5837"/>
    <cellStyle name="40% - Ênfase6 167" xfId="5838"/>
    <cellStyle name="40% - Ênfase6 168" xfId="5839"/>
    <cellStyle name="40% - Ênfase6 169" xfId="5840"/>
    <cellStyle name="40% - Ênfase6 17" xfId="5841"/>
    <cellStyle name="40% - Ênfase6 17 2" xfId="5842"/>
    <cellStyle name="40% - Ênfase6 17 3" xfId="5843"/>
    <cellStyle name="40% - Ênfase6 17 4" xfId="5844"/>
    <cellStyle name="40% - Ênfase6 170" xfId="5845"/>
    <cellStyle name="40% - Ênfase6 171" xfId="5846"/>
    <cellStyle name="40% - Ênfase6 172" xfId="5847"/>
    <cellStyle name="40% - Ênfase6 173" xfId="5848"/>
    <cellStyle name="40% - Ênfase6 174" xfId="5849"/>
    <cellStyle name="40% - Ênfase6 175" xfId="5850"/>
    <cellStyle name="40% - Ênfase6 176" xfId="5851"/>
    <cellStyle name="40% - Ênfase6 177" xfId="5852"/>
    <cellStyle name="40% - Ênfase6 178" xfId="5853"/>
    <cellStyle name="40% - Ênfase6 179" xfId="5854"/>
    <cellStyle name="40% - Ênfase6 18" xfId="5855"/>
    <cellStyle name="40% - Ênfase6 18 2" xfId="5856"/>
    <cellStyle name="40% - Ênfase6 18 3" xfId="5857"/>
    <cellStyle name="40% - Ênfase6 18 4" xfId="5858"/>
    <cellStyle name="40% - Ênfase6 180" xfId="5859"/>
    <cellStyle name="40% - Ênfase6 181" xfId="5860"/>
    <cellStyle name="40% - Ênfase6 182" xfId="5861"/>
    <cellStyle name="40% - Ênfase6 183" xfId="5862"/>
    <cellStyle name="40% - Ênfase6 184" xfId="5863"/>
    <cellStyle name="40% - Ênfase6 185" xfId="5864"/>
    <cellStyle name="40% - Ênfase6 186" xfId="5865"/>
    <cellStyle name="40% - Ênfase6 187" xfId="5866"/>
    <cellStyle name="40% - Ênfase6 188" xfId="5867"/>
    <cellStyle name="40% - Ênfase6 189" xfId="5868"/>
    <cellStyle name="40% - Ênfase6 19" xfId="5869"/>
    <cellStyle name="40% - Ênfase6 19 2" xfId="5870"/>
    <cellStyle name="40% - Ênfase6 19 3" xfId="5871"/>
    <cellStyle name="40% - Ênfase6 19 4" xfId="5872"/>
    <cellStyle name="40% - Ênfase6 190" xfId="5873"/>
    <cellStyle name="40% - Ênfase6 191" xfId="5874"/>
    <cellStyle name="40% - Ênfase6 192" xfId="5875"/>
    <cellStyle name="40% - Ênfase6 193" xfId="5876"/>
    <cellStyle name="40% - Ênfase6 194" xfId="5877"/>
    <cellStyle name="40% - Ênfase6 195" xfId="5878"/>
    <cellStyle name="40% - Ênfase6 196" xfId="5879"/>
    <cellStyle name="40% - Ênfase6 197" xfId="5880"/>
    <cellStyle name="40% - Ênfase6 198" xfId="5881"/>
    <cellStyle name="40% - Ênfase6 199" xfId="5882"/>
    <cellStyle name="40% - Ênfase6 2" xfId="5883"/>
    <cellStyle name="40% - Ênfase6 2 2" xfId="5884"/>
    <cellStyle name="40% - Ênfase6 2 2 2" xfId="5885"/>
    <cellStyle name="40% - Ênfase6 2 2 3" xfId="5886"/>
    <cellStyle name="40% - Ênfase6 2 3" xfId="5887"/>
    <cellStyle name="40% - Ênfase6 2 4" xfId="5888"/>
    <cellStyle name="40% - Ênfase6 2 5" xfId="5889"/>
    <cellStyle name="40% - Ênfase6 2 6" xfId="5890"/>
    <cellStyle name="40% - Ênfase6 20" xfId="5891"/>
    <cellStyle name="40% - Ênfase6 20 2" xfId="5892"/>
    <cellStyle name="40% - Ênfase6 20 3" xfId="5893"/>
    <cellStyle name="40% - Ênfase6 20 4" xfId="5894"/>
    <cellStyle name="40% - Ênfase6 200" xfId="5895"/>
    <cellStyle name="40% - Ênfase6 201" xfId="5896"/>
    <cellStyle name="40% - Ênfase6 202" xfId="5897"/>
    <cellStyle name="40% - Ênfase6 203" xfId="5898"/>
    <cellStyle name="40% - Ênfase6 204" xfId="5899"/>
    <cellStyle name="40% - Ênfase6 205" xfId="5900"/>
    <cellStyle name="40% - Ênfase6 206" xfId="5901"/>
    <cellStyle name="40% - Ênfase6 207" xfId="5902"/>
    <cellStyle name="40% - Ênfase6 208" xfId="5903"/>
    <cellStyle name="40% - Ênfase6 209" xfId="5904"/>
    <cellStyle name="40% - Ênfase6 21" xfId="5905"/>
    <cellStyle name="40% - Ênfase6 21 2" xfId="5906"/>
    <cellStyle name="40% - Ênfase6 21 3" xfId="5907"/>
    <cellStyle name="40% - Ênfase6 21 4" xfId="5908"/>
    <cellStyle name="40% - Ênfase6 210" xfId="5909"/>
    <cellStyle name="40% - Ênfase6 211" xfId="5910"/>
    <cellStyle name="40% - Ênfase6 212" xfId="5911"/>
    <cellStyle name="40% - Ênfase6 213" xfId="5912"/>
    <cellStyle name="40% - Ênfase6 214" xfId="5913"/>
    <cellStyle name="40% - Ênfase6 215" xfId="5914"/>
    <cellStyle name="40% - Ênfase6 216" xfId="5915"/>
    <cellStyle name="40% - Ênfase6 217" xfId="5916"/>
    <cellStyle name="40% - Ênfase6 218" xfId="5917"/>
    <cellStyle name="40% - Ênfase6 219" xfId="5918"/>
    <cellStyle name="40% - Ênfase6 22" xfId="5919"/>
    <cellStyle name="40% - Ênfase6 22 2" xfId="5920"/>
    <cellStyle name="40% - Ênfase6 22 3" xfId="5921"/>
    <cellStyle name="40% - Ênfase6 22 4" xfId="5922"/>
    <cellStyle name="40% - Ênfase6 220" xfId="5923"/>
    <cellStyle name="40% - Ênfase6 221" xfId="5924"/>
    <cellStyle name="40% - Ênfase6 222" xfId="5925"/>
    <cellStyle name="40% - Ênfase6 223" xfId="5926"/>
    <cellStyle name="40% - Ênfase6 224" xfId="5927"/>
    <cellStyle name="40% - Ênfase6 225" xfId="5928"/>
    <cellStyle name="40% - Ênfase6 226" xfId="5929"/>
    <cellStyle name="40% - Ênfase6 227" xfId="5930"/>
    <cellStyle name="40% - Ênfase6 228" xfId="5931"/>
    <cellStyle name="40% - Ênfase6 229" xfId="5932"/>
    <cellStyle name="40% - Ênfase6 23" xfId="5933"/>
    <cellStyle name="40% - Ênfase6 23 2" xfId="5934"/>
    <cellStyle name="40% - Ênfase6 23 3" xfId="5935"/>
    <cellStyle name="40% - Ênfase6 23 4" xfId="5936"/>
    <cellStyle name="40% - Ênfase6 230" xfId="5937"/>
    <cellStyle name="40% - Ênfase6 231" xfId="5938"/>
    <cellStyle name="40% - Ênfase6 232" xfId="5939"/>
    <cellStyle name="40% - Ênfase6 233" xfId="5940"/>
    <cellStyle name="40% - Ênfase6 234" xfId="5941"/>
    <cellStyle name="40% - Ênfase6 235" xfId="5942"/>
    <cellStyle name="40% - Ênfase6 236" xfId="5943"/>
    <cellStyle name="40% - Ênfase6 237" xfId="5944"/>
    <cellStyle name="40% - Ênfase6 24" xfId="5945"/>
    <cellStyle name="40% - Ênfase6 24 2" xfId="5946"/>
    <cellStyle name="40% - Ênfase6 24 3" xfId="5947"/>
    <cellStyle name="40% - Ênfase6 24 4" xfId="5948"/>
    <cellStyle name="40% - Ênfase6 25" xfId="5949"/>
    <cellStyle name="40% - Ênfase6 25 2" xfId="5950"/>
    <cellStyle name="40% - Ênfase6 25 3" xfId="5951"/>
    <cellStyle name="40% - Ênfase6 25 4" xfId="5952"/>
    <cellStyle name="40% - Ênfase6 26" xfId="5953"/>
    <cellStyle name="40% - Ênfase6 26 2" xfId="5954"/>
    <cellStyle name="40% - Ênfase6 26 3" xfId="5955"/>
    <cellStyle name="40% - Ênfase6 26 4" xfId="5956"/>
    <cellStyle name="40% - Ênfase6 27" xfId="5957"/>
    <cellStyle name="40% - Ênfase6 27 2" xfId="5958"/>
    <cellStyle name="40% - Ênfase6 27 3" xfId="5959"/>
    <cellStyle name="40% - Ênfase6 27 4" xfId="5960"/>
    <cellStyle name="40% - Ênfase6 28" xfId="5961"/>
    <cellStyle name="40% - Ênfase6 28 2" xfId="5962"/>
    <cellStyle name="40% - Ênfase6 28 3" xfId="5963"/>
    <cellStyle name="40% - Ênfase6 28 4" xfId="5964"/>
    <cellStyle name="40% - Ênfase6 29" xfId="5965"/>
    <cellStyle name="40% - Ênfase6 29 2" xfId="5966"/>
    <cellStyle name="40% - Ênfase6 29 3" xfId="5967"/>
    <cellStyle name="40% - Ênfase6 29 4" xfId="5968"/>
    <cellStyle name="40% - Ênfase6 3" xfId="5969"/>
    <cellStyle name="40% - Ênfase6 3 2" xfId="5970"/>
    <cellStyle name="40% - Ênfase6 3 2 2" xfId="5971"/>
    <cellStyle name="40% - Ênfase6 3 2 3" xfId="5972"/>
    <cellStyle name="40% - Ênfase6 3 3" xfId="5973"/>
    <cellStyle name="40% - Ênfase6 3 4" xfId="5974"/>
    <cellStyle name="40% - Ênfase6 3 5" xfId="5975"/>
    <cellStyle name="40% - Ênfase6 3 6" xfId="5976"/>
    <cellStyle name="40% - Ênfase6 30" xfId="5977"/>
    <cellStyle name="40% - Ênfase6 30 2" xfId="5978"/>
    <cellStyle name="40% - Ênfase6 30 3" xfId="5979"/>
    <cellStyle name="40% - Ênfase6 30 4" xfId="5980"/>
    <cellStyle name="40% - Ênfase6 31" xfId="5981"/>
    <cellStyle name="40% - Ênfase6 31 2" xfId="5982"/>
    <cellStyle name="40% - Ênfase6 31 3" xfId="5983"/>
    <cellStyle name="40% - Ênfase6 31 4" xfId="5984"/>
    <cellStyle name="40% - Ênfase6 32" xfId="5985"/>
    <cellStyle name="40% - Ênfase6 32 2" xfId="5986"/>
    <cellStyle name="40% - Ênfase6 32 3" xfId="5987"/>
    <cellStyle name="40% - Ênfase6 32 4" xfId="5988"/>
    <cellStyle name="40% - Ênfase6 33" xfId="5989"/>
    <cellStyle name="40% - Ênfase6 33 2" xfId="5990"/>
    <cellStyle name="40% - Ênfase6 33 3" xfId="5991"/>
    <cellStyle name="40% - Ênfase6 33 4" xfId="5992"/>
    <cellStyle name="40% - Ênfase6 34" xfId="5993"/>
    <cellStyle name="40% - Ênfase6 34 2" xfId="5994"/>
    <cellStyle name="40% - Ênfase6 34 3" xfId="5995"/>
    <cellStyle name="40% - Ênfase6 34 4" xfId="5996"/>
    <cellStyle name="40% - Ênfase6 35" xfId="5997"/>
    <cellStyle name="40% - Ênfase6 35 2" xfId="5998"/>
    <cellStyle name="40% - Ênfase6 35 3" xfId="5999"/>
    <cellStyle name="40% - Ênfase6 35 4" xfId="6000"/>
    <cellStyle name="40% - Ênfase6 36" xfId="6001"/>
    <cellStyle name="40% - Ênfase6 36 2" xfId="6002"/>
    <cellStyle name="40% - Ênfase6 36 3" xfId="6003"/>
    <cellStyle name="40% - Ênfase6 36 4" xfId="6004"/>
    <cellStyle name="40% - Ênfase6 37" xfId="6005"/>
    <cellStyle name="40% - Ênfase6 37 2" xfId="6006"/>
    <cellStyle name="40% - Ênfase6 37 3" xfId="6007"/>
    <cellStyle name="40% - Ênfase6 38" xfId="6008"/>
    <cellStyle name="40% - Ênfase6 38 2" xfId="6009"/>
    <cellStyle name="40% - Ênfase6 38 3" xfId="6010"/>
    <cellStyle name="40% - Ênfase6 39" xfId="6011"/>
    <cellStyle name="40% - Ênfase6 39 2" xfId="6012"/>
    <cellStyle name="40% - Ênfase6 39 3" xfId="6013"/>
    <cellStyle name="40% - Ênfase6 4" xfId="6014"/>
    <cellStyle name="40% - Ênfase6 4 2" xfId="6015"/>
    <cellStyle name="40% - Ênfase6 4 2 2" xfId="6016"/>
    <cellStyle name="40% - Ênfase6 4 2 3" xfId="6017"/>
    <cellStyle name="40% - Ênfase6 4 3" xfId="6018"/>
    <cellStyle name="40% - Ênfase6 4 4" xfId="6019"/>
    <cellStyle name="40% - Ênfase6 4 5" xfId="6020"/>
    <cellStyle name="40% - Ênfase6 4 6" xfId="6021"/>
    <cellStyle name="40% - Ênfase6 40" xfId="6022"/>
    <cellStyle name="40% - Ênfase6 40 2" xfId="6023"/>
    <cellStyle name="40% - Ênfase6 40 3" xfId="6024"/>
    <cellStyle name="40% - Ênfase6 41" xfId="6025"/>
    <cellStyle name="40% - Ênfase6 41 2" xfId="6026"/>
    <cellStyle name="40% - Ênfase6 41 3" xfId="6027"/>
    <cellStyle name="40% - Ênfase6 42" xfId="6028"/>
    <cellStyle name="40% - Ênfase6 42 2" xfId="6029"/>
    <cellStyle name="40% - Ênfase6 42 3" xfId="6030"/>
    <cellStyle name="40% - Ênfase6 43" xfId="6031"/>
    <cellStyle name="40% - Ênfase6 43 2" xfId="6032"/>
    <cellStyle name="40% - Ênfase6 43 3" xfId="6033"/>
    <cellStyle name="40% - Ênfase6 44" xfId="6034"/>
    <cellStyle name="40% - Ênfase6 44 2" xfId="6035"/>
    <cellStyle name="40% - Ênfase6 44 3" xfId="6036"/>
    <cellStyle name="40% - Ênfase6 45" xfId="6037"/>
    <cellStyle name="40% - Ênfase6 45 2" xfId="6038"/>
    <cellStyle name="40% - Ênfase6 45 3" xfId="6039"/>
    <cellStyle name="40% - Ênfase6 46" xfId="6040"/>
    <cellStyle name="40% - Ênfase6 46 2" xfId="6041"/>
    <cellStyle name="40% - Ênfase6 46 3" xfId="6042"/>
    <cellStyle name="40% - Ênfase6 47" xfId="6043"/>
    <cellStyle name="40% - Ênfase6 47 2" xfId="6044"/>
    <cellStyle name="40% - Ênfase6 47 3" xfId="6045"/>
    <cellStyle name="40% - Ênfase6 48" xfId="6046"/>
    <cellStyle name="40% - Ênfase6 48 2" xfId="6047"/>
    <cellStyle name="40% - Ênfase6 48 3" xfId="6048"/>
    <cellStyle name="40% - Ênfase6 49" xfId="6049"/>
    <cellStyle name="40% - Ênfase6 49 2" xfId="6050"/>
    <cellStyle name="40% - Ênfase6 49 3" xfId="6051"/>
    <cellStyle name="40% - Ênfase6 5" xfId="6052"/>
    <cellStyle name="40% - Ênfase6 5 2" xfId="6053"/>
    <cellStyle name="40% - Ênfase6 5 2 2" xfId="6054"/>
    <cellStyle name="40% - Ênfase6 5 2 3" xfId="6055"/>
    <cellStyle name="40% - Ênfase6 5 3" xfId="6056"/>
    <cellStyle name="40% - Ênfase6 5 4" xfId="6057"/>
    <cellStyle name="40% - Ênfase6 5 5" xfId="6058"/>
    <cellStyle name="40% - Ênfase6 5 6" xfId="6059"/>
    <cellStyle name="40% - Ênfase6 50" xfId="6060"/>
    <cellStyle name="40% - Ênfase6 50 2" xfId="6061"/>
    <cellStyle name="40% - Ênfase6 50 3" xfId="6062"/>
    <cellStyle name="40% - Ênfase6 51" xfId="6063"/>
    <cellStyle name="40% - Ênfase6 51 2" xfId="6064"/>
    <cellStyle name="40% - Ênfase6 51 3" xfId="6065"/>
    <cellStyle name="40% - Ênfase6 52" xfId="6066"/>
    <cellStyle name="40% - Ênfase6 52 2" xfId="6067"/>
    <cellStyle name="40% - Ênfase6 52 3" xfId="6068"/>
    <cellStyle name="40% - Ênfase6 53" xfId="6069"/>
    <cellStyle name="40% - Ênfase6 53 2" xfId="6070"/>
    <cellStyle name="40% - Ênfase6 53 3" xfId="6071"/>
    <cellStyle name="40% - Ênfase6 54" xfId="6072"/>
    <cellStyle name="40% - Ênfase6 54 2" xfId="6073"/>
    <cellStyle name="40% - Ênfase6 54 3" xfId="6074"/>
    <cellStyle name="40% - Ênfase6 55" xfId="6075"/>
    <cellStyle name="40% - Ênfase6 55 2" xfId="6076"/>
    <cellStyle name="40% - Ênfase6 55 3" xfId="6077"/>
    <cellStyle name="40% - Ênfase6 56" xfId="6078"/>
    <cellStyle name="40% - Ênfase6 56 2" xfId="6079"/>
    <cellStyle name="40% - Ênfase6 56 3" xfId="6080"/>
    <cellStyle name="40% - Ênfase6 57" xfId="6081"/>
    <cellStyle name="40% - Ênfase6 57 2" xfId="6082"/>
    <cellStyle name="40% - Ênfase6 57 3" xfId="6083"/>
    <cellStyle name="40% - Ênfase6 58" xfId="6084"/>
    <cellStyle name="40% - Ênfase6 58 2" xfId="6085"/>
    <cellStyle name="40% - Ênfase6 58 3" xfId="6086"/>
    <cellStyle name="40% - Ênfase6 59" xfId="6087"/>
    <cellStyle name="40% - Ênfase6 59 2" xfId="6088"/>
    <cellStyle name="40% - Ênfase6 59 3" xfId="6089"/>
    <cellStyle name="40% - Ênfase6 6" xfId="6090"/>
    <cellStyle name="40% - Ênfase6 6 2" xfId="6091"/>
    <cellStyle name="40% - Ênfase6 6 2 2" xfId="6092"/>
    <cellStyle name="40% - Ênfase6 6 2 3" xfId="6093"/>
    <cellStyle name="40% - Ênfase6 6 3" xfId="6094"/>
    <cellStyle name="40% - Ênfase6 6 4" xfId="6095"/>
    <cellStyle name="40% - Ênfase6 6 5" xfId="6096"/>
    <cellStyle name="40% - Ênfase6 6 6" xfId="6097"/>
    <cellStyle name="40% - Ênfase6 60" xfId="6098"/>
    <cellStyle name="40% - Ênfase6 60 2" xfId="6099"/>
    <cellStyle name="40% - Ênfase6 60 3" xfId="6100"/>
    <cellStyle name="40% - Ênfase6 61" xfId="6101"/>
    <cellStyle name="40% - Ênfase6 61 2" xfId="6102"/>
    <cellStyle name="40% - Ênfase6 61 3" xfId="6103"/>
    <cellStyle name="40% - Ênfase6 62" xfId="6104"/>
    <cellStyle name="40% - Ênfase6 62 2" xfId="6105"/>
    <cellStyle name="40% - Ênfase6 62 3" xfId="6106"/>
    <cellStyle name="40% - Ênfase6 63" xfId="6107"/>
    <cellStyle name="40% - Ênfase6 63 2" xfId="6108"/>
    <cellStyle name="40% - Ênfase6 63 3" xfId="6109"/>
    <cellStyle name="40% - Ênfase6 64" xfId="6110"/>
    <cellStyle name="40% - Ênfase6 64 2" xfId="6111"/>
    <cellStyle name="40% - Ênfase6 64 3" xfId="6112"/>
    <cellStyle name="40% - Ênfase6 65" xfId="6113"/>
    <cellStyle name="40% - Ênfase6 65 2" xfId="6114"/>
    <cellStyle name="40% - Ênfase6 65 3" xfId="6115"/>
    <cellStyle name="40% - Ênfase6 66" xfId="6116"/>
    <cellStyle name="40% - Ênfase6 66 2" xfId="6117"/>
    <cellStyle name="40% - Ênfase6 66 3" xfId="6118"/>
    <cellStyle name="40% - Ênfase6 67" xfId="6119"/>
    <cellStyle name="40% - Ênfase6 67 2" xfId="6120"/>
    <cellStyle name="40% - Ênfase6 67 3" xfId="6121"/>
    <cellStyle name="40% - Ênfase6 68" xfId="6122"/>
    <cellStyle name="40% - Ênfase6 68 2" xfId="6123"/>
    <cellStyle name="40% - Ênfase6 68 3" xfId="6124"/>
    <cellStyle name="40% - Ênfase6 69" xfId="6125"/>
    <cellStyle name="40% - Ênfase6 69 2" xfId="6126"/>
    <cellStyle name="40% - Ênfase6 69 3" xfId="6127"/>
    <cellStyle name="40% - Ênfase6 7" xfId="6128"/>
    <cellStyle name="40% - Ênfase6 7 2" xfId="6129"/>
    <cellStyle name="40% - Ênfase6 7 2 2" xfId="6130"/>
    <cellStyle name="40% - Ênfase6 7 2 3" xfId="6131"/>
    <cellStyle name="40% - Ênfase6 7 3" xfId="6132"/>
    <cellStyle name="40% - Ênfase6 7 4" xfId="6133"/>
    <cellStyle name="40% - Ênfase6 7 5" xfId="6134"/>
    <cellStyle name="40% - Ênfase6 7 6" xfId="6135"/>
    <cellStyle name="40% - Ênfase6 70" xfId="6136"/>
    <cellStyle name="40% - Ênfase6 70 2" xfId="6137"/>
    <cellStyle name="40% - Ênfase6 70 3" xfId="6138"/>
    <cellStyle name="40% - Ênfase6 71" xfId="6139"/>
    <cellStyle name="40% - Ênfase6 71 2" xfId="6140"/>
    <cellStyle name="40% - Ênfase6 71 3" xfId="6141"/>
    <cellStyle name="40% - Ênfase6 72" xfId="6142"/>
    <cellStyle name="40% - Ênfase6 72 2" xfId="6143"/>
    <cellStyle name="40% - Ênfase6 72 3" xfId="6144"/>
    <cellStyle name="40% - Ênfase6 73" xfId="6145"/>
    <cellStyle name="40% - Ênfase6 73 2" xfId="6146"/>
    <cellStyle name="40% - Ênfase6 73 3" xfId="6147"/>
    <cellStyle name="40% - Ênfase6 74" xfId="6148"/>
    <cellStyle name="40% - Ênfase6 74 2" xfId="6149"/>
    <cellStyle name="40% - Ênfase6 74 3" xfId="6150"/>
    <cellStyle name="40% - Ênfase6 75" xfId="6151"/>
    <cellStyle name="40% - Ênfase6 75 2" xfId="6152"/>
    <cellStyle name="40% - Ênfase6 75 3" xfId="6153"/>
    <cellStyle name="40% - Ênfase6 76" xfId="6154"/>
    <cellStyle name="40% - Ênfase6 76 2" xfId="6155"/>
    <cellStyle name="40% - Ênfase6 76 3" xfId="6156"/>
    <cellStyle name="40% - Ênfase6 77" xfId="6157"/>
    <cellStyle name="40% - Ênfase6 77 2" xfId="6158"/>
    <cellStyle name="40% - Ênfase6 77 3" xfId="6159"/>
    <cellStyle name="40% - Ênfase6 78" xfId="6160"/>
    <cellStyle name="40% - Ênfase6 78 2" xfId="6161"/>
    <cellStyle name="40% - Ênfase6 78 3" xfId="6162"/>
    <cellStyle name="40% - Ênfase6 79" xfId="6163"/>
    <cellStyle name="40% - Ênfase6 79 2" xfId="6164"/>
    <cellStyle name="40% - Ênfase6 79 3" xfId="6165"/>
    <cellStyle name="40% - Ênfase6 8" xfId="6166"/>
    <cellStyle name="40% - Ênfase6 8 2" xfId="6167"/>
    <cellStyle name="40% - Ênfase6 8 2 2" xfId="6168"/>
    <cellStyle name="40% - Ênfase6 8 2 3" xfId="6169"/>
    <cellStyle name="40% - Ênfase6 8 3" xfId="6170"/>
    <cellStyle name="40% - Ênfase6 8 4" xfId="6171"/>
    <cellStyle name="40% - Ênfase6 8 5" xfId="6172"/>
    <cellStyle name="40% - Ênfase6 8 6" xfId="6173"/>
    <cellStyle name="40% - Ênfase6 80" xfId="6174"/>
    <cellStyle name="40% - Ênfase6 80 2" xfId="6175"/>
    <cellStyle name="40% - Ênfase6 80 3" xfId="6176"/>
    <cellStyle name="40% - Ênfase6 81" xfId="6177"/>
    <cellStyle name="40% - Ênfase6 81 2" xfId="6178"/>
    <cellStyle name="40% - Ênfase6 81 3" xfId="6179"/>
    <cellStyle name="40% - Ênfase6 82" xfId="6180"/>
    <cellStyle name="40% - Ênfase6 82 2" xfId="6181"/>
    <cellStyle name="40% - Ênfase6 82 3" xfId="6182"/>
    <cellStyle name="40% - Ênfase6 83" xfId="6183"/>
    <cellStyle name="40% - Ênfase6 83 2" xfId="6184"/>
    <cellStyle name="40% - Ênfase6 83 3" xfId="6185"/>
    <cellStyle name="40% - Ênfase6 84" xfId="6186"/>
    <cellStyle name="40% - Ênfase6 84 2" xfId="6187"/>
    <cellStyle name="40% - Ênfase6 84 3" xfId="6188"/>
    <cellStyle name="40% - Ênfase6 85" xfId="6189"/>
    <cellStyle name="40% - Ênfase6 85 2" xfId="6190"/>
    <cellStyle name="40% - Ênfase6 85 3" xfId="6191"/>
    <cellStyle name="40% - Ênfase6 86" xfId="6192"/>
    <cellStyle name="40% - Ênfase6 86 2" xfId="6193"/>
    <cellStyle name="40% - Ênfase6 86 3" xfId="6194"/>
    <cellStyle name="40% - Ênfase6 87" xfId="6195"/>
    <cellStyle name="40% - Ênfase6 87 2" xfId="6196"/>
    <cellStyle name="40% - Ênfase6 87 3" xfId="6197"/>
    <cellStyle name="40% - Ênfase6 88" xfId="6198"/>
    <cellStyle name="40% - Ênfase6 88 2" xfId="6199"/>
    <cellStyle name="40% - Ênfase6 88 3" xfId="6200"/>
    <cellStyle name="40% - Ênfase6 89" xfId="6201"/>
    <cellStyle name="40% - Ênfase6 89 2" xfId="6202"/>
    <cellStyle name="40% - Ênfase6 89 3" xfId="6203"/>
    <cellStyle name="40% - Ênfase6 9" xfId="6204"/>
    <cellStyle name="40% - Ênfase6 9 2" xfId="6205"/>
    <cellStyle name="40% - Ênfase6 9 2 2" xfId="6206"/>
    <cellStyle name="40% - Ênfase6 9 2 3" xfId="6207"/>
    <cellStyle name="40% - Ênfase6 9 3" xfId="6208"/>
    <cellStyle name="40% - Ênfase6 9 4" xfId="6209"/>
    <cellStyle name="40% - Ênfase6 9 5" xfId="6210"/>
    <cellStyle name="40% - Ênfase6 9 6" xfId="6211"/>
    <cellStyle name="40% - Ênfase6 90" xfId="6212"/>
    <cellStyle name="40% - Ênfase6 90 2" xfId="6213"/>
    <cellStyle name="40% - Ênfase6 90 3" xfId="6214"/>
    <cellStyle name="40% - Ênfase6 91" xfId="6215"/>
    <cellStyle name="40% - Ênfase6 91 2" xfId="6216"/>
    <cellStyle name="40% - Ênfase6 91 3" xfId="6217"/>
    <cellStyle name="40% - Ênfase6 92" xfId="6218"/>
    <cellStyle name="40% - Ênfase6 92 2" xfId="6219"/>
    <cellStyle name="40% - Ênfase6 92 3" xfId="6220"/>
    <cellStyle name="40% - Ênfase6 93" xfId="6221"/>
    <cellStyle name="40% - Ênfase6 93 2" xfId="6222"/>
    <cellStyle name="40% - Ênfase6 93 3" xfId="6223"/>
    <cellStyle name="40% - Ênfase6 94" xfId="6224"/>
    <cellStyle name="40% - Ênfase6 94 2" xfId="6225"/>
    <cellStyle name="40% - Ênfase6 94 3" xfId="6226"/>
    <cellStyle name="40% - Ênfase6 95" xfId="6227"/>
    <cellStyle name="40% - Ênfase6 95 2" xfId="6228"/>
    <cellStyle name="40% - Ênfase6 95 3" xfId="6229"/>
    <cellStyle name="40% - Ênfase6 96" xfId="6230"/>
    <cellStyle name="40% - Ênfase6 96 2" xfId="6231"/>
    <cellStyle name="40% - Ênfase6 96 3" xfId="6232"/>
    <cellStyle name="40% - Ênfase6 97" xfId="6233"/>
    <cellStyle name="40% - Ênfase6 97 2" xfId="6234"/>
    <cellStyle name="40% - Ênfase6 97 3" xfId="6235"/>
    <cellStyle name="40% - Ênfase6 98" xfId="6236"/>
    <cellStyle name="40% - Ênfase6 98 2" xfId="6237"/>
    <cellStyle name="40% - Ênfase6 98 3" xfId="6238"/>
    <cellStyle name="40% - Ênfase6 99" xfId="6239"/>
    <cellStyle name="40% - Ênfase6 99 2" xfId="6240"/>
    <cellStyle name="40% - Ênfase6 99 3" xfId="6241"/>
    <cellStyle name="Excel_BuiltIn_Texto Explicativo" xfId="6242"/>
    <cellStyle name="Moeda 2" xfId="6243"/>
    <cellStyle name="Moeda 2 2" xfId="6244"/>
    <cellStyle name="Moeda 2 3" xfId="6245"/>
    <cellStyle name="Normal" xfId="0" builtinId="0"/>
    <cellStyle name="Normal 10" xfId="6246"/>
    <cellStyle name="Normal 10 2" xfId="6247"/>
    <cellStyle name="Normal 10 2 2" xfId="6248"/>
    <cellStyle name="Normal 10 2 3" xfId="6249"/>
    <cellStyle name="Normal 10 3" xfId="6250"/>
    <cellStyle name="Normal 10 4" xfId="6251"/>
    <cellStyle name="Normal 10 5" xfId="6252"/>
    <cellStyle name="Normal 10 6" xfId="6253"/>
    <cellStyle name="Normal 100" xfId="6254"/>
    <cellStyle name="Normal 100 2" xfId="6255"/>
    <cellStyle name="Normal 100 3" xfId="6256"/>
    <cellStyle name="Normal 101" xfId="6257"/>
    <cellStyle name="Normal 101 2" xfId="6258"/>
    <cellStyle name="Normal 101 3" xfId="6259"/>
    <cellStyle name="Normal 102" xfId="6260"/>
    <cellStyle name="Normal 102 2" xfId="6261"/>
    <cellStyle name="Normal 102 3" xfId="6262"/>
    <cellStyle name="Normal 103" xfId="6263"/>
    <cellStyle name="Normal 103 2" xfId="6264"/>
    <cellStyle name="Normal 103 3" xfId="6265"/>
    <cellStyle name="Normal 104" xfId="6266"/>
    <cellStyle name="Normal 104 2" xfId="6267"/>
    <cellStyle name="Normal 104 3" xfId="6268"/>
    <cellStyle name="Normal 105" xfId="6269"/>
    <cellStyle name="Normal 105 2" xfId="6270"/>
    <cellStyle name="Normal 105 3" xfId="6271"/>
    <cellStyle name="Normal 106" xfId="6272"/>
    <cellStyle name="Normal 106 2" xfId="6273"/>
    <cellStyle name="Normal 106 3" xfId="6274"/>
    <cellStyle name="Normal 107" xfId="6275"/>
    <cellStyle name="Normal 107 2" xfId="6276"/>
    <cellStyle name="Normal 107 3" xfId="6277"/>
    <cellStyle name="Normal 108" xfId="6278"/>
    <cellStyle name="Normal 108 2" xfId="6279"/>
    <cellStyle name="Normal 108 3" xfId="6280"/>
    <cellStyle name="Normal 109" xfId="6281"/>
    <cellStyle name="Normal 109 2" xfId="6282"/>
    <cellStyle name="Normal 109 3" xfId="6283"/>
    <cellStyle name="Normal 11" xfId="6284"/>
    <cellStyle name="Normal 11 2" xfId="6285"/>
    <cellStyle name="Normal 11 2 2" xfId="6286"/>
    <cellStyle name="Normal 11 2 3" xfId="6287"/>
    <cellStyle name="Normal 11 3" xfId="6288"/>
    <cellStyle name="Normal 11 4" xfId="6289"/>
    <cellStyle name="Normal 11 5" xfId="6290"/>
    <cellStyle name="Normal 11 6" xfId="6291"/>
    <cellStyle name="Normal 110" xfId="6292"/>
    <cellStyle name="Normal 110 2" xfId="6293"/>
    <cellStyle name="Normal 110 3" xfId="6294"/>
    <cellStyle name="Normal 111" xfId="6295"/>
    <cellStyle name="Normal 111 2" xfId="6296"/>
    <cellStyle name="Normal 111 3" xfId="6297"/>
    <cellStyle name="Normal 112" xfId="6298"/>
    <cellStyle name="Normal 112 2" xfId="6299"/>
    <cellStyle name="Normal 112 3" xfId="6300"/>
    <cellStyle name="Normal 113" xfId="6301"/>
    <cellStyle name="Normal 113 2" xfId="6302"/>
    <cellStyle name="Normal 113 3" xfId="6303"/>
    <cellStyle name="Normal 114" xfId="6304"/>
    <cellStyle name="Normal 114 2" xfId="6305"/>
    <cellStyle name="Normal 114 3" xfId="6306"/>
    <cellStyle name="Normal 115" xfId="6307"/>
    <cellStyle name="Normal 115 2" xfId="6308"/>
    <cellStyle name="Normal 115 3" xfId="6309"/>
    <cellStyle name="Normal 116" xfId="6310"/>
    <cellStyle name="Normal 116 2" xfId="6311"/>
    <cellStyle name="Normal 116 3" xfId="6312"/>
    <cellStyle name="Normal 117" xfId="6313"/>
    <cellStyle name="Normal 117 2" xfId="6314"/>
    <cellStyle name="Normal 117 3" xfId="6315"/>
    <cellStyle name="Normal 118" xfId="6316"/>
    <cellStyle name="Normal 118 2" xfId="6317"/>
    <cellStyle name="Normal 118 3" xfId="6318"/>
    <cellStyle name="Normal 119" xfId="6319"/>
    <cellStyle name="Normal 119 2" xfId="6320"/>
    <cellStyle name="Normal 119 3" xfId="6321"/>
    <cellStyle name="Normal 12" xfId="6322"/>
    <cellStyle name="Normal 12 2" xfId="6323"/>
    <cellStyle name="Normal 12 2 2" xfId="6324"/>
    <cellStyle name="Normal 12 2 3" xfId="6325"/>
    <cellStyle name="Normal 12 3" xfId="6326"/>
    <cellStyle name="Normal 12 4" xfId="6327"/>
    <cellStyle name="Normal 12 5" xfId="6328"/>
    <cellStyle name="Normal 12 6" xfId="6329"/>
    <cellStyle name="Normal 120" xfId="6330"/>
    <cellStyle name="Normal 120 2" xfId="6331"/>
    <cellStyle name="Normal 120 3" xfId="6332"/>
    <cellStyle name="Normal 121" xfId="6333"/>
    <cellStyle name="Normal 121 2" xfId="6334"/>
    <cellStyle name="Normal 121 3" xfId="6335"/>
    <cellStyle name="Normal 122" xfId="6336"/>
    <cellStyle name="Normal 122 2" xfId="6337"/>
    <cellStyle name="Normal 122 3" xfId="6338"/>
    <cellStyle name="Normal 123" xfId="6339"/>
    <cellStyle name="Normal 123 10" xfId="6340"/>
    <cellStyle name="Normal 123 11" xfId="6341"/>
    <cellStyle name="Normal 123 12" xfId="6342"/>
    <cellStyle name="Normal 123 2" xfId="6343"/>
    <cellStyle name="Normal 123 3" xfId="6344"/>
    <cellStyle name="Normal 123 4" xfId="6345"/>
    <cellStyle name="Normal 123 5" xfId="6346"/>
    <cellStyle name="Normal 123 6" xfId="6347"/>
    <cellStyle name="Normal 123 7" xfId="6348"/>
    <cellStyle name="Normal 123 8" xfId="6349"/>
    <cellStyle name="Normal 123 9" xfId="6350"/>
    <cellStyle name="Normal 124" xfId="6351"/>
    <cellStyle name="Normal 124 2" xfId="6352"/>
    <cellStyle name="Normal 124 3" xfId="6353"/>
    <cellStyle name="Normal 125" xfId="6354"/>
    <cellStyle name="Normal 125 2" xfId="6355"/>
    <cellStyle name="Normal 125 3" xfId="6356"/>
    <cellStyle name="Normal 126" xfId="6357"/>
    <cellStyle name="Normal 127" xfId="6358"/>
    <cellStyle name="Normal 128" xfId="6359"/>
    <cellStyle name="Normal 129" xfId="6360"/>
    <cellStyle name="Normal 13" xfId="6361"/>
    <cellStyle name="Normal 13 2" xfId="6362"/>
    <cellStyle name="Normal 13 2 2" xfId="6363"/>
    <cellStyle name="Normal 13 2 3" xfId="6364"/>
    <cellStyle name="Normal 13 3" xfId="6365"/>
    <cellStyle name="Normal 13 4" xfId="6366"/>
    <cellStyle name="Normal 13 5" xfId="6367"/>
    <cellStyle name="Normal 13 6" xfId="6368"/>
    <cellStyle name="Normal 130" xfId="6369"/>
    <cellStyle name="Normal 131" xfId="6370"/>
    <cellStyle name="Normal 132" xfId="6371"/>
    <cellStyle name="Normal 133" xfId="6372"/>
    <cellStyle name="Normal 134" xfId="6373"/>
    <cellStyle name="Normal 135" xfId="6374"/>
    <cellStyle name="Normal 136" xfId="6375"/>
    <cellStyle name="Normal 137" xfId="6376"/>
    <cellStyle name="Normal 138" xfId="6377"/>
    <cellStyle name="Normal 139" xfId="6378"/>
    <cellStyle name="Normal 14" xfId="6379"/>
    <cellStyle name="Normal 14 2" xfId="6380"/>
    <cellStyle name="Normal 14 2 2" xfId="6381"/>
    <cellStyle name="Normal 14 2 3" xfId="6382"/>
    <cellStyle name="Normal 14 3" xfId="6383"/>
    <cellStyle name="Normal 14 4" xfId="6384"/>
    <cellStyle name="Normal 14 5" xfId="6385"/>
    <cellStyle name="Normal 14 6" xfId="6386"/>
    <cellStyle name="Normal 140" xfId="6387"/>
    <cellStyle name="Normal 141" xfId="6388"/>
    <cellStyle name="Normal 142" xfId="6389"/>
    <cellStyle name="Normal 143" xfId="6390"/>
    <cellStyle name="Normal 144" xfId="6391"/>
    <cellStyle name="Normal 145" xfId="6392"/>
    <cellStyle name="Normal 146" xfId="6393"/>
    <cellStyle name="Normal 147" xfId="6394"/>
    <cellStyle name="Normal 148" xfId="6395"/>
    <cellStyle name="Normal 149" xfId="6396"/>
    <cellStyle name="Normal 15" xfId="6397"/>
    <cellStyle name="Normal 15 2" xfId="6398"/>
    <cellStyle name="Normal 15 2 2" xfId="6399"/>
    <cellStyle name="Normal 15 2 3" xfId="6400"/>
    <cellStyle name="Normal 15 3" xfId="6401"/>
    <cellStyle name="Normal 15 4" xfId="6402"/>
    <cellStyle name="Normal 15 5" xfId="6403"/>
    <cellStyle name="Normal 15 6" xfId="6404"/>
    <cellStyle name="Normal 150" xfId="6405"/>
    <cellStyle name="Normal 151" xfId="6406"/>
    <cellStyle name="Normal 152" xfId="6407"/>
    <cellStyle name="Normal 153" xfId="6408"/>
    <cellStyle name="Normal 154" xfId="6409"/>
    <cellStyle name="Normal 155" xfId="6410"/>
    <cellStyle name="Normal 156" xfId="6411"/>
    <cellStyle name="Normal 157" xfId="6412"/>
    <cellStyle name="Normal 158" xfId="6413"/>
    <cellStyle name="Normal 159" xfId="6414"/>
    <cellStyle name="Normal 16" xfId="6415"/>
    <cellStyle name="Normal 16 2" xfId="6416"/>
    <cellStyle name="Normal 16 2 2" xfId="6417"/>
    <cellStyle name="Normal 16 2 3" xfId="6418"/>
    <cellStyle name="Normal 16 3" xfId="6419"/>
    <cellStyle name="Normal 16 4" xfId="6420"/>
    <cellStyle name="Normal 16 5" xfId="6421"/>
    <cellStyle name="Normal 16 6" xfId="6422"/>
    <cellStyle name="Normal 160" xfId="6423"/>
    <cellStyle name="Normal 161" xfId="6424"/>
    <cellStyle name="Normal 162" xfId="6425"/>
    <cellStyle name="Normal 163" xfId="6426"/>
    <cellStyle name="Normal 164" xfId="6427"/>
    <cellStyle name="Normal 165" xfId="6428"/>
    <cellStyle name="Normal 166" xfId="6429"/>
    <cellStyle name="Normal 167" xfId="6430"/>
    <cellStyle name="Normal 168" xfId="6431"/>
    <cellStyle name="Normal 169" xfId="6432"/>
    <cellStyle name="Normal 17" xfId="6433"/>
    <cellStyle name="Normal 17 2" xfId="6434"/>
    <cellStyle name="Normal 17 2 2" xfId="6435"/>
    <cellStyle name="Normal 17 2 3" xfId="6436"/>
    <cellStyle name="Normal 17 3" xfId="6437"/>
    <cellStyle name="Normal 17 4" xfId="6438"/>
    <cellStyle name="Normal 17 5" xfId="6439"/>
    <cellStyle name="Normal 17 6" xfId="6440"/>
    <cellStyle name="Normal 170" xfId="6441"/>
    <cellStyle name="Normal 171" xfId="6442"/>
    <cellStyle name="Normal 172" xfId="6443"/>
    <cellStyle name="Normal 173" xfId="6444"/>
    <cellStyle name="Normal 174" xfId="6445"/>
    <cellStyle name="Normal 175" xfId="6446"/>
    <cellStyle name="Normal 176" xfId="6447"/>
    <cellStyle name="Normal 177" xfId="6448"/>
    <cellStyle name="Normal 178" xfId="6449"/>
    <cellStyle name="Normal 179" xfId="6450"/>
    <cellStyle name="Normal 18" xfId="6451"/>
    <cellStyle name="Normal 18 2" xfId="6452"/>
    <cellStyle name="Normal 18 2 2" xfId="6453"/>
    <cellStyle name="Normal 18 2 3" xfId="6454"/>
    <cellStyle name="Normal 18 3" xfId="6455"/>
    <cellStyle name="Normal 18 4" xfId="6456"/>
    <cellStyle name="Normal 18 5" xfId="6457"/>
    <cellStyle name="Normal 18 6" xfId="6458"/>
    <cellStyle name="Normal 180" xfId="6459"/>
    <cellStyle name="Normal 181" xfId="6460"/>
    <cellStyle name="Normal 182" xfId="6461"/>
    <cellStyle name="Normal 183" xfId="6462"/>
    <cellStyle name="Normal 184" xfId="6463"/>
    <cellStyle name="Normal 185" xfId="6464"/>
    <cellStyle name="Normal 186" xfId="6465"/>
    <cellStyle name="Normal 187" xfId="6466"/>
    <cellStyle name="Normal 188" xfId="6467"/>
    <cellStyle name="Normal 189" xfId="6468"/>
    <cellStyle name="Normal 19" xfId="6469"/>
    <cellStyle name="Normal 19 2" xfId="6470"/>
    <cellStyle name="Normal 19 2 2" xfId="6471"/>
    <cellStyle name="Normal 19 2 3" xfId="6472"/>
    <cellStyle name="Normal 19 3" xfId="6473"/>
    <cellStyle name="Normal 19 4" xfId="6474"/>
    <cellStyle name="Normal 19 5" xfId="6475"/>
    <cellStyle name="Normal 19 6" xfId="6476"/>
    <cellStyle name="Normal 190" xfId="6477"/>
    <cellStyle name="Normal 191" xfId="6478"/>
    <cellStyle name="Normal 192" xfId="6479"/>
    <cellStyle name="Normal 193" xfId="6480"/>
    <cellStyle name="Normal 194" xfId="6481"/>
    <cellStyle name="Normal 195" xfId="6482"/>
    <cellStyle name="Normal 196" xfId="6483"/>
    <cellStyle name="Normal 197" xfId="6484"/>
    <cellStyle name="Normal 198" xfId="6485"/>
    <cellStyle name="Normal 199" xfId="6486"/>
    <cellStyle name="Normal 2" xfId="6487"/>
    <cellStyle name="Normal 2 2" xfId="6488"/>
    <cellStyle name="Normal 2 2 2" xfId="6489"/>
    <cellStyle name="Normal 2 2 2 2" xfId="6490"/>
    <cellStyle name="Normal 2 2 2 2 2" xfId="6491"/>
    <cellStyle name="Normal 2 2 2 2 2 2" xfId="6492"/>
    <cellStyle name="Normal 2 2 2 3" xfId="6493"/>
    <cellStyle name="Normal 2 2 3" xfId="6494"/>
    <cellStyle name="Normal 2 2 3 2" xfId="6495"/>
    <cellStyle name="Normal 2 3" xfId="6496"/>
    <cellStyle name="Normal 20" xfId="6497"/>
    <cellStyle name="Normal 20 2" xfId="6498"/>
    <cellStyle name="Normal 20 2 2" xfId="6499"/>
    <cellStyle name="Normal 20 2 3" xfId="6500"/>
    <cellStyle name="Normal 20 3" xfId="6501"/>
    <cellStyle name="Normal 20 4" xfId="6502"/>
    <cellStyle name="Normal 20 5" xfId="6503"/>
    <cellStyle name="Normal 20 6" xfId="6504"/>
    <cellStyle name="Normal 200" xfId="6505"/>
    <cellStyle name="Normal 201" xfId="6506"/>
    <cellStyle name="Normal 202" xfId="6507"/>
    <cellStyle name="Normal 203" xfId="6508"/>
    <cellStyle name="Normal 204" xfId="6509"/>
    <cellStyle name="Normal 205" xfId="6510"/>
    <cellStyle name="Normal 206" xfId="6511"/>
    <cellStyle name="Normal 207" xfId="6512"/>
    <cellStyle name="Normal 208" xfId="6513"/>
    <cellStyle name="Normal 209" xfId="6514"/>
    <cellStyle name="Normal 21" xfId="6515"/>
    <cellStyle name="Normal 21 2" xfId="6516"/>
    <cellStyle name="Normal 21 2 2" xfId="6517"/>
    <cellStyle name="Normal 21 2 3" xfId="6518"/>
    <cellStyle name="Normal 21 3" xfId="6519"/>
    <cellStyle name="Normal 21 4" xfId="6520"/>
    <cellStyle name="Normal 21 5" xfId="6521"/>
    <cellStyle name="Normal 21 6" xfId="6522"/>
    <cellStyle name="Normal 210" xfId="6523"/>
    <cellStyle name="Normal 211" xfId="6524"/>
    <cellStyle name="Normal 212" xfId="6525"/>
    <cellStyle name="Normal 213" xfId="6526"/>
    <cellStyle name="Normal 214" xfId="6527"/>
    <cellStyle name="Normal 215" xfId="6528"/>
    <cellStyle name="Normal 216" xfId="6529"/>
    <cellStyle name="Normal 217" xfId="6530"/>
    <cellStyle name="Normal 218" xfId="6531"/>
    <cellStyle name="Normal 219" xfId="6532"/>
    <cellStyle name="Normal 22" xfId="6533"/>
    <cellStyle name="Normal 22 2" xfId="6534"/>
    <cellStyle name="Normal 22 2 2" xfId="6535"/>
    <cellStyle name="Normal 22 2 3" xfId="6536"/>
    <cellStyle name="Normal 22 3" xfId="6537"/>
    <cellStyle name="Normal 22 4" xfId="6538"/>
    <cellStyle name="Normal 22 5" xfId="6539"/>
    <cellStyle name="Normal 22 6" xfId="6540"/>
    <cellStyle name="Normal 220" xfId="6541"/>
    <cellStyle name="Normal 221" xfId="6542"/>
    <cellStyle name="Normal 222" xfId="6543"/>
    <cellStyle name="Normal 223" xfId="6544"/>
    <cellStyle name="Normal 224" xfId="6545"/>
    <cellStyle name="Normal 225" xfId="6546"/>
    <cellStyle name="Normal 226" xfId="6547"/>
    <cellStyle name="Normal 227" xfId="6548"/>
    <cellStyle name="Normal 228" xfId="6549"/>
    <cellStyle name="Normal 229" xfId="6550"/>
    <cellStyle name="Normal 23" xfId="6551"/>
    <cellStyle name="Normal 23 2" xfId="6552"/>
    <cellStyle name="Normal 23 2 2" xfId="6553"/>
    <cellStyle name="Normal 23 2 3" xfId="6554"/>
    <cellStyle name="Normal 23 3" xfId="6555"/>
    <cellStyle name="Normal 23 4" xfId="6556"/>
    <cellStyle name="Normal 23 5" xfId="6557"/>
    <cellStyle name="Normal 23 6" xfId="6558"/>
    <cellStyle name="Normal 230" xfId="6559"/>
    <cellStyle name="Normal 231" xfId="6560"/>
    <cellStyle name="Normal 232" xfId="6561"/>
    <cellStyle name="Normal 233" xfId="6562"/>
    <cellStyle name="Normal 234" xfId="6563"/>
    <cellStyle name="Normal 235" xfId="6564"/>
    <cellStyle name="Normal 236" xfId="6565"/>
    <cellStyle name="Normal 237" xfId="6566"/>
    <cellStyle name="Normal 238" xfId="6567"/>
    <cellStyle name="Normal 239" xfId="6568"/>
    <cellStyle name="Normal 24" xfId="6569"/>
    <cellStyle name="Normal 24 2" xfId="6570"/>
    <cellStyle name="Normal 24 2 2" xfId="6571"/>
    <cellStyle name="Normal 24 2 3" xfId="6572"/>
    <cellStyle name="Normal 24 3" xfId="6573"/>
    <cellStyle name="Normal 24 4" xfId="6574"/>
    <cellStyle name="Normal 24 5" xfId="6575"/>
    <cellStyle name="Normal 24 6" xfId="6576"/>
    <cellStyle name="Normal 240" xfId="6577"/>
    <cellStyle name="Normal 241" xfId="6578"/>
    <cellStyle name="Normal 242" xfId="6579"/>
    <cellStyle name="Normal 243" xfId="6580"/>
    <cellStyle name="Normal 244" xfId="6581"/>
    <cellStyle name="Normal 25" xfId="6582"/>
    <cellStyle name="Normal 25 2" xfId="6583"/>
    <cellStyle name="Normal 25 2 2" xfId="6584"/>
    <cellStyle name="Normal 25 2 3" xfId="6585"/>
    <cellStyle name="Normal 25 3" xfId="6586"/>
    <cellStyle name="Normal 25 4" xfId="6587"/>
    <cellStyle name="Normal 25 5" xfId="6588"/>
    <cellStyle name="Normal 25 6" xfId="6589"/>
    <cellStyle name="Normal 26" xfId="6590"/>
    <cellStyle name="Normal 26 2" xfId="6591"/>
    <cellStyle name="Normal 26 2 2" xfId="6592"/>
    <cellStyle name="Normal 26 2 3" xfId="6593"/>
    <cellStyle name="Normal 26 3" xfId="6594"/>
    <cellStyle name="Normal 26 4" xfId="6595"/>
    <cellStyle name="Normal 26 5" xfId="6596"/>
    <cellStyle name="Normal 26 6" xfId="6597"/>
    <cellStyle name="Normal 27" xfId="6598"/>
    <cellStyle name="Normal 27 2" xfId="6599"/>
    <cellStyle name="Normal 27 2 2" xfId="6600"/>
    <cellStyle name="Normal 27 2 3" xfId="6601"/>
    <cellStyle name="Normal 27 3" xfId="6602"/>
    <cellStyle name="Normal 27 4" xfId="6603"/>
    <cellStyle name="Normal 27 5" xfId="6604"/>
    <cellStyle name="Normal 27 6" xfId="6605"/>
    <cellStyle name="Normal 28" xfId="6606"/>
    <cellStyle name="Normal 28 2" xfId="6607"/>
    <cellStyle name="Normal 28 2 2" xfId="6608"/>
    <cellStyle name="Normal 28 2 3" xfId="6609"/>
    <cellStyle name="Normal 28 3" xfId="6610"/>
    <cellStyle name="Normal 28 4" xfId="6611"/>
    <cellStyle name="Normal 28 5" xfId="6612"/>
    <cellStyle name="Normal 28 6" xfId="6613"/>
    <cellStyle name="Normal 29" xfId="6614"/>
    <cellStyle name="Normal 29 2" xfId="6615"/>
    <cellStyle name="Normal 29 2 2" xfId="6616"/>
    <cellStyle name="Normal 29 2 3" xfId="6617"/>
    <cellStyle name="Normal 29 3" xfId="6618"/>
    <cellStyle name="Normal 29 4" xfId="6619"/>
    <cellStyle name="Normal 29 5" xfId="6620"/>
    <cellStyle name="Normal 29 6" xfId="6621"/>
    <cellStyle name="Normal 3" xfId="6622"/>
    <cellStyle name="Normal 3 2" xfId="6623"/>
    <cellStyle name="Normal 3 2 2" xfId="6624"/>
    <cellStyle name="Normal 3 2 3" xfId="6625"/>
    <cellStyle name="Normal 3 3" xfId="6626"/>
    <cellStyle name="Normal 3 4" xfId="6627"/>
    <cellStyle name="Normal 3 5" xfId="6628"/>
    <cellStyle name="Normal 3 6" xfId="6629"/>
    <cellStyle name="Normal 30" xfId="6630"/>
    <cellStyle name="Normal 30 2" xfId="6631"/>
    <cellStyle name="Normal 30 2 2" xfId="6632"/>
    <cellStyle name="Normal 30 2 3" xfId="6633"/>
    <cellStyle name="Normal 30 3" xfId="6634"/>
    <cellStyle name="Normal 30 4" xfId="6635"/>
    <cellStyle name="Normal 30 5" xfId="6636"/>
    <cellStyle name="Normal 30 6" xfId="6637"/>
    <cellStyle name="Normal 31" xfId="6638"/>
    <cellStyle name="Normal 31 2" xfId="6639"/>
    <cellStyle name="Normal 31 2 2" xfId="6640"/>
    <cellStyle name="Normal 31 2 3" xfId="6641"/>
    <cellStyle name="Normal 31 3" xfId="6642"/>
    <cellStyle name="Normal 31 4" xfId="6643"/>
    <cellStyle name="Normal 31 5" xfId="6644"/>
    <cellStyle name="Normal 31 6" xfId="6645"/>
    <cellStyle name="Normal 32" xfId="6646"/>
    <cellStyle name="Normal 32 2" xfId="6647"/>
    <cellStyle name="Normal 32 2 2" xfId="6648"/>
    <cellStyle name="Normal 32 2 3" xfId="6649"/>
    <cellStyle name="Normal 32 3" xfId="6650"/>
    <cellStyle name="Normal 32 4" xfId="6651"/>
    <cellStyle name="Normal 32 5" xfId="6652"/>
    <cellStyle name="Normal 32 6" xfId="6653"/>
    <cellStyle name="Normal 33" xfId="6654"/>
    <cellStyle name="Normal 33 2" xfId="6655"/>
    <cellStyle name="Normal 33 2 2" xfId="6656"/>
    <cellStyle name="Normal 33 2 3" xfId="6657"/>
    <cellStyle name="Normal 33 3" xfId="6658"/>
    <cellStyle name="Normal 33 4" xfId="6659"/>
    <cellStyle name="Normal 33 5" xfId="6660"/>
    <cellStyle name="Normal 33 6" xfId="6661"/>
    <cellStyle name="Normal 34" xfId="6662"/>
    <cellStyle name="Normal 34 2" xfId="6663"/>
    <cellStyle name="Normal 34 2 2" xfId="6664"/>
    <cellStyle name="Normal 34 2 3" xfId="6665"/>
    <cellStyle name="Normal 34 3" xfId="6666"/>
    <cellStyle name="Normal 34 4" xfId="6667"/>
    <cellStyle name="Normal 34 5" xfId="6668"/>
    <cellStyle name="Normal 34 6" xfId="6669"/>
    <cellStyle name="Normal 35" xfId="6670"/>
    <cellStyle name="Normal 35 2" xfId="6671"/>
    <cellStyle name="Normal 35 2 2" xfId="6672"/>
    <cellStyle name="Normal 35 2 3" xfId="6673"/>
    <cellStyle name="Normal 35 3" xfId="6674"/>
    <cellStyle name="Normal 35 4" xfId="6675"/>
    <cellStyle name="Normal 35 5" xfId="6676"/>
    <cellStyle name="Normal 35 6" xfId="6677"/>
    <cellStyle name="Normal 36" xfId="6678"/>
    <cellStyle name="Normal 36 2" xfId="6679"/>
    <cellStyle name="Normal 36 2 2" xfId="6680"/>
    <cellStyle name="Normal 36 2 3" xfId="6681"/>
    <cellStyle name="Normal 36 3" xfId="6682"/>
    <cellStyle name="Normal 36 4" xfId="6683"/>
    <cellStyle name="Normal 36 5" xfId="6684"/>
    <cellStyle name="Normal 36 6" xfId="6685"/>
    <cellStyle name="Normal 37" xfId="6686"/>
    <cellStyle name="Normal 37 2" xfId="6687"/>
    <cellStyle name="Normal 37 2 2" xfId="6688"/>
    <cellStyle name="Normal 37 2 3" xfId="6689"/>
    <cellStyle name="Normal 37 3" xfId="6690"/>
    <cellStyle name="Normal 37 4" xfId="6691"/>
    <cellStyle name="Normal 37 5" xfId="6692"/>
    <cellStyle name="Normal 37 6" xfId="6693"/>
    <cellStyle name="Normal 38" xfId="6694"/>
    <cellStyle name="Normal 38 2" xfId="6695"/>
    <cellStyle name="Normal 38 2 2" xfId="6696"/>
    <cellStyle name="Normal 38 2 3" xfId="6697"/>
    <cellStyle name="Normal 38 3" xfId="6698"/>
    <cellStyle name="Normal 38 4" xfId="6699"/>
    <cellStyle name="Normal 38 5" xfId="6700"/>
    <cellStyle name="Normal 38 6" xfId="6701"/>
    <cellStyle name="Normal 39" xfId="6702"/>
    <cellStyle name="Normal 39 2" xfId="6703"/>
    <cellStyle name="Normal 39 2 2" xfId="6704"/>
    <cellStyle name="Normal 39 2 3" xfId="6705"/>
    <cellStyle name="Normal 39 3" xfId="6706"/>
    <cellStyle name="Normal 39 4" xfId="6707"/>
    <cellStyle name="Normal 39 5" xfId="6708"/>
    <cellStyle name="Normal 39 6" xfId="6709"/>
    <cellStyle name="Normal 4" xfId="6710"/>
    <cellStyle name="Normal 4 2" xfId="6711"/>
    <cellStyle name="Normal 4 2 2" xfId="6712"/>
    <cellStyle name="Normal 4 2 3" xfId="6713"/>
    <cellStyle name="Normal 4 3" xfId="6714"/>
    <cellStyle name="Normal 4 4" xfId="6715"/>
    <cellStyle name="Normal 4 5" xfId="6716"/>
    <cellStyle name="Normal 4 6" xfId="6717"/>
    <cellStyle name="Normal 40" xfId="6718"/>
    <cellStyle name="Normal 40 2" xfId="6719"/>
    <cellStyle name="Normal 40 2 2" xfId="6720"/>
    <cellStyle name="Normal 40 2 3" xfId="6721"/>
    <cellStyle name="Normal 40 3" xfId="6722"/>
    <cellStyle name="Normal 40 4" xfId="6723"/>
    <cellStyle name="Normal 40 5" xfId="6724"/>
    <cellStyle name="Normal 40 6" xfId="6725"/>
    <cellStyle name="Normal 41" xfId="6726"/>
    <cellStyle name="Normal 41 2" xfId="6727"/>
    <cellStyle name="Normal 41 2 2" xfId="6728"/>
    <cellStyle name="Normal 41 2 3" xfId="6729"/>
    <cellStyle name="Normal 41 3" xfId="6730"/>
    <cellStyle name="Normal 41 4" xfId="6731"/>
    <cellStyle name="Normal 41 5" xfId="6732"/>
    <cellStyle name="Normal 42" xfId="6733"/>
    <cellStyle name="Normal 42 2" xfId="6734"/>
    <cellStyle name="Normal 42 2 2" xfId="6735"/>
    <cellStyle name="Normal 42 2 3" xfId="6736"/>
    <cellStyle name="Normal 42 3" xfId="6737"/>
    <cellStyle name="Normal 42 4" xfId="6738"/>
    <cellStyle name="Normal 42 5" xfId="6739"/>
    <cellStyle name="Normal 42 6" xfId="6740"/>
    <cellStyle name="Normal 43" xfId="6741"/>
    <cellStyle name="Normal 43 2" xfId="6742"/>
    <cellStyle name="Normal 43 2 2" xfId="6743"/>
    <cellStyle name="Normal 43 2 3" xfId="6744"/>
    <cellStyle name="Normal 43 3" xfId="6745"/>
    <cellStyle name="Normal 43 4" xfId="6746"/>
    <cellStyle name="Normal 43 5" xfId="6747"/>
    <cellStyle name="Normal 43 6" xfId="6748"/>
    <cellStyle name="Normal 44" xfId="6749"/>
    <cellStyle name="Normal 44 2" xfId="6750"/>
    <cellStyle name="Normal 44 2 2" xfId="6751"/>
    <cellStyle name="Normal 44 2 3" xfId="6752"/>
    <cellStyle name="Normal 44 3" xfId="6753"/>
    <cellStyle name="Normal 44 4" xfId="6754"/>
    <cellStyle name="Normal 44 5" xfId="6755"/>
    <cellStyle name="Normal 44 6" xfId="6756"/>
    <cellStyle name="Normal 45" xfId="6757"/>
    <cellStyle name="Normal 45 2" xfId="6758"/>
    <cellStyle name="Normal 45 2 2" xfId="6759"/>
    <cellStyle name="Normal 45 2 3" xfId="6760"/>
    <cellStyle name="Normal 45 3" xfId="6761"/>
    <cellStyle name="Normal 45 4" xfId="6762"/>
    <cellStyle name="Normal 45 5" xfId="6763"/>
    <cellStyle name="Normal 45 6" xfId="6764"/>
    <cellStyle name="Normal 46" xfId="6765"/>
    <cellStyle name="Normal 46 2" xfId="6766"/>
    <cellStyle name="Normal 46 2 2" xfId="6767"/>
    <cellStyle name="Normal 46 2 3" xfId="6768"/>
    <cellStyle name="Normal 46 3" xfId="6769"/>
    <cellStyle name="Normal 46 4" xfId="6770"/>
    <cellStyle name="Normal 46 5" xfId="6771"/>
    <cellStyle name="Normal 46 6" xfId="6772"/>
    <cellStyle name="Normal 47" xfId="6773"/>
    <cellStyle name="Normal 47 2" xfId="6774"/>
    <cellStyle name="Normal 47 2 2" xfId="6775"/>
    <cellStyle name="Normal 47 2 3" xfId="6776"/>
    <cellStyle name="Normal 47 3" xfId="6777"/>
    <cellStyle name="Normal 47 4" xfId="6778"/>
    <cellStyle name="Normal 47 5" xfId="6779"/>
    <cellStyle name="Normal 47 6" xfId="6780"/>
    <cellStyle name="Normal 48" xfId="6781"/>
    <cellStyle name="Normal 48 2" xfId="6782"/>
    <cellStyle name="Normal 48 2 2" xfId="6783"/>
    <cellStyle name="Normal 48 2 3" xfId="6784"/>
    <cellStyle name="Normal 48 3" xfId="6785"/>
    <cellStyle name="Normal 48 4" xfId="6786"/>
    <cellStyle name="Normal 48 5" xfId="6787"/>
    <cellStyle name="Normal 48 6" xfId="6788"/>
    <cellStyle name="Normal 49" xfId="6789"/>
    <cellStyle name="Normal 49 2" xfId="6790"/>
    <cellStyle name="Normal 49 2 2" xfId="6791"/>
    <cellStyle name="Normal 49 2 3" xfId="6792"/>
    <cellStyle name="Normal 49 3" xfId="6793"/>
    <cellStyle name="Normal 49 4" xfId="6794"/>
    <cellStyle name="Normal 49 5" xfId="6795"/>
    <cellStyle name="Normal 49 6" xfId="6796"/>
    <cellStyle name="Normal 5" xfId="6797"/>
    <cellStyle name="Normal 5 2" xfId="6798"/>
    <cellStyle name="Normal 5 2 2" xfId="6799"/>
    <cellStyle name="Normal 5 2 3" xfId="6800"/>
    <cellStyle name="Normal 5 3" xfId="6801"/>
    <cellStyle name="Normal 5 4" xfId="6802"/>
    <cellStyle name="Normal 5 5" xfId="6803"/>
    <cellStyle name="Normal 5 6" xfId="6804"/>
    <cellStyle name="Normal 50" xfId="6805"/>
    <cellStyle name="Normal 50 2" xfId="6806"/>
    <cellStyle name="Normal 50 2 2" xfId="6807"/>
    <cellStyle name="Normal 50 2 3" xfId="6808"/>
    <cellStyle name="Normal 50 3" xfId="6809"/>
    <cellStyle name="Normal 50 4" xfId="6810"/>
    <cellStyle name="Normal 50 5" xfId="6811"/>
    <cellStyle name="Normal 50 6" xfId="6812"/>
    <cellStyle name="Normal 51" xfId="6813"/>
    <cellStyle name="Normal 51 2" xfId="6814"/>
    <cellStyle name="Normal 51 2 2" xfId="6815"/>
    <cellStyle name="Normal 51 2 3" xfId="6816"/>
    <cellStyle name="Normal 51 3" xfId="6817"/>
    <cellStyle name="Normal 51 4" xfId="6818"/>
    <cellStyle name="Normal 51 5" xfId="6819"/>
    <cellStyle name="Normal 51 6" xfId="6820"/>
    <cellStyle name="Normal 52" xfId="6821"/>
    <cellStyle name="Normal 52 2" xfId="6822"/>
    <cellStyle name="Normal 52 2 2" xfId="6823"/>
    <cellStyle name="Normal 52 2 3" xfId="6824"/>
    <cellStyle name="Normal 52 3" xfId="6825"/>
    <cellStyle name="Normal 52 4" xfId="6826"/>
    <cellStyle name="Normal 52 5" xfId="6827"/>
    <cellStyle name="Normal 52 6" xfId="6828"/>
    <cellStyle name="Normal 53" xfId="6829"/>
    <cellStyle name="Normal 53 2" xfId="6830"/>
    <cellStyle name="Normal 53 2 2" xfId="6831"/>
    <cellStyle name="Normal 53 2 3" xfId="6832"/>
    <cellStyle name="Normal 53 3" xfId="6833"/>
    <cellStyle name="Normal 53 4" xfId="6834"/>
    <cellStyle name="Normal 53 5" xfId="6835"/>
    <cellStyle name="Normal 53 6" xfId="6836"/>
    <cellStyle name="Normal 54" xfId="6837"/>
    <cellStyle name="Normal 54 2" xfId="6838"/>
    <cellStyle name="Normal 54 2 2" xfId="6839"/>
    <cellStyle name="Normal 54 2 3" xfId="6840"/>
    <cellStyle name="Normal 54 3" xfId="6841"/>
    <cellStyle name="Normal 54 4" xfId="6842"/>
    <cellStyle name="Normal 54 5" xfId="6843"/>
    <cellStyle name="Normal 54 6" xfId="6844"/>
    <cellStyle name="Normal 55" xfId="6845"/>
    <cellStyle name="Normal 55 2" xfId="6846"/>
    <cellStyle name="Normal 55 2 2" xfId="6847"/>
    <cellStyle name="Normal 55 2 3" xfId="6848"/>
    <cellStyle name="Normal 55 3" xfId="6849"/>
    <cellStyle name="Normal 55 4" xfId="6850"/>
    <cellStyle name="Normal 55 5" xfId="6851"/>
    <cellStyle name="Normal 56" xfId="6852"/>
    <cellStyle name="Normal 56 2" xfId="6853"/>
    <cellStyle name="Normal 56 2 2" xfId="6854"/>
    <cellStyle name="Normal 56 2 3" xfId="6855"/>
    <cellStyle name="Normal 56 3" xfId="6856"/>
    <cellStyle name="Normal 56 4" xfId="6857"/>
    <cellStyle name="Normal 57" xfId="6858"/>
    <cellStyle name="Normal 57 2" xfId="6859"/>
    <cellStyle name="Normal 57 2 2" xfId="6860"/>
    <cellStyle name="Normal 57 2 3" xfId="6861"/>
    <cellStyle name="Normal 57 3" xfId="6862"/>
    <cellStyle name="Normal 57 4" xfId="6863"/>
    <cellStyle name="Normal 58" xfId="6864"/>
    <cellStyle name="Normal 58 2" xfId="6865"/>
    <cellStyle name="Normal 58 2 2" xfId="6866"/>
    <cellStyle name="Normal 58 2 3" xfId="6867"/>
    <cellStyle name="Normal 58 3" xfId="6868"/>
    <cellStyle name="Normal 58 4" xfId="6869"/>
    <cellStyle name="Normal 59" xfId="6870"/>
    <cellStyle name="Normal 59 2" xfId="6871"/>
    <cellStyle name="Normal 59 2 2" xfId="6872"/>
    <cellStyle name="Normal 59 2 3" xfId="6873"/>
    <cellStyle name="Normal 59 3" xfId="6874"/>
    <cellStyle name="Normal 59 4" xfId="6875"/>
    <cellStyle name="Normal 6" xfId="6876"/>
    <cellStyle name="Normal 6 2" xfId="6877"/>
    <cellStyle name="Normal 6 2 2" xfId="6878"/>
    <cellStyle name="Normal 6 2 3" xfId="6879"/>
    <cellStyle name="Normal 6 3" xfId="6880"/>
    <cellStyle name="Normal 6 4" xfId="6881"/>
    <cellStyle name="Normal 6 5" xfId="6882"/>
    <cellStyle name="Normal 6 6" xfId="6883"/>
    <cellStyle name="Normal 60" xfId="6884"/>
    <cellStyle name="Normal 60 2" xfId="6885"/>
    <cellStyle name="Normal 60 2 2" xfId="6886"/>
    <cellStyle name="Normal 60 2 3" xfId="6887"/>
    <cellStyle name="Normal 60 3" xfId="6888"/>
    <cellStyle name="Normal 60 4" xfId="6889"/>
    <cellStyle name="Normal 61" xfId="6890"/>
    <cellStyle name="Normal 61 2" xfId="6891"/>
    <cellStyle name="Normal 61 2 2" xfId="6892"/>
    <cellStyle name="Normal 61 2 3" xfId="6893"/>
    <cellStyle name="Normal 61 3" xfId="6894"/>
    <cellStyle name="Normal 61 4" xfId="6895"/>
    <cellStyle name="Normal 62" xfId="6896"/>
    <cellStyle name="Normal 62 2" xfId="6897"/>
    <cellStyle name="Normal 62 2 2" xfId="6898"/>
    <cellStyle name="Normal 62 2 3" xfId="6899"/>
    <cellStyle name="Normal 62 3" xfId="6900"/>
    <cellStyle name="Normal 62 4" xfId="6901"/>
    <cellStyle name="Normal 63" xfId="6902"/>
    <cellStyle name="Normal 63 2" xfId="6903"/>
    <cellStyle name="Normal 63 2 2" xfId="6904"/>
    <cellStyle name="Normal 63 2 3" xfId="6905"/>
    <cellStyle name="Normal 63 3" xfId="6906"/>
    <cellStyle name="Normal 63 4" xfId="6907"/>
    <cellStyle name="Normal 64" xfId="6908"/>
    <cellStyle name="Normal 64 2" xfId="6909"/>
    <cellStyle name="Normal 64 2 2" xfId="6910"/>
    <cellStyle name="Normal 64 2 3" xfId="6911"/>
    <cellStyle name="Normal 64 3" xfId="6912"/>
    <cellStyle name="Normal 64 4" xfId="6913"/>
    <cellStyle name="Normal 65" xfId="6914"/>
    <cellStyle name="Normal 65 2" xfId="6915"/>
    <cellStyle name="Normal 65 2 2" xfId="6916"/>
    <cellStyle name="Normal 65 2 3" xfId="6917"/>
    <cellStyle name="Normal 65 3" xfId="6918"/>
    <cellStyle name="Normal 65 4" xfId="6919"/>
    <cellStyle name="Normal 66" xfId="6920"/>
    <cellStyle name="Normal 66 2" xfId="6921"/>
    <cellStyle name="Normal 66 2 2" xfId="6922"/>
    <cellStyle name="Normal 66 2 3" xfId="6923"/>
    <cellStyle name="Normal 66 3" xfId="6924"/>
    <cellStyle name="Normal 66 4" xfId="6925"/>
    <cellStyle name="Normal 67" xfId="6926"/>
    <cellStyle name="Normal 67 2" xfId="6927"/>
    <cellStyle name="Normal 67 2 2" xfId="6928"/>
    <cellStyle name="Normal 67 2 3" xfId="6929"/>
    <cellStyle name="Normal 67 3" xfId="6930"/>
    <cellStyle name="Normal 67 4" xfId="6931"/>
    <cellStyle name="Normal 68" xfId="6932"/>
    <cellStyle name="Normal 68 2" xfId="6933"/>
    <cellStyle name="Normal 68 2 2" xfId="6934"/>
    <cellStyle name="Normal 68 2 3" xfId="6935"/>
    <cellStyle name="Normal 68 3" xfId="6936"/>
    <cellStyle name="Normal 68 4" xfId="6937"/>
    <cellStyle name="Normal 69" xfId="6938"/>
    <cellStyle name="Normal 69 2" xfId="6939"/>
    <cellStyle name="Normal 69 2 2" xfId="6940"/>
    <cellStyle name="Normal 69 2 3" xfId="6941"/>
    <cellStyle name="Normal 69 3" xfId="6942"/>
    <cellStyle name="Normal 69 4" xfId="6943"/>
    <cellStyle name="Normal 7" xfId="6944"/>
    <cellStyle name="Normal 7 2" xfId="6945"/>
    <cellStyle name="Normal 7 2 2" xfId="6946"/>
    <cellStyle name="Normal 7 2 3" xfId="6947"/>
    <cellStyle name="Normal 7 3" xfId="6948"/>
    <cellStyle name="Normal 7 4" xfId="6949"/>
    <cellStyle name="Normal 7 5" xfId="6950"/>
    <cellStyle name="Normal 7 6" xfId="6951"/>
    <cellStyle name="Normal 70" xfId="6952"/>
    <cellStyle name="Normal 70 2" xfId="6953"/>
    <cellStyle name="Normal 70 3" xfId="6954"/>
    <cellStyle name="Normal 70 4" xfId="6955"/>
    <cellStyle name="Normal 71" xfId="6956"/>
    <cellStyle name="Normal 71 2" xfId="6957"/>
    <cellStyle name="Normal 71 3" xfId="6958"/>
    <cellStyle name="Normal 71 4" xfId="6959"/>
    <cellStyle name="Normal 72" xfId="6960"/>
    <cellStyle name="Normal 72 2" xfId="6961"/>
    <cellStyle name="Normal 72 3" xfId="6962"/>
    <cellStyle name="Normal 72 4" xfId="6963"/>
    <cellStyle name="Normal 73" xfId="6964"/>
    <cellStyle name="Normal 73 2" xfId="6965"/>
    <cellStyle name="Normal 73 3" xfId="6966"/>
    <cellStyle name="Normal 73 4" xfId="6967"/>
    <cellStyle name="Normal 74" xfId="6968"/>
    <cellStyle name="Normal 74 2" xfId="6969"/>
    <cellStyle name="Normal 74 3" xfId="6970"/>
    <cellStyle name="Normal 74 4" xfId="6971"/>
    <cellStyle name="Normal 75" xfId="6972"/>
    <cellStyle name="Normal 75 2" xfId="6973"/>
    <cellStyle name="Normal 75 3" xfId="6974"/>
    <cellStyle name="Normal 75 4" xfId="6975"/>
    <cellStyle name="Normal 76" xfId="6976"/>
    <cellStyle name="Normal 76 2" xfId="6977"/>
    <cellStyle name="Normal 76 3" xfId="6978"/>
    <cellStyle name="Normal 76 4" xfId="6979"/>
    <cellStyle name="Normal 77" xfId="6980"/>
    <cellStyle name="Normal 77 2" xfId="6981"/>
    <cellStyle name="Normal 77 3" xfId="6982"/>
    <cellStyle name="Normal 77 4" xfId="6983"/>
    <cellStyle name="Normal 78" xfId="6984"/>
    <cellStyle name="Normal 78 2" xfId="6985"/>
    <cellStyle name="Normal 78 3" xfId="6986"/>
    <cellStyle name="Normal 79" xfId="6987"/>
    <cellStyle name="Normal 79 2" xfId="6988"/>
    <cellStyle name="Normal 79 3" xfId="6989"/>
    <cellStyle name="Normal 8" xfId="6990"/>
    <cellStyle name="Normal 8 2" xfId="6991"/>
    <cellStyle name="Normal 8 2 2" xfId="6992"/>
    <cellStyle name="Normal 8 2 3" xfId="6993"/>
    <cellStyle name="Normal 8 3" xfId="6994"/>
    <cellStyle name="Normal 8 4" xfId="6995"/>
    <cellStyle name="Normal 8 5" xfId="6996"/>
    <cellStyle name="Normal 8 6" xfId="6997"/>
    <cellStyle name="Normal 80" xfId="6998"/>
    <cellStyle name="Normal 80 2" xfId="6999"/>
    <cellStyle name="Normal 80 3" xfId="7000"/>
    <cellStyle name="Normal 81" xfId="7001"/>
    <cellStyle name="Normal 81 2" xfId="7002"/>
    <cellStyle name="Normal 81 3" xfId="7003"/>
    <cellStyle name="Normal 82" xfId="7004"/>
    <cellStyle name="Normal 82 2" xfId="7005"/>
    <cellStyle name="Normal 82 3" xfId="7006"/>
    <cellStyle name="Normal 83" xfId="7007"/>
    <cellStyle name="Normal 83 2" xfId="7008"/>
    <cellStyle name="Normal 83 3" xfId="7009"/>
    <cellStyle name="Normal 84" xfId="7010"/>
    <cellStyle name="Normal 84 2" xfId="7011"/>
    <cellStyle name="Normal 84 3" xfId="7012"/>
    <cellStyle name="Normal 85" xfId="7013"/>
    <cellStyle name="Normal 85 2" xfId="7014"/>
    <cellStyle name="Normal 85 3" xfId="7015"/>
    <cellStyle name="Normal 86" xfId="7016"/>
    <cellStyle name="Normal 86 2" xfId="7017"/>
    <cellStyle name="Normal 86 3" xfId="7018"/>
    <cellStyle name="Normal 87" xfId="7019"/>
    <cellStyle name="Normal 87 2" xfId="7020"/>
    <cellStyle name="Normal 87 3" xfId="7021"/>
    <cellStyle name="Normal 88" xfId="7022"/>
    <cellStyle name="Normal 88 2" xfId="7023"/>
    <cellStyle name="Normal 88 3" xfId="7024"/>
    <cellStyle name="Normal 89" xfId="7025"/>
    <cellStyle name="Normal 89 2" xfId="7026"/>
    <cellStyle name="Normal 89 3" xfId="7027"/>
    <cellStyle name="Normal 9" xfId="7028"/>
    <cellStyle name="Normal 9 10" xfId="7029"/>
    <cellStyle name="Normal 9 11" xfId="7030"/>
    <cellStyle name="Normal 9 12" xfId="7031"/>
    <cellStyle name="Normal 9 13" xfId="7032"/>
    <cellStyle name="Normal 9 14" xfId="7033"/>
    <cellStyle name="Normal 9 15" xfId="7034"/>
    <cellStyle name="Normal 9 16" xfId="7035"/>
    <cellStyle name="Normal 9 17" xfId="7036"/>
    <cellStyle name="Normal 9 18" xfId="7037"/>
    <cellStyle name="Normal 9 19" xfId="7038"/>
    <cellStyle name="Normal 9 2" xfId="7039"/>
    <cellStyle name="Normal 9 2 2" xfId="7040"/>
    <cellStyle name="Normal 9 2 3" xfId="7041"/>
    <cellStyle name="Normal 9 2 4" xfId="7042"/>
    <cellStyle name="Normal 9 3" xfId="7043"/>
    <cellStyle name="Normal 9 3 2" xfId="7044"/>
    <cellStyle name="Normal 9 3 3" xfId="7045"/>
    <cellStyle name="Normal 9 3 4" xfId="7046"/>
    <cellStyle name="Normal 9 4" xfId="7047"/>
    <cellStyle name="Normal 9 4 2" xfId="7048"/>
    <cellStyle name="Normal 9 4 3" xfId="7049"/>
    <cellStyle name="Normal 9 5" xfId="7050"/>
    <cellStyle name="Normal 9 5 2" xfId="7051"/>
    <cellStyle name="Normal 9 5 3" xfId="7052"/>
    <cellStyle name="Normal 9 6" xfId="7053"/>
    <cellStyle name="Normal 9 7" xfId="7054"/>
    <cellStyle name="Normal 9 8" xfId="7055"/>
    <cellStyle name="Normal 9 9" xfId="7056"/>
    <cellStyle name="Normal 90" xfId="7057"/>
    <cellStyle name="Normal 90 2" xfId="7058"/>
    <cellStyle name="Normal 90 3" xfId="7059"/>
    <cellStyle name="Normal 91" xfId="7060"/>
    <cellStyle name="Normal 91 2" xfId="7061"/>
    <cellStyle name="Normal 91 3" xfId="7062"/>
    <cellStyle name="Normal 92" xfId="7063"/>
    <cellStyle name="Normal 92 2" xfId="7064"/>
    <cellStyle name="Normal 92 3" xfId="7065"/>
    <cellStyle name="Normal 93" xfId="7066"/>
    <cellStyle name="Normal 93 2" xfId="7067"/>
    <cellStyle name="Normal 93 3" xfId="7068"/>
    <cellStyle name="Normal 94" xfId="7069"/>
    <cellStyle name="Normal 94 2" xfId="7070"/>
    <cellStyle name="Normal 94 3" xfId="7071"/>
    <cellStyle name="Normal 95" xfId="7072"/>
    <cellStyle name="Normal 95 2" xfId="7073"/>
    <cellStyle name="Normal 95 3" xfId="7074"/>
    <cellStyle name="Normal 96" xfId="7075"/>
    <cellStyle name="Normal 96 2" xfId="7076"/>
    <cellStyle name="Normal 96 3" xfId="7077"/>
    <cellStyle name="Normal 97" xfId="7078"/>
    <cellStyle name="Normal 97 2" xfId="7079"/>
    <cellStyle name="Normal 97 3" xfId="7080"/>
    <cellStyle name="Normal 98" xfId="7081"/>
    <cellStyle name="Normal 98 2" xfId="7082"/>
    <cellStyle name="Normal 98 3" xfId="7083"/>
    <cellStyle name="Normal 99" xfId="7084"/>
    <cellStyle name="Normal 99 2" xfId="7085"/>
    <cellStyle name="Normal 99 3" xfId="7086"/>
    <cellStyle name="Nota 10" xfId="7087"/>
    <cellStyle name="Nota 10 2" xfId="7088"/>
    <cellStyle name="Nota 10 2 2" xfId="7089"/>
    <cellStyle name="Nota 10 2 3" xfId="7090"/>
    <cellStyle name="Nota 10 3" xfId="7091"/>
    <cellStyle name="Nota 10 4" xfId="7092"/>
    <cellStyle name="Nota 10 5" xfId="7093"/>
    <cellStyle name="Nota 10 6" xfId="7094"/>
    <cellStyle name="Nota 100" xfId="7095"/>
    <cellStyle name="Nota 100 2" xfId="7096"/>
    <cellStyle name="Nota 100 3" xfId="7097"/>
    <cellStyle name="Nota 101" xfId="7098"/>
    <cellStyle name="Nota 101 2" xfId="7099"/>
    <cellStyle name="Nota 101 3" xfId="7100"/>
    <cellStyle name="Nota 102" xfId="7101"/>
    <cellStyle name="Nota 102 2" xfId="7102"/>
    <cellStyle name="Nota 102 3" xfId="7103"/>
    <cellStyle name="Nota 103" xfId="7104"/>
    <cellStyle name="Nota 103 2" xfId="7105"/>
    <cellStyle name="Nota 103 3" xfId="7106"/>
    <cellStyle name="Nota 104" xfId="7107"/>
    <cellStyle name="Nota 104 2" xfId="7108"/>
    <cellStyle name="Nota 104 3" xfId="7109"/>
    <cellStyle name="Nota 105" xfId="7110"/>
    <cellStyle name="Nota 105 2" xfId="7111"/>
    <cellStyle name="Nota 105 3" xfId="7112"/>
    <cellStyle name="Nota 106" xfId="7113"/>
    <cellStyle name="Nota 106 2" xfId="7114"/>
    <cellStyle name="Nota 106 3" xfId="7115"/>
    <cellStyle name="Nota 107" xfId="7116"/>
    <cellStyle name="Nota 107 2" xfId="7117"/>
    <cellStyle name="Nota 107 3" xfId="7118"/>
    <cellStyle name="Nota 108" xfId="7119"/>
    <cellStyle name="Nota 108 2" xfId="7120"/>
    <cellStyle name="Nota 108 3" xfId="7121"/>
    <cellStyle name="Nota 109" xfId="7122"/>
    <cellStyle name="Nota 109 2" xfId="7123"/>
    <cellStyle name="Nota 109 3" xfId="7124"/>
    <cellStyle name="Nota 11" xfId="7125"/>
    <cellStyle name="Nota 11 2" xfId="7126"/>
    <cellStyle name="Nota 11 2 2" xfId="7127"/>
    <cellStyle name="Nota 11 2 3" xfId="7128"/>
    <cellStyle name="Nota 11 3" xfId="7129"/>
    <cellStyle name="Nota 11 4" xfId="7130"/>
    <cellStyle name="Nota 11 5" xfId="7131"/>
    <cellStyle name="Nota 11 6" xfId="7132"/>
    <cellStyle name="Nota 110" xfId="7133"/>
    <cellStyle name="Nota 110 2" xfId="7134"/>
    <cellStyle name="Nota 110 3" xfId="7135"/>
    <cellStyle name="Nota 111" xfId="7136"/>
    <cellStyle name="Nota 111 2" xfId="7137"/>
    <cellStyle name="Nota 111 3" xfId="7138"/>
    <cellStyle name="Nota 112" xfId="7139"/>
    <cellStyle name="Nota 112 2" xfId="7140"/>
    <cellStyle name="Nota 112 3" xfId="7141"/>
    <cellStyle name="Nota 113" xfId="7142"/>
    <cellStyle name="Nota 113 2" xfId="7143"/>
    <cellStyle name="Nota 113 3" xfId="7144"/>
    <cellStyle name="Nota 114" xfId="7145"/>
    <cellStyle name="Nota 114 2" xfId="7146"/>
    <cellStyle name="Nota 114 3" xfId="7147"/>
    <cellStyle name="Nota 115" xfId="7148"/>
    <cellStyle name="Nota 115 2" xfId="7149"/>
    <cellStyle name="Nota 115 3" xfId="7150"/>
    <cellStyle name="Nota 116" xfId="7151"/>
    <cellStyle name="Nota 116 2" xfId="7152"/>
    <cellStyle name="Nota 116 3" xfId="7153"/>
    <cellStyle name="Nota 117" xfId="7154"/>
    <cellStyle name="Nota 117 2" xfId="7155"/>
    <cellStyle name="Nota 117 3" xfId="7156"/>
    <cellStyle name="Nota 118" xfId="7157"/>
    <cellStyle name="Nota 118 2" xfId="7158"/>
    <cellStyle name="Nota 118 3" xfId="7159"/>
    <cellStyle name="Nota 119" xfId="7160"/>
    <cellStyle name="Nota 119 2" xfId="7161"/>
    <cellStyle name="Nota 119 3" xfId="7162"/>
    <cellStyle name="Nota 12" xfId="7163"/>
    <cellStyle name="Nota 12 2" xfId="7164"/>
    <cellStyle name="Nota 12 2 2" xfId="7165"/>
    <cellStyle name="Nota 12 2 3" xfId="7166"/>
    <cellStyle name="Nota 12 3" xfId="7167"/>
    <cellStyle name="Nota 12 4" xfId="7168"/>
    <cellStyle name="Nota 12 5" xfId="7169"/>
    <cellStyle name="Nota 12 6" xfId="7170"/>
    <cellStyle name="Nota 120" xfId="7171"/>
    <cellStyle name="Nota 120 2" xfId="7172"/>
    <cellStyle name="Nota 120 3" xfId="7173"/>
    <cellStyle name="Nota 121" xfId="7174"/>
    <cellStyle name="Nota 121 2" xfId="7175"/>
    <cellStyle name="Nota 121 3" xfId="7176"/>
    <cellStyle name="Nota 122" xfId="7177"/>
    <cellStyle name="Nota 122 2" xfId="7178"/>
    <cellStyle name="Nota 122 3" xfId="7179"/>
    <cellStyle name="Nota 123" xfId="7180"/>
    <cellStyle name="Nota 123 2" xfId="7181"/>
    <cellStyle name="Nota 123 3" xfId="7182"/>
    <cellStyle name="Nota 124" xfId="7183"/>
    <cellStyle name="Nota 124 2" xfId="7184"/>
    <cellStyle name="Nota 124 3" xfId="7185"/>
    <cellStyle name="Nota 125" xfId="7186"/>
    <cellStyle name="Nota 125 2" xfId="7187"/>
    <cellStyle name="Nota 125 3" xfId="7188"/>
    <cellStyle name="Nota 126" xfId="7189"/>
    <cellStyle name="Nota 126 2" xfId="7190"/>
    <cellStyle name="Nota 126 3" xfId="7191"/>
    <cellStyle name="Nota 127" xfId="7192"/>
    <cellStyle name="Nota 127 2" xfId="7193"/>
    <cellStyle name="Nota 127 3" xfId="7194"/>
    <cellStyle name="Nota 128" xfId="7195"/>
    <cellStyle name="Nota 128 2" xfId="7196"/>
    <cellStyle name="Nota 128 3" xfId="7197"/>
    <cellStyle name="Nota 129" xfId="7198"/>
    <cellStyle name="Nota 129 2" xfId="7199"/>
    <cellStyle name="Nota 129 3" xfId="7200"/>
    <cellStyle name="Nota 13" xfId="7201"/>
    <cellStyle name="Nota 13 2" xfId="7202"/>
    <cellStyle name="Nota 13 2 2" xfId="7203"/>
    <cellStyle name="Nota 13 2 3" xfId="7204"/>
    <cellStyle name="Nota 13 3" xfId="7205"/>
    <cellStyle name="Nota 13 4" xfId="7206"/>
    <cellStyle name="Nota 13 5" xfId="7207"/>
    <cellStyle name="Nota 13 6" xfId="7208"/>
    <cellStyle name="Nota 130" xfId="7209"/>
    <cellStyle name="Nota 130 2" xfId="7210"/>
    <cellStyle name="Nota 130 3" xfId="7211"/>
    <cellStyle name="Nota 131" xfId="7212"/>
    <cellStyle name="Nota 132" xfId="7213"/>
    <cellStyle name="Nota 133" xfId="7214"/>
    <cellStyle name="Nota 134" xfId="7215"/>
    <cellStyle name="Nota 135" xfId="7216"/>
    <cellStyle name="Nota 136" xfId="7217"/>
    <cellStyle name="Nota 137" xfId="7218"/>
    <cellStyle name="Nota 138" xfId="7219"/>
    <cellStyle name="Nota 139" xfId="7220"/>
    <cellStyle name="Nota 14" xfId="7221"/>
    <cellStyle name="Nota 14 2" xfId="7222"/>
    <cellStyle name="Nota 14 2 2" xfId="7223"/>
    <cellStyle name="Nota 14 2 3" xfId="7224"/>
    <cellStyle name="Nota 14 3" xfId="7225"/>
    <cellStyle name="Nota 14 4" xfId="7226"/>
    <cellStyle name="Nota 14 5" xfId="7227"/>
    <cellStyle name="Nota 14 6" xfId="7228"/>
    <cellStyle name="Nota 140" xfId="7229"/>
    <cellStyle name="Nota 141" xfId="7230"/>
    <cellStyle name="Nota 142" xfId="7231"/>
    <cellStyle name="Nota 143" xfId="7232"/>
    <cellStyle name="Nota 144" xfId="7233"/>
    <cellStyle name="Nota 145" xfId="7234"/>
    <cellStyle name="Nota 146" xfId="7235"/>
    <cellStyle name="Nota 147" xfId="7236"/>
    <cellStyle name="Nota 148" xfId="7237"/>
    <cellStyle name="Nota 149" xfId="7238"/>
    <cellStyle name="Nota 15" xfId="7239"/>
    <cellStyle name="Nota 15 2" xfId="7240"/>
    <cellStyle name="Nota 15 2 2" xfId="7241"/>
    <cellStyle name="Nota 15 2 3" xfId="7242"/>
    <cellStyle name="Nota 15 3" xfId="7243"/>
    <cellStyle name="Nota 15 4" xfId="7244"/>
    <cellStyle name="Nota 15 5" xfId="7245"/>
    <cellStyle name="Nota 15 6" xfId="7246"/>
    <cellStyle name="Nota 150" xfId="7247"/>
    <cellStyle name="Nota 151" xfId="7248"/>
    <cellStyle name="Nota 152" xfId="7249"/>
    <cellStyle name="Nota 153" xfId="7250"/>
    <cellStyle name="Nota 154" xfId="7251"/>
    <cellStyle name="Nota 155" xfId="7252"/>
    <cellStyle name="Nota 156" xfId="7253"/>
    <cellStyle name="Nota 157" xfId="7254"/>
    <cellStyle name="Nota 158" xfId="7255"/>
    <cellStyle name="Nota 159" xfId="7256"/>
    <cellStyle name="Nota 16" xfId="7257"/>
    <cellStyle name="Nota 16 2" xfId="7258"/>
    <cellStyle name="Nota 16 2 2" xfId="7259"/>
    <cellStyle name="Nota 16 2 3" xfId="7260"/>
    <cellStyle name="Nota 16 3" xfId="7261"/>
    <cellStyle name="Nota 16 4" xfId="7262"/>
    <cellStyle name="Nota 16 5" xfId="7263"/>
    <cellStyle name="Nota 16 6" xfId="7264"/>
    <cellStyle name="Nota 160" xfId="7265"/>
    <cellStyle name="Nota 161" xfId="7266"/>
    <cellStyle name="Nota 162" xfId="7267"/>
    <cellStyle name="Nota 163" xfId="7268"/>
    <cellStyle name="Nota 164" xfId="7269"/>
    <cellStyle name="Nota 165" xfId="7270"/>
    <cellStyle name="Nota 166" xfId="7271"/>
    <cellStyle name="Nota 167" xfId="7272"/>
    <cellStyle name="Nota 168" xfId="7273"/>
    <cellStyle name="Nota 169" xfId="7274"/>
    <cellStyle name="Nota 17" xfId="7275"/>
    <cellStyle name="Nota 17 2" xfId="7276"/>
    <cellStyle name="Nota 17 2 2" xfId="7277"/>
    <cellStyle name="Nota 17 2 3" xfId="7278"/>
    <cellStyle name="Nota 17 3" xfId="7279"/>
    <cellStyle name="Nota 17 4" xfId="7280"/>
    <cellStyle name="Nota 17 5" xfId="7281"/>
    <cellStyle name="Nota 17 6" xfId="7282"/>
    <cellStyle name="Nota 170" xfId="7283"/>
    <cellStyle name="Nota 171" xfId="7284"/>
    <cellStyle name="Nota 172" xfId="7285"/>
    <cellStyle name="Nota 173" xfId="7286"/>
    <cellStyle name="Nota 174" xfId="7287"/>
    <cellStyle name="Nota 175" xfId="7288"/>
    <cellStyle name="Nota 176" xfId="7289"/>
    <cellStyle name="Nota 177" xfId="7290"/>
    <cellStyle name="Nota 178" xfId="7291"/>
    <cellStyle name="Nota 179" xfId="7292"/>
    <cellStyle name="Nota 18" xfId="7293"/>
    <cellStyle name="Nota 18 2" xfId="7294"/>
    <cellStyle name="Nota 18 2 2" xfId="7295"/>
    <cellStyle name="Nota 18 2 3" xfId="7296"/>
    <cellStyle name="Nota 18 3" xfId="7297"/>
    <cellStyle name="Nota 18 4" xfId="7298"/>
    <cellStyle name="Nota 18 5" xfId="7299"/>
    <cellStyle name="Nota 18 6" xfId="7300"/>
    <cellStyle name="Nota 180" xfId="7301"/>
    <cellStyle name="Nota 181" xfId="7302"/>
    <cellStyle name="Nota 182" xfId="7303"/>
    <cellStyle name="Nota 183" xfId="7304"/>
    <cellStyle name="Nota 184" xfId="7305"/>
    <cellStyle name="Nota 185" xfId="7306"/>
    <cellStyle name="Nota 186" xfId="7307"/>
    <cellStyle name="Nota 187" xfId="7308"/>
    <cellStyle name="Nota 188" xfId="7309"/>
    <cellStyle name="Nota 189" xfId="7310"/>
    <cellStyle name="Nota 19" xfId="7311"/>
    <cellStyle name="Nota 19 2" xfId="7312"/>
    <cellStyle name="Nota 19 2 2" xfId="7313"/>
    <cellStyle name="Nota 19 2 3" xfId="7314"/>
    <cellStyle name="Nota 19 3" xfId="7315"/>
    <cellStyle name="Nota 19 4" xfId="7316"/>
    <cellStyle name="Nota 19 5" xfId="7317"/>
    <cellStyle name="Nota 19 6" xfId="7318"/>
    <cellStyle name="Nota 190" xfId="7319"/>
    <cellStyle name="Nota 191" xfId="7320"/>
    <cellStyle name="Nota 192" xfId="7321"/>
    <cellStyle name="Nota 193" xfId="7322"/>
    <cellStyle name="Nota 194" xfId="7323"/>
    <cellStyle name="Nota 195" xfId="7324"/>
    <cellStyle name="Nota 196" xfId="7325"/>
    <cellStyle name="Nota 197" xfId="7326"/>
    <cellStyle name="Nota 198" xfId="7327"/>
    <cellStyle name="Nota 199" xfId="7328"/>
    <cellStyle name="Nota 2" xfId="7329"/>
    <cellStyle name="Nota 2 2" xfId="7330"/>
    <cellStyle name="Nota 2 2 2" xfId="7331"/>
    <cellStyle name="Nota 2 2 3" xfId="7332"/>
    <cellStyle name="Nota 2 3" xfId="7333"/>
    <cellStyle name="Nota 2 4" xfId="7334"/>
    <cellStyle name="Nota 2 5" xfId="7335"/>
    <cellStyle name="Nota 2 6" xfId="7336"/>
    <cellStyle name="Nota 20" xfId="7337"/>
    <cellStyle name="Nota 20 2" xfId="7338"/>
    <cellStyle name="Nota 20 2 2" xfId="7339"/>
    <cellStyle name="Nota 20 2 3" xfId="7340"/>
    <cellStyle name="Nota 20 3" xfId="7341"/>
    <cellStyle name="Nota 20 4" xfId="7342"/>
    <cellStyle name="Nota 20 5" xfId="7343"/>
    <cellStyle name="Nota 20 6" xfId="7344"/>
    <cellStyle name="Nota 200" xfId="7345"/>
    <cellStyle name="Nota 201" xfId="7346"/>
    <cellStyle name="Nota 202" xfId="7347"/>
    <cellStyle name="Nota 203" xfId="7348"/>
    <cellStyle name="Nota 204" xfId="7349"/>
    <cellStyle name="Nota 205" xfId="7350"/>
    <cellStyle name="Nota 206" xfId="7351"/>
    <cellStyle name="Nota 207" xfId="7352"/>
    <cellStyle name="Nota 208" xfId="7353"/>
    <cellStyle name="Nota 209" xfId="7354"/>
    <cellStyle name="Nota 21" xfId="7355"/>
    <cellStyle name="Nota 21 2" xfId="7356"/>
    <cellStyle name="Nota 21 2 2" xfId="7357"/>
    <cellStyle name="Nota 21 2 3" xfId="7358"/>
    <cellStyle name="Nota 21 3" xfId="7359"/>
    <cellStyle name="Nota 21 4" xfId="7360"/>
    <cellStyle name="Nota 21 5" xfId="7361"/>
    <cellStyle name="Nota 21 6" xfId="7362"/>
    <cellStyle name="Nota 210" xfId="7363"/>
    <cellStyle name="Nota 211" xfId="7364"/>
    <cellStyle name="Nota 212" xfId="7365"/>
    <cellStyle name="Nota 213" xfId="7366"/>
    <cellStyle name="Nota 214" xfId="7367"/>
    <cellStyle name="Nota 215" xfId="7368"/>
    <cellStyle name="Nota 216" xfId="7369"/>
    <cellStyle name="Nota 217" xfId="7370"/>
    <cellStyle name="Nota 218" xfId="7371"/>
    <cellStyle name="Nota 219" xfId="7372"/>
    <cellStyle name="Nota 22" xfId="7373"/>
    <cellStyle name="Nota 22 2" xfId="7374"/>
    <cellStyle name="Nota 22 3" xfId="7375"/>
    <cellStyle name="Nota 22 4" xfId="7376"/>
    <cellStyle name="Nota 22 5" xfId="7377"/>
    <cellStyle name="Nota 22 6" xfId="7378"/>
    <cellStyle name="Nota 220" xfId="7379"/>
    <cellStyle name="Nota 221" xfId="7380"/>
    <cellStyle name="Nota 222" xfId="7381"/>
    <cellStyle name="Nota 223" xfId="7382"/>
    <cellStyle name="Nota 224" xfId="7383"/>
    <cellStyle name="Nota 225" xfId="7384"/>
    <cellStyle name="Nota 226" xfId="7385"/>
    <cellStyle name="Nota 227" xfId="7386"/>
    <cellStyle name="Nota 228" xfId="7387"/>
    <cellStyle name="Nota 229" xfId="7388"/>
    <cellStyle name="Nota 23" xfId="7389"/>
    <cellStyle name="Nota 23 2" xfId="7390"/>
    <cellStyle name="Nota 23 3" xfId="7391"/>
    <cellStyle name="Nota 23 4" xfId="7392"/>
    <cellStyle name="Nota 23 5" xfId="7393"/>
    <cellStyle name="Nota 23 6" xfId="7394"/>
    <cellStyle name="Nota 230" xfId="7395"/>
    <cellStyle name="Nota 231" xfId="7396"/>
    <cellStyle name="Nota 232" xfId="7397"/>
    <cellStyle name="Nota 233" xfId="7398"/>
    <cellStyle name="Nota 234" xfId="7399"/>
    <cellStyle name="Nota 235" xfId="7400"/>
    <cellStyle name="Nota 236" xfId="7401"/>
    <cellStyle name="Nota 237" xfId="7402"/>
    <cellStyle name="Nota 238" xfId="7403"/>
    <cellStyle name="Nota 239" xfId="7404"/>
    <cellStyle name="Nota 24" xfId="7405"/>
    <cellStyle name="Nota 24 2" xfId="7406"/>
    <cellStyle name="Nota 24 3" xfId="7407"/>
    <cellStyle name="Nota 24 4" xfId="7408"/>
    <cellStyle name="Nota 24 5" xfId="7409"/>
    <cellStyle name="Nota 24 6" xfId="7410"/>
    <cellStyle name="Nota 240" xfId="7411"/>
    <cellStyle name="Nota 241" xfId="7412"/>
    <cellStyle name="Nota 242" xfId="7413"/>
    <cellStyle name="Nota 243" xfId="7414"/>
    <cellStyle name="Nota 244" xfId="7415"/>
    <cellStyle name="Nota 245" xfId="7416"/>
    <cellStyle name="Nota 246" xfId="7417"/>
    <cellStyle name="Nota 247" xfId="7418"/>
    <cellStyle name="Nota 248" xfId="7419"/>
    <cellStyle name="Nota 249" xfId="7420"/>
    <cellStyle name="Nota 25" xfId="7421"/>
    <cellStyle name="Nota 25 2" xfId="7422"/>
    <cellStyle name="Nota 25 3" xfId="7423"/>
    <cellStyle name="Nota 25 4" xfId="7424"/>
    <cellStyle name="Nota 25 5" xfId="7425"/>
    <cellStyle name="Nota 25 6" xfId="7426"/>
    <cellStyle name="Nota 250" xfId="7427"/>
    <cellStyle name="Nota 251" xfId="7428"/>
    <cellStyle name="Nota 252" xfId="7429"/>
    <cellStyle name="Nota 253" xfId="7430"/>
    <cellStyle name="Nota 254" xfId="7431"/>
    <cellStyle name="Nota 26" xfId="7432"/>
    <cellStyle name="Nota 26 2" xfId="7433"/>
    <cellStyle name="Nota 26 3" xfId="7434"/>
    <cellStyle name="Nota 26 4" xfId="7435"/>
    <cellStyle name="Nota 26 5" xfId="7436"/>
    <cellStyle name="Nota 26 6" xfId="7437"/>
    <cellStyle name="Nota 27" xfId="7438"/>
    <cellStyle name="Nota 27 2" xfId="7439"/>
    <cellStyle name="Nota 27 3" xfId="7440"/>
    <cellStyle name="Nota 27 4" xfId="7441"/>
    <cellStyle name="Nota 27 5" xfId="7442"/>
    <cellStyle name="Nota 27 6" xfId="7443"/>
    <cellStyle name="Nota 28" xfId="7444"/>
    <cellStyle name="Nota 28 2" xfId="7445"/>
    <cellStyle name="Nota 28 3" xfId="7446"/>
    <cellStyle name="Nota 28 4" xfId="7447"/>
    <cellStyle name="Nota 28 5" xfId="7448"/>
    <cellStyle name="Nota 28 6" xfId="7449"/>
    <cellStyle name="Nota 29" xfId="7450"/>
    <cellStyle name="Nota 29 2" xfId="7451"/>
    <cellStyle name="Nota 29 3" xfId="7452"/>
    <cellStyle name="Nota 29 4" xfId="7453"/>
    <cellStyle name="Nota 29 5" xfId="7454"/>
    <cellStyle name="Nota 29 6" xfId="7455"/>
    <cellStyle name="Nota 3" xfId="7456"/>
    <cellStyle name="Nota 3 2" xfId="7457"/>
    <cellStyle name="Nota 3 2 2" xfId="7458"/>
    <cellStyle name="Nota 3 2 3" xfId="7459"/>
    <cellStyle name="Nota 3 3" xfId="7460"/>
    <cellStyle name="Nota 3 4" xfId="7461"/>
    <cellStyle name="Nota 3 5" xfId="7462"/>
    <cellStyle name="Nota 3 6" xfId="7463"/>
    <cellStyle name="Nota 30" xfId="7464"/>
    <cellStyle name="Nota 30 2" xfId="7465"/>
    <cellStyle name="Nota 30 3" xfId="7466"/>
    <cellStyle name="Nota 30 4" xfId="7467"/>
    <cellStyle name="Nota 30 5" xfId="7468"/>
    <cellStyle name="Nota 30 6" xfId="7469"/>
    <cellStyle name="Nota 31" xfId="7470"/>
    <cellStyle name="Nota 31 2" xfId="7471"/>
    <cellStyle name="Nota 31 3" xfId="7472"/>
    <cellStyle name="Nota 31 4" xfId="7473"/>
    <cellStyle name="Nota 31 5" xfId="7474"/>
    <cellStyle name="Nota 31 6" xfId="7475"/>
    <cellStyle name="Nota 32" xfId="7476"/>
    <cellStyle name="Nota 32 2" xfId="7477"/>
    <cellStyle name="Nota 32 3" xfId="7478"/>
    <cellStyle name="Nota 32 4" xfId="7479"/>
    <cellStyle name="Nota 32 5" xfId="7480"/>
    <cellStyle name="Nota 32 6" xfId="7481"/>
    <cellStyle name="Nota 33" xfId="7482"/>
    <cellStyle name="Nota 33 2" xfId="7483"/>
    <cellStyle name="Nota 33 3" xfId="7484"/>
    <cellStyle name="Nota 33 4" xfId="7485"/>
    <cellStyle name="Nota 33 5" xfId="7486"/>
    <cellStyle name="Nota 33 6" xfId="7487"/>
    <cellStyle name="Nota 34" xfId="7488"/>
    <cellStyle name="Nota 34 2" xfId="7489"/>
    <cellStyle name="Nota 34 3" xfId="7490"/>
    <cellStyle name="Nota 34 4" xfId="7491"/>
    <cellStyle name="Nota 34 5" xfId="7492"/>
    <cellStyle name="Nota 34 6" xfId="7493"/>
    <cellStyle name="Nota 35" xfId="7494"/>
    <cellStyle name="Nota 35 2" xfId="7495"/>
    <cellStyle name="Nota 35 3" xfId="7496"/>
    <cellStyle name="Nota 35 4" xfId="7497"/>
    <cellStyle name="Nota 35 5" xfId="7498"/>
    <cellStyle name="Nota 35 6" xfId="7499"/>
    <cellStyle name="Nota 36" xfId="7500"/>
    <cellStyle name="Nota 36 2" xfId="7501"/>
    <cellStyle name="Nota 36 3" xfId="7502"/>
    <cellStyle name="Nota 36 4" xfId="7503"/>
    <cellStyle name="Nota 36 5" xfId="7504"/>
    <cellStyle name="Nota 36 6" xfId="7505"/>
    <cellStyle name="Nota 37" xfId="7506"/>
    <cellStyle name="Nota 37 2" xfId="7507"/>
    <cellStyle name="Nota 37 3" xfId="7508"/>
    <cellStyle name="Nota 37 4" xfId="7509"/>
    <cellStyle name="Nota 37 5" xfId="7510"/>
    <cellStyle name="Nota 37 6" xfId="7511"/>
    <cellStyle name="Nota 38" xfId="7512"/>
    <cellStyle name="Nota 38 2" xfId="7513"/>
    <cellStyle name="Nota 38 3" xfId="7514"/>
    <cellStyle name="Nota 38 4" xfId="7515"/>
    <cellStyle name="Nota 38 5" xfId="7516"/>
    <cellStyle name="Nota 38 6" xfId="7517"/>
    <cellStyle name="Nota 39" xfId="7518"/>
    <cellStyle name="Nota 39 2" xfId="7519"/>
    <cellStyle name="Nota 39 3" xfId="7520"/>
    <cellStyle name="Nota 39 4" xfId="7521"/>
    <cellStyle name="Nota 39 5" xfId="7522"/>
    <cellStyle name="Nota 39 6" xfId="7523"/>
    <cellStyle name="Nota 4" xfId="7524"/>
    <cellStyle name="Nota 4 2" xfId="7525"/>
    <cellStyle name="Nota 4 2 2" xfId="7526"/>
    <cellStyle name="Nota 4 2 3" xfId="7527"/>
    <cellStyle name="Nota 4 3" xfId="7528"/>
    <cellStyle name="Nota 4 4" xfId="7529"/>
    <cellStyle name="Nota 4 5" xfId="7530"/>
    <cellStyle name="Nota 4 6" xfId="7531"/>
    <cellStyle name="Nota 40" xfId="7532"/>
    <cellStyle name="Nota 40 2" xfId="7533"/>
    <cellStyle name="Nota 40 3" xfId="7534"/>
    <cellStyle name="Nota 40 4" xfId="7535"/>
    <cellStyle name="Nota 40 5" xfId="7536"/>
    <cellStyle name="Nota 40 6" xfId="7537"/>
    <cellStyle name="Nota 41" xfId="7538"/>
    <cellStyle name="Nota 41 2" xfId="7539"/>
    <cellStyle name="Nota 41 3" xfId="7540"/>
    <cellStyle name="Nota 41 4" xfId="7541"/>
    <cellStyle name="Nota 41 5" xfId="7542"/>
    <cellStyle name="Nota 41 6" xfId="7543"/>
    <cellStyle name="Nota 42" xfId="7544"/>
    <cellStyle name="Nota 42 2" xfId="7545"/>
    <cellStyle name="Nota 42 3" xfId="7546"/>
    <cellStyle name="Nota 42 4" xfId="7547"/>
    <cellStyle name="Nota 42 5" xfId="7548"/>
    <cellStyle name="Nota 42 6" xfId="7549"/>
    <cellStyle name="Nota 43" xfId="7550"/>
    <cellStyle name="Nota 43 2" xfId="7551"/>
    <cellStyle name="Nota 43 3" xfId="7552"/>
    <cellStyle name="Nota 43 4" xfId="7553"/>
    <cellStyle name="Nota 43 5" xfId="7554"/>
    <cellStyle name="Nota 43 6" xfId="7555"/>
    <cellStyle name="Nota 44" xfId="7556"/>
    <cellStyle name="Nota 44 2" xfId="7557"/>
    <cellStyle name="Nota 44 3" xfId="7558"/>
    <cellStyle name="Nota 44 4" xfId="7559"/>
    <cellStyle name="Nota 44 5" xfId="7560"/>
    <cellStyle name="Nota 44 6" xfId="7561"/>
    <cellStyle name="Nota 45" xfId="7562"/>
    <cellStyle name="Nota 45 2" xfId="7563"/>
    <cellStyle name="Nota 45 3" xfId="7564"/>
    <cellStyle name="Nota 45 4" xfId="7565"/>
    <cellStyle name="Nota 45 5" xfId="7566"/>
    <cellStyle name="Nota 45 6" xfId="7567"/>
    <cellStyle name="Nota 46" xfId="7568"/>
    <cellStyle name="Nota 46 2" xfId="7569"/>
    <cellStyle name="Nota 46 3" xfId="7570"/>
    <cellStyle name="Nota 46 4" xfId="7571"/>
    <cellStyle name="Nota 46 5" xfId="7572"/>
    <cellStyle name="Nota 46 6" xfId="7573"/>
    <cellStyle name="Nota 47" xfId="7574"/>
    <cellStyle name="Nota 47 2" xfId="7575"/>
    <cellStyle name="Nota 47 3" xfId="7576"/>
    <cellStyle name="Nota 47 4" xfId="7577"/>
    <cellStyle name="Nota 47 5" xfId="7578"/>
    <cellStyle name="Nota 47 6" xfId="7579"/>
    <cellStyle name="Nota 48" xfId="7580"/>
    <cellStyle name="Nota 48 2" xfId="7581"/>
    <cellStyle name="Nota 48 3" xfId="7582"/>
    <cellStyle name="Nota 48 4" xfId="7583"/>
    <cellStyle name="Nota 48 5" xfId="7584"/>
    <cellStyle name="Nota 48 6" xfId="7585"/>
    <cellStyle name="Nota 49" xfId="7586"/>
    <cellStyle name="Nota 49 2" xfId="7587"/>
    <cellStyle name="Nota 49 3" xfId="7588"/>
    <cellStyle name="Nota 49 4" xfId="7589"/>
    <cellStyle name="Nota 49 5" xfId="7590"/>
    <cellStyle name="Nota 49 6" xfId="7591"/>
    <cellStyle name="Nota 5" xfId="7592"/>
    <cellStyle name="Nota 5 2" xfId="7593"/>
    <cellStyle name="Nota 5 2 2" xfId="7594"/>
    <cellStyle name="Nota 5 2 3" xfId="7595"/>
    <cellStyle name="Nota 5 3" xfId="7596"/>
    <cellStyle name="Nota 5 4" xfId="7597"/>
    <cellStyle name="Nota 5 5" xfId="7598"/>
    <cellStyle name="Nota 5 6" xfId="7599"/>
    <cellStyle name="Nota 50" xfId="7600"/>
    <cellStyle name="Nota 50 2" xfId="7601"/>
    <cellStyle name="Nota 50 3" xfId="7602"/>
    <cellStyle name="Nota 50 4" xfId="7603"/>
    <cellStyle name="Nota 50 5" xfId="7604"/>
    <cellStyle name="Nota 50 6" xfId="7605"/>
    <cellStyle name="Nota 51" xfId="7606"/>
    <cellStyle name="Nota 51 2" xfId="7607"/>
    <cellStyle name="Nota 51 3" xfId="7608"/>
    <cellStyle name="Nota 51 4" xfId="7609"/>
    <cellStyle name="Nota 51 5" xfId="7610"/>
    <cellStyle name="Nota 51 6" xfId="7611"/>
    <cellStyle name="Nota 52" xfId="7612"/>
    <cellStyle name="Nota 52 2" xfId="7613"/>
    <cellStyle name="Nota 52 3" xfId="7614"/>
    <cellStyle name="Nota 52 4" xfId="7615"/>
    <cellStyle name="Nota 52 5" xfId="7616"/>
    <cellStyle name="Nota 52 6" xfId="7617"/>
    <cellStyle name="Nota 53" xfId="7618"/>
    <cellStyle name="Nota 53 2" xfId="7619"/>
    <cellStyle name="Nota 53 3" xfId="7620"/>
    <cellStyle name="Nota 53 4" xfId="7621"/>
    <cellStyle name="Nota 53 5" xfId="7622"/>
    <cellStyle name="Nota 53 6" xfId="7623"/>
    <cellStyle name="Nota 54" xfId="7624"/>
    <cellStyle name="Nota 54 2" xfId="7625"/>
    <cellStyle name="Nota 54 3" xfId="7626"/>
    <cellStyle name="Nota 54 4" xfId="7627"/>
    <cellStyle name="Nota 54 5" xfId="7628"/>
    <cellStyle name="Nota 54 6" xfId="7629"/>
    <cellStyle name="Nota 55" xfId="7630"/>
    <cellStyle name="Nota 55 2" xfId="7631"/>
    <cellStyle name="Nota 55 3" xfId="7632"/>
    <cellStyle name="Nota 55 4" xfId="7633"/>
    <cellStyle name="Nota 55 5" xfId="7634"/>
    <cellStyle name="Nota 56" xfId="7635"/>
    <cellStyle name="Nota 56 2" xfId="7636"/>
    <cellStyle name="Nota 56 3" xfId="7637"/>
    <cellStyle name="Nota 56 4" xfId="7638"/>
    <cellStyle name="Nota 57" xfId="7639"/>
    <cellStyle name="Nota 57 2" xfId="7640"/>
    <cellStyle name="Nota 57 3" xfId="7641"/>
    <cellStyle name="Nota 57 4" xfId="7642"/>
    <cellStyle name="Nota 58" xfId="7643"/>
    <cellStyle name="Nota 58 2" xfId="7644"/>
    <cellStyle name="Nota 58 3" xfId="7645"/>
    <cellStyle name="Nota 58 4" xfId="7646"/>
    <cellStyle name="Nota 59" xfId="7647"/>
    <cellStyle name="Nota 59 2" xfId="7648"/>
    <cellStyle name="Nota 59 3" xfId="7649"/>
    <cellStyle name="Nota 59 4" xfId="7650"/>
    <cellStyle name="Nota 6" xfId="7651"/>
    <cellStyle name="Nota 6 2" xfId="7652"/>
    <cellStyle name="Nota 6 2 2" xfId="7653"/>
    <cellStyle name="Nota 6 2 3" xfId="7654"/>
    <cellStyle name="Nota 6 3" xfId="7655"/>
    <cellStyle name="Nota 6 4" xfId="7656"/>
    <cellStyle name="Nota 6 5" xfId="7657"/>
    <cellStyle name="Nota 6 6" xfId="7658"/>
    <cellStyle name="Nota 60" xfId="7659"/>
    <cellStyle name="Nota 60 2" xfId="7660"/>
    <cellStyle name="Nota 60 3" xfId="7661"/>
    <cellStyle name="Nota 60 4" xfId="7662"/>
    <cellStyle name="Nota 61" xfId="7663"/>
    <cellStyle name="Nota 61 2" xfId="7664"/>
    <cellStyle name="Nota 61 3" xfId="7665"/>
    <cellStyle name="Nota 61 4" xfId="7666"/>
    <cellStyle name="Nota 62" xfId="7667"/>
    <cellStyle name="Nota 62 2" xfId="7668"/>
    <cellStyle name="Nota 62 3" xfId="7669"/>
    <cellStyle name="Nota 62 4" xfId="7670"/>
    <cellStyle name="Nota 63" xfId="7671"/>
    <cellStyle name="Nota 63 2" xfId="7672"/>
    <cellStyle name="Nota 63 3" xfId="7673"/>
    <cellStyle name="Nota 63 4" xfId="7674"/>
    <cellStyle name="Nota 64" xfId="7675"/>
    <cellStyle name="Nota 64 2" xfId="7676"/>
    <cellStyle name="Nota 64 3" xfId="7677"/>
    <cellStyle name="Nota 64 4" xfId="7678"/>
    <cellStyle name="Nota 65" xfId="7679"/>
    <cellStyle name="Nota 65 2" xfId="7680"/>
    <cellStyle name="Nota 65 3" xfId="7681"/>
    <cellStyle name="Nota 65 4" xfId="7682"/>
    <cellStyle name="Nota 66" xfId="7683"/>
    <cellStyle name="Nota 66 2" xfId="7684"/>
    <cellStyle name="Nota 66 3" xfId="7685"/>
    <cellStyle name="Nota 66 4" xfId="7686"/>
    <cellStyle name="Nota 67" xfId="7687"/>
    <cellStyle name="Nota 67 2" xfId="7688"/>
    <cellStyle name="Nota 67 3" xfId="7689"/>
    <cellStyle name="Nota 67 4" xfId="7690"/>
    <cellStyle name="Nota 68" xfId="7691"/>
    <cellStyle name="Nota 68 2" xfId="7692"/>
    <cellStyle name="Nota 68 3" xfId="7693"/>
    <cellStyle name="Nota 68 4" xfId="7694"/>
    <cellStyle name="Nota 69" xfId="7695"/>
    <cellStyle name="Nota 69 2" xfId="7696"/>
    <cellStyle name="Nota 69 3" xfId="7697"/>
    <cellStyle name="Nota 69 4" xfId="7698"/>
    <cellStyle name="Nota 7" xfId="7699"/>
    <cellStyle name="Nota 7 2" xfId="7700"/>
    <cellStyle name="Nota 7 2 2" xfId="7701"/>
    <cellStyle name="Nota 7 2 3" xfId="7702"/>
    <cellStyle name="Nota 7 3" xfId="7703"/>
    <cellStyle name="Nota 7 4" xfId="7704"/>
    <cellStyle name="Nota 7 5" xfId="7705"/>
    <cellStyle name="Nota 7 6" xfId="7706"/>
    <cellStyle name="Nota 70" xfId="7707"/>
    <cellStyle name="Nota 70 2" xfId="7708"/>
    <cellStyle name="Nota 70 3" xfId="7709"/>
    <cellStyle name="Nota 70 4" xfId="7710"/>
    <cellStyle name="Nota 71" xfId="7711"/>
    <cellStyle name="Nota 71 2" xfId="7712"/>
    <cellStyle name="Nota 71 3" xfId="7713"/>
    <cellStyle name="Nota 71 4" xfId="7714"/>
    <cellStyle name="Nota 72" xfId="7715"/>
    <cellStyle name="Nota 72 2" xfId="7716"/>
    <cellStyle name="Nota 72 3" xfId="7717"/>
    <cellStyle name="Nota 72 4" xfId="7718"/>
    <cellStyle name="Nota 73" xfId="7719"/>
    <cellStyle name="Nota 73 2" xfId="7720"/>
    <cellStyle name="Nota 73 3" xfId="7721"/>
    <cellStyle name="Nota 73 4" xfId="7722"/>
    <cellStyle name="Nota 74" xfId="7723"/>
    <cellStyle name="Nota 74 2" xfId="7724"/>
    <cellStyle name="Nota 74 3" xfId="7725"/>
    <cellStyle name="Nota 74 4" xfId="7726"/>
    <cellStyle name="Nota 75" xfId="7727"/>
    <cellStyle name="Nota 75 2" xfId="7728"/>
    <cellStyle name="Nota 75 3" xfId="7729"/>
    <cellStyle name="Nota 75 4" xfId="7730"/>
    <cellStyle name="Nota 76" xfId="7731"/>
    <cellStyle name="Nota 76 2" xfId="7732"/>
    <cellStyle name="Nota 76 3" xfId="7733"/>
    <cellStyle name="Nota 76 4" xfId="7734"/>
    <cellStyle name="Nota 77" xfId="7735"/>
    <cellStyle name="Nota 77 2" xfId="7736"/>
    <cellStyle name="Nota 77 3" xfId="7737"/>
    <cellStyle name="Nota 77 4" xfId="7738"/>
    <cellStyle name="Nota 78" xfId="7739"/>
    <cellStyle name="Nota 78 2" xfId="7740"/>
    <cellStyle name="Nota 78 3" xfId="7741"/>
    <cellStyle name="Nota 79" xfId="7742"/>
    <cellStyle name="Nota 79 2" xfId="7743"/>
    <cellStyle name="Nota 79 3" xfId="7744"/>
    <cellStyle name="Nota 8" xfId="7745"/>
    <cellStyle name="Nota 8 2" xfId="7746"/>
    <cellStyle name="Nota 8 2 2" xfId="7747"/>
    <cellStyle name="Nota 8 2 3" xfId="7748"/>
    <cellStyle name="Nota 8 3" xfId="7749"/>
    <cellStyle name="Nota 8 4" xfId="7750"/>
    <cellStyle name="Nota 8 5" xfId="7751"/>
    <cellStyle name="Nota 8 6" xfId="7752"/>
    <cellStyle name="Nota 80" xfId="7753"/>
    <cellStyle name="Nota 80 2" xfId="7754"/>
    <cellStyle name="Nota 80 3" xfId="7755"/>
    <cellStyle name="Nota 81" xfId="7756"/>
    <cellStyle name="Nota 81 2" xfId="7757"/>
    <cellStyle name="Nota 81 3" xfId="7758"/>
    <cellStyle name="Nota 82" xfId="7759"/>
    <cellStyle name="Nota 82 2" xfId="7760"/>
    <cellStyle name="Nota 82 3" xfId="7761"/>
    <cellStyle name="Nota 83" xfId="7762"/>
    <cellStyle name="Nota 83 2" xfId="7763"/>
    <cellStyle name="Nota 83 3" xfId="7764"/>
    <cellStyle name="Nota 84" xfId="7765"/>
    <cellStyle name="Nota 84 2" xfId="7766"/>
    <cellStyle name="Nota 84 3" xfId="7767"/>
    <cellStyle name="Nota 85" xfId="7768"/>
    <cellStyle name="Nota 85 2" xfId="7769"/>
    <cellStyle name="Nota 85 3" xfId="7770"/>
    <cellStyle name="Nota 86" xfId="7771"/>
    <cellStyle name="Nota 86 2" xfId="7772"/>
    <cellStyle name="Nota 86 3" xfId="7773"/>
    <cellStyle name="Nota 87" xfId="7774"/>
    <cellStyle name="Nota 87 2" xfId="7775"/>
    <cellStyle name="Nota 87 3" xfId="7776"/>
    <cellStyle name="Nota 88" xfId="7777"/>
    <cellStyle name="Nota 88 2" xfId="7778"/>
    <cellStyle name="Nota 88 3" xfId="7779"/>
    <cellStyle name="Nota 89" xfId="7780"/>
    <cellStyle name="Nota 89 2" xfId="7781"/>
    <cellStyle name="Nota 89 3" xfId="7782"/>
    <cellStyle name="Nota 9" xfId="7783"/>
    <cellStyle name="Nota 9 2" xfId="7784"/>
    <cellStyle name="Nota 9 2 2" xfId="7785"/>
    <cellStyle name="Nota 9 2 3" xfId="7786"/>
    <cellStyle name="Nota 9 3" xfId="7787"/>
    <cellStyle name="Nota 9 4" xfId="7788"/>
    <cellStyle name="Nota 9 5" xfId="7789"/>
    <cellStyle name="Nota 9 6" xfId="7790"/>
    <cellStyle name="Nota 90" xfId="7791"/>
    <cellStyle name="Nota 90 2" xfId="7792"/>
    <cellStyle name="Nota 90 3" xfId="7793"/>
    <cellStyle name="Nota 91" xfId="7794"/>
    <cellStyle name="Nota 91 2" xfId="7795"/>
    <cellStyle name="Nota 91 3" xfId="7796"/>
    <cellStyle name="Nota 92" xfId="7797"/>
    <cellStyle name="Nota 92 2" xfId="7798"/>
    <cellStyle name="Nota 92 3" xfId="7799"/>
    <cellStyle name="Nota 93" xfId="7800"/>
    <cellStyle name="Nota 93 2" xfId="7801"/>
    <cellStyle name="Nota 93 3" xfId="7802"/>
    <cellStyle name="Nota 94" xfId="7803"/>
    <cellStyle name="Nota 94 2" xfId="7804"/>
    <cellStyle name="Nota 94 3" xfId="7805"/>
    <cellStyle name="Nota 95" xfId="7806"/>
    <cellStyle name="Nota 95 2" xfId="7807"/>
    <cellStyle name="Nota 95 3" xfId="7808"/>
    <cellStyle name="Nota 96" xfId="7809"/>
    <cellStyle name="Nota 96 2" xfId="7810"/>
    <cellStyle name="Nota 96 3" xfId="7811"/>
    <cellStyle name="Nota 97" xfId="7812"/>
    <cellStyle name="Nota 97 2" xfId="7813"/>
    <cellStyle name="Nota 97 3" xfId="7814"/>
    <cellStyle name="Nota 98" xfId="7815"/>
    <cellStyle name="Nota 98 2" xfId="7816"/>
    <cellStyle name="Nota 98 3" xfId="7817"/>
    <cellStyle name="Nota 99" xfId="7818"/>
    <cellStyle name="Nota 99 2" xfId="7819"/>
    <cellStyle name="Nota 99 3" xfId="7820"/>
    <cellStyle name="Separador de milhares" xfId="1" builtinId="3"/>
    <cellStyle name="Separador de milhares 2" xfId="7821"/>
    <cellStyle name="Separador de milhares 2 2" xfId="7822"/>
    <cellStyle name="Separador de milhares 2 3" xfId="7823"/>
    <cellStyle name="Texto Explicativo 2" xfId="782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0/11.NOVEMBRO/PCF/PCF%202020%20-%20REV%2007%20editada%20em%2024.09.2020%20UPAE%20GARANHUNS-%20NOVEMBRO%2020%20Nao%20COVID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>
            <v>514225</v>
          </cell>
          <cell r="H12">
            <v>44136</v>
          </cell>
          <cell r="J12">
            <v>160.25360000000001</v>
          </cell>
          <cell r="L12">
            <v>202.31110000000001</v>
          </cell>
          <cell r="M12">
            <v>20.9</v>
          </cell>
          <cell r="O12">
            <v>1.4</v>
          </cell>
          <cell r="R12">
            <v>229.26</v>
          </cell>
          <cell r="S12">
            <v>62.7</v>
          </cell>
          <cell r="U12">
            <v>0</v>
          </cell>
        </row>
        <row r="13">
          <cell r="C13" t="str">
            <v>UPAE GARANHUNS</v>
          </cell>
          <cell r="E13" t="str">
            <v>ADEMAR TENORIO CAVALCANTE FILHO</v>
          </cell>
          <cell r="F13" t="str">
            <v>3 - Administrativo</v>
          </cell>
          <cell r="G13">
            <v>317210</v>
          </cell>
          <cell r="H13">
            <v>44136</v>
          </cell>
          <cell r="J13">
            <v>169.36080000000001</v>
          </cell>
          <cell r="L13">
            <v>202.31110000000001</v>
          </cell>
          <cell r="M13">
            <v>0</v>
          </cell>
          <cell r="O13">
            <v>1.4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ADMAGNO RAMOS GAMA</v>
          </cell>
          <cell r="F14" t="str">
            <v>3 - Administrativo</v>
          </cell>
          <cell r="G14">
            <v>411010</v>
          </cell>
          <cell r="H14">
            <v>44136</v>
          </cell>
          <cell r="J14">
            <v>93.891199999999998</v>
          </cell>
          <cell r="L14">
            <v>202.31110000000001</v>
          </cell>
          <cell r="M14">
            <v>0</v>
          </cell>
          <cell r="O14">
            <v>1.4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ADRIANA SANTOS DA SILVA</v>
          </cell>
          <cell r="F15" t="str">
            <v>3 - Administrativo</v>
          </cell>
          <cell r="G15">
            <v>142115</v>
          </cell>
          <cell r="H15">
            <v>44136</v>
          </cell>
          <cell r="J15">
            <v>172.69200000000001</v>
          </cell>
          <cell r="L15">
            <v>202.31110000000001</v>
          </cell>
          <cell r="M15">
            <v>0</v>
          </cell>
          <cell r="O15">
            <v>1.4</v>
          </cell>
          <cell r="S15">
            <v>0</v>
          </cell>
          <cell r="U15">
            <v>0</v>
          </cell>
        </row>
        <row r="16">
          <cell r="C16" t="str">
            <v>UPAE GARANHUNS</v>
          </cell>
          <cell r="E16" t="str">
            <v>ADRIANO DA SILVA VILELA</v>
          </cell>
          <cell r="F16" t="str">
            <v>3 - Administrativo</v>
          </cell>
          <cell r="G16">
            <v>517410</v>
          </cell>
          <cell r="H16">
            <v>44136</v>
          </cell>
          <cell r="J16">
            <v>104.48399999999999</v>
          </cell>
          <cell r="L16">
            <v>202.31110000000001</v>
          </cell>
          <cell r="M16">
            <v>0</v>
          </cell>
          <cell r="O16">
            <v>1.4</v>
          </cell>
          <cell r="S16">
            <v>0</v>
          </cell>
          <cell r="U16">
            <v>0</v>
          </cell>
        </row>
        <row r="17">
          <cell r="C17" t="str">
            <v>UPAE GARANHUNS</v>
          </cell>
          <cell r="E17" t="str">
            <v>ALINE BATISTA ALVES DA SILVA</v>
          </cell>
          <cell r="F17" t="str">
            <v>2 - Outros Profissionais da Saúde</v>
          </cell>
          <cell r="G17">
            <v>322205</v>
          </cell>
          <cell r="H17">
            <v>44136</v>
          </cell>
          <cell r="J17">
            <v>161.54560000000001</v>
          </cell>
          <cell r="L17">
            <v>202.31110000000001</v>
          </cell>
          <cell r="M17">
            <v>0</v>
          </cell>
          <cell r="O17">
            <v>1.4</v>
          </cell>
          <cell r="R17">
            <v>229.26</v>
          </cell>
          <cell r="S17">
            <v>62.7</v>
          </cell>
          <cell r="U17">
            <v>66.11</v>
          </cell>
          <cell r="X17" t="str">
            <v>AUXILIO CRECHE</v>
          </cell>
        </row>
        <row r="18">
          <cell r="C18" t="str">
            <v>UPAE GARANHUNS</v>
          </cell>
          <cell r="E18" t="str">
            <v>ALYNE MARIA DE OLIVEIRA VASCONCELOS MENDES</v>
          </cell>
          <cell r="F18" t="str">
            <v>2 - Outros Profissionais da Saúde</v>
          </cell>
          <cell r="G18">
            <v>223810</v>
          </cell>
          <cell r="H18">
            <v>44136</v>
          </cell>
          <cell r="J18">
            <v>161.3896</v>
          </cell>
          <cell r="L18">
            <v>202.31110000000001</v>
          </cell>
          <cell r="M18">
            <v>0</v>
          </cell>
          <cell r="O18">
            <v>1.4</v>
          </cell>
          <cell r="S18">
            <v>0</v>
          </cell>
          <cell r="U18">
            <v>64</v>
          </cell>
          <cell r="X18" t="str">
            <v>AUXILIO CRECHE</v>
          </cell>
        </row>
        <row r="19">
          <cell r="C19" t="str">
            <v>UPAE GARANHUNS</v>
          </cell>
          <cell r="E19" t="str">
            <v>AMANDA DE MELO BERNARDO</v>
          </cell>
          <cell r="F19" t="str">
            <v>3 - Administrativo</v>
          </cell>
          <cell r="G19">
            <v>411010</v>
          </cell>
          <cell r="H19">
            <v>44136</v>
          </cell>
          <cell r="J19">
            <v>127.59280000000001</v>
          </cell>
          <cell r="L19">
            <v>202.31110000000001</v>
          </cell>
          <cell r="M19">
            <v>20.9</v>
          </cell>
          <cell r="O19">
            <v>1.4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ANA CLAUDIA CORREIA MELO</v>
          </cell>
          <cell r="F20" t="str">
            <v>2 - Outros Profissionais da Saúde</v>
          </cell>
          <cell r="G20">
            <v>322205</v>
          </cell>
          <cell r="H20">
            <v>44136</v>
          </cell>
          <cell r="J20">
            <v>111.67359999999999</v>
          </cell>
          <cell r="L20">
            <v>202.31110000000001</v>
          </cell>
          <cell r="M20">
            <v>0</v>
          </cell>
          <cell r="O20">
            <v>1.4</v>
          </cell>
          <cell r="S20">
            <v>0</v>
          </cell>
          <cell r="U20">
            <v>0</v>
          </cell>
        </row>
        <row r="21">
          <cell r="C21" t="str">
            <v>UPAE GARANHUNS</v>
          </cell>
          <cell r="E21" t="str">
            <v>ANA CRISTINA FELIX DA SILVA</v>
          </cell>
          <cell r="F21" t="str">
            <v>2 - Outros Profissionais da Saúde</v>
          </cell>
          <cell r="G21">
            <v>322205</v>
          </cell>
          <cell r="H21">
            <v>44136</v>
          </cell>
          <cell r="J21">
            <v>167.816</v>
          </cell>
          <cell r="L21">
            <v>202.31110000000001</v>
          </cell>
          <cell r="M21">
            <v>0</v>
          </cell>
          <cell r="O21">
            <v>1.4</v>
          </cell>
          <cell r="R21">
            <v>229.26</v>
          </cell>
          <cell r="S21">
            <v>54</v>
          </cell>
          <cell r="U21">
            <v>0</v>
          </cell>
        </row>
        <row r="22">
          <cell r="C22" t="str">
            <v>UPAE GARANHUNS</v>
          </cell>
          <cell r="E22" t="str">
            <v>ANA MARIA SANTOS DE OLIVEIRA</v>
          </cell>
          <cell r="F22" t="str">
            <v>2 - Outros Profissionais da Saúde</v>
          </cell>
          <cell r="G22">
            <v>251605</v>
          </cell>
          <cell r="H22">
            <v>44136</v>
          </cell>
          <cell r="J22">
            <v>92.395199999999988</v>
          </cell>
          <cell r="L22">
            <v>202.31110000000001</v>
          </cell>
          <cell r="M22">
            <v>0</v>
          </cell>
          <cell r="O22">
            <v>1.4</v>
          </cell>
          <cell r="S22">
            <v>0</v>
          </cell>
          <cell r="U22">
            <v>0</v>
          </cell>
        </row>
        <row r="23">
          <cell r="C23" t="str">
            <v>UPAE GARANHUNS</v>
          </cell>
          <cell r="E23" t="str">
            <v>ANA PAULA LEAL SOBRINHO</v>
          </cell>
          <cell r="F23" t="str">
            <v>2 - Outros Profissionais da Saúde</v>
          </cell>
          <cell r="G23">
            <v>322205</v>
          </cell>
          <cell r="H23">
            <v>44136</v>
          </cell>
          <cell r="J23">
            <v>112.86</v>
          </cell>
          <cell r="L23">
            <v>202.31110000000001</v>
          </cell>
          <cell r="M23">
            <v>0</v>
          </cell>
          <cell r="O23">
            <v>1.4</v>
          </cell>
          <cell r="S23">
            <v>0</v>
          </cell>
          <cell r="U23">
            <v>66.11</v>
          </cell>
          <cell r="X23" t="str">
            <v>AUXILIO CRECHE</v>
          </cell>
        </row>
        <row r="24">
          <cell r="C24" t="str">
            <v>UPAE GARANHUNS</v>
          </cell>
          <cell r="E24" t="str">
            <v>ANDERSON DA SILVA ALVES</v>
          </cell>
          <cell r="F24" t="str">
            <v>3 - Administrativo</v>
          </cell>
          <cell r="G24">
            <v>411010</v>
          </cell>
          <cell r="H24">
            <v>44136</v>
          </cell>
          <cell r="J24">
            <v>83.600000000000009</v>
          </cell>
          <cell r="L24">
            <v>202.31110000000001</v>
          </cell>
          <cell r="M24">
            <v>0</v>
          </cell>
          <cell r="O24">
            <v>1.4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ANDERSON WETMAN DE MOURA TRAJANO GUERRA</v>
          </cell>
          <cell r="F25" t="str">
            <v>3 - Administrativo</v>
          </cell>
          <cell r="G25">
            <v>950110</v>
          </cell>
          <cell r="H25">
            <v>44136</v>
          </cell>
          <cell r="J25">
            <v>488.45839999999998</v>
          </cell>
          <cell r="L25">
            <v>202.31110000000001</v>
          </cell>
          <cell r="M25">
            <v>73.55</v>
          </cell>
          <cell r="O25">
            <v>1.4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ANDRE FERREIRA DOS SANTOS</v>
          </cell>
          <cell r="F26" t="str">
            <v>3 - Administrativo</v>
          </cell>
          <cell r="G26">
            <v>513430</v>
          </cell>
          <cell r="H26">
            <v>44136</v>
          </cell>
          <cell r="J26">
            <v>104.9864</v>
          </cell>
          <cell r="L26">
            <v>202.31110000000001</v>
          </cell>
          <cell r="M26">
            <v>0</v>
          </cell>
          <cell r="O26">
            <v>1.4</v>
          </cell>
          <cell r="S26">
            <v>0</v>
          </cell>
          <cell r="U26">
            <v>0</v>
          </cell>
        </row>
        <row r="27">
          <cell r="C27" t="str">
            <v>UPAE GARANHUNS</v>
          </cell>
          <cell r="E27" t="str">
            <v>ANDREA SOARES BATISTA</v>
          </cell>
          <cell r="F27" t="str">
            <v>3 - Administrativo</v>
          </cell>
          <cell r="G27">
            <v>351605</v>
          </cell>
          <cell r="H27">
            <v>44136</v>
          </cell>
          <cell r="J27">
            <v>6.9664000000000001</v>
          </cell>
          <cell r="L27">
            <v>202.31110000000001</v>
          </cell>
          <cell r="M27">
            <v>20.9</v>
          </cell>
          <cell r="O27">
            <v>1.4</v>
          </cell>
          <cell r="S27">
            <v>0</v>
          </cell>
          <cell r="U27">
            <v>36.270000000000003</v>
          </cell>
          <cell r="X27" t="str">
            <v>AUXILIO CRECHE</v>
          </cell>
        </row>
        <row r="28">
          <cell r="C28" t="str">
            <v>UPAE GARANHUNS</v>
          </cell>
          <cell r="E28" t="str">
            <v>ANDRESSA DE OLIVEIRA FERRO</v>
          </cell>
          <cell r="F28" t="str">
            <v>2 - Outros Profissionais da Saúde</v>
          </cell>
          <cell r="G28">
            <v>223905</v>
          </cell>
          <cell r="H28">
            <v>44136</v>
          </cell>
          <cell r="J28">
            <v>252.5016</v>
          </cell>
          <cell r="L28">
            <v>202.31110000000001</v>
          </cell>
          <cell r="M28">
            <v>0</v>
          </cell>
          <cell r="O28">
            <v>1.4</v>
          </cell>
          <cell r="S28">
            <v>0</v>
          </cell>
          <cell r="U28">
            <v>0</v>
          </cell>
        </row>
        <row r="29">
          <cell r="C29" t="str">
            <v>UPAE GARANHUNS</v>
          </cell>
          <cell r="E29" t="str">
            <v>ANNY MIKAELLY DE GOES PINTO</v>
          </cell>
          <cell r="F29" t="str">
            <v>3 - Administrativo</v>
          </cell>
          <cell r="G29">
            <v>411010</v>
          </cell>
          <cell r="H29">
            <v>44136</v>
          </cell>
          <cell r="J29">
            <v>87.78</v>
          </cell>
          <cell r="L29">
            <v>202.31110000000001</v>
          </cell>
          <cell r="M29">
            <v>20.9</v>
          </cell>
          <cell r="O29">
            <v>1.4</v>
          </cell>
          <cell r="S29">
            <v>0</v>
          </cell>
          <cell r="U29">
            <v>0</v>
          </cell>
        </row>
        <row r="30">
          <cell r="C30" t="str">
            <v>UPAE GARANHUNS</v>
          </cell>
          <cell r="E30" t="str">
            <v>ANTONIO SOARES DE LIMA</v>
          </cell>
          <cell r="F30" t="str">
            <v>3 - Administrativo</v>
          </cell>
          <cell r="G30">
            <v>517410</v>
          </cell>
          <cell r="H30">
            <v>44136</v>
          </cell>
          <cell r="J30">
            <v>104.4816</v>
          </cell>
          <cell r="L30">
            <v>202.31110000000001</v>
          </cell>
          <cell r="M30">
            <v>0</v>
          </cell>
          <cell r="O30">
            <v>1.4</v>
          </cell>
          <cell r="R30">
            <v>229.26</v>
          </cell>
          <cell r="S30">
            <v>50.16</v>
          </cell>
          <cell r="U30">
            <v>0</v>
          </cell>
        </row>
        <row r="31">
          <cell r="C31" t="str">
            <v>UPAE GARANHUNS</v>
          </cell>
          <cell r="E31" t="str">
            <v>ARLINDO PEREIRA DA SILVA</v>
          </cell>
          <cell r="F31" t="str">
            <v>2 - Outros Profissionais da Saúde</v>
          </cell>
          <cell r="G31">
            <v>322205</v>
          </cell>
          <cell r="H31">
            <v>44136</v>
          </cell>
          <cell r="J31">
            <v>104.5</v>
          </cell>
          <cell r="L31">
            <v>202.31110000000001</v>
          </cell>
          <cell r="M31">
            <v>20.9</v>
          </cell>
          <cell r="O31">
            <v>1.4</v>
          </cell>
          <cell r="R31">
            <v>229.26</v>
          </cell>
          <cell r="S31">
            <v>62.7</v>
          </cell>
          <cell r="U31">
            <v>0</v>
          </cell>
        </row>
        <row r="32">
          <cell r="C32" t="str">
            <v>UPAE GARANHUNS</v>
          </cell>
          <cell r="E32" t="str">
            <v>BARTOLOMEU FERREIRA DA SILVA</v>
          </cell>
          <cell r="F32" t="str">
            <v>3 - Administrativo</v>
          </cell>
          <cell r="G32">
            <v>411010</v>
          </cell>
          <cell r="H32">
            <v>44136</v>
          </cell>
          <cell r="J32">
            <v>83.84</v>
          </cell>
          <cell r="L32">
            <v>202.31110000000001</v>
          </cell>
          <cell r="M32">
            <v>0</v>
          </cell>
          <cell r="O32">
            <v>1.4</v>
          </cell>
          <cell r="S32">
            <v>0</v>
          </cell>
          <cell r="U32">
            <v>0</v>
          </cell>
        </row>
        <row r="33">
          <cell r="C33" t="str">
            <v>UPAE GARANHUNS</v>
          </cell>
          <cell r="E33" t="str">
            <v>BRENO HENRIQUES DE SOUZA FARIAS</v>
          </cell>
          <cell r="F33" t="str">
            <v>2 - Outros Profissionais da Saúde</v>
          </cell>
          <cell r="G33">
            <v>324115</v>
          </cell>
          <cell r="H33">
            <v>44136</v>
          </cell>
          <cell r="J33">
            <v>272.67840000000001</v>
          </cell>
          <cell r="L33">
            <v>202.31110000000001</v>
          </cell>
          <cell r="M33">
            <v>0</v>
          </cell>
          <cell r="O33">
            <v>1.4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CAMILA BARROS DE MORAES</v>
          </cell>
          <cell r="F34" t="str">
            <v>2 - Outros Profissionais da Saúde</v>
          </cell>
          <cell r="G34">
            <v>223505</v>
          </cell>
          <cell r="H34">
            <v>44136</v>
          </cell>
          <cell r="J34">
            <v>300.86480000000006</v>
          </cell>
          <cell r="L34">
            <v>202.31110000000001</v>
          </cell>
          <cell r="M34">
            <v>0</v>
          </cell>
          <cell r="O34">
            <v>1.4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CARLOS ALBERTO CAVALCANTI TAVARES</v>
          </cell>
          <cell r="F35" t="str">
            <v>3 - Administrativo</v>
          </cell>
          <cell r="G35">
            <v>514225</v>
          </cell>
          <cell r="H35">
            <v>44136</v>
          </cell>
          <cell r="J35">
            <v>150.47999999999999</v>
          </cell>
          <cell r="L35">
            <v>202.31110000000001</v>
          </cell>
          <cell r="M35">
            <v>0</v>
          </cell>
          <cell r="O35">
            <v>1.4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CARMEM DAIANE GOES DE MACEDO</v>
          </cell>
          <cell r="F36" t="str">
            <v>3 - Administrativo</v>
          </cell>
          <cell r="G36">
            <v>411010</v>
          </cell>
          <cell r="H36">
            <v>44136</v>
          </cell>
          <cell r="J36">
            <v>152.84799999999998</v>
          </cell>
          <cell r="L36">
            <v>202.31110000000001</v>
          </cell>
          <cell r="M36">
            <v>32.19</v>
          </cell>
          <cell r="O36">
            <v>1.4</v>
          </cell>
          <cell r="S36">
            <v>0</v>
          </cell>
          <cell r="U36">
            <v>0</v>
          </cell>
        </row>
        <row r="37">
          <cell r="C37" t="str">
            <v>UPAE GARANHUNS</v>
          </cell>
          <cell r="E37" t="str">
            <v>CAROLINE FERREIRA TRAVASSOS SILVA</v>
          </cell>
          <cell r="F37" t="str">
            <v>3 - Administrativo</v>
          </cell>
          <cell r="G37">
            <v>411010</v>
          </cell>
          <cell r="H37">
            <v>44136</v>
          </cell>
          <cell r="J37">
            <v>83.600000000000009</v>
          </cell>
          <cell r="L37">
            <v>202.31110000000001</v>
          </cell>
          <cell r="M37">
            <v>0</v>
          </cell>
          <cell r="O37">
            <v>1.4</v>
          </cell>
          <cell r="S37">
            <v>0</v>
          </cell>
          <cell r="U37">
            <v>0</v>
          </cell>
        </row>
        <row r="38">
          <cell r="C38" t="str">
            <v>UPAE GARANHUNS</v>
          </cell>
          <cell r="E38" t="str">
            <v>CATIANA SALES DE MELO</v>
          </cell>
          <cell r="F38" t="str">
            <v>3 - Administrativo</v>
          </cell>
          <cell r="G38">
            <v>411010</v>
          </cell>
          <cell r="H38">
            <v>44136</v>
          </cell>
          <cell r="J38">
            <v>131.6704</v>
          </cell>
          <cell r="L38">
            <v>202.31110000000001</v>
          </cell>
          <cell r="M38">
            <v>20.9</v>
          </cell>
          <cell r="O38">
            <v>1.4</v>
          </cell>
          <cell r="R38">
            <v>229.26</v>
          </cell>
          <cell r="S38">
            <v>62.7</v>
          </cell>
          <cell r="U38">
            <v>0</v>
          </cell>
        </row>
        <row r="39">
          <cell r="C39" t="str">
            <v>UPAE GARANHUNS</v>
          </cell>
          <cell r="E39" t="str">
            <v>CICERA DO SOCORRO BARBOSA CAVALCANTI</v>
          </cell>
          <cell r="F39" t="str">
            <v>3 - Administrativo</v>
          </cell>
          <cell r="G39">
            <v>411010</v>
          </cell>
          <cell r="H39">
            <v>44136</v>
          </cell>
          <cell r="J39">
            <v>92.010400000000004</v>
          </cell>
          <cell r="L39">
            <v>202.31110000000001</v>
          </cell>
          <cell r="M39">
            <v>0</v>
          </cell>
          <cell r="O39">
            <v>1.4</v>
          </cell>
          <cell r="S39">
            <v>0</v>
          </cell>
          <cell r="U39">
            <v>0</v>
          </cell>
        </row>
        <row r="40">
          <cell r="C40" t="str">
            <v>UPAE GARANHUNS</v>
          </cell>
          <cell r="E40" t="str">
            <v>CINTYA DOS SANTOS SILVA</v>
          </cell>
          <cell r="F40" t="str">
            <v>3 - Administrativo</v>
          </cell>
          <cell r="G40">
            <v>411010</v>
          </cell>
          <cell r="H40">
            <v>44136</v>
          </cell>
          <cell r="J40">
            <v>159.82560000000001</v>
          </cell>
          <cell r="L40">
            <v>202.31110000000001</v>
          </cell>
          <cell r="M40">
            <v>26.43</v>
          </cell>
          <cell r="O40">
            <v>1.4</v>
          </cell>
          <cell r="S40">
            <v>0</v>
          </cell>
          <cell r="U40">
            <v>0</v>
          </cell>
        </row>
        <row r="41">
          <cell r="C41" t="str">
            <v>UPAE GARANHUNS</v>
          </cell>
          <cell r="E41" t="str">
            <v>CLARISSA GISELLY BEZERRA VANDERLEY</v>
          </cell>
          <cell r="F41" t="str">
            <v>3 - Administrativo</v>
          </cell>
          <cell r="G41">
            <v>411010</v>
          </cell>
          <cell r="H41">
            <v>44136</v>
          </cell>
          <cell r="J41">
            <v>10.450000000000001</v>
          </cell>
          <cell r="L41">
            <v>202.31110000000001</v>
          </cell>
          <cell r="M41">
            <v>0</v>
          </cell>
          <cell r="O41">
            <v>1.4</v>
          </cell>
          <cell r="R41">
            <v>229.26</v>
          </cell>
          <cell r="S41">
            <v>31.35</v>
          </cell>
          <cell r="U41">
            <v>0</v>
          </cell>
        </row>
        <row r="42">
          <cell r="C42" t="str">
            <v>UPAE GARANHUNS</v>
          </cell>
          <cell r="E42" t="str">
            <v>CLEITON OLIVEIRA DE ALBUQUERQUE</v>
          </cell>
          <cell r="F42" t="str">
            <v>2 - Outros Profissionais da Saúde</v>
          </cell>
          <cell r="G42">
            <v>322205</v>
          </cell>
          <cell r="H42">
            <v>44136</v>
          </cell>
          <cell r="J42">
            <v>111.67359999999999</v>
          </cell>
          <cell r="L42">
            <v>202.31110000000001</v>
          </cell>
          <cell r="M42">
            <v>0</v>
          </cell>
          <cell r="O42">
            <v>1.4</v>
          </cell>
          <cell r="S42">
            <v>0</v>
          </cell>
          <cell r="U42">
            <v>0</v>
          </cell>
        </row>
        <row r="43">
          <cell r="C43" t="str">
            <v>UPAE GARANHUNS</v>
          </cell>
          <cell r="E43" t="str">
            <v>CREUZA MARQUES CESARIO</v>
          </cell>
          <cell r="F43" t="str">
            <v>2 - Outros Profissionais da Saúde</v>
          </cell>
          <cell r="G43">
            <v>322205</v>
          </cell>
          <cell r="H43">
            <v>44136</v>
          </cell>
          <cell r="J43">
            <v>156.75040000000001</v>
          </cell>
          <cell r="L43">
            <v>202.31110000000001</v>
          </cell>
          <cell r="M43">
            <v>0</v>
          </cell>
          <cell r="O43">
            <v>1.4</v>
          </cell>
          <cell r="R43">
            <v>229.26</v>
          </cell>
          <cell r="S43">
            <v>62.7</v>
          </cell>
          <cell r="U43">
            <v>0</v>
          </cell>
        </row>
        <row r="44">
          <cell r="C44" t="str">
            <v>UPAE GARANHUNS</v>
          </cell>
          <cell r="E44" t="str">
            <v>DANIEL DA SILVA TAVARES</v>
          </cell>
          <cell r="F44" t="str">
            <v>3 - Administrativo</v>
          </cell>
          <cell r="G44">
            <v>517410</v>
          </cell>
          <cell r="H44">
            <v>44136</v>
          </cell>
          <cell r="J44">
            <v>118.0224</v>
          </cell>
          <cell r="L44">
            <v>202.31110000000001</v>
          </cell>
          <cell r="M44">
            <v>0</v>
          </cell>
          <cell r="O44">
            <v>1.4</v>
          </cell>
          <cell r="R44">
            <v>229.26</v>
          </cell>
          <cell r="S44">
            <v>54</v>
          </cell>
          <cell r="U44">
            <v>0</v>
          </cell>
        </row>
        <row r="45">
          <cell r="C45" t="str">
            <v>UPAE GARANHUNS</v>
          </cell>
          <cell r="E45" t="str">
            <v>DANIELLE LEONEL DE ARRUDA COSTA</v>
          </cell>
          <cell r="F45" t="str">
            <v>2 - Outros Profissionais da Saúde</v>
          </cell>
          <cell r="G45">
            <v>223405</v>
          </cell>
          <cell r="H45">
            <v>44136</v>
          </cell>
          <cell r="J45">
            <v>287.42160000000001</v>
          </cell>
          <cell r="L45">
            <v>202.31110000000001</v>
          </cell>
          <cell r="M45">
            <v>0</v>
          </cell>
          <cell r="O45">
            <v>1.4</v>
          </cell>
          <cell r="S45">
            <v>0</v>
          </cell>
          <cell r="U45">
            <v>273</v>
          </cell>
          <cell r="X45" t="str">
            <v>AUXILIO CRECHE</v>
          </cell>
        </row>
        <row r="46">
          <cell r="C46" t="str">
            <v>UPAE GARANHUNS</v>
          </cell>
          <cell r="E46" t="str">
            <v>DAVILA DE SOUZA SANTOS SOARES</v>
          </cell>
          <cell r="F46" t="str">
            <v>3 - Administrativo</v>
          </cell>
          <cell r="G46">
            <v>411010</v>
          </cell>
          <cell r="H46">
            <v>44136</v>
          </cell>
          <cell r="J46">
            <v>80.9512</v>
          </cell>
          <cell r="L46">
            <v>202.31110000000001</v>
          </cell>
          <cell r="M46">
            <v>20.9</v>
          </cell>
          <cell r="O46">
            <v>1.4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DIALLA TAMARA ALVES DOS SANTOS</v>
          </cell>
          <cell r="F47" t="str">
            <v>1 - Médico</v>
          </cell>
          <cell r="G47">
            <v>225125</v>
          </cell>
          <cell r="H47">
            <v>44136</v>
          </cell>
          <cell r="J47">
            <v>169.61599999999999</v>
          </cell>
          <cell r="L47">
            <v>202.31110000000001</v>
          </cell>
          <cell r="M47">
            <v>0</v>
          </cell>
          <cell r="O47">
            <v>1.4</v>
          </cell>
          <cell r="S47">
            <v>0</v>
          </cell>
          <cell r="U47">
            <v>0</v>
          </cell>
        </row>
        <row r="48">
          <cell r="C48" t="str">
            <v>UPAE GARANHUNS</v>
          </cell>
          <cell r="E48" t="str">
            <v>EDILEUSA MUNIZ BARRETO INACIO DE SOUZA</v>
          </cell>
          <cell r="F48" t="str">
            <v>2 - Outros Profissionais da Saúde</v>
          </cell>
          <cell r="G48">
            <v>251510</v>
          </cell>
          <cell r="H48">
            <v>44136</v>
          </cell>
          <cell r="J48">
            <v>159.06799999999998</v>
          </cell>
          <cell r="L48">
            <v>202.31110000000001</v>
          </cell>
          <cell r="M48">
            <v>0</v>
          </cell>
          <cell r="O48">
            <v>1.4</v>
          </cell>
          <cell r="S48">
            <v>0</v>
          </cell>
          <cell r="U48">
            <v>0</v>
          </cell>
        </row>
        <row r="49">
          <cell r="C49" t="str">
            <v>UPAE GARANHUNS</v>
          </cell>
          <cell r="E49" t="str">
            <v>EDILMA DOMINGOS DAS NEVES SOUZA RICARDO GOMES</v>
          </cell>
          <cell r="F49" t="str">
            <v>2 - Outros Profissionais da Saúde</v>
          </cell>
          <cell r="G49">
            <v>322205</v>
          </cell>
          <cell r="H49">
            <v>44136</v>
          </cell>
          <cell r="J49">
            <v>108.82000000000001</v>
          </cell>
          <cell r="L49">
            <v>202.31110000000001</v>
          </cell>
          <cell r="M49">
            <v>0</v>
          </cell>
          <cell r="O49">
            <v>1.4</v>
          </cell>
          <cell r="S49">
            <v>0</v>
          </cell>
          <cell r="U49">
            <v>66.11</v>
          </cell>
          <cell r="X49" t="str">
            <v>AUXILIO CRECHE</v>
          </cell>
        </row>
        <row r="50">
          <cell r="C50" t="str">
            <v>UPAE GARANHUNS</v>
          </cell>
          <cell r="E50" t="str">
            <v>EDINALDO JOSE DE ALBUQUERQUE JUNIOR</v>
          </cell>
          <cell r="F50" t="str">
            <v>3 - Administrativo</v>
          </cell>
          <cell r="G50">
            <v>517410</v>
          </cell>
          <cell r="H50">
            <v>44136</v>
          </cell>
          <cell r="J50">
            <v>170.36959999999999</v>
          </cell>
          <cell r="L50">
            <v>202.31110000000001</v>
          </cell>
          <cell r="M50">
            <v>0</v>
          </cell>
          <cell r="O50">
            <v>1.4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EDVALDO XAVIER DE LIMA</v>
          </cell>
          <cell r="F51" t="str">
            <v>3 - Administrativo</v>
          </cell>
          <cell r="G51">
            <v>951105</v>
          </cell>
          <cell r="H51">
            <v>44136</v>
          </cell>
          <cell r="J51">
            <v>198.37360000000001</v>
          </cell>
          <cell r="L51">
            <v>202.31110000000001</v>
          </cell>
          <cell r="M51">
            <v>25.43</v>
          </cell>
          <cell r="O51">
            <v>1.4</v>
          </cell>
          <cell r="S51">
            <v>0</v>
          </cell>
          <cell r="U51">
            <v>0</v>
          </cell>
        </row>
        <row r="52">
          <cell r="C52" t="str">
            <v>UPAE GARANHUNS</v>
          </cell>
          <cell r="E52" t="str">
            <v>ELIEL LOPES DA SILVA</v>
          </cell>
          <cell r="F52" t="str">
            <v>2 - Outros Profissionais da Saúde</v>
          </cell>
          <cell r="G52">
            <v>322205</v>
          </cell>
          <cell r="H52">
            <v>44136</v>
          </cell>
          <cell r="J52">
            <v>150.35840000000002</v>
          </cell>
          <cell r="L52">
            <v>202.31110000000001</v>
          </cell>
          <cell r="M52">
            <v>0</v>
          </cell>
          <cell r="O52">
            <v>1.4</v>
          </cell>
          <cell r="S52">
            <v>0</v>
          </cell>
          <cell r="U52">
            <v>0</v>
          </cell>
        </row>
        <row r="53">
          <cell r="C53" t="str">
            <v>UPAE GARANHUNS</v>
          </cell>
          <cell r="E53" t="str">
            <v>ERICA CLENIA PAES DA SILVA</v>
          </cell>
          <cell r="F53" t="str">
            <v>3 - Administrativo</v>
          </cell>
          <cell r="G53">
            <v>411010</v>
          </cell>
          <cell r="H53">
            <v>44136</v>
          </cell>
          <cell r="J53">
            <v>125.4</v>
          </cell>
          <cell r="L53">
            <v>202.31110000000001</v>
          </cell>
          <cell r="M53">
            <v>20.9</v>
          </cell>
          <cell r="O53">
            <v>1.4</v>
          </cell>
          <cell r="S53">
            <v>0</v>
          </cell>
          <cell r="U53">
            <v>0</v>
          </cell>
        </row>
        <row r="54">
          <cell r="C54" t="str">
            <v>UPAE GARANHUNS</v>
          </cell>
          <cell r="E54" t="str">
            <v>ERICKA CHAVES MENDES</v>
          </cell>
          <cell r="F54" t="str">
            <v>2 - Outros Profissionais da Saúde</v>
          </cell>
          <cell r="G54">
            <v>322205</v>
          </cell>
          <cell r="H54">
            <v>44136</v>
          </cell>
          <cell r="J54">
            <v>158.84</v>
          </cell>
          <cell r="L54">
            <v>202.31110000000001</v>
          </cell>
          <cell r="M54">
            <v>0</v>
          </cell>
          <cell r="O54">
            <v>1.4</v>
          </cell>
          <cell r="S54">
            <v>0</v>
          </cell>
          <cell r="U54">
            <v>0</v>
          </cell>
        </row>
        <row r="55">
          <cell r="C55" t="str">
            <v>UPAE GARANHUNS</v>
          </cell>
          <cell r="E55" t="str">
            <v>ERIVALDO DE NORONHA SILVA</v>
          </cell>
          <cell r="F55" t="str">
            <v>2 - Outros Profissionais da Saúde</v>
          </cell>
          <cell r="G55">
            <v>515110</v>
          </cell>
          <cell r="H55">
            <v>44136</v>
          </cell>
          <cell r="J55">
            <v>208.79760000000002</v>
          </cell>
          <cell r="L55">
            <v>202.31110000000001</v>
          </cell>
          <cell r="M55">
            <v>0</v>
          </cell>
          <cell r="O55">
            <v>1.4</v>
          </cell>
          <cell r="S55">
            <v>0</v>
          </cell>
          <cell r="U55">
            <v>0</v>
          </cell>
        </row>
        <row r="56">
          <cell r="C56" t="str">
            <v>UPAE GARANHUNS</v>
          </cell>
          <cell r="E56" t="str">
            <v>EVALDO OLIVEIRA PINA</v>
          </cell>
          <cell r="F56" t="str">
            <v>2 - Outros Profissionais da Saúde</v>
          </cell>
          <cell r="G56">
            <v>324115</v>
          </cell>
          <cell r="H56">
            <v>44136</v>
          </cell>
          <cell r="J56">
            <v>385.74959999999999</v>
          </cell>
          <cell r="L56">
            <v>202.31110000000001</v>
          </cell>
          <cell r="M56">
            <v>0</v>
          </cell>
          <cell r="O56">
            <v>1.4</v>
          </cell>
          <cell r="S56">
            <v>0</v>
          </cell>
          <cell r="U56">
            <v>0</v>
          </cell>
        </row>
        <row r="57">
          <cell r="C57" t="str">
            <v>UPAE GARANHUNS</v>
          </cell>
          <cell r="E57" t="str">
            <v>FRANCISCA GOMES DA SILVA</v>
          </cell>
          <cell r="F57" t="str">
            <v>2 - Outros Profissionais da Saúde</v>
          </cell>
          <cell r="G57">
            <v>322205</v>
          </cell>
          <cell r="H57">
            <v>44136</v>
          </cell>
          <cell r="J57">
            <v>156.75040000000001</v>
          </cell>
          <cell r="L57">
            <v>202.31110000000001</v>
          </cell>
          <cell r="M57">
            <v>0</v>
          </cell>
          <cell r="O57">
            <v>1.4</v>
          </cell>
          <cell r="S57">
            <v>0</v>
          </cell>
          <cell r="U57">
            <v>0</v>
          </cell>
        </row>
        <row r="58">
          <cell r="C58" t="str">
            <v>UPAE GARANHUNS</v>
          </cell>
          <cell r="E58" t="str">
            <v>GENALVA BELO DE SOUZA</v>
          </cell>
          <cell r="F58" t="str">
            <v>2 - Outros Profissionais da Saúde</v>
          </cell>
          <cell r="G58">
            <v>322205</v>
          </cell>
          <cell r="H58">
            <v>44136</v>
          </cell>
          <cell r="J58">
            <v>226.68560000000002</v>
          </cell>
          <cell r="L58">
            <v>202.31110000000001</v>
          </cell>
          <cell r="M58">
            <v>0</v>
          </cell>
          <cell r="O58">
            <v>1.4</v>
          </cell>
          <cell r="S58">
            <v>0</v>
          </cell>
          <cell r="U58">
            <v>0</v>
          </cell>
        </row>
        <row r="59">
          <cell r="C59" t="str">
            <v>UPAE GARANHUNS</v>
          </cell>
          <cell r="E59" t="str">
            <v>GILLIANO DOS PASSOS CORREIA</v>
          </cell>
          <cell r="F59" t="str">
            <v>3 - Administrativo</v>
          </cell>
          <cell r="G59">
            <v>411010</v>
          </cell>
          <cell r="H59">
            <v>44136</v>
          </cell>
          <cell r="J59">
            <v>106.89920000000001</v>
          </cell>
          <cell r="L59">
            <v>202.31110000000001</v>
          </cell>
          <cell r="M59">
            <v>22.98</v>
          </cell>
          <cell r="O59">
            <v>1.4</v>
          </cell>
          <cell r="S59">
            <v>0</v>
          </cell>
          <cell r="U59">
            <v>0</v>
          </cell>
        </row>
        <row r="60">
          <cell r="C60" t="str">
            <v>UPAE GARANHUNS</v>
          </cell>
          <cell r="E60" t="str">
            <v>GILVANIA LIMA DA SILVA</v>
          </cell>
          <cell r="F60" t="str">
            <v>3 - Administrativo</v>
          </cell>
          <cell r="G60">
            <v>411010</v>
          </cell>
          <cell r="H60">
            <v>44136</v>
          </cell>
          <cell r="J60">
            <v>87.78</v>
          </cell>
          <cell r="L60">
            <v>202.31110000000001</v>
          </cell>
          <cell r="M60">
            <v>0</v>
          </cell>
          <cell r="O60">
            <v>1.4</v>
          </cell>
          <cell r="S60">
            <v>0</v>
          </cell>
          <cell r="U60">
            <v>0</v>
          </cell>
        </row>
        <row r="61">
          <cell r="C61" t="str">
            <v>UPAE GARANHUNS</v>
          </cell>
          <cell r="E61" t="str">
            <v>GISELIA TATIANA LIMA FERREIRA</v>
          </cell>
          <cell r="F61" t="str">
            <v>2 - Outros Profissionais da Saúde</v>
          </cell>
          <cell r="G61">
            <v>322205</v>
          </cell>
          <cell r="H61">
            <v>44136</v>
          </cell>
          <cell r="J61">
            <v>100.32000000000001</v>
          </cell>
          <cell r="L61">
            <v>202.31110000000001</v>
          </cell>
          <cell r="M61">
            <v>0</v>
          </cell>
          <cell r="O61">
            <v>1.4</v>
          </cell>
          <cell r="S61">
            <v>0</v>
          </cell>
          <cell r="U61">
            <v>0</v>
          </cell>
        </row>
        <row r="62">
          <cell r="C62" t="str">
            <v>UPAE GARANHUNS</v>
          </cell>
          <cell r="E62" t="str">
            <v>GIZELI DE MENEZES ALVES</v>
          </cell>
          <cell r="F62" t="str">
            <v>3 - Administrativo</v>
          </cell>
          <cell r="G62">
            <v>411010</v>
          </cell>
          <cell r="H62">
            <v>44136</v>
          </cell>
          <cell r="J62">
            <v>119.0872</v>
          </cell>
          <cell r="L62">
            <v>202.31110000000001</v>
          </cell>
          <cell r="M62">
            <v>26.43</v>
          </cell>
          <cell r="O62">
            <v>1.4</v>
          </cell>
          <cell r="S62">
            <v>0</v>
          </cell>
          <cell r="U62">
            <v>0</v>
          </cell>
        </row>
        <row r="63">
          <cell r="C63" t="str">
            <v>UPAE GARANHUNS</v>
          </cell>
          <cell r="E63" t="str">
            <v>GIZELIA BERNARDO DUARTE VELOSO</v>
          </cell>
          <cell r="F63" t="str">
            <v>2 - Outros Profissionais da Saúde</v>
          </cell>
          <cell r="G63">
            <v>223705</v>
          </cell>
          <cell r="H63">
            <v>44136</v>
          </cell>
          <cell r="J63">
            <v>218.10239999999999</v>
          </cell>
          <cell r="K63">
            <v>300.36</v>
          </cell>
          <cell r="L63">
            <v>202.31110000000001</v>
          </cell>
          <cell r="M63">
            <v>0</v>
          </cell>
          <cell r="O63">
            <v>1.4</v>
          </cell>
          <cell r="S63">
            <v>0</v>
          </cell>
          <cell r="U63">
            <v>0</v>
          </cell>
        </row>
        <row r="64">
          <cell r="C64" t="str">
            <v>UPAE GARANHUNS</v>
          </cell>
          <cell r="E64" t="str">
            <v>GLEYDSON JOSE BEZERRA ALMEIDA</v>
          </cell>
          <cell r="F64" t="str">
            <v>2 - Outros Profissionais da Saúde</v>
          </cell>
          <cell r="G64">
            <v>223605</v>
          </cell>
          <cell r="H64">
            <v>44136</v>
          </cell>
          <cell r="J64">
            <v>332.52320000000003</v>
          </cell>
          <cell r="L64">
            <v>202.31110000000001</v>
          </cell>
          <cell r="M64">
            <v>0</v>
          </cell>
          <cell r="O64">
            <v>1.4</v>
          </cell>
          <cell r="S64">
            <v>0</v>
          </cell>
          <cell r="U64">
            <v>0</v>
          </cell>
        </row>
        <row r="65">
          <cell r="C65" t="str">
            <v>UPAE GARANHUNS</v>
          </cell>
          <cell r="E65" t="str">
            <v>GUSTAVO CALDAS LOUREIRO AMORIM</v>
          </cell>
          <cell r="F65" t="str">
            <v>3 - Administrativo</v>
          </cell>
          <cell r="G65">
            <v>123105</v>
          </cell>
          <cell r="H65">
            <v>44136</v>
          </cell>
          <cell r="J65">
            <v>2207.0536000000002</v>
          </cell>
          <cell r="L65">
            <v>202.31110000000001</v>
          </cell>
          <cell r="M65">
            <v>30</v>
          </cell>
          <cell r="O65">
            <v>1.4</v>
          </cell>
          <cell r="S65">
            <v>0</v>
          </cell>
          <cell r="U65">
            <v>0</v>
          </cell>
        </row>
        <row r="66">
          <cell r="C66" t="str">
            <v>UPAE GARANHUNS</v>
          </cell>
          <cell r="E66" t="str">
            <v>GUSTAVO CHAVES GUIMARAES DA SILVA</v>
          </cell>
          <cell r="F66" t="str">
            <v>3 - Administrativo</v>
          </cell>
          <cell r="G66">
            <v>411010</v>
          </cell>
          <cell r="H66">
            <v>44136</v>
          </cell>
          <cell r="J66">
            <v>9.5074000000000005</v>
          </cell>
          <cell r="L66">
            <v>202.31110000000001</v>
          </cell>
          <cell r="M66">
            <v>0</v>
          </cell>
          <cell r="O66">
            <v>1.4</v>
          </cell>
          <cell r="S66">
            <v>0</v>
          </cell>
          <cell r="U66">
            <v>0</v>
          </cell>
        </row>
        <row r="67">
          <cell r="C67" t="str">
            <v>UPAE GARANHUNS</v>
          </cell>
          <cell r="E67" t="str">
            <v>IARA CORDEIRO DA SILVA</v>
          </cell>
          <cell r="F67" t="str">
            <v>2 - Outros Profissionais da Saúde</v>
          </cell>
          <cell r="G67">
            <v>322205</v>
          </cell>
          <cell r="H67">
            <v>44136</v>
          </cell>
          <cell r="J67">
            <v>219.1352</v>
          </cell>
          <cell r="L67">
            <v>202.31110000000001</v>
          </cell>
          <cell r="M67">
            <v>0</v>
          </cell>
          <cell r="O67">
            <v>1.4</v>
          </cell>
          <cell r="S67">
            <v>0</v>
          </cell>
          <cell r="U67">
            <v>4.41</v>
          </cell>
          <cell r="X67" t="str">
            <v>AUXILIO CRECHE</v>
          </cell>
        </row>
        <row r="68">
          <cell r="C68" t="str">
            <v>UPAE GARANHUNS</v>
          </cell>
          <cell r="E68" t="str">
            <v>IDINEIDE CHAVES GUIMARAES</v>
          </cell>
          <cell r="F68" t="str">
            <v>2 - Outros Profissionais da Saúde</v>
          </cell>
          <cell r="G68">
            <v>322205</v>
          </cell>
          <cell r="H68">
            <v>44136</v>
          </cell>
          <cell r="J68">
            <v>115.5656</v>
          </cell>
          <cell r="L68">
            <v>202.31110000000001</v>
          </cell>
          <cell r="M68">
            <v>0</v>
          </cell>
          <cell r="O68">
            <v>1.4</v>
          </cell>
          <cell r="R68">
            <v>232.28</v>
          </cell>
          <cell r="S68">
            <v>62.7</v>
          </cell>
          <cell r="U68">
            <v>66.11</v>
          </cell>
          <cell r="X68" t="str">
            <v>AUXILIO CRECHE</v>
          </cell>
        </row>
        <row r="69">
          <cell r="C69" t="str">
            <v>UPAE GARANHUNS</v>
          </cell>
          <cell r="E69" t="str">
            <v>INDIAMARA VIANA DE OLIVEIRA</v>
          </cell>
          <cell r="F69" t="str">
            <v>3 - Administrativo</v>
          </cell>
          <cell r="G69">
            <v>513430</v>
          </cell>
          <cell r="H69">
            <v>44136</v>
          </cell>
          <cell r="J69">
            <v>100.32000000000001</v>
          </cell>
          <cell r="L69">
            <v>202.31110000000001</v>
          </cell>
          <cell r="M69">
            <v>0</v>
          </cell>
          <cell r="O69">
            <v>1.4</v>
          </cell>
          <cell r="S69">
            <v>0</v>
          </cell>
          <cell r="U69">
            <v>128</v>
          </cell>
          <cell r="X69" t="str">
            <v>AUXILIO CRECHE</v>
          </cell>
        </row>
        <row r="70">
          <cell r="C70" t="str">
            <v>UPAE GARANHUNS</v>
          </cell>
          <cell r="E70" t="str">
            <v>INGRID LEAL METODIO</v>
          </cell>
          <cell r="F70" t="str">
            <v>2 - Outros Profissionais da Saúde</v>
          </cell>
          <cell r="G70">
            <v>251510</v>
          </cell>
          <cell r="H70">
            <v>44136</v>
          </cell>
          <cell r="J70">
            <v>238.30720000000002</v>
          </cell>
          <cell r="L70">
            <v>202.31110000000001</v>
          </cell>
          <cell r="M70">
            <v>0</v>
          </cell>
          <cell r="O70">
            <v>1.4</v>
          </cell>
          <cell r="S70">
            <v>0</v>
          </cell>
          <cell r="U70">
            <v>64</v>
          </cell>
          <cell r="X70" t="str">
            <v>AUXILIO CRECHE</v>
          </cell>
        </row>
        <row r="71">
          <cell r="C71" t="str">
            <v>UPAE GARANHUNS</v>
          </cell>
          <cell r="E71" t="str">
            <v>INGRYD ROGERIO DA SILVA FERREIRA</v>
          </cell>
          <cell r="F71" t="str">
            <v>2 - Outros Profissionais da Saúde</v>
          </cell>
          <cell r="G71">
            <v>322205</v>
          </cell>
          <cell r="H71">
            <v>44136</v>
          </cell>
          <cell r="J71">
            <v>112.86</v>
          </cell>
          <cell r="L71">
            <v>202.31110000000001</v>
          </cell>
          <cell r="M71">
            <v>0</v>
          </cell>
          <cell r="O71">
            <v>1.4</v>
          </cell>
          <cell r="S71">
            <v>0</v>
          </cell>
          <cell r="U71">
            <v>0</v>
          </cell>
        </row>
        <row r="72">
          <cell r="C72" t="str">
            <v>UPAE GARANHUNS</v>
          </cell>
          <cell r="E72" t="str">
            <v>IZABELLY ARCOVERDE SALES</v>
          </cell>
          <cell r="F72" t="str">
            <v>2 - Outros Profissionais da Saúde</v>
          </cell>
          <cell r="G72">
            <v>223605</v>
          </cell>
          <cell r="H72">
            <v>44136</v>
          </cell>
          <cell r="J72">
            <v>250.89040000000003</v>
          </cell>
          <cell r="L72">
            <v>202.31110000000001</v>
          </cell>
          <cell r="M72">
            <v>0</v>
          </cell>
          <cell r="O72">
            <v>1.4</v>
          </cell>
          <cell r="S72">
            <v>0</v>
          </cell>
          <cell r="U72">
            <v>95.41</v>
          </cell>
          <cell r="X72" t="str">
            <v>AUXILIO CRECHE</v>
          </cell>
        </row>
        <row r="73">
          <cell r="C73" t="str">
            <v>UPAE GARANHUNS</v>
          </cell>
          <cell r="E73" t="str">
            <v>JEANETTE GOMES DE LIMA SILVA</v>
          </cell>
          <cell r="F73" t="str">
            <v>2 - Outros Profissionais da Saúde</v>
          </cell>
          <cell r="G73">
            <v>322205</v>
          </cell>
          <cell r="H73">
            <v>44136</v>
          </cell>
          <cell r="J73">
            <v>112.86</v>
          </cell>
          <cell r="L73">
            <v>202.31110000000001</v>
          </cell>
          <cell r="M73">
            <v>20.9</v>
          </cell>
          <cell r="O73">
            <v>1.2</v>
          </cell>
          <cell r="R73">
            <v>229.26</v>
          </cell>
          <cell r="S73">
            <v>62.7</v>
          </cell>
          <cell r="U73">
            <v>0</v>
          </cell>
        </row>
        <row r="74">
          <cell r="C74" t="str">
            <v>UPAE GARANHUNS</v>
          </cell>
          <cell r="E74" t="str">
            <v>JEFFERSON RODRIGO FERREIRA FERRO</v>
          </cell>
          <cell r="F74" t="str">
            <v>3 - Administrativo</v>
          </cell>
          <cell r="G74">
            <v>411010</v>
          </cell>
          <cell r="H74">
            <v>44136</v>
          </cell>
          <cell r="J74">
            <v>166.49919999999997</v>
          </cell>
          <cell r="L74">
            <v>202.31110000000001</v>
          </cell>
          <cell r="M74">
            <v>26.43</v>
          </cell>
          <cell r="O74">
            <v>1.2</v>
          </cell>
          <cell r="S74">
            <v>0</v>
          </cell>
          <cell r="U74">
            <v>0</v>
          </cell>
        </row>
        <row r="75">
          <cell r="C75" t="str">
            <v>UPAE GARANHUNS</v>
          </cell>
          <cell r="E75" t="str">
            <v>JERUSA DE CASSIA BRAGA ARRUDA</v>
          </cell>
          <cell r="F75" t="str">
            <v>2 - Outros Profissionais da Saúde</v>
          </cell>
          <cell r="G75">
            <v>223505</v>
          </cell>
          <cell r="H75">
            <v>44136</v>
          </cell>
          <cell r="J75">
            <v>239.57759999999999</v>
          </cell>
          <cell r="L75">
            <v>202.31110000000001</v>
          </cell>
          <cell r="M75">
            <v>2.39</v>
          </cell>
          <cell r="O75">
            <v>1.2</v>
          </cell>
          <cell r="S75">
            <v>0</v>
          </cell>
          <cell r="U75">
            <v>82.62</v>
          </cell>
          <cell r="X75" t="str">
            <v>AUXILIO CRECHE</v>
          </cell>
        </row>
        <row r="76">
          <cell r="C76" t="str">
            <v>UPAE GARANHUNS</v>
          </cell>
          <cell r="E76" t="str">
            <v>JOABSON SILVA VASCONCELOS</v>
          </cell>
          <cell r="F76" t="str">
            <v>3 - Administrativo</v>
          </cell>
          <cell r="G76">
            <v>317210</v>
          </cell>
          <cell r="H76">
            <v>44136</v>
          </cell>
          <cell r="J76">
            <v>236.80480000000003</v>
          </cell>
          <cell r="L76">
            <v>202.31110000000001</v>
          </cell>
          <cell r="M76">
            <v>0</v>
          </cell>
          <cell r="O76">
            <v>1.3</v>
          </cell>
          <cell r="S76">
            <v>0</v>
          </cell>
          <cell r="U76">
            <v>0</v>
          </cell>
        </row>
        <row r="77">
          <cell r="C77" t="str">
            <v>UPAE GARANHUNS</v>
          </cell>
          <cell r="E77" t="str">
            <v>JONAS MONTEIRO DE ARAUJO</v>
          </cell>
          <cell r="F77" t="str">
            <v>2 - Outros Profissionais da Saúde</v>
          </cell>
          <cell r="G77">
            <v>521130</v>
          </cell>
          <cell r="H77">
            <v>44136</v>
          </cell>
          <cell r="J77">
            <v>156.74240000000003</v>
          </cell>
          <cell r="L77">
            <v>202.31110000000001</v>
          </cell>
          <cell r="M77">
            <v>20.9</v>
          </cell>
          <cell r="O77">
            <v>1.39</v>
          </cell>
          <cell r="S77">
            <v>0</v>
          </cell>
          <cell r="U77">
            <v>0</v>
          </cell>
        </row>
        <row r="78">
          <cell r="C78" t="str">
            <v>UPAE GARANHUNS</v>
          </cell>
          <cell r="E78" t="str">
            <v>JOSE ALEXSANDRO DA SILVA PEREIRA</v>
          </cell>
          <cell r="F78" t="str">
            <v>3 - Administrativo</v>
          </cell>
          <cell r="G78">
            <v>724110</v>
          </cell>
          <cell r="H78">
            <v>44136</v>
          </cell>
          <cell r="J78">
            <v>127.95920000000001</v>
          </cell>
          <cell r="L78">
            <v>202.31110000000001</v>
          </cell>
          <cell r="M78">
            <v>25.43</v>
          </cell>
          <cell r="O78">
            <v>1.42</v>
          </cell>
          <cell r="S78">
            <v>0</v>
          </cell>
          <cell r="U78">
            <v>0</v>
          </cell>
        </row>
        <row r="79">
          <cell r="C79" t="str">
            <v>UPAE GARANHUNS</v>
          </cell>
          <cell r="E79" t="str">
            <v>JOSE CARLOS DANIEL DE SALES MACIEL</v>
          </cell>
          <cell r="F79" t="str">
            <v>2 - Outros Profissionais da Saúde</v>
          </cell>
          <cell r="G79">
            <v>521130</v>
          </cell>
          <cell r="H79">
            <v>44136</v>
          </cell>
          <cell r="J79">
            <v>167.816</v>
          </cell>
          <cell r="L79">
            <v>202.31110000000001</v>
          </cell>
          <cell r="M79">
            <v>0</v>
          </cell>
          <cell r="O79">
            <v>1.4</v>
          </cell>
          <cell r="R79">
            <v>229.26</v>
          </cell>
          <cell r="S79">
            <v>62.7</v>
          </cell>
          <cell r="U79">
            <v>0</v>
          </cell>
        </row>
        <row r="80">
          <cell r="C80" t="str">
            <v>UPAE GARANHUNS</v>
          </cell>
          <cell r="E80" t="str">
            <v>JOSE FERREIRA DE ARAUJO FILHO</v>
          </cell>
          <cell r="F80" t="str">
            <v>3 - Administrativo</v>
          </cell>
          <cell r="G80">
            <v>411010</v>
          </cell>
          <cell r="H80">
            <v>44136</v>
          </cell>
          <cell r="J80">
            <v>10.6242</v>
          </cell>
          <cell r="L80">
            <v>202.31110000000001</v>
          </cell>
          <cell r="M80">
            <v>0</v>
          </cell>
          <cell r="O80">
            <v>1.4</v>
          </cell>
          <cell r="S80">
            <v>0</v>
          </cell>
          <cell r="U80">
            <v>0</v>
          </cell>
        </row>
        <row r="81">
          <cell r="C81" t="str">
            <v>UPAE GARANHUNS</v>
          </cell>
          <cell r="E81" t="str">
            <v>JOSE NILTON DOS SANTOS</v>
          </cell>
          <cell r="F81" t="str">
            <v>2 - Outros Profissionais da Saúde</v>
          </cell>
          <cell r="G81">
            <v>322205</v>
          </cell>
          <cell r="H81">
            <v>44136</v>
          </cell>
          <cell r="J81">
            <v>112.86</v>
          </cell>
          <cell r="L81">
            <v>202.31110000000001</v>
          </cell>
          <cell r="M81">
            <v>0</v>
          </cell>
          <cell r="O81">
            <v>1.4</v>
          </cell>
          <cell r="R81">
            <v>229.26</v>
          </cell>
          <cell r="S81">
            <v>62.7</v>
          </cell>
          <cell r="U81">
            <v>0</v>
          </cell>
        </row>
        <row r="82">
          <cell r="C82" t="str">
            <v>UPAE GARANHUNS</v>
          </cell>
          <cell r="E82" t="str">
            <v>JOSINA VIANA DE NORONHA TEIXEIRA</v>
          </cell>
          <cell r="F82" t="str">
            <v>2 - Outros Profissionais da Saúde</v>
          </cell>
          <cell r="G82">
            <v>322205</v>
          </cell>
          <cell r="H82">
            <v>44136</v>
          </cell>
          <cell r="J82">
            <v>131.56559999999999</v>
          </cell>
          <cell r="L82">
            <v>202.31110000000001</v>
          </cell>
          <cell r="M82">
            <v>0</v>
          </cell>
          <cell r="O82">
            <v>1.4</v>
          </cell>
          <cell r="S82">
            <v>0</v>
          </cell>
          <cell r="U82">
            <v>0</v>
          </cell>
        </row>
        <row r="83">
          <cell r="C83" t="str">
            <v>UPAE GARANHUNS</v>
          </cell>
          <cell r="E83" t="str">
            <v>KASSIA CAROLINA FREIRE</v>
          </cell>
          <cell r="F83" t="str">
            <v>2 - Outros Profissionais da Saúde</v>
          </cell>
          <cell r="G83">
            <v>411010</v>
          </cell>
          <cell r="H83">
            <v>44136</v>
          </cell>
          <cell r="J83">
            <v>125.47760000000001</v>
          </cell>
          <cell r="L83">
            <v>202.31110000000001</v>
          </cell>
          <cell r="M83">
            <v>0</v>
          </cell>
          <cell r="O83">
            <v>1.4</v>
          </cell>
          <cell r="R83">
            <v>229.26</v>
          </cell>
          <cell r="S83">
            <v>89.63</v>
          </cell>
          <cell r="U83">
            <v>0</v>
          </cell>
        </row>
        <row r="84">
          <cell r="C84" t="str">
            <v>UPAE GARANHUNS</v>
          </cell>
          <cell r="E84" t="str">
            <v>KELLY JULIANA FERREIRA GOMES</v>
          </cell>
          <cell r="F84" t="str">
            <v>2 - Outros Profissionais da Saúde</v>
          </cell>
          <cell r="G84">
            <v>223505</v>
          </cell>
          <cell r="H84">
            <v>44136</v>
          </cell>
          <cell r="J84">
            <v>296.42240000000004</v>
          </cell>
          <cell r="L84">
            <v>202.31110000000001</v>
          </cell>
          <cell r="M84">
            <v>0</v>
          </cell>
          <cell r="O84">
            <v>1.4</v>
          </cell>
          <cell r="S84">
            <v>0</v>
          </cell>
          <cell r="U84">
            <v>103.28</v>
          </cell>
          <cell r="X84" t="str">
            <v>AUXILIO CRECHE</v>
          </cell>
        </row>
        <row r="85">
          <cell r="C85" t="str">
            <v>UPAE GARANHUNS</v>
          </cell>
          <cell r="E85" t="str">
            <v>LAILA GABRIELA BRASIL MARQUES</v>
          </cell>
          <cell r="F85" t="str">
            <v>2 - Outros Profissionais da Saúde</v>
          </cell>
          <cell r="G85">
            <v>223710</v>
          </cell>
          <cell r="H85">
            <v>44136</v>
          </cell>
          <cell r="J85">
            <v>512.75520000000006</v>
          </cell>
          <cell r="L85">
            <v>202.31110000000001</v>
          </cell>
          <cell r="M85">
            <v>0</v>
          </cell>
          <cell r="O85">
            <v>1.4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LIGIA DEBORA FERREIRA</v>
          </cell>
          <cell r="F86" t="str">
            <v>2 - Outros Profissionais da Saúde</v>
          </cell>
          <cell r="G86">
            <v>322205</v>
          </cell>
          <cell r="H86">
            <v>44136</v>
          </cell>
          <cell r="J86">
            <v>165.1104</v>
          </cell>
          <cell r="L86">
            <v>202.31110000000001</v>
          </cell>
          <cell r="M86">
            <v>0</v>
          </cell>
          <cell r="O86">
            <v>1.4</v>
          </cell>
          <cell r="S86">
            <v>0</v>
          </cell>
          <cell r="U86">
            <v>0</v>
          </cell>
        </row>
        <row r="87">
          <cell r="C87" t="str">
            <v>UPAE GARANHUNS</v>
          </cell>
          <cell r="E87" t="str">
            <v>LILLYAN KELLEN BASTO FERRO</v>
          </cell>
          <cell r="F87" t="str">
            <v>2 - Outros Profissionais da Saúde</v>
          </cell>
          <cell r="G87">
            <v>521130</v>
          </cell>
          <cell r="H87">
            <v>44136</v>
          </cell>
          <cell r="J87">
            <v>104.5</v>
          </cell>
          <cell r="L87">
            <v>202.31110000000001</v>
          </cell>
          <cell r="M87">
            <v>0</v>
          </cell>
          <cell r="O87">
            <v>1.4</v>
          </cell>
          <cell r="S87">
            <v>0</v>
          </cell>
          <cell r="U87">
            <v>0</v>
          </cell>
        </row>
        <row r="88">
          <cell r="C88" t="str">
            <v>UPAE GARANHUNS</v>
          </cell>
          <cell r="E88" t="str">
            <v>LUANA MARIA DE OLIVEIRA</v>
          </cell>
          <cell r="F88" t="str">
            <v>3 - Administrativo</v>
          </cell>
          <cell r="G88">
            <v>411010</v>
          </cell>
          <cell r="H88">
            <v>44136</v>
          </cell>
          <cell r="J88">
            <v>124.95040000000002</v>
          </cell>
          <cell r="L88">
            <v>202.31110000000001</v>
          </cell>
          <cell r="M88">
            <v>20.9</v>
          </cell>
          <cell r="O88">
            <v>1.4</v>
          </cell>
          <cell r="S88">
            <v>0</v>
          </cell>
          <cell r="U88">
            <v>64</v>
          </cell>
          <cell r="X88" t="str">
            <v>AUXILIO CRECHE</v>
          </cell>
        </row>
        <row r="89">
          <cell r="C89" t="str">
            <v>UPAE GARANHUNS</v>
          </cell>
          <cell r="E89" t="str">
            <v>LUCIANA BARBOSA DE MELO</v>
          </cell>
          <cell r="F89" t="str">
            <v>3 - Administrativo</v>
          </cell>
          <cell r="G89">
            <v>411010</v>
          </cell>
          <cell r="H89">
            <v>44136</v>
          </cell>
          <cell r="J89">
            <v>83.600000000000009</v>
          </cell>
          <cell r="L89">
            <v>202.31110000000001</v>
          </cell>
          <cell r="M89">
            <v>0</v>
          </cell>
          <cell r="O89">
            <v>1.4</v>
          </cell>
          <cell r="S89">
            <v>0</v>
          </cell>
          <cell r="U89">
            <v>0</v>
          </cell>
        </row>
        <row r="90">
          <cell r="C90" t="str">
            <v>UPAE GARANHUNS</v>
          </cell>
          <cell r="E90" t="str">
            <v>LUCIMARIO ALMEIDA DOS SANTOS</v>
          </cell>
          <cell r="F90" t="str">
            <v>3 - Administrativo</v>
          </cell>
          <cell r="G90">
            <v>514225</v>
          </cell>
          <cell r="H90">
            <v>44136</v>
          </cell>
          <cell r="J90">
            <v>182.72319999999999</v>
          </cell>
          <cell r="L90">
            <v>202.31110000000001</v>
          </cell>
          <cell r="M90">
            <v>20.9</v>
          </cell>
          <cell r="O90">
            <v>1.4</v>
          </cell>
          <cell r="R90">
            <v>229.26</v>
          </cell>
          <cell r="S90">
            <v>62.7</v>
          </cell>
          <cell r="U90">
            <v>0</v>
          </cell>
        </row>
        <row r="91">
          <cell r="C91" t="str">
            <v>UPAE GARANHUNS</v>
          </cell>
          <cell r="E91" t="str">
            <v>LUIS CARLOS SOARES COSTA</v>
          </cell>
          <cell r="F91" t="str">
            <v>3 - Administrativo</v>
          </cell>
          <cell r="G91">
            <v>411010</v>
          </cell>
          <cell r="H91">
            <v>44136</v>
          </cell>
          <cell r="J91">
            <v>79.741600000000005</v>
          </cell>
          <cell r="L91">
            <v>202.31110000000001</v>
          </cell>
          <cell r="M91">
            <v>0</v>
          </cell>
          <cell r="O91">
            <v>1.4</v>
          </cell>
          <cell r="S91">
            <v>0</v>
          </cell>
          <cell r="U91">
            <v>0</v>
          </cell>
        </row>
        <row r="92">
          <cell r="C92" t="str">
            <v>UPAE GARANHUNS</v>
          </cell>
          <cell r="E92" t="str">
            <v>LUIZ CEZAR DA SILVA</v>
          </cell>
          <cell r="F92" t="str">
            <v>2 - Outros Profissionais da Saúde</v>
          </cell>
          <cell r="G92">
            <v>223505</v>
          </cell>
          <cell r="H92">
            <v>44136</v>
          </cell>
          <cell r="J92">
            <v>320.14320000000004</v>
          </cell>
          <cell r="L92">
            <v>202.31110000000001</v>
          </cell>
          <cell r="M92">
            <v>0</v>
          </cell>
          <cell r="O92">
            <v>1.4</v>
          </cell>
          <cell r="S92">
            <v>0</v>
          </cell>
          <cell r="U92">
            <v>0</v>
          </cell>
        </row>
        <row r="93">
          <cell r="C93" t="str">
            <v>UPAE GARANHUNS</v>
          </cell>
          <cell r="E93" t="str">
            <v>MAGDA GRENES DE OLIVEIRA FERREIRA</v>
          </cell>
          <cell r="F93" t="str">
            <v>2 - Outros Profissionais da Saúde</v>
          </cell>
          <cell r="G93">
            <v>521130</v>
          </cell>
          <cell r="H93">
            <v>44136</v>
          </cell>
          <cell r="J93">
            <v>125.93040000000001</v>
          </cell>
          <cell r="L93">
            <v>202.31110000000001</v>
          </cell>
          <cell r="M93">
            <v>0</v>
          </cell>
          <cell r="O93">
            <v>1.4</v>
          </cell>
          <cell r="S93">
            <v>0</v>
          </cell>
          <cell r="U93">
            <v>0</v>
          </cell>
        </row>
        <row r="94">
          <cell r="C94" t="str">
            <v>UPAE GARANHUNS</v>
          </cell>
          <cell r="E94" t="str">
            <v>MARCELA DA SILVA MACEDO</v>
          </cell>
          <cell r="F94" t="str">
            <v>2 - Outros Profissionais da Saúde</v>
          </cell>
          <cell r="G94">
            <v>322205</v>
          </cell>
          <cell r="H94">
            <v>44136</v>
          </cell>
          <cell r="J94">
            <v>124.68</v>
          </cell>
          <cell r="L94">
            <v>202.31110000000001</v>
          </cell>
          <cell r="M94">
            <v>0</v>
          </cell>
          <cell r="O94">
            <v>1.4</v>
          </cell>
          <cell r="S94">
            <v>0</v>
          </cell>
          <cell r="U94">
            <v>0</v>
          </cell>
        </row>
        <row r="95">
          <cell r="C95" t="str">
            <v>UPAE GARANHUNS</v>
          </cell>
          <cell r="E95" t="str">
            <v>MARCELA KARINY DE ALMEIDA MORAIS</v>
          </cell>
          <cell r="F95" t="str">
            <v>2 - Outros Profissionais da Saúde</v>
          </cell>
          <cell r="G95">
            <v>322205</v>
          </cell>
          <cell r="H95">
            <v>44136</v>
          </cell>
          <cell r="J95">
            <v>119.7456</v>
          </cell>
          <cell r="L95">
            <v>202.31110000000001</v>
          </cell>
          <cell r="M95">
            <v>0</v>
          </cell>
          <cell r="O95">
            <v>1.4</v>
          </cell>
          <cell r="S95">
            <v>0</v>
          </cell>
          <cell r="U95">
            <v>0</v>
          </cell>
        </row>
        <row r="96">
          <cell r="C96" t="str">
            <v>UPAE GARANHUNS</v>
          </cell>
          <cell r="E96" t="str">
            <v>MARCIA FRANCISCA ARAUJO LOPES LINS</v>
          </cell>
          <cell r="F96" t="str">
            <v>3 - Administrativo</v>
          </cell>
          <cell r="G96">
            <v>142205</v>
          </cell>
          <cell r="H96">
            <v>44136</v>
          </cell>
          <cell r="J96">
            <v>347.59039999999999</v>
          </cell>
          <cell r="L96">
            <v>202.31110000000001</v>
          </cell>
          <cell r="M96">
            <v>52</v>
          </cell>
          <cell r="O96">
            <v>1.4</v>
          </cell>
          <cell r="S96">
            <v>0</v>
          </cell>
          <cell r="U96">
            <v>0</v>
          </cell>
        </row>
        <row r="97">
          <cell r="C97" t="str">
            <v>UPAE GARANHUNS</v>
          </cell>
          <cell r="E97" t="str">
            <v>MARCIA KARYNE DE OLIVEIRA MONTEIRO</v>
          </cell>
          <cell r="F97" t="str">
            <v>2 - Outros Profissionais da Saúde</v>
          </cell>
          <cell r="G97">
            <v>223705</v>
          </cell>
          <cell r="H97">
            <v>44136</v>
          </cell>
          <cell r="J97">
            <v>104.492</v>
          </cell>
          <cell r="L97">
            <v>202.31110000000001</v>
          </cell>
          <cell r="M97">
            <v>0</v>
          </cell>
          <cell r="O97">
            <v>1.4</v>
          </cell>
          <cell r="S97">
            <v>0</v>
          </cell>
          <cell r="U97">
            <v>0</v>
          </cell>
        </row>
        <row r="98">
          <cell r="C98" t="str">
            <v>UPAE GARANHUNS</v>
          </cell>
          <cell r="E98" t="str">
            <v>MARCIO ROBERTO DE SIQUEIRA LEITE</v>
          </cell>
          <cell r="F98" t="str">
            <v>3 - Administrativo</v>
          </cell>
          <cell r="G98">
            <v>414105</v>
          </cell>
          <cell r="H98">
            <v>44136</v>
          </cell>
          <cell r="J98">
            <v>182.93040000000002</v>
          </cell>
          <cell r="L98">
            <v>202.31110000000001</v>
          </cell>
          <cell r="M98">
            <v>22.06</v>
          </cell>
          <cell r="O98">
            <v>1.4</v>
          </cell>
          <cell r="S98">
            <v>0</v>
          </cell>
          <cell r="U98">
            <v>0</v>
          </cell>
        </row>
        <row r="99">
          <cell r="C99" t="str">
            <v>UPAE GARANHUNS</v>
          </cell>
          <cell r="E99" t="str">
            <v>MARCO ANTONIO FERREIRA</v>
          </cell>
          <cell r="F99" t="str">
            <v>3 - Administrativo</v>
          </cell>
          <cell r="G99">
            <v>517410</v>
          </cell>
          <cell r="H99">
            <v>44136</v>
          </cell>
          <cell r="J99">
            <v>113.01200000000001</v>
          </cell>
          <cell r="L99">
            <v>202.31110000000001</v>
          </cell>
          <cell r="M99">
            <v>0</v>
          </cell>
          <cell r="O99">
            <v>1.4</v>
          </cell>
          <cell r="R99">
            <v>229.26</v>
          </cell>
          <cell r="S99">
            <v>62.7</v>
          </cell>
          <cell r="U99">
            <v>0</v>
          </cell>
        </row>
        <row r="100">
          <cell r="C100" t="str">
            <v>UPAE GARANHUNS</v>
          </cell>
          <cell r="E100" t="str">
            <v>MARCOS DE ANDRADE</v>
          </cell>
          <cell r="F100" t="str">
            <v>2 - Outros Profissionais da Saúde</v>
          </cell>
          <cell r="G100">
            <v>515110</v>
          </cell>
          <cell r="H100">
            <v>44136</v>
          </cell>
          <cell r="J100">
            <v>153.18559999999999</v>
          </cell>
          <cell r="L100">
            <v>202.31110000000001</v>
          </cell>
          <cell r="M100">
            <v>0</v>
          </cell>
          <cell r="O100">
            <v>1.4</v>
          </cell>
          <cell r="S100">
            <v>0</v>
          </cell>
          <cell r="U100">
            <v>0</v>
          </cell>
        </row>
        <row r="101">
          <cell r="C101" t="str">
            <v>UPAE GARANHUNS</v>
          </cell>
          <cell r="E101" t="str">
            <v>MARIA ALEXANDRA SOARES BEZERRA DE MELO</v>
          </cell>
          <cell r="F101" t="str">
            <v>3 - Administrativo</v>
          </cell>
          <cell r="G101">
            <v>411010</v>
          </cell>
          <cell r="H101">
            <v>44136</v>
          </cell>
          <cell r="J101">
            <v>81.224800000000002</v>
          </cell>
          <cell r="L101">
            <v>202.31110000000001</v>
          </cell>
          <cell r="M101">
            <v>20.9</v>
          </cell>
          <cell r="O101">
            <v>1.4</v>
          </cell>
          <cell r="S101">
            <v>0</v>
          </cell>
          <cell r="U101">
            <v>0</v>
          </cell>
        </row>
        <row r="102">
          <cell r="C102" t="str">
            <v>UPAE GARANHUNS</v>
          </cell>
          <cell r="E102" t="str">
            <v>MARIA OLIVIA PEREIRA VIANA</v>
          </cell>
          <cell r="F102" t="str">
            <v>2 - Outros Profissionais da Saúde</v>
          </cell>
          <cell r="G102">
            <v>322205</v>
          </cell>
          <cell r="H102">
            <v>44136</v>
          </cell>
          <cell r="J102">
            <v>119.7456</v>
          </cell>
          <cell r="L102">
            <v>202.31110000000001</v>
          </cell>
          <cell r="M102">
            <v>0</v>
          </cell>
          <cell r="O102">
            <v>1.4</v>
          </cell>
          <cell r="R102">
            <v>229.26</v>
          </cell>
          <cell r="S102">
            <v>62.7</v>
          </cell>
          <cell r="U102">
            <v>0</v>
          </cell>
        </row>
        <row r="103">
          <cell r="C103" t="str">
            <v>UPAE GARANHUNS</v>
          </cell>
          <cell r="E103" t="str">
            <v>MARIA TACIANA GLICERIO DA SILVA</v>
          </cell>
          <cell r="F103" t="str">
            <v>2 - Outros Profissionais da Saúde</v>
          </cell>
          <cell r="G103">
            <v>223710</v>
          </cell>
          <cell r="H103">
            <v>44136</v>
          </cell>
          <cell r="J103">
            <v>126.9528</v>
          </cell>
          <cell r="L103">
            <v>202.31110000000001</v>
          </cell>
          <cell r="M103">
            <v>0</v>
          </cell>
          <cell r="O103">
            <v>1.4</v>
          </cell>
          <cell r="S103">
            <v>0</v>
          </cell>
          <cell r="U103">
            <v>0</v>
          </cell>
        </row>
        <row r="104">
          <cell r="C104" t="str">
            <v>UPAE GARANHUNS</v>
          </cell>
          <cell r="E104" t="str">
            <v>MARYANNE DE MORAES MONTEIRO SOARES</v>
          </cell>
          <cell r="F104" t="str">
            <v>2 - Outros Profissionais da Saúde</v>
          </cell>
          <cell r="G104">
            <v>223405</v>
          </cell>
          <cell r="H104">
            <v>44136</v>
          </cell>
          <cell r="J104">
            <v>256.096</v>
          </cell>
          <cell r="L104">
            <v>202.31110000000001</v>
          </cell>
          <cell r="M104">
            <v>0</v>
          </cell>
          <cell r="O104">
            <v>1.4</v>
          </cell>
          <cell r="S104">
            <v>0</v>
          </cell>
          <cell r="U104">
            <v>136.5</v>
          </cell>
          <cell r="X104" t="str">
            <v>AUXILIO CRECHE</v>
          </cell>
        </row>
        <row r="105">
          <cell r="C105" t="str">
            <v>UPAE GARANHUNS</v>
          </cell>
          <cell r="E105" t="str">
            <v>MERCIA CAVALCANTE VIANA CORREIA</v>
          </cell>
          <cell r="F105" t="str">
            <v>2 - Outros Profissionais da Saúde</v>
          </cell>
          <cell r="G105">
            <v>324115</v>
          </cell>
          <cell r="H105">
            <v>44136</v>
          </cell>
          <cell r="J105">
            <v>235.53440000000001</v>
          </cell>
          <cell r="L105">
            <v>202.31110000000001</v>
          </cell>
          <cell r="M105">
            <v>0</v>
          </cell>
          <cell r="O105">
            <v>1.4</v>
          </cell>
          <cell r="R105">
            <v>226.26</v>
          </cell>
          <cell r="S105">
            <v>60.91</v>
          </cell>
          <cell r="U105">
            <v>0</v>
          </cell>
        </row>
        <row r="106">
          <cell r="C106" t="str">
            <v>UPAE GARANHUNS</v>
          </cell>
          <cell r="E106" t="str">
            <v>MICHAEL BLANDO LOPES SILVA</v>
          </cell>
          <cell r="F106" t="str">
            <v>3 - Administrativo</v>
          </cell>
          <cell r="G106">
            <v>517410</v>
          </cell>
          <cell r="H106">
            <v>44136</v>
          </cell>
          <cell r="J106">
            <v>125.4</v>
          </cell>
          <cell r="L106">
            <v>202.31110000000001</v>
          </cell>
          <cell r="M106">
            <v>0</v>
          </cell>
          <cell r="O106">
            <v>1.4</v>
          </cell>
          <cell r="S106">
            <v>0</v>
          </cell>
          <cell r="U106">
            <v>0</v>
          </cell>
        </row>
        <row r="107">
          <cell r="C107" t="str">
            <v>UPAE GARANHUNS</v>
          </cell>
          <cell r="E107" t="str">
            <v>MICHELLE TORRES MELO E SILVA</v>
          </cell>
          <cell r="F107" t="str">
            <v>2 - Outros Profissionais da Saúde</v>
          </cell>
          <cell r="G107">
            <v>223505</v>
          </cell>
          <cell r="H107">
            <v>44136</v>
          </cell>
          <cell r="J107">
            <v>310.0872</v>
          </cell>
          <cell r="L107">
            <v>202.31110000000001</v>
          </cell>
          <cell r="M107">
            <v>3.08</v>
          </cell>
          <cell r="O107">
            <v>1.4</v>
          </cell>
          <cell r="S107">
            <v>0</v>
          </cell>
          <cell r="U107">
            <v>0</v>
          </cell>
        </row>
        <row r="108">
          <cell r="C108" t="str">
            <v>UPAE GARANHUNS</v>
          </cell>
          <cell r="E108" t="str">
            <v>MIKAEL CRISTIANO DOS SANTOS CAVALCANTE</v>
          </cell>
          <cell r="F108" t="str">
            <v>2 - Outros Profissionais da Saúde</v>
          </cell>
          <cell r="G108">
            <v>521130</v>
          </cell>
          <cell r="H108">
            <v>44136</v>
          </cell>
          <cell r="J108">
            <v>150.0848</v>
          </cell>
          <cell r="L108">
            <v>202.31110000000001</v>
          </cell>
          <cell r="M108">
            <v>0</v>
          </cell>
          <cell r="O108">
            <v>1.4</v>
          </cell>
          <cell r="S108">
            <v>0</v>
          </cell>
          <cell r="U108">
            <v>0</v>
          </cell>
        </row>
        <row r="109">
          <cell r="C109" t="str">
            <v>UPAE GARANHUNS</v>
          </cell>
          <cell r="E109" t="str">
            <v>MONICA FABIOLA FERNANDES LIMA ROCHA</v>
          </cell>
          <cell r="F109" t="str">
            <v>2 - Outros Profissionais da Saúde</v>
          </cell>
          <cell r="G109">
            <v>223505</v>
          </cell>
          <cell r="H109">
            <v>44136</v>
          </cell>
          <cell r="J109">
            <v>253.28400000000002</v>
          </cell>
          <cell r="L109">
            <v>202.31110000000001</v>
          </cell>
          <cell r="M109">
            <v>0</v>
          </cell>
          <cell r="O109">
            <v>1.4</v>
          </cell>
          <cell r="S109">
            <v>0</v>
          </cell>
          <cell r="U109">
            <v>0</v>
          </cell>
        </row>
        <row r="110">
          <cell r="C110" t="str">
            <v>UPAE GARANHUNS</v>
          </cell>
          <cell r="E110" t="str">
            <v>MONIQUE DE VASCONCELOS LIMA ALAPENHA</v>
          </cell>
          <cell r="F110" t="str">
            <v>2 - Outros Profissionais da Saúde</v>
          </cell>
          <cell r="G110">
            <v>251605</v>
          </cell>
          <cell r="H110">
            <v>44136</v>
          </cell>
          <cell r="J110">
            <v>277.97680000000003</v>
          </cell>
          <cell r="L110">
            <v>202.31110000000001</v>
          </cell>
          <cell r="M110">
            <v>0</v>
          </cell>
          <cell r="O110">
            <v>1.4</v>
          </cell>
          <cell r="S110">
            <v>0</v>
          </cell>
          <cell r="U110">
            <v>0</v>
          </cell>
        </row>
        <row r="111">
          <cell r="C111" t="str">
            <v>UPAE GARANHUNS</v>
          </cell>
          <cell r="E111" t="str">
            <v>MYRTES MARIA DE OLIVEIRA MACHADO</v>
          </cell>
          <cell r="F111" t="str">
            <v>1 - Médico</v>
          </cell>
          <cell r="G111">
            <v>225125</v>
          </cell>
          <cell r="H111">
            <v>44136</v>
          </cell>
          <cell r="J111">
            <v>180.38400000000001</v>
          </cell>
          <cell r="L111">
            <v>202.31110000000001</v>
          </cell>
          <cell r="M111">
            <v>0</v>
          </cell>
          <cell r="O111">
            <v>1.4</v>
          </cell>
          <cell r="S111">
            <v>0</v>
          </cell>
          <cell r="U111">
            <v>0</v>
          </cell>
        </row>
        <row r="112">
          <cell r="C112" t="str">
            <v>UPAE GARANHUNS</v>
          </cell>
          <cell r="E112" t="str">
            <v>NATALYA MARIA CAVALCANTI VAZ GALINDO</v>
          </cell>
          <cell r="F112" t="str">
            <v>2 - Outros Profissionais da Saúde</v>
          </cell>
          <cell r="G112">
            <v>223605</v>
          </cell>
          <cell r="H112">
            <v>44136</v>
          </cell>
          <cell r="J112">
            <v>247.02720000000002</v>
          </cell>
          <cell r="L112">
            <v>202.31110000000001</v>
          </cell>
          <cell r="M112">
            <v>0</v>
          </cell>
          <cell r="O112">
            <v>1.4</v>
          </cell>
          <cell r="S112">
            <v>0</v>
          </cell>
          <cell r="U112">
            <v>0</v>
          </cell>
        </row>
        <row r="113">
          <cell r="C113" t="str">
            <v>UPAE GARANHUNS</v>
          </cell>
          <cell r="E113" t="str">
            <v>PAMELLA INARA CORREIA E SA DE ARANDAS</v>
          </cell>
          <cell r="F113" t="str">
            <v>2 - Outros Profissionais da Saúde</v>
          </cell>
          <cell r="G113">
            <v>223605</v>
          </cell>
          <cell r="H113">
            <v>44136</v>
          </cell>
          <cell r="J113">
            <v>238.46639999999999</v>
          </cell>
          <cell r="L113">
            <v>202.31110000000001</v>
          </cell>
          <cell r="M113">
            <v>0</v>
          </cell>
          <cell r="O113">
            <v>1.4</v>
          </cell>
          <cell r="S113">
            <v>0</v>
          </cell>
          <cell r="U113">
            <v>0</v>
          </cell>
        </row>
        <row r="114">
          <cell r="C114" t="str">
            <v>UPAE GARANHUNS</v>
          </cell>
          <cell r="E114" t="str">
            <v>PEDRO BRAZ DE MELO</v>
          </cell>
          <cell r="F114" t="str">
            <v>3 - Administrativo</v>
          </cell>
          <cell r="G114">
            <v>517410</v>
          </cell>
          <cell r="H114">
            <v>44136</v>
          </cell>
          <cell r="J114">
            <v>117.544</v>
          </cell>
          <cell r="L114">
            <v>202.31110000000001</v>
          </cell>
          <cell r="M114">
            <v>0</v>
          </cell>
          <cell r="O114">
            <v>1.4</v>
          </cell>
          <cell r="S114">
            <v>0</v>
          </cell>
          <cell r="U114">
            <v>0</v>
          </cell>
        </row>
        <row r="115">
          <cell r="C115" t="str">
            <v>UPAE GARANHUNS</v>
          </cell>
          <cell r="E115" t="str">
            <v>PEDRO JULIO SOUZA TORQUATO DE ALBUQUERQUE</v>
          </cell>
          <cell r="F115" t="str">
            <v>3 - Administrativo</v>
          </cell>
          <cell r="G115">
            <v>514225</v>
          </cell>
          <cell r="H115">
            <v>44136</v>
          </cell>
          <cell r="J115">
            <v>134.84559999999999</v>
          </cell>
          <cell r="L115">
            <v>202.31110000000001</v>
          </cell>
          <cell r="M115">
            <v>0</v>
          </cell>
          <cell r="O115">
            <v>1.4</v>
          </cell>
          <cell r="R115">
            <v>229.26</v>
          </cell>
          <cell r="S115">
            <v>62.7</v>
          </cell>
          <cell r="U115">
            <v>0</v>
          </cell>
        </row>
        <row r="116">
          <cell r="C116" t="str">
            <v>UPAE GARANHUNS</v>
          </cell>
          <cell r="E116" t="str">
            <v>PEDRO SERGIO ALVES DE ASSIS</v>
          </cell>
          <cell r="F116" t="str">
            <v>3 - Administrativo</v>
          </cell>
          <cell r="G116">
            <v>514225</v>
          </cell>
          <cell r="H116">
            <v>44136</v>
          </cell>
          <cell r="J116">
            <v>175.27120000000002</v>
          </cell>
          <cell r="L116">
            <v>202.31110000000001</v>
          </cell>
          <cell r="M116">
            <v>20.9</v>
          </cell>
          <cell r="O116">
            <v>1.4</v>
          </cell>
          <cell r="R116">
            <v>229.26</v>
          </cell>
          <cell r="S116">
            <v>62.7</v>
          </cell>
          <cell r="U116">
            <v>0</v>
          </cell>
        </row>
        <row r="117">
          <cell r="C117" t="str">
            <v>UPAE GARANHUNS</v>
          </cell>
          <cell r="E117" t="str">
            <v>RAFAELLE VARGAS ROLHANO</v>
          </cell>
          <cell r="F117" t="str">
            <v>3 - Administrativo</v>
          </cell>
          <cell r="G117">
            <v>411010</v>
          </cell>
          <cell r="H117">
            <v>44136</v>
          </cell>
          <cell r="J117">
            <v>134.6216</v>
          </cell>
          <cell r="L117">
            <v>202.31110000000001</v>
          </cell>
          <cell r="M117">
            <v>0</v>
          </cell>
          <cell r="O117">
            <v>1.4</v>
          </cell>
          <cell r="S117">
            <v>0</v>
          </cell>
          <cell r="U117">
            <v>0</v>
          </cell>
        </row>
        <row r="118">
          <cell r="C118" t="str">
            <v>UPAE GARANHUNS</v>
          </cell>
          <cell r="E118" t="str">
            <v>RENARES MIRANDA DE CARVALHO GODOI</v>
          </cell>
          <cell r="F118" t="str">
            <v>2 - Outros Profissionais da Saúde</v>
          </cell>
          <cell r="G118">
            <v>322205</v>
          </cell>
          <cell r="H118">
            <v>44136</v>
          </cell>
          <cell r="J118">
            <v>158.84</v>
          </cell>
          <cell r="L118">
            <v>202.31110000000001</v>
          </cell>
          <cell r="M118">
            <v>0</v>
          </cell>
          <cell r="O118">
            <v>1.4</v>
          </cell>
          <cell r="S118">
            <v>0</v>
          </cell>
          <cell r="U118">
            <v>0</v>
          </cell>
        </row>
        <row r="119">
          <cell r="C119" t="str">
            <v>UPAE GARANHUNS</v>
          </cell>
          <cell r="E119" t="str">
            <v>RENATO DOS SANTOS LAURENTINO</v>
          </cell>
          <cell r="F119" t="str">
            <v>3 - Administrativo</v>
          </cell>
          <cell r="G119">
            <v>411010</v>
          </cell>
          <cell r="H119">
            <v>44136</v>
          </cell>
          <cell r="J119">
            <v>155.50960000000001</v>
          </cell>
          <cell r="L119">
            <v>202.31110000000001</v>
          </cell>
          <cell r="M119">
            <v>0</v>
          </cell>
          <cell r="O119">
            <v>1.4</v>
          </cell>
          <cell r="S119">
            <v>0</v>
          </cell>
          <cell r="U119">
            <v>0</v>
          </cell>
        </row>
        <row r="120">
          <cell r="C120" t="str">
            <v>UPAE GARANHUNS</v>
          </cell>
          <cell r="E120" t="str">
            <v>ROBERVANDO CANDIDO DE ALENCAR</v>
          </cell>
          <cell r="F120" t="str">
            <v>3 - Administrativo</v>
          </cell>
          <cell r="G120">
            <v>142105</v>
          </cell>
          <cell r="H120">
            <v>44136</v>
          </cell>
          <cell r="J120">
            <v>830.71199999999999</v>
          </cell>
          <cell r="L120">
            <v>202.31110000000001</v>
          </cell>
          <cell r="M120">
            <v>30</v>
          </cell>
          <cell r="O120">
            <v>1.4</v>
          </cell>
          <cell r="S120">
            <v>0</v>
          </cell>
          <cell r="U120">
            <v>0</v>
          </cell>
        </row>
        <row r="121">
          <cell r="C121" t="str">
            <v>UPAE GARANHUNS</v>
          </cell>
          <cell r="E121" t="str">
            <v>RODRIGO ANDRADE FERREIRA</v>
          </cell>
          <cell r="F121" t="str">
            <v>3 - Administrativo</v>
          </cell>
          <cell r="G121">
            <v>517410</v>
          </cell>
          <cell r="H121">
            <v>44136</v>
          </cell>
          <cell r="J121">
            <v>199.05840000000001</v>
          </cell>
          <cell r="L121">
            <v>202.31110000000001</v>
          </cell>
          <cell r="M121">
            <v>0</v>
          </cell>
          <cell r="O121">
            <v>1.4</v>
          </cell>
          <cell r="S121">
            <v>0</v>
          </cell>
          <cell r="U121">
            <v>0</v>
          </cell>
        </row>
        <row r="122">
          <cell r="C122" t="str">
            <v>UPAE GARANHUNS</v>
          </cell>
          <cell r="E122" t="str">
            <v>RONALDO TORESIN DE PETTA</v>
          </cell>
          <cell r="F122" t="str">
            <v>3 - Administrativo</v>
          </cell>
          <cell r="G122">
            <v>317210</v>
          </cell>
          <cell r="H122">
            <v>44136</v>
          </cell>
          <cell r="J122">
            <v>32.549599999999998</v>
          </cell>
          <cell r="L122">
            <v>202.31110000000001</v>
          </cell>
          <cell r="M122">
            <v>0</v>
          </cell>
          <cell r="O122">
            <v>1.4</v>
          </cell>
          <cell r="S122">
            <v>0</v>
          </cell>
          <cell r="U122">
            <v>0</v>
          </cell>
        </row>
        <row r="123">
          <cell r="C123" t="str">
            <v>UPAE GARANHUNS</v>
          </cell>
          <cell r="E123" t="str">
            <v>ROSELANE FERREIRA DA SILVA</v>
          </cell>
          <cell r="F123" t="str">
            <v>2 - Outros Profissionais da Saúde</v>
          </cell>
          <cell r="G123">
            <v>322205</v>
          </cell>
          <cell r="H123">
            <v>44136</v>
          </cell>
          <cell r="J123">
            <v>150.47999999999999</v>
          </cell>
          <cell r="L123">
            <v>202.31110000000001</v>
          </cell>
          <cell r="M123">
            <v>0</v>
          </cell>
          <cell r="O123">
            <v>1.4</v>
          </cell>
          <cell r="R123">
            <v>229.26</v>
          </cell>
          <cell r="S123">
            <v>62.7</v>
          </cell>
          <cell r="U123">
            <v>0</v>
          </cell>
        </row>
        <row r="124">
          <cell r="C124" t="str">
            <v>UPAE GARANHUNS</v>
          </cell>
          <cell r="E124" t="str">
            <v>ROSILENE ALVES DA SILVA</v>
          </cell>
          <cell r="F124" t="str">
            <v>2 - Outros Profissionais da Saúde</v>
          </cell>
          <cell r="G124">
            <v>322205</v>
          </cell>
          <cell r="H124">
            <v>44136</v>
          </cell>
          <cell r="J124">
            <v>223.26160000000002</v>
          </cell>
          <cell r="L124">
            <v>202.31110000000001</v>
          </cell>
          <cell r="M124">
            <v>0</v>
          </cell>
          <cell r="O124">
            <v>1.4</v>
          </cell>
          <cell r="S124">
            <v>0</v>
          </cell>
          <cell r="U124">
            <v>0</v>
          </cell>
        </row>
        <row r="125">
          <cell r="C125" t="str">
            <v>UPAE GARANHUNS</v>
          </cell>
          <cell r="E125" t="str">
            <v>ROSIMEIRE PAIVA DE ALMEIDA GOMES</v>
          </cell>
          <cell r="F125" t="str">
            <v>2 - Outros Profissionais da Saúde</v>
          </cell>
          <cell r="G125">
            <v>223705</v>
          </cell>
          <cell r="H125">
            <v>44136</v>
          </cell>
          <cell r="J125">
            <v>156.70240000000001</v>
          </cell>
          <cell r="L125">
            <v>202.31110000000001</v>
          </cell>
          <cell r="M125">
            <v>0</v>
          </cell>
          <cell r="O125">
            <v>1.4</v>
          </cell>
          <cell r="S125">
            <v>0</v>
          </cell>
          <cell r="U125">
            <v>46.93</v>
          </cell>
          <cell r="X125" t="str">
            <v>AUXILIO CRECHE</v>
          </cell>
        </row>
        <row r="126">
          <cell r="C126" t="str">
            <v>UPAE GARANHUNS</v>
          </cell>
          <cell r="E126" t="str">
            <v>SAMUEL HENRIQUE FEITOSA BRITO</v>
          </cell>
          <cell r="F126" t="str">
            <v>3 - Administrativo</v>
          </cell>
          <cell r="G126">
            <v>131205</v>
          </cell>
          <cell r="H126">
            <v>44136</v>
          </cell>
          <cell r="J126">
            <v>847.43200000000002</v>
          </cell>
          <cell r="L126">
            <v>202.31110000000001</v>
          </cell>
          <cell r="M126">
            <v>30</v>
          </cell>
          <cell r="O126">
            <v>1.4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SAYONARA BARBOSA DA SILVA SANTOS</v>
          </cell>
          <cell r="F127" t="str">
            <v>2 - Outros Profissionais da Saúde</v>
          </cell>
          <cell r="G127">
            <v>322205</v>
          </cell>
          <cell r="H127">
            <v>44136</v>
          </cell>
          <cell r="J127">
            <v>158.84</v>
          </cell>
          <cell r="L127">
            <v>202.31110000000001</v>
          </cell>
          <cell r="M127">
            <v>0</v>
          </cell>
          <cell r="O127">
            <v>1.4</v>
          </cell>
          <cell r="S127">
            <v>0</v>
          </cell>
          <cell r="U127">
            <v>0</v>
          </cell>
        </row>
        <row r="128">
          <cell r="C128" t="str">
            <v>UPAE GARANHUNS</v>
          </cell>
          <cell r="E128" t="str">
            <v>SEBASTIAO BRANCO DA SILVA JUNIOR</v>
          </cell>
          <cell r="F128" t="str">
            <v>3 - Administrativo</v>
          </cell>
          <cell r="G128">
            <v>411010</v>
          </cell>
          <cell r="H128">
            <v>44136</v>
          </cell>
          <cell r="J128">
            <v>83.600000000000009</v>
          </cell>
          <cell r="L128">
            <v>202.31110000000001</v>
          </cell>
          <cell r="M128">
            <v>0</v>
          </cell>
          <cell r="O128">
            <v>1.4</v>
          </cell>
          <cell r="S128">
            <v>0</v>
          </cell>
          <cell r="U128">
            <v>0</v>
          </cell>
        </row>
        <row r="129">
          <cell r="C129" t="str">
            <v>UPAE GARANHUNS</v>
          </cell>
          <cell r="E129" t="str">
            <v>SHEILA NATALI GODOI MONTEIRO BEZERRA</v>
          </cell>
          <cell r="F129" t="str">
            <v>2 - Outros Profissionais da Saúde</v>
          </cell>
          <cell r="G129">
            <v>251605</v>
          </cell>
          <cell r="H129">
            <v>44136</v>
          </cell>
          <cell r="J129">
            <v>30.04</v>
          </cell>
          <cell r="K129">
            <v>12.04</v>
          </cell>
          <cell r="L129">
            <v>202.31110000000001</v>
          </cell>
          <cell r="M129">
            <v>0</v>
          </cell>
          <cell r="O129">
            <v>1.4</v>
          </cell>
          <cell r="S129">
            <v>0</v>
          </cell>
          <cell r="U129">
            <v>0</v>
          </cell>
        </row>
        <row r="130">
          <cell r="C130" t="str">
            <v>UPAE GARANHUNS</v>
          </cell>
          <cell r="E130" t="str">
            <v>SIMONE BISPO DE ARAUJO</v>
          </cell>
          <cell r="F130" t="str">
            <v>2 - Outros Profissionais da Saúde</v>
          </cell>
          <cell r="G130">
            <v>322205</v>
          </cell>
          <cell r="H130">
            <v>44136</v>
          </cell>
          <cell r="J130">
            <v>166.48400000000001</v>
          </cell>
          <cell r="L130">
            <v>202.31110000000001</v>
          </cell>
          <cell r="M130">
            <v>0</v>
          </cell>
          <cell r="O130">
            <v>1.4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SIMONE DA SILVA PIMENTEL</v>
          </cell>
          <cell r="F131" t="str">
            <v>2 - Outros Profissionais da Saúde</v>
          </cell>
          <cell r="G131">
            <v>322205</v>
          </cell>
          <cell r="H131">
            <v>44136</v>
          </cell>
          <cell r="J131">
            <v>133.9024</v>
          </cell>
          <cell r="L131">
            <v>202.31110000000001</v>
          </cell>
          <cell r="M131">
            <v>0</v>
          </cell>
          <cell r="O131">
            <v>1.4</v>
          </cell>
          <cell r="S131">
            <v>0</v>
          </cell>
          <cell r="U131">
            <v>35.26</v>
          </cell>
          <cell r="X131" t="str">
            <v>AUXILIO CRECHE</v>
          </cell>
        </row>
        <row r="132">
          <cell r="C132" t="str">
            <v>UPAE GARANHUNS</v>
          </cell>
          <cell r="E132" t="str">
            <v>SIMONY LOPES FARIAS</v>
          </cell>
          <cell r="F132" t="str">
            <v>2 - Outros Profissionais da Saúde</v>
          </cell>
          <cell r="G132">
            <v>223505</v>
          </cell>
          <cell r="H132">
            <v>44136</v>
          </cell>
          <cell r="J132">
            <v>236.06639999999999</v>
          </cell>
          <cell r="L132">
            <v>202.31110000000001</v>
          </cell>
          <cell r="M132">
            <v>0</v>
          </cell>
          <cell r="O132">
            <v>1.4</v>
          </cell>
          <cell r="S132">
            <v>0</v>
          </cell>
          <cell r="U132">
            <v>0</v>
          </cell>
        </row>
        <row r="133">
          <cell r="C133" t="str">
            <v>UPAE GARANHUNS</v>
          </cell>
          <cell r="E133" t="str">
            <v>TARCISIO VIEIRA DE MORAES</v>
          </cell>
          <cell r="F133" t="str">
            <v>3 - Administrativo</v>
          </cell>
          <cell r="G133">
            <v>411010</v>
          </cell>
          <cell r="H133">
            <v>44136</v>
          </cell>
          <cell r="J133">
            <v>133.20240000000001</v>
          </cell>
          <cell r="L133">
            <v>202.31110000000001</v>
          </cell>
          <cell r="M133">
            <v>0</v>
          </cell>
          <cell r="O133">
            <v>1.4</v>
          </cell>
          <cell r="R133">
            <v>229.26</v>
          </cell>
          <cell r="S133">
            <v>62.7</v>
          </cell>
          <cell r="U133">
            <v>0</v>
          </cell>
        </row>
        <row r="134">
          <cell r="C134" t="str">
            <v>UPAE GARANHUNS</v>
          </cell>
          <cell r="E134" t="str">
            <v>TATHYANA SEMIRAMYS ALBUQUERQUE SILVA VASCONCELOS</v>
          </cell>
          <cell r="F134" t="str">
            <v>2 - Outros Profissionais da Saúde</v>
          </cell>
          <cell r="G134">
            <v>223505</v>
          </cell>
          <cell r="H134">
            <v>44136</v>
          </cell>
          <cell r="J134">
            <v>181.42320000000004</v>
          </cell>
          <cell r="L134">
            <v>202.31110000000001</v>
          </cell>
          <cell r="M134">
            <v>0</v>
          </cell>
          <cell r="O134">
            <v>1.4</v>
          </cell>
          <cell r="S134">
            <v>0</v>
          </cell>
          <cell r="U134">
            <v>0</v>
          </cell>
        </row>
        <row r="135">
          <cell r="C135" t="str">
            <v>UPAE GARANHUNS</v>
          </cell>
          <cell r="E135" t="str">
            <v>TATIANA CRISTINA DA SILVA BARBOSA</v>
          </cell>
          <cell r="F135" t="str">
            <v>3 - Administrativo</v>
          </cell>
          <cell r="G135">
            <v>411010</v>
          </cell>
          <cell r="H135">
            <v>44136</v>
          </cell>
          <cell r="J135">
            <v>83.600000000000009</v>
          </cell>
          <cell r="L135">
            <v>202.31110000000001</v>
          </cell>
          <cell r="M135">
            <v>0</v>
          </cell>
          <cell r="O135">
            <v>1.4</v>
          </cell>
          <cell r="S135">
            <v>0</v>
          </cell>
          <cell r="U135">
            <v>0</v>
          </cell>
        </row>
        <row r="136">
          <cell r="C136" t="str">
            <v>UPAE GARANHUNS</v>
          </cell>
          <cell r="E136" t="str">
            <v>TAYANA BARBOSA TRAJANO GUERRA</v>
          </cell>
          <cell r="F136" t="str">
            <v>3 - Administrativo</v>
          </cell>
          <cell r="G136">
            <v>131210</v>
          </cell>
          <cell r="H136">
            <v>44136</v>
          </cell>
          <cell r="J136">
            <v>972.03920000000005</v>
          </cell>
          <cell r="L136">
            <v>202.31110000000001</v>
          </cell>
          <cell r="M136">
            <v>30</v>
          </cell>
          <cell r="O136">
            <v>1.4</v>
          </cell>
          <cell r="S136">
            <v>0</v>
          </cell>
          <cell r="U136">
            <v>0</v>
          </cell>
        </row>
        <row r="137">
          <cell r="C137" t="str">
            <v>UPAE GARANHUNS</v>
          </cell>
          <cell r="E137" t="str">
            <v>THAYS FERNANDA DA SILVA FERREIRA</v>
          </cell>
          <cell r="F137" t="str">
            <v>3 - Administrativo</v>
          </cell>
          <cell r="G137">
            <v>411010</v>
          </cell>
          <cell r="H137">
            <v>44136</v>
          </cell>
          <cell r="J137">
            <v>10.6242</v>
          </cell>
          <cell r="L137">
            <v>202.31110000000001</v>
          </cell>
          <cell r="M137">
            <v>0</v>
          </cell>
          <cell r="O137">
            <v>1.4</v>
          </cell>
          <cell r="S137">
            <v>0</v>
          </cell>
          <cell r="U137">
            <v>0</v>
          </cell>
        </row>
        <row r="138">
          <cell r="C138" t="str">
            <v>UPAE GARANHUNS</v>
          </cell>
          <cell r="E138" t="str">
            <v>THIAGO JOSE GUEIROS DA ROCHA</v>
          </cell>
          <cell r="F138" t="str">
            <v>3 - Administrativo</v>
          </cell>
          <cell r="G138">
            <v>411010</v>
          </cell>
          <cell r="H138">
            <v>44136</v>
          </cell>
          <cell r="J138">
            <v>131.6712</v>
          </cell>
          <cell r="L138">
            <v>202.31110000000001</v>
          </cell>
          <cell r="M138">
            <v>0</v>
          </cell>
          <cell r="O138">
            <v>1.4</v>
          </cell>
          <cell r="S138">
            <v>0</v>
          </cell>
          <cell r="U138">
            <v>0</v>
          </cell>
        </row>
        <row r="139">
          <cell r="C139" t="str">
            <v>UPAE GARANHUNS</v>
          </cell>
          <cell r="E139" t="str">
            <v>TIAGO DOS SANTOS SILVA</v>
          </cell>
          <cell r="F139" t="str">
            <v>3 - Administrativo</v>
          </cell>
          <cell r="G139">
            <v>411010</v>
          </cell>
          <cell r="H139">
            <v>44136</v>
          </cell>
          <cell r="J139">
            <v>97.001599999999996</v>
          </cell>
          <cell r="L139">
            <v>202.31110000000001</v>
          </cell>
          <cell r="M139">
            <v>0</v>
          </cell>
          <cell r="O139">
            <v>1.4</v>
          </cell>
          <cell r="S139">
            <v>0</v>
          </cell>
          <cell r="U139">
            <v>0</v>
          </cell>
        </row>
        <row r="140">
          <cell r="C140" t="str">
            <v>UPAE GARANHUNS</v>
          </cell>
          <cell r="E140" t="str">
            <v>VALDERES BARBOSA RODRIGUES DE LIMA</v>
          </cell>
          <cell r="F140" t="str">
            <v>2 - Outros Profissionais da Saúde</v>
          </cell>
          <cell r="G140">
            <v>251605</v>
          </cell>
          <cell r="H140">
            <v>44136</v>
          </cell>
          <cell r="J140">
            <v>340.49440000000004</v>
          </cell>
          <cell r="L140">
            <v>202.31110000000001</v>
          </cell>
          <cell r="M140">
            <v>0</v>
          </cell>
          <cell r="O140">
            <v>1.4</v>
          </cell>
          <cell r="S140">
            <v>0</v>
          </cell>
          <cell r="U140">
            <v>0</v>
          </cell>
        </row>
        <row r="141">
          <cell r="C141" t="str">
            <v>UPAE GARANHUNS</v>
          </cell>
          <cell r="E141" t="str">
            <v>VALDERICE DA SILVA GOMES</v>
          </cell>
          <cell r="F141" t="str">
            <v>2 - Outros Profissionais da Saúde</v>
          </cell>
          <cell r="G141">
            <v>322205</v>
          </cell>
          <cell r="H141">
            <v>44136</v>
          </cell>
          <cell r="J141">
            <v>165.1104</v>
          </cell>
          <cell r="L141">
            <v>202.31110000000001</v>
          </cell>
          <cell r="M141">
            <v>0</v>
          </cell>
          <cell r="O141">
            <v>1.4</v>
          </cell>
          <cell r="S141">
            <v>0</v>
          </cell>
          <cell r="U141">
            <v>66.11</v>
          </cell>
          <cell r="X141" t="str">
            <v>AUXILIO CRECHE</v>
          </cell>
        </row>
        <row r="142">
          <cell r="C142" t="str">
            <v>UPAE GARANHUNS</v>
          </cell>
          <cell r="E142" t="str">
            <v>VIVIANE SOARES DA SILVA</v>
          </cell>
          <cell r="F142" t="str">
            <v>2 - Outros Profissionais da Saúde</v>
          </cell>
          <cell r="G142">
            <v>322205</v>
          </cell>
          <cell r="H142">
            <v>44136</v>
          </cell>
          <cell r="J142">
            <v>161.54560000000001</v>
          </cell>
          <cell r="L142">
            <v>202.31110000000001</v>
          </cell>
          <cell r="M142">
            <v>0</v>
          </cell>
          <cell r="O142">
            <v>1.4</v>
          </cell>
          <cell r="S142">
            <v>0</v>
          </cell>
          <cell r="U142">
            <v>66.11</v>
          </cell>
          <cell r="X142" t="str">
            <v>AUXILIO CRECHE</v>
          </cell>
        </row>
        <row r="143">
          <cell r="C143" t="str">
            <v>UPAE GARANHUNS</v>
          </cell>
          <cell r="E143" t="str">
            <v>WAGNER DE BARROS MELO</v>
          </cell>
          <cell r="F143" t="str">
            <v>2 - Outros Profissionais da Saúde</v>
          </cell>
          <cell r="G143">
            <v>515110</v>
          </cell>
          <cell r="H143">
            <v>44136</v>
          </cell>
          <cell r="J143">
            <v>156.75040000000001</v>
          </cell>
          <cell r="L143">
            <v>202.31110000000001</v>
          </cell>
          <cell r="M143">
            <v>0</v>
          </cell>
          <cell r="O143">
            <v>1.4</v>
          </cell>
          <cell r="R143">
            <v>229.26</v>
          </cell>
          <cell r="S143">
            <v>62.7</v>
          </cell>
          <cell r="U143">
            <v>0</v>
          </cell>
        </row>
        <row r="144">
          <cell r="C144" t="str">
            <v>UPAE GARANHUNS</v>
          </cell>
          <cell r="E144" t="str">
            <v>WELLINGTON JORGE VASCONCELOS BURGOS</v>
          </cell>
          <cell r="F144" t="str">
            <v>3 - Administrativo</v>
          </cell>
          <cell r="G144">
            <v>517410</v>
          </cell>
          <cell r="H144">
            <v>44136</v>
          </cell>
          <cell r="J144">
            <v>104.5</v>
          </cell>
          <cell r="L144">
            <v>202.31110000000001</v>
          </cell>
          <cell r="M144">
            <v>0</v>
          </cell>
          <cell r="O144">
            <v>1.4</v>
          </cell>
          <cell r="S144">
            <v>0</v>
          </cell>
          <cell r="U144">
            <v>0</v>
          </cell>
        </row>
        <row r="145">
          <cell r="C145" t="str">
            <v>UPAE GARANHUNS</v>
          </cell>
          <cell r="E145" t="str">
            <v>WESLEY MARLON SILVA DOS SANTOS</v>
          </cell>
          <cell r="F145" t="str">
            <v>2 - Outros Profissionais da Saúde</v>
          </cell>
          <cell r="G145">
            <v>324115</v>
          </cell>
          <cell r="H145">
            <v>44136</v>
          </cell>
          <cell r="J145">
            <v>235.53440000000001</v>
          </cell>
          <cell r="L145">
            <v>202.31110000000001</v>
          </cell>
          <cell r="M145">
            <v>0</v>
          </cell>
          <cell r="O145">
            <v>1.4</v>
          </cell>
          <cell r="S145">
            <v>0</v>
          </cell>
          <cell r="U145">
            <v>0</v>
          </cell>
        </row>
        <row r="146">
          <cell r="C146" t="str">
            <v>UPAE GARANHUNS</v>
          </cell>
          <cell r="E146" t="str">
            <v>ZILANDA MORAES DA SILVA</v>
          </cell>
          <cell r="F146" t="str">
            <v>3 - Administrativo</v>
          </cell>
          <cell r="G146">
            <v>411010</v>
          </cell>
          <cell r="H146">
            <v>44136</v>
          </cell>
          <cell r="J146">
            <v>87.780799999999999</v>
          </cell>
          <cell r="L146">
            <v>202.31110000000001</v>
          </cell>
          <cell r="M146">
            <v>0</v>
          </cell>
          <cell r="O146">
            <v>1.4</v>
          </cell>
          <cell r="R146">
            <v>229.26</v>
          </cell>
          <cell r="S146">
            <v>48.07</v>
          </cell>
          <cell r="U146">
            <v>49.07</v>
          </cell>
          <cell r="X146" t="str">
            <v>AUXILIO CRECHE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(OCULTAR)'!$P$3:$R$56,3,0),"")</f>
        <v>9039744001409</v>
      </c>
      <c r="B3" s="10" t="str">
        <f>'[1]TCE - ANEXO III - Preencher'!C12</f>
        <v>UPAE GARANHUNS</v>
      </c>
      <c r="C3" s="11"/>
      <c r="D3" s="12" t="str">
        <f>'[1]TCE - ANEXO III - Preencher'!E12</f>
        <v>ADEILDO MONTEIRO DA SILVA JUNIOR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514225</v>
      </c>
      <c r="G3" s="14">
        <f>IF('[1]TCE - ANEXO III - Preencher'!H12="","",'[1]TCE - ANEXO III - Preencher'!H12)</f>
        <v>44136</v>
      </c>
      <c r="H3" s="15">
        <f>'[1]TCE - ANEXO III - Preencher'!I12</f>
        <v>0</v>
      </c>
      <c r="I3" s="15">
        <f>'[1]TCE - ANEXO III - Preencher'!J12</f>
        <v>160.25360000000001</v>
      </c>
      <c r="J3" s="15">
        <f>'[1]TCE - ANEXO III - Preencher'!K12</f>
        <v>0</v>
      </c>
      <c r="K3" s="16">
        <f>'[1]TCE - ANEXO III - Preencher'!L12</f>
        <v>202.31110000000001</v>
      </c>
      <c r="L3" s="16">
        <f>'[1]TCE - ANEXO III - Preencher'!M12</f>
        <v>20.9</v>
      </c>
      <c r="M3" s="16">
        <f>K3-L3</f>
        <v>181.4111</v>
      </c>
      <c r="N3" s="16">
        <f>'[1]TCE - ANEXO III - Preencher'!O12</f>
        <v>1.4</v>
      </c>
      <c r="O3" s="16">
        <f>'[1]TCE - ANEXO III - Preencher'!P12</f>
        <v>0</v>
      </c>
      <c r="P3" s="17">
        <f>N3-O3</f>
        <v>1.4</v>
      </c>
      <c r="Q3" s="16">
        <f>'[1]TCE - ANEXO III - Preencher'!R12</f>
        <v>229.26</v>
      </c>
      <c r="R3" s="16">
        <f>'[1]TCE - ANEXO III - Preencher'!S12</f>
        <v>62.7</v>
      </c>
      <c r="S3" s="17">
        <f>Q3-R3</f>
        <v>166.56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509.62470000000002</v>
      </c>
    </row>
    <row r="4" spans="1:28" s="4" customFormat="1">
      <c r="A4" s="9">
        <f>IFERROR(VLOOKUP(B4,'[1]DADOS (OCULTAR)'!$P$3:$R$56,3,0),"")</f>
        <v>9039744001409</v>
      </c>
      <c r="B4" s="10" t="str">
        <f>'[1]TCE - ANEXO III - Preencher'!C13</f>
        <v>UPAE GARANHUNS</v>
      </c>
      <c r="C4" s="11"/>
      <c r="D4" s="12" t="str">
        <f>'[1]TCE - ANEXO III - Preencher'!E13</f>
        <v>ADEMAR TENORIO CAVALCANTE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317210</v>
      </c>
      <c r="G4" s="14">
        <f>IF('[1]TCE - ANEXO III - Preencher'!H13="","",'[1]TCE - ANEXO III - Preencher'!H13)</f>
        <v>44136</v>
      </c>
      <c r="H4" s="15">
        <f>'[1]TCE - ANEXO III - Preencher'!I13</f>
        <v>0</v>
      </c>
      <c r="I4" s="15">
        <f>'[1]TCE - ANEXO III - Preencher'!J13</f>
        <v>169.36080000000001</v>
      </c>
      <c r="J4" s="15">
        <f>'[1]TCE - ANEXO III - Preencher'!K13</f>
        <v>0</v>
      </c>
      <c r="K4" s="16">
        <f>'[1]TCE - ANEXO III - Preencher'!L13</f>
        <v>202.31110000000001</v>
      </c>
      <c r="L4" s="16">
        <f>'[1]TCE - ANEXO III - Preencher'!M13</f>
        <v>0</v>
      </c>
      <c r="M4" s="16">
        <f t="shared" ref="M4:M67" si="1">K4-L4</f>
        <v>202.31110000000001</v>
      </c>
      <c r="N4" s="16">
        <f>'[1]TCE - ANEXO III - Preencher'!O13</f>
        <v>1.4</v>
      </c>
      <c r="O4" s="16">
        <f>'[1]TCE - ANEXO III - Preencher'!P13</f>
        <v>0</v>
      </c>
      <c r="P4" s="17">
        <f t="shared" ref="P4:P67" si="2">N4-O4</f>
        <v>1.4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373.07190000000003</v>
      </c>
    </row>
    <row r="5" spans="1:28" s="4" customFormat="1">
      <c r="A5" s="9">
        <f>IFERROR(VLOOKUP(B5,'[1]DADOS (OCULTAR)'!$P$3:$R$56,3,0),"")</f>
        <v>9039744001409</v>
      </c>
      <c r="B5" s="10" t="str">
        <f>'[1]TCE - ANEXO III - Preencher'!C14</f>
        <v>UPAE GARANHUNS</v>
      </c>
      <c r="C5" s="11"/>
      <c r="D5" s="12" t="str">
        <f>'[1]TCE - ANEXO III - Preencher'!E14</f>
        <v>ADMAGNO RAMOS GAMA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44136</v>
      </c>
      <c r="H5" s="15">
        <f>'[1]TCE - ANEXO III - Preencher'!I14</f>
        <v>0</v>
      </c>
      <c r="I5" s="15">
        <f>'[1]TCE - ANEXO III - Preencher'!J14</f>
        <v>93.891199999999998</v>
      </c>
      <c r="J5" s="15">
        <f>'[1]TCE - ANEXO III - Preencher'!K14</f>
        <v>0</v>
      </c>
      <c r="K5" s="16">
        <f>'[1]TCE - ANEXO III - Preencher'!L14</f>
        <v>202.31110000000001</v>
      </c>
      <c r="L5" s="16">
        <f>'[1]TCE - ANEXO III - Preencher'!M14</f>
        <v>0</v>
      </c>
      <c r="M5" s="16">
        <f t="shared" si="1"/>
        <v>202.31110000000001</v>
      </c>
      <c r="N5" s="16">
        <f>'[1]TCE - ANEXO III - Preencher'!O14</f>
        <v>1.4</v>
      </c>
      <c r="O5" s="16">
        <f>'[1]TCE - ANEXO III - Preencher'!P14</f>
        <v>0</v>
      </c>
      <c r="P5" s="17">
        <f t="shared" si="2"/>
        <v>1.4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297.60230000000001</v>
      </c>
    </row>
    <row r="6" spans="1:28" s="4" customFormat="1">
      <c r="A6" s="9">
        <f>IFERROR(VLOOKUP(B6,'[1]DADOS (OCULTAR)'!$P$3:$R$56,3,0),"")</f>
        <v>9039744001409</v>
      </c>
      <c r="B6" s="10" t="str">
        <f>'[1]TCE - ANEXO III - Preencher'!C15</f>
        <v>UPAE GARANHUNS</v>
      </c>
      <c r="C6" s="11"/>
      <c r="D6" s="12" t="str">
        <f>'[1]TCE - ANEXO III - Preencher'!E15</f>
        <v>ADRIANA SANTOS DA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142115</v>
      </c>
      <c r="G6" s="14">
        <f>IF('[1]TCE - ANEXO III - Preencher'!H15="","",'[1]TCE - ANEXO III - Preencher'!H15)</f>
        <v>44136</v>
      </c>
      <c r="H6" s="15">
        <f>'[1]TCE - ANEXO III - Preencher'!I15</f>
        <v>0</v>
      </c>
      <c r="I6" s="15">
        <f>'[1]TCE - ANEXO III - Preencher'!J15</f>
        <v>172.69200000000001</v>
      </c>
      <c r="J6" s="15">
        <f>'[1]TCE - ANEXO III - Preencher'!K15</f>
        <v>0</v>
      </c>
      <c r="K6" s="16">
        <f>'[1]TCE - ANEXO III - Preencher'!L15</f>
        <v>202.31110000000001</v>
      </c>
      <c r="L6" s="16">
        <f>'[1]TCE - ANEXO III - Preencher'!M15</f>
        <v>0</v>
      </c>
      <c r="M6" s="16">
        <f t="shared" si="1"/>
        <v>202.31110000000001</v>
      </c>
      <c r="N6" s="16">
        <f>'[1]TCE - ANEXO III - Preencher'!O15</f>
        <v>1.4</v>
      </c>
      <c r="O6" s="16">
        <f>'[1]TCE - ANEXO III - Preencher'!P15</f>
        <v>0</v>
      </c>
      <c r="P6" s="17">
        <f t="shared" si="2"/>
        <v>1.4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376.40309999999999</v>
      </c>
    </row>
    <row r="7" spans="1:28" s="4" customFormat="1">
      <c r="A7" s="9">
        <f>IFERROR(VLOOKUP(B7,'[1]DADOS (OCULTAR)'!$P$3:$R$56,3,0),"")</f>
        <v>9039744001409</v>
      </c>
      <c r="B7" s="10" t="str">
        <f>'[1]TCE - ANEXO III - Preencher'!C16</f>
        <v>UPAE GARANHUNS</v>
      </c>
      <c r="C7" s="11"/>
      <c r="D7" s="12" t="str">
        <f>'[1]TCE - ANEXO III - Preencher'!E16</f>
        <v>ADRIANO DA SILVA VILELA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517410</v>
      </c>
      <c r="G7" s="14">
        <f>IF('[1]TCE - ANEXO III - Preencher'!H16="","",'[1]TCE - ANEXO III - Preencher'!H16)</f>
        <v>44136</v>
      </c>
      <c r="H7" s="15">
        <f>'[1]TCE - ANEXO III - Preencher'!I16</f>
        <v>0</v>
      </c>
      <c r="I7" s="15">
        <f>'[1]TCE - ANEXO III - Preencher'!J16</f>
        <v>104.48399999999999</v>
      </c>
      <c r="J7" s="15">
        <f>'[1]TCE - ANEXO III - Preencher'!K16</f>
        <v>0</v>
      </c>
      <c r="K7" s="16">
        <f>'[1]TCE - ANEXO III - Preencher'!L16</f>
        <v>202.31110000000001</v>
      </c>
      <c r="L7" s="16">
        <f>'[1]TCE - ANEXO III - Preencher'!M16</f>
        <v>0</v>
      </c>
      <c r="M7" s="16">
        <f t="shared" si="1"/>
        <v>202.31110000000001</v>
      </c>
      <c r="N7" s="16">
        <f>'[1]TCE - ANEXO III - Preencher'!O16</f>
        <v>1.4</v>
      </c>
      <c r="O7" s="16">
        <f>'[1]TCE - ANEXO III - Preencher'!P16</f>
        <v>0</v>
      </c>
      <c r="P7" s="17">
        <f t="shared" si="2"/>
        <v>1.4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308.19509999999997</v>
      </c>
    </row>
    <row r="8" spans="1:28" s="4" customFormat="1">
      <c r="A8" s="9">
        <f>IFERROR(VLOOKUP(B8,'[1]DADOS (OCULTAR)'!$P$3:$R$56,3,0),"")</f>
        <v>9039744001409</v>
      </c>
      <c r="B8" s="10" t="str">
        <f>'[1]TCE - ANEXO III - Preencher'!C17</f>
        <v>UPAE GARANHUNS</v>
      </c>
      <c r="C8" s="11"/>
      <c r="D8" s="12" t="str">
        <f>'[1]TCE - ANEXO III - Preencher'!E17</f>
        <v>ALINE BATISTA ALVES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44136</v>
      </c>
      <c r="H8" s="15">
        <f>'[1]TCE - ANEXO III - Preencher'!I17</f>
        <v>0</v>
      </c>
      <c r="I8" s="15">
        <f>'[1]TCE - ANEXO III - Preencher'!J17</f>
        <v>161.54560000000001</v>
      </c>
      <c r="J8" s="15">
        <f>'[1]TCE - ANEXO III - Preencher'!K17</f>
        <v>0</v>
      </c>
      <c r="K8" s="16">
        <f>'[1]TCE - ANEXO III - Preencher'!L17</f>
        <v>202.31110000000001</v>
      </c>
      <c r="L8" s="16">
        <f>'[1]TCE - ANEXO III - Preencher'!M17</f>
        <v>0</v>
      </c>
      <c r="M8" s="16">
        <f t="shared" si="1"/>
        <v>202.31110000000001</v>
      </c>
      <c r="N8" s="16">
        <f>'[1]TCE - ANEXO III - Preencher'!O17</f>
        <v>1.4</v>
      </c>
      <c r="O8" s="16">
        <f>'[1]TCE - ANEXO III - Preencher'!P17</f>
        <v>0</v>
      </c>
      <c r="P8" s="17">
        <f t="shared" si="2"/>
        <v>1.4</v>
      </c>
      <c r="Q8" s="16">
        <f>'[1]TCE - ANEXO III - Preencher'!R17</f>
        <v>229.26</v>
      </c>
      <c r="R8" s="16">
        <f>'[1]TCE - ANEXO III - Preencher'!S17</f>
        <v>62.7</v>
      </c>
      <c r="S8" s="17">
        <f t="shared" si="3"/>
        <v>166.56</v>
      </c>
      <c r="T8" s="16">
        <f>'[1]TCE - ANEXO III - Preencher'!U17</f>
        <v>66.11</v>
      </c>
      <c r="U8" s="16">
        <f>'[1]TCE - ANEXO III - Preencher'!V17</f>
        <v>0</v>
      </c>
      <c r="V8" s="17">
        <f t="shared" si="4"/>
        <v>66.11</v>
      </c>
      <c r="W8" s="18" t="str">
        <f>IF('[1]TCE - ANEXO III - Preencher'!X17="","",'[1]TCE - ANEXO III - Preencher'!X17)</f>
        <v>AUXILIO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597.9267000000001</v>
      </c>
    </row>
    <row r="9" spans="1:28" s="4" customFormat="1">
      <c r="A9" s="9">
        <f>IFERROR(VLOOKUP(B9,'[1]DADOS (OCULTAR)'!$P$3:$R$56,3,0),"")</f>
        <v>9039744001409</v>
      </c>
      <c r="B9" s="10" t="str">
        <f>'[1]TCE - ANEXO III - Preencher'!C18</f>
        <v>UPAE GARANHUNS</v>
      </c>
      <c r="C9" s="11"/>
      <c r="D9" s="12" t="str">
        <f>'[1]TCE - ANEXO III - Preencher'!E18</f>
        <v>ALYNE MARIA DE OLIVEIRA VASCONCELOS MENDES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223810</v>
      </c>
      <c r="G9" s="14">
        <f>IF('[1]TCE - ANEXO III - Preencher'!H18="","",'[1]TCE - ANEXO III - Preencher'!H18)</f>
        <v>44136</v>
      </c>
      <c r="H9" s="15">
        <f>'[1]TCE - ANEXO III - Preencher'!I18</f>
        <v>0</v>
      </c>
      <c r="I9" s="15">
        <f>'[1]TCE - ANEXO III - Preencher'!J18</f>
        <v>161.3896</v>
      </c>
      <c r="J9" s="15">
        <f>'[1]TCE - ANEXO III - Preencher'!K18</f>
        <v>0</v>
      </c>
      <c r="K9" s="16">
        <f>'[1]TCE - ANEXO III - Preencher'!L18</f>
        <v>202.31110000000001</v>
      </c>
      <c r="L9" s="16">
        <f>'[1]TCE - ANEXO III - Preencher'!M18</f>
        <v>0</v>
      </c>
      <c r="M9" s="16">
        <f t="shared" si="1"/>
        <v>202.31110000000001</v>
      </c>
      <c r="N9" s="16">
        <f>'[1]TCE - ANEXO III - Preencher'!O18</f>
        <v>1.4</v>
      </c>
      <c r="O9" s="16">
        <f>'[1]TCE - ANEXO III - Preencher'!P18</f>
        <v>0</v>
      </c>
      <c r="P9" s="17">
        <f t="shared" si="2"/>
        <v>1.4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64</v>
      </c>
      <c r="U9" s="16">
        <f>'[1]TCE - ANEXO III - Preencher'!V18</f>
        <v>0</v>
      </c>
      <c r="V9" s="17">
        <f t="shared" si="4"/>
        <v>64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429.10069999999996</v>
      </c>
    </row>
    <row r="10" spans="1:28" s="4" customFormat="1">
      <c r="A10" s="9">
        <f>IFERROR(VLOOKUP(B10,'[1]DADOS (OCULTAR)'!$P$3:$R$56,3,0),"")</f>
        <v>9039744001409</v>
      </c>
      <c r="B10" s="10" t="str">
        <f>'[1]TCE - ANEXO III - Preencher'!C19</f>
        <v>UPAE GARANHUNS</v>
      </c>
      <c r="C10" s="11"/>
      <c r="D10" s="12" t="str">
        <f>'[1]TCE - ANEXO III - Preencher'!E19</f>
        <v>AMANDA DE MELO BERNARDO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44136</v>
      </c>
      <c r="H10" s="15">
        <f>'[1]TCE - ANEXO III - Preencher'!I19</f>
        <v>0</v>
      </c>
      <c r="I10" s="15">
        <f>'[1]TCE - ANEXO III - Preencher'!J19</f>
        <v>127.59280000000001</v>
      </c>
      <c r="J10" s="15">
        <f>'[1]TCE - ANEXO III - Preencher'!K19</f>
        <v>0</v>
      </c>
      <c r="K10" s="16">
        <f>'[1]TCE - ANEXO III - Preencher'!L19</f>
        <v>202.31110000000001</v>
      </c>
      <c r="L10" s="16">
        <f>'[1]TCE - ANEXO III - Preencher'!M19</f>
        <v>20.9</v>
      </c>
      <c r="M10" s="16">
        <f t="shared" si="1"/>
        <v>181.4111</v>
      </c>
      <c r="N10" s="16">
        <f>'[1]TCE - ANEXO III - Preencher'!O19</f>
        <v>1.4</v>
      </c>
      <c r="O10" s="16">
        <f>'[1]TCE - ANEXO III - Preencher'!P19</f>
        <v>0</v>
      </c>
      <c r="P10" s="17">
        <f t="shared" si="2"/>
        <v>1.4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310.40390000000002</v>
      </c>
    </row>
    <row r="11" spans="1:28" s="4" customFormat="1">
      <c r="A11" s="9">
        <f>IFERROR(VLOOKUP(B11,'[1]DADOS (OCULTAR)'!$P$3:$R$56,3,0),"")</f>
        <v>9039744001409</v>
      </c>
      <c r="B11" s="10" t="str">
        <f>'[1]TCE - ANEXO III - Preencher'!C20</f>
        <v>UPAE GARANHUNS</v>
      </c>
      <c r="C11" s="11"/>
      <c r="D11" s="12" t="str">
        <f>'[1]TCE - ANEXO III - Preencher'!E20</f>
        <v>ANA CLAUDIA CORREIA MELO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44136</v>
      </c>
      <c r="H11" s="15">
        <f>'[1]TCE - ANEXO III - Preencher'!I20</f>
        <v>0</v>
      </c>
      <c r="I11" s="15">
        <f>'[1]TCE - ANEXO III - Preencher'!J20</f>
        <v>111.67359999999999</v>
      </c>
      <c r="J11" s="15">
        <f>'[1]TCE - ANEXO III - Preencher'!K20</f>
        <v>0</v>
      </c>
      <c r="K11" s="16">
        <f>'[1]TCE - ANEXO III - Preencher'!L20</f>
        <v>202.31110000000001</v>
      </c>
      <c r="L11" s="16">
        <f>'[1]TCE - ANEXO III - Preencher'!M20</f>
        <v>0</v>
      </c>
      <c r="M11" s="16">
        <f t="shared" si="1"/>
        <v>202.31110000000001</v>
      </c>
      <c r="N11" s="16">
        <f>'[1]TCE - ANEXO III - Preencher'!O20</f>
        <v>1.4</v>
      </c>
      <c r="O11" s="16">
        <f>'[1]TCE - ANEXO III - Preencher'!P20</f>
        <v>0</v>
      </c>
      <c r="P11" s="17">
        <f t="shared" si="2"/>
        <v>1.4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315.38469999999995</v>
      </c>
    </row>
    <row r="12" spans="1:28" s="4" customFormat="1">
      <c r="A12" s="9">
        <f>IFERROR(VLOOKUP(B12,'[1]DADOS (OCULTAR)'!$P$3:$R$56,3,0),"")</f>
        <v>9039744001409</v>
      </c>
      <c r="B12" s="10" t="str">
        <f>'[1]TCE - ANEXO III - Preencher'!C21</f>
        <v>UPAE GARANHUNS</v>
      </c>
      <c r="C12" s="11"/>
      <c r="D12" s="12" t="str">
        <f>'[1]TCE - ANEXO III - Preencher'!E21</f>
        <v>ANA CRISTINA FELIX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44136</v>
      </c>
      <c r="H12" s="15">
        <f>'[1]TCE - ANEXO III - Preencher'!I21</f>
        <v>0</v>
      </c>
      <c r="I12" s="15">
        <f>'[1]TCE - ANEXO III - Preencher'!J21</f>
        <v>167.816</v>
      </c>
      <c r="J12" s="15">
        <f>'[1]TCE - ANEXO III - Preencher'!K21</f>
        <v>0</v>
      </c>
      <c r="K12" s="16">
        <f>'[1]TCE - ANEXO III - Preencher'!L21</f>
        <v>202.31110000000001</v>
      </c>
      <c r="L12" s="16">
        <f>'[1]TCE - ANEXO III - Preencher'!M21</f>
        <v>0</v>
      </c>
      <c r="M12" s="16">
        <f t="shared" si="1"/>
        <v>202.31110000000001</v>
      </c>
      <c r="N12" s="16">
        <f>'[1]TCE - ANEXO III - Preencher'!O21</f>
        <v>1.4</v>
      </c>
      <c r="O12" s="16">
        <f>'[1]TCE - ANEXO III - Preencher'!P21</f>
        <v>0</v>
      </c>
      <c r="P12" s="17">
        <f t="shared" si="2"/>
        <v>1.4</v>
      </c>
      <c r="Q12" s="16">
        <f>'[1]TCE - ANEXO III - Preencher'!R21</f>
        <v>229.26</v>
      </c>
      <c r="R12" s="16">
        <f>'[1]TCE - ANEXO III - Preencher'!S21</f>
        <v>54</v>
      </c>
      <c r="S12" s="17">
        <f t="shared" si="3"/>
        <v>175.26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546.78710000000001</v>
      </c>
    </row>
    <row r="13" spans="1:28" s="4" customFormat="1">
      <c r="A13" s="9">
        <f>IFERROR(VLOOKUP(B13,'[1]DADOS (OCULTAR)'!$P$3:$R$56,3,0),"")</f>
        <v>9039744001409</v>
      </c>
      <c r="B13" s="10" t="str">
        <f>'[1]TCE - ANEXO III - Preencher'!C22</f>
        <v>UPAE GARANHUNS</v>
      </c>
      <c r="C13" s="11"/>
      <c r="D13" s="12" t="str">
        <f>'[1]TCE - ANEXO III - Preencher'!E22</f>
        <v>ANA MARIA SANTOS DE OLIVEIRA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251605</v>
      </c>
      <c r="G13" s="14">
        <f>IF('[1]TCE - ANEXO III - Preencher'!H22="","",'[1]TCE - ANEXO III - Preencher'!H22)</f>
        <v>44136</v>
      </c>
      <c r="H13" s="15">
        <f>'[1]TCE - ANEXO III - Preencher'!I22</f>
        <v>0</v>
      </c>
      <c r="I13" s="15">
        <f>'[1]TCE - ANEXO III - Preencher'!J22</f>
        <v>92.395199999999988</v>
      </c>
      <c r="J13" s="15">
        <f>'[1]TCE - ANEXO III - Preencher'!K22</f>
        <v>0</v>
      </c>
      <c r="K13" s="16">
        <f>'[1]TCE - ANEXO III - Preencher'!L22</f>
        <v>202.31110000000001</v>
      </c>
      <c r="L13" s="16">
        <f>'[1]TCE - ANEXO III - Preencher'!M22</f>
        <v>0</v>
      </c>
      <c r="M13" s="16">
        <f t="shared" si="1"/>
        <v>202.31110000000001</v>
      </c>
      <c r="N13" s="16">
        <f>'[1]TCE - ANEXO III - Preencher'!O22</f>
        <v>1.4</v>
      </c>
      <c r="O13" s="16">
        <f>'[1]TCE - ANEXO III - Preencher'!P22</f>
        <v>0</v>
      </c>
      <c r="P13" s="17">
        <f t="shared" si="2"/>
        <v>1.4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296.10629999999998</v>
      </c>
    </row>
    <row r="14" spans="1:28" s="4" customFormat="1">
      <c r="A14" s="9">
        <f>IFERROR(VLOOKUP(B14,'[1]DADOS (OCULTAR)'!$P$3:$R$56,3,0),"")</f>
        <v>9039744001409</v>
      </c>
      <c r="B14" s="10" t="str">
        <f>'[1]TCE - ANEXO III - Preencher'!C23</f>
        <v>UPAE GARANHUNS</v>
      </c>
      <c r="C14" s="11"/>
      <c r="D14" s="12" t="str">
        <f>'[1]TCE - ANEXO III - Preencher'!E23</f>
        <v>ANA PAULA LEAL SOBRINHO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44136</v>
      </c>
      <c r="H14" s="15">
        <f>'[1]TCE - ANEXO III - Preencher'!I23</f>
        <v>0</v>
      </c>
      <c r="I14" s="15">
        <f>'[1]TCE - ANEXO III - Preencher'!J23</f>
        <v>112.86</v>
      </c>
      <c r="J14" s="15">
        <f>'[1]TCE - ANEXO III - Preencher'!K23</f>
        <v>0</v>
      </c>
      <c r="K14" s="16">
        <f>'[1]TCE - ANEXO III - Preencher'!L23</f>
        <v>202.31110000000001</v>
      </c>
      <c r="L14" s="16">
        <f>'[1]TCE - ANEXO III - Preencher'!M23</f>
        <v>0</v>
      </c>
      <c r="M14" s="16">
        <f t="shared" si="1"/>
        <v>202.31110000000001</v>
      </c>
      <c r="N14" s="16">
        <f>'[1]TCE - ANEXO III - Preencher'!O23</f>
        <v>1.4</v>
      </c>
      <c r="O14" s="16">
        <f>'[1]TCE - ANEXO III - Preencher'!P23</f>
        <v>0</v>
      </c>
      <c r="P14" s="17">
        <f t="shared" si="2"/>
        <v>1.4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66.11</v>
      </c>
      <c r="U14" s="16">
        <f>'[1]TCE - ANEXO III - Preencher'!V23</f>
        <v>0</v>
      </c>
      <c r="V14" s="17">
        <f t="shared" si="4"/>
        <v>66.11</v>
      </c>
      <c r="W14" s="18" t="str">
        <f>IF('[1]TCE - ANEXO III - Preencher'!X23="","",'[1]TCE - ANEXO III - Preencher'!X23)</f>
        <v>AUXILIO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382.68110000000001</v>
      </c>
    </row>
    <row r="15" spans="1:28" s="4" customFormat="1">
      <c r="A15" s="9">
        <f>IFERROR(VLOOKUP(B15,'[1]DADOS (OCULTAR)'!$P$3:$R$56,3,0),"")</f>
        <v>9039744001409</v>
      </c>
      <c r="B15" s="10" t="str">
        <f>'[1]TCE - ANEXO III - Preencher'!C24</f>
        <v>UPAE GARANHUNS</v>
      </c>
      <c r="C15" s="11"/>
      <c r="D15" s="12" t="str">
        <f>'[1]TCE - ANEXO III - Preencher'!E24</f>
        <v>ANDERSON DA SILVA ALVES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44136</v>
      </c>
      <c r="H15" s="15">
        <f>'[1]TCE - ANEXO III - Preencher'!I24</f>
        <v>0</v>
      </c>
      <c r="I15" s="15">
        <f>'[1]TCE - ANEXO III - Preencher'!J24</f>
        <v>83.600000000000009</v>
      </c>
      <c r="J15" s="15">
        <f>'[1]TCE - ANEXO III - Preencher'!K24</f>
        <v>0</v>
      </c>
      <c r="K15" s="16">
        <f>'[1]TCE - ANEXO III - Preencher'!L24</f>
        <v>202.31110000000001</v>
      </c>
      <c r="L15" s="16">
        <f>'[1]TCE - ANEXO III - Preencher'!M24</f>
        <v>0</v>
      </c>
      <c r="M15" s="16">
        <f t="shared" si="1"/>
        <v>202.31110000000001</v>
      </c>
      <c r="N15" s="16">
        <f>'[1]TCE - ANEXO III - Preencher'!O24</f>
        <v>1.4</v>
      </c>
      <c r="O15" s="16">
        <f>'[1]TCE - ANEXO III - Preencher'!P24</f>
        <v>0</v>
      </c>
      <c r="P15" s="17">
        <f t="shared" si="2"/>
        <v>1.4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287.31110000000001</v>
      </c>
    </row>
    <row r="16" spans="1:28" s="4" customFormat="1">
      <c r="A16" s="9">
        <f>IFERROR(VLOOKUP(B16,'[1]DADOS (OCULTAR)'!$P$3:$R$56,3,0),"")</f>
        <v>9039744001409</v>
      </c>
      <c r="B16" s="10" t="str">
        <f>'[1]TCE - ANEXO III - Preencher'!C25</f>
        <v>UPAE GARANHUNS</v>
      </c>
      <c r="C16" s="11"/>
      <c r="D16" s="12" t="str">
        <f>'[1]TCE - ANEXO III - Preencher'!E25</f>
        <v>ANDERSON WETMAN DE MOURA TRAJANO GUERRA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950110</v>
      </c>
      <c r="G16" s="14">
        <f>IF('[1]TCE - ANEXO III - Preencher'!H25="","",'[1]TCE - ANEXO III - Preencher'!H25)</f>
        <v>44136</v>
      </c>
      <c r="H16" s="15">
        <f>'[1]TCE - ANEXO III - Preencher'!I25</f>
        <v>0</v>
      </c>
      <c r="I16" s="15">
        <f>'[1]TCE - ANEXO III - Preencher'!J25</f>
        <v>488.45839999999998</v>
      </c>
      <c r="J16" s="15">
        <f>'[1]TCE - ANEXO III - Preencher'!K25</f>
        <v>0</v>
      </c>
      <c r="K16" s="16">
        <f>'[1]TCE - ANEXO III - Preencher'!L25</f>
        <v>202.31110000000001</v>
      </c>
      <c r="L16" s="16">
        <f>'[1]TCE - ANEXO III - Preencher'!M25</f>
        <v>73.55</v>
      </c>
      <c r="M16" s="16">
        <f t="shared" si="1"/>
        <v>128.7611</v>
      </c>
      <c r="N16" s="16">
        <f>'[1]TCE - ANEXO III - Preencher'!O25</f>
        <v>1.4</v>
      </c>
      <c r="O16" s="16">
        <f>'[1]TCE - ANEXO III - Preencher'!P25</f>
        <v>0</v>
      </c>
      <c r="P16" s="17">
        <f t="shared" si="2"/>
        <v>1.4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618.6194999999999</v>
      </c>
    </row>
    <row r="17" spans="1:28" s="4" customFormat="1">
      <c r="A17" s="9">
        <f>IFERROR(VLOOKUP(B17,'[1]DADOS (OCULTAR)'!$P$3:$R$56,3,0),"")</f>
        <v>9039744001409</v>
      </c>
      <c r="B17" s="10" t="str">
        <f>'[1]TCE - ANEXO III - Preencher'!C26</f>
        <v>UPAE GARANHUNS</v>
      </c>
      <c r="C17" s="11"/>
      <c r="D17" s="12" t="str">
        <f>'[1]TCE - ANEXO III - Preencher'!E26</f>
        <v>ANDRE FERREIRA DOS SANTOS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513430</v>
      </c>
      <c r="G17" s="14">
        <f>IF('[1]TCE - ANEXO III - Preencher'!H26="","",'[1]TCE - ANEXO III - Preencher'!H26)</f>
        <v>44136</v>
      </c>
      <c r="H17" s="15">
        <f>'[1]TCE - ANEXO III - Preencher'!I26</f>
        <v>0</v>
      </c>
      <c r="I17" s="15">
        <f>'[1]TCE - ANEXO III - Preencher'!J26</f>
        <v>104.9864</v>
      </c>
      <c r="J17" s="15">
        <f>'[1]TCE - ANEXO III - Preencher'!K26</f>
        <v>0</v>
      </c>
      <c r="K17" s="16">
        <f>'[1]TCE - ANEXO III - Preencher'!L26</f>
        <v>202.31110000000001</v>
      </c>
      <c r="L17" s="16">
        <f>'[1]TCE - ANEXO III - Preencher'!M26</f>
        <v>0</v>
      </c>
      <c r="M17" s="16">
        <f t="shared" si="1"/>
        <v>202.31110000000001</v>
      </c>
      <c r="N17" s="16">
        <f>'[1]TCE - ANEXO III - Preencher'!O26</f>
        <v>1.4</v>
      </c>
      <c r="O17" s="16">
        <f>'[1]TCE - ANEXO III - Preencher'!P26</f>
        <v>0</v>
      </c>
      <c r="P17" s="17">
        <f t="shared" si="2"/>
        <v>1.4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308.69749999999999</v>
      </c>
    </row>
    <row r="18" spans="1:28" s="4" customFormat="1">
      <c r="A18" s="9">
        <f>IFERROR(VLOOKUP(B18,'[1]DADOS (OCULTAR)'!$P$3:$R$56,3,0),"")</f>
        <v>9039744001409</v>
      </c>
      <c r="B18" s="10" t="str">
        <f>'[1]TCE - ANEXO III - Preencher'!C27</f>
        <v>UPAE GARANHUNS</v>
      </c>
      <c r="C18" s="11"/>
      <c r="D18" s="12" t="str">
        <f>'[1]TCE - ANEXO III - Preencher'!E27</f>
        <v>ANDREA SOARES BATISTA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351605</v>
      </c>
      <c r="G18" s="14">
        <f>IF('[1]TCE - ANEXO III - Preencher'!H27="","",'[1]TCE - ANEXO III - Preencher'!H27)</f>
        <v>44136</v>
      </c>
      <c r="H18" s="15">
        <f>'[1]TCE - ANEXO III - Preencher'!I27</f>
        <v>0</v>
      </c>
      <c r="I18" s="15">
        <f>'[1]TCE - ANEXO III - Preencher'!J27</f>
        <v>6.9664000000000001</v>
      </c>
      <c r="J18" s="15">
        <f>'[1]TCE - ANEXO III - Preencher'!K27</f>
        <v>0</v>
      </c>
      <c r="K18" s="16">
        <f>'[1]TCE - ANEXO III - Preencher'!L27</f>
        <v>202.31110000000001</v>
      </c>
      <c r="L18" s="16">
        <f>'[1]TCE - ANEXO III - Preencher'!M27</f>
        <v>20.9</v>
      </c>
      <c r="M18" s="16">
        <f t="shared" si="1"/>
        <v>181.4111</v>
      </c>
      <c r="N18" s="16">
        <f>'[1]TCE - ANEXO III - Preencher'!O27</f>
        <v>1.4</v>
      </c>
      <c r="O18" s="16">
        <f>'[1]TCE - ANEXO III - Preencher'!P27</f>
        <v>0</v>
      </c>
      <c r="P18" s="17">
        <f t="shared" si="2"/>
        <v>1.4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36.270000000000003</v>
      </c>
      <c r="U18" s="16">
        <f>'[1]TCE - ANEXO III - Preencher'!V27</f>
        <v>0</v>
      </c>
      <c r="V18" s="17">
        <f t="shared" si="4"/>
        <v>36.270000000000003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226.04750000000001</v>
      </c>
    </row>
    <row r="19" spans="1:28" s="4" customFormat="1">
      <c r="A19" s="9">
        <f>IFERROR(VLOOKUP(B19,'[1]DADOS (OCULTAR)'!$P$3:$R$56,3,0),"")</f>
        <v>9039744001409</v>
      </c>
      <c r="B19" s="10" t="str">
        <f>'[1]TCE - ANEXO III - Preencher'!C28</f>
        <v>UPAE GARANHUNS</v>
      </c>
      <c r="C19" s="11"/>
      <c r="D19" s="12" t="str">
        <f>'[1]TCE - ANEXO III - Preencher'!E28</f>
        <v>ANDRESSA DE OLIVEIRA FERRO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223905</v>
      </c>
      <c r="G19" s="14">
        <f>IF('[1]TCE - ANEXO III - Preencher'!H28="","",'[1]TCE - ANEXO III - Preencher'!H28)</f>
        <v>44136</v>
      </c>
      <c r="H19" s="15">
        <f>'[1]TCE - ANEXO III - Preencher'!I28</f>
        <v>0</v>
      </c>
      <c r="I19" s="15">
        <f>'[1]TCE - ANEXO III - Preencher'!J28</f>
        <v>252.5016</v>
      </c>
      <c r="J19" s="15">
        <f>'[1]TCE - ANEXO III - Preencher'!K28</f>
        <v>0</v>
      </c>
      <c r="K19" s="16">
        <f>'[1]TCE - ANEXO III - Preencher'!L28</f>
        <v>202.31110000000001</v>
      </c>
      <c r="L19" s="16">
        <f>'[1]TCE - ANEXO III - Preencher'!M28</f>
        <v>0</v>
      </c>
      <c r="M19" s="16">
        <f t="shared" si="1"/>
        <v>202.31110000000001</v>
      </c>
      <c r="N19" s="16">
        <f>'[1]TCE - ANEXO III - Preencher'!O28</f>
        <v>1.4</v>
      </c>
      <c r="O19" s="16">
        <f>'[1]TCE - ANEXO III - Preencher'!P28</f>
        <v>0</v>
      </c>
      <c r="P19" s="17">
        <f t="shared" si="2"/>
        <v>1.4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456.21269999999998</v>
      </c>
    </row>
    <row r="20" spans="1:28" s="4" customFormat="1">
      <c r="A20" s="9">
        <f>IFERROR(VLOOKUP(B20,'[1]DADOS (OCULTAR)'!$P$3:$R$56,3,0),"")</f>
        <v>9039744001409</v>
      </c>
      <c r="B20" s="10" t="str">
        <f>'[1]TCE - ANEXO III - Preencher'!C29</f>
        <v>UPAE GARANHUNS</v>
      </c>
      <c r="C20" s="11"/>
      <c r="D20" s="12" t="str">
        <f>'[1]TCE - ANEXO III - Preencher'!E29</f>
        <v>ANNY MIKAELLY DE GOES PINTO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411010</v>
      </c>
      <c r="G20" s="14">
        <f>IF('[1]TCE - ANEXO III - Preencher'!H29="","",'[1]TCE - ANEXO III - Preencher'!H29)</f>
        <v>44136</v>
      </c>
      <c r="H20" s="15">
        <f>'[1]TCE - ANEXO III - Preencher'!I29</f>
        <v>0</v>
      </c>
      <c r="I20" s="15">
        <f>'[1]TCE - ANEXO III - Preencher'!J29</f>
        <v>87.78</v>
      </c>
      <c r="J20" s="15">
        <f>'[1]TCE - ANEXO III - Preencher'!K29</f>
        <v>0</v>
      </c>
      <c r="K20" s="16">
        <f>'[1]TCE - ANEXO III - Preencher'!L29</f>
        <v>202.31110000000001</v>
      </c>
      <c r="L20" s="16">
        <f>'[1]TCE - ANEXO III - Preencher'!M29</f>
        <v>20.9</v>
      </c>
      <c r="M20" s="16">
        <f t="shared" si="1"/>
        <v>181.4111</v>
      </c>
      <c r="N20" s="16">
        <f>'[1]TCE - ANEXO III - Preencher'!O29</f>
        <v>1.4</v>
      </c>
      <c r="O20" s="16">
        <f>'[1]TCE - ANEXO III - Preencher'!P29</f>
        <v>0</v>
      </c>
      <c r="P20" s="17">
        <f t="shared" si="2"/>
        <v>1.4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270.59109999999998</v>
      </c>
    </row>
    <row r="21" spans="1:28" s="4" customFormat="1">
      <c r="A21" s="9">
        <f>IFERROR(VLOOKUP(B21,'[1]DADOS (OCULTAR)'!$P$3:$R$56,3,0),"")</f>
        <v>9039744001409</v>
      </c>
      <c r="B21" s="10" t="str">
        <f>'[1]TCE - ANEXO III - Preencher'!C30</f>
        <v>UPAE GARANHUNS</v>
      </c>
      <c r="C21" s="11"/>
      <c r="D21" s="12" t="str">
        <f>'[1]TCE - ANEXO III - Preencher'!E30</f>
        <v>ANTONIO SOARES DE LIMA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517410</v>
      </c>
      <c r="G21" s="14">
        <f>IF('[1]TCE - ANEXO III - Preencher'!H30="","",'[1]TCE - ANEXO III - Preencher'!H30)</f>
        <v>44136</v>
      </c>
      <c r="H21" s="15">
        <f>'[1]TCE - ANEXO III - Preencher'!I30</f>
        <v>0</v>
      </c>
      <c r="I21" s="15">
        <f>'[1]TCE - ANEXO III - Preencher'!J30</f>
        <v>104.4816</v>
      </c>
      <c r="J21" s="15">
        <f>'[1]TCE - ANEXO III - Preencher'!K30</f>
        <v>0</v>
      </c>
      <c r="K21" s="16">
        <f>'[1]TCE - ANEXO III - Preencher'!L30</f>
        <v>202.31110000000001</v>
      </c>
      <c r="L21" s="16">
        <f>'[1]TCE - ANEXO III - Preencher'!M30</f>
        <v>0</v>
      </c>
      <c r="M21" s="16">
        <f t="shared" si="1"/>
        <v>202.31110000000001</v>
      </c>
      <c r="N21" s="16">
        <f>'[1]TCE - ANEXO III - Preencher'!O30</f>
        <v>1.4</v>
      </c>
      <c r="O21" s="16">
        <f>'[1]TCE - ANEXO III - Preencher'!P30</f>
        <v>0</v>
      </c>
      <c r="P21" s="17">
        <f t="shared" si="2"/>
        <v>1.4</v>
      </c>
      <c r="Q21" s="16">
        <f>'[1]TCE - ANEXO III - Preencher'!R30</f>
        <v>229.26</v>
      </c>
      <c r="R21" s="16">
        <f>'[1]TCE - ANEXO III - Preencher'!S30</f>
        <v>50.16</v>
      </c>
      <c r="S21" s="17">
        <f t="shared" si="3"/>
        <v>179.1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487.29269999999997</v>
      </c>
    </row>
    <row r="22" spans="1:28" s="4" customFormat="1">
      <c r="A22" s="9">
        <f>IFERROR(VLOOKUP(B22,'[1]DADOS (OCULTAR)'!$P$3:$R$56,3,0),"")</f>
        <v>9039744001409</v>
      </c>
      <c r="B22" s="10" t="str">
        <f>'[1]TCE - ANEXO III - Preencher'!C31</f>
        <v>UPAE GARANHUNS</v>
      </c>
      <c r="C22" s="11"/>
      <c r="D22" s="12" t="str">
        <f>'[1]TCE - ANEXO III - Preencher'!E31</f>
        <v>ARLINDO PEREIRA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44136</v>
      </c>
      <c r="H22" s="15">
        <f>'[1]TCE - ANEXO III - Preencher'!I31</f>
        <v>0</v>
      </c>
      <c r="I22" s="15">
        <f>'[1]TCE - ANEXO III - Preencher'!J31</f>
        <v>104.5</v>
      </c>
      <c r="J22" s="15">
        <f>'[1]TCE - ANEXO III - Preencher'!K31</f>
        <v>0</v>
      </c>
      <c r="K22" s="16">
        <f>'[1]TCE - ANEXO III - Preencher'!L31</f>
        <v>202.31110000000001</v>
      </c>
      <c r="L22" s="16">
        <f>'[1]TCE - ANEXO III - Preencher'!M31</f>
        <v>20.9</v>
      </c>
      <c r="M22" s="16">
        <f t="shared" si="1"/>
        <v>181.4111</v>
      </c>
      <c r="N22" s="16">
        <f>'[1]TCE - ANEXO III - Preencher'!O31</f>
        <v>1.4</v>
      </c>
      <c r="O22" s="16">
        <f>'[1]TCE - ANEXO III - Preencher'!P31</f>
        <v>0</v>
      </c>
      <c r="P22" s="17">
        <f t="shared" si="2"/>
        <v>1.4</v>
      </c>
      <c r="Q22" s="16">
        <f>'[1]TCE - ANEXO III - Preencher'!R31</f>
        <v>229.26</v>
      </c>
      <c r="R22" s="16">
        <f>'[1]TCE - ANEXO III - Preencher'!S31</f>
        <v>62.7</v>
      </c>
      <c r="S22" s="17">
        <f t="shared" si="3"/>
        <v>166.56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453.87110000000001</v>
      </c>
    </row>
    <row r="23" spans="1:28" s="4" customFormat="1">
      <c r="A23" s="9">
        <f>IFERROR(VLOOKUP(B23,'[1]DADOS (OCULTAR)'!$P$3:$R$56,3,0),"")</f>
        <v>9039744001409</v>
      </c>
      <c r="B23" s="10" t="str">
        <f>'[1]TCE - ANEXO III - Preencher'!C32</f>
        <v>UPAE GARANHUNS</v>
      </c>
      <c r="C23" s="11"/>
      <c r="D23" s="12" t="str">
        <f>'[1]TCE - ANEXO III - Preencher'!E32</f>
        <v>BARTOLOMEU FERREIRA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411010</v>
      </c>
      <c r="G23" s="14">
        <f>IF('[1]TCE - ANEXO III - Preencher'!H32="","",'[1]TCE - ANEXO III - Preencher'!H32)</f>
        <v>44136</v>
      </c>
      <c r="H23" s="15">
        <f>'[1]TCE - ANEXO III - Preencher'!I32</f>
        <v>0</v>
      </c>
      <c r="I23" s="15">
        <f>'[1]TCE - ANEXO III - Preencher'!J32</f>
        <v>83.84</v>
      </c>
      <c r="J23" s="15">
        <f>'[1]TCE - ANEXO III - Preencher'!K32</f>
        <v>0</v>
      </c>
      <c r="K23" s="16">
        <f>'[1]TCE - ANEXO III - Preencher'!L32</f>
        <v>202.31110000000001</v>
      </c>
      <c r="L23" s="16">
        <f>'[1]TCE - ANEXO III - Preencher'!M32</f>
        <v>0</v>
      </c>
      <c r="M23" s="16">
        <f t="shared" si="1"/>
        <v>202.31110000000001</v>
      </c>
      <c r="N23" s="16">
        <f>'[1]TCE - ANEXO III - Preencher'!O32</f>
        <v>1.4</v>
      </c>
      <c r="O23" s="16">
        <f>'[1]TCE - ANEXO III - Preencher'!P32</f>
        <v>0</v>
      </c>
      <c r="P23" s="17">
        <f t="shared" si="2"/>
        <v>1.4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287.55110000000002</v>
      </c>
    </row>
    <row r="24" spans="1:28" s="4" customFormat="1">
      <c r="A24" s="9">
        <f>IFERROR(VLOOKUP(B24,'[1]DADOS (OCULTAR)'!$P$3:$R$56,3,0),"")</f>
        <v>9039744001409</v>
      </c>
      <c r="B24" s="10" t="str">
        <f>'[1]TCE - ANEXO III - Preencher'!C33</f>
        <v>UPAE GARANHUNS</v>
      </c>
      <c r="C24" s="11"/>
      <c r="D24" s="12" t="str">
        <f>'[1]TCE - ANEXO III - Preencher'!E33</f>
        <v>BRENO HENRIQUES DE SOUZA FARIAS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324115</v>
      </c>
      <c r="G24" s="14">
        <f>IF('[1]TCE - ANEXO III - Preencher'!H33="","",'[1]TCE - ANEXO III - Preencher'!H33)</f>
        <v>44136</v>
      </c>
      <c r="H24" s="15">
        <f>'[1]TCE - ANEXO III - Preencher'!I33</f>
        <v>0</v>
      </c>
      <c r="I24" s="15">
        <f>'[1]TCE - ANEXO III - Preencher'!J33</f>
        <v>272.67840000000001</v>
      </c>
      <c r="J24" s="15">
        <f>'[1]TCE - ANEXO III - Preencher'!K33</f>
        <v>0</v>
      </c>
      <c r="K24" s="16">
        <f>'[1]TCE - ANEXO III - Preencher'!L33</f>
        <v>202.31110000000001</v>
      </c>
      <c r="L24" s="16">
        <f>'[1]TCE - ANEXO III - Preencher'!M33</f>
        <v>0</v>
      </c>
      <c r="M24" s="16">
        <f t="shared" si="1"/>
        <v>202.31110000000001</v>
      </c>
      <c r="N24" s="16">
        <f>'[1]TCE - ANEXO III - Preencher'!O33</f>
        <v>1.4</v>
      </c>
      <c r="O24" s="16">
        <f>'[1]TCE - ANEXO III - Preencher'!P33</f>
        <v>0</v>
      </c>
      <c r="P24" s="17">
        <f t="shared" si="2"/>
        <v>1.4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476.3895</v>
      </c>
    </row>
    <row r="25" spans="1:28" s="4" customFormat="1">
      <c r="A25" s="9">
        <f>IFERROR(VLOOKUP(B25,'[1]DADOS (OCULTAR)'!$P$3:$R$56,3,0),"")</f>
        <v>9039744001409</v>
      </c>
      <c r="B25" s="10" t="str">
        <f>'[1]TCE - ANEXO III - Preencher'!C34</f>
        <v>UPAE GARANHUNS</v>
      </c>
      <c r="C25" s="11"/>
      <c r="D25" s="12" t="str">
        <f>'[1]TCE - ANEXO III - Preencher'!E34</f>
        <v>CAMILA BARROS DE MORAES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223505</v>
      </c>
      <c r="G25" s="14">
        <f>IF('[1]TCE - ANEXO III - Preencher'!H34="","",'[1]TCE - ANEXO III - Preencher'!H34)</f>
        <v>44136</v>
      </c>
      <c r="H25" s="15">
        <f>'[1]TCE - ANEXO III - Preencher'!I34</f>
        <v>0</v>
      </c>
      <c r="I25" s="15">
        <f>'[1]TCE - ANEXO III - Preencher'!J34</f>
        <v>300.86480000000006</v>
      </c>
      <c r="J25" s="15">
        <f>'[1]TCE - ANEXO III - Preencher'!K34</f>
        <v>0</v>
      </c>
      <c r="K25" s="16">
        <f>'[1]TCE - ANEXO III - Preencher'!L34</f>
        <v>202.31110000000001</v>
      </c>
      <c r="L25" s="16">
        <f>'[1]TCE - ANEXO III - Preencher'!M34</f>
        <v>0</v>
      </c>
      <c r="M25" s="16">
        <f t="shared" si="1"/>
        <v>202.31110000000001</v>
      </c>
      <c r="N25" s="16">
        <f>'[1]TCE - ANEXO III - Preencher'!O34</f>
        <v>1.4</v>
      </c>
      <c r="O25" s="16">
        <f>'[1]TCE - ANEXO III - Preencher'!P34</f>
        <v>0</v>
      </c>
      <c r="P25" s="17">
        <f t="shared" si="2"/>
        <v>1.4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504.57590000000005</v>
      </c>
    </row>
    <row r="26" spans="1:28" s="4" customFormat="1">
      <c r="A26" s="9">
        <f>IFERROR(VLOOKUP(B26,'[1]DADOS (OCULTAR)'!$P$3:$R$56,3,0),"")</f>
        <v>9039744001409</v>
      </c>
      <c r="B26" s="10" t="str">
        <f>'[1]TCE - ANEXO III - Preencher'!C35</f>
        <v>UPAE GARANHUNS</v>
      </c>
      <c r="C26" s="11"/>
      <c r="D26" s="12" t="str">
        <f>'[1]TCE - ANEXO III - Preencher'!E35</f>
        <v>CARLOS ALBERTO CAVALCANTI TAVARES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514225</v>
      </c>
      <c r="G26" s="14">
        <f>IF('[1]TCE - ANEXO III - Preencher'!H35="","",'[1]TCE - ANEXO III - Preencher'!H35)</f>
        <v>44136</v>
      </c>
      <c r="H26" s="15">
        <f>'[1]TCE - ANEXO III - Preencher'!I35</f>
        <v>0</v>
      </c>
      <c r="I26" s="15">
        <f>'[1]TCE - ANEXO III - Preencher'!J35</f>
        <v>150.47999999999999</v>
      </c>
      <c r="J26" s="15">
        <f>'[1]TCE - ANEXO III - Preencher'!K35</f>
        <v>0</v>
      </c>
      <c r="K26" s="16">
        <f>'[1]TCE - ANEXO III - Preencher'!L35</f>
        <v>202.31110000000001</v>
      </c>
      <c r="L26" s="16">
        <f>'[1]TCE - ANEXO III - Preencher'!M35</f>
        <v>0</v>
      </c>
      <c r="M26" s="16">
        <f t="shared" si="1"/>
        <v>202.31110000000001</v>
      </c>
      <c r="N26" s="16">
        <f>'[1]TCE - ANEXO III - Preencher'!O35</f>
        <v>1.4</v>
      </c>
      <c r="O26" s="16">
        <f>'[1]TCE - ANEXO III - Preencher'!P35</f>
        <v>0</v>
      </c>
      <c r="P26" s="17">
        <f t="shared" si="2"/>
        <v>1.4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354.19110000000001</v>
      </c>
    </row>
    <row r="27" spans="1:28" s="4" customFormat="1">
      <c r="A27" s="9">
        <f>IFERROR(VLOOKUP(B27,'[1]DADOS (OCULTAR)'!$P$3:$R$56,3,0),"")</f>
        <v>9039744001409</v>
      </c>
      <c r="B27" s="10" t="str">
        <f>'[1]TCE - ANEXO III - Preencher'!C36</f>
        <v>UPAE GARANHUNS</v>
      </c>
      <c r="C27" s="11"/>
      <c r="D27" s="12" t="str">
        <f>'[1]TCE - ANEXO III - Preencher'!E36</f>
        <v>CARMEM DAIANE GOES DE MACEDO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411010</v>
      </c>
      <c r="G27" s="14">
        <f>IF('[1]TCE - ANEXO III - Preencher'!H36="","",'[1]TCE - ANEXO III - Preencher'!H36)</f>
        <v>44136</v>
      </c>
      <c r="H27" s="15">
        <f>'[1]TCE - ANEXO III - Preencher'!I36</f>
        <v>0</v>
      </c>
      <c r="I27" s="15">
        <f>'[1]TCE - ANEXO III - Preencher'!J36</f>
        <v>152.84799999999998</v>
      </c>
      <c r="J27" s="15">
        <f>'[1]TCE - ANEXO III - Preencher'!K36</f>
        <v>0</v>
      </c>
      <c r="K27" s="16">
        <f>'[1]TCE - ANEXO III - Preencher'!L36</f>
        <v>202.31110000000001</v>
      </c>
      <c r="L27" s="16">
        <f>'[1]TCE - ANEXO III - Preencher'!M36</f>
        <v>32.19</v>
      </c>
      <c r="M27" s="16">
        <f t="shared" si="1"/>
        <v>170.12110000000001</v>
      </c>
      <c r="N27" s="16">
        <f>'[1]TCE - ANEXO III - Preencher'!O36</f>
        <v>1.4</v>
      </c>
      <c r="O27" s="16">
        <f>'[1]TCE - ANEXO III - Preencher'!P36</f>
        <v>0</v>
      </c>
      <c r="P27" s="17">
        <f t="shared" si="2"/>
        <v>1.4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324.3691</v>
      </c>
    </row>
    <row r="28" spans="1:28" s="4" customFormat="1">
      <c r="A28" s="9">
        <f>IFERROR(VLOOKUP(B28,'[1]DADOS (OCULTAR)'!$P$3:$R$56,3,0),"")</f>
        <v>9039744001409</v>
      </c>
      <c r="B28" s="10" t="str">
        <f>'[1]TCE - ANEXO III - Preencher'!C37</f>
        <v>UPAE GARANHUNS</v>
      </c>
      <c r="C28" s="11"/>
      <c r="D28" s="12" t="str">
        <f>'[1]TCE - ANEXO III - Preencher'!E37</f>
        <v>CAROLINE FERREIRA TRAVASSOS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44136</v>
      </c>
      <c r="H28" s="15">
        <f>'[1]TCE - ANEXO III - Preencher'!I37</f>
        <v>0</v>
      </c>
      <c r="I28" s="15">
        <f>'[1]TCE - ANEXO III - Preencher'!J37</f>
        <v>83.600000000000009</v>
      </c>
      <c r="J28" s="15">
        <f>'[1]TCE - ANEXO III - Preencher'!K37</f>
        <v>0</v>
      </c>
      <c r="K28" s="16">
        <f>'[1]TCE - ANEXO III - Preencher'!L37</f>
        <v>202.31110000000001</v>
      </c>
      <c r="L28" s="16">
        <f>'[1]TCE - ANEXO III - Preencher'!M37</f>
        <v>0</v>
      </c>
      <c r="M28" s="16">
        <f t="shared" si="1"/>
        <v>202.31110000000001</v>
      </c>
      <c r="N28" s="16">
        <f>'[1]TCE - ANEXO III - Preencher'!O37</f>
        <v>1.4</v>
      </c>
      <c r="O28" s="16">
        <f>'[1]TCE - ANEXO III - Preencher'!P37</f>
        <v>0</v>
      </c>
      <c r="P28" s="17">
        <f t="shared" si="2"/>
        <v>1.4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287.31110000000001</v>
      </c>
    </row>
    <row r="29" spans="1:28" s="4" customFormat="1">
      <c r="A29" s="9">
        <f>IFERROR(VLOOKUP(B29,'[1]DADOS (OCULTAR)'!$P$3:$R$56,3,0),"")</f>
        <v>9039744001409</v>
      </c>
      <c r="B29" s="10" t="str">
        <f>'[1]TCE - ANEXO III - Preencher'!C38</f>
        <v>UPAE GARANHUNS</v>
      </c>
      <c r="C29" s="11"/>
      <c r="D29" s="12" t="str">
        <f>'[1]TCE - ANEXO III - Preencher'!E38</f>
        <v>CATIANA SALES DE MELO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411010</v>
      </c>
      <c r="G29" s="14">
        <f>IF('[1]TCE - ANEXO III - Preencher'!H38="","",'[1]TCE - ANEXO III - Preencher'!H38)</f>
        <v>44136</v>
      </c>
      <c r="H29" s="15">
        <f>'[1]TCE - ANEXO III - Preencher'!I38</f>
        <v>0</v>
      </c>
      <c r="I29" s="15">
        <f>'[1]TCE - ANEXO III - Preencher'!J38</f>
        <v>131.6704</v>
      </c>
      <c r="J29" s="15">
        <f>'[1]TCE - ANEXO III - Preencher'!K38</f>
        <v>0</v>
      </c>
      <c r="K29" s="16">
        <f>'[1]TCE - ANEXO III - Preencher'!L38</f>
        <v>202.31110000000001</v>
      </c>
      <c r="L29" s="16">
        <f>'[1]TCE - ANEXO III - Preencher'!M38</f>
        <v>20.9</v>
      </c>
      <c r="M29" s="16">
        <f t="shared" si="1"/>
        <v>181.4111</v>
      </c>
      <c r="N29" s="16">
        <f>'[1]TCE - ANEXO III - Preencher'!O38</f>
        <v>1.4</v>
      </c>
      <c r="O29" s="16">
        <f>'[1]TCE - ANEXO III - Preencher'!P38</f>
        <v>0</v>
      </c>
      <c r="P29" s="17">
        <f t="shared" si="2"/>
        <v>1.4</v>
      </c>
      <c r="Q29" s="16">
        <f>'[1]TCE - ANEXO III - Preencher'!R38</f>
        <v>229.26</v>
      </c>
      <c r="R29" s="16">
        <f>'[1]TCE - ANEXO III - Preencher'!S38</f>
        <v>62.7</v>
      </c>
      <c r="S29" s="17">
        <f t="shared" si="3"/>
        <v>166.56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481.04149999999998</v>
      </c>
    </row>
    <row r="30" spans="1:28" s="4" customFormat="1">
      <c r="A30" s="9">
        <f>IFERROR(VLOOKUP(B30,'[1]DADOS (OCULTAR)'!$P$3:$R$56,3,0),"")</f>
        <v>9039744001409</v>
      </c>
      <c r="B30" s="10" t="str">
        <f>'[1]TCE - ANEXO III - Preencher'!C39</f>
        <v>UPAE GARANHUNS</v>
      </c>
      <c r="C30" s="11"/>
      <c r="D30" s="12" t="str">
        <f>'[1]TCE - ANEXO III - Preencher'!E39</f>
        <v>CICERA DO SOCORRO BARBOSA CAVALCANTI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44136</v>
      </c>
      <c r="H30" s="15">
        <f>'[1]TCE - ANEXO III - Preencher'!I39</f>
        <v>0</v>
      </c>
      <c r="I30" s="15">
        <f>'[1]TCE - ANEXO III - Preencher'!J39</f>
        <v>92.010400000000004</v>
      </c>
      <c r="J30" s="15">
        <f>'[1]TCE - ANEXO III - Preencher'!K39</f>
        <v>0</v>
      </c>
      <c r="K30" s="16">
        <f>'[1]TCE - ANEXO III - Preencher'!L39</f>
        <v>202.31110000000001</v>
      </c>
      <c r="L30" s="16">
        <f>'[1]TCE - ANEXO III - Preencher'!M39</f>
        <v>0</v>
      </c>
      <c r="M30" s="16">
        <f t="shared" si="1"/>
        <v>202.31110000000001</v>
      </c>
      <c r="N30" s="16">
        <f>'[1]TCE - ANEXO III - Preencher'!O39</f>
        <v>1.4</v>
      </c>
      <c r="O30" s="16">
        <f>'[1]TCE - ANEXO III - Preencher'!P39</f>
        <v>0</v>
      </c>
      <c r="P30" s="17">
        <f t="shared" si="2"/>
        <v>1.4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295.72149999999999</v>
      </c>
    </row>
    <row r="31" spans="1:28" s="4" customFormat="1">
      <c r="A31" s="9">
        <f>IFERROR(VLOOKUP(B31,'[1]DADOS (OCULTAR)'!$P$3:$R$56,3,0),"")</f>
        <v>9039744001409</v>
      </c>
      <c r="B31" s="10" t="str">
        <f>'[1]TCE - ANEXO III - Preencher'!C40</f>
        <v>UPAE GARANHUNS</v>
      </c>
      <c r="C31" s="11"/>
      <c r="D31" s="12" t="str">
        <f>'[1]TCE - ANEXO III - Preencher'!E40</f>
        <v>CINTYA DOS SANTOS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411010</v>
      </c>
      <c r="G31" s="14">
        <f>IF('[1]TCE - ANEXO III - Preencher'!H40="","",'[1]TCE - ANEXO III - Preencher'!H40)</f>
        <v>44136</v>
      </c>
      <c r="H31" s="15">
        <f>'[1]TCE - ANEXO III - Preencher'!I40</f>
        <v>0</v>
      </c>
      <c r="I31" s="15">
        <f>'[1]TCE - ANEXO III - Preencher'!J40</f>
        <v>159.82560000000001</v>
      </c>
      <c r="J31" s="15">
        <f>'[1]TCE - ANEXO III - Preencher'!K40</f>
        <v>0</v>
      </c>
      <c r="K31" s="16">
        <f>'[1]TCE - ANEXO III - Preencher'!L40</f>
        <v>202.31110000000001</v>
      </c>
      <c r="L31" s="16">
        <f>'[1]TCE - ANEXO III - Preencher'!M40</f>
        <v>26.43</v>
      </c>
      <c r="M31" s="16">
        <f t="shared" si="1"/>
        <v>175.8811</v>
      </c>
      <c r="N31" s="16">
        <f>'[1]TCE - ANEXO III - Preencher'!O40</f>
        <v>1.4</v>
      </c>
      <c r="O31" s="16">
        <f>'[1]TCE - ANEXO III - Preencher'!P40</f>
        <v>0</v>
      </c>
      <c r="P31" s="17">
        <f t="shared" si="2"/>
        <v>1.4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337.10669999999999</v>
      </c>
    </row>
    <row r="32" spans="1:28" s="4" customFormat="1">
      <c r="A32" s="9">
        <f>IFERROR(VLOOKUP(B32,'[1]DADOS (OCULTAR)'!$P$3:$R$56,3,0),"")</f>
        <v>9039744001409</v>
      </c>
      <c r="B32" s="10" t="str">
        <f>'[1]TCE - ANEXO III - Preencher'!C41</f>
        <v>UPAE GARANHUNS</v>
      </c>
      <c r="C32" s="11"/>
      <c r="D32" s="12" t="str">
        <f>'[1]TCE - ANEXO III - Preencher'!E41</f>
        <v>CLARISSA GISELLY BEZERRA VANDERLEY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411010</v>
      </c>
      <c r="G32" s="14">
        <f>IF('[1]TCE - ANEXO III - Preencher'!H41="","",'[1]TCE - ANEXO III - Preencher'!H41)</f>
        <v>44136</v>
      </c>
      <c r="H32" s="15">
        <f>'[1]TCE - ANEXO III - Preencher'!I41</f>
        <v>0</v>
      </c>
      <c r="I32" s="15">
        <f>'[1]TCE - ANEXO III - Preencher'!J41</f>
        <v>10.450000000000001</v>
      </c>
      <c r="J32" s="15">
        <f>'[1]TCE - ANEXO III - Preencher'!K41</f>
        <v>0</v>
      </c>
      <c r="K32" s="16">
        <f>'[1]TCE - ANEXO III - Preencher'!L41</f>
        <v>202.31110000000001</v>
      </c>
      <c r="L32" s="16">
        <f>'[1]TCE - ANEXO III - Preencher'!M41</f>
        <v>0</v>
      </c>
      <c r="M32" s="16">
        <f t="shared" si="1"/>
        <v>202.31110000000001</v>
      </c>
      <c r="N32" s="16">
        <f>'[1]TCE - ANEXO III - Preencher'!O41</f>
        <v>1.4</v>
      </c>
      <c r="O32" s="16">
        <f>'[1]TCE - ANEXO III - Preencher'!P41</f>
        <v>0</v>
      </c>
      <c r="P32" s="17">
        <f t="shared" si="2"/>
        <v>1.4</v>
      </c>
      <c r="Q32" s="16">
        <f>'[1]TCE - ANEXO III - Preencher'!R41</f>
        <v>229.26</v>
      </c>
      <c r="R32" s="16">
        <f>'[1]TCE - ANEXO III - Preencher'!S41</f>
        <v>31.35</v>
      </c>
      <c r="S32" s="17">
        <f t="shared" si="3"/>
        <v>197.91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412.0711</v>
      </c>
    </row>
    <row r="33" spans="1:28" s="4" customFormat="1">
      <c r="A33" s="9">
        <f>IFERROR(VLOOKUP(B33,'[1]DADOS (OCULTAR)'!$P$3:$R$56,3,0),"")</f>
        <v>9039744001409</v>
      </c>
      <c r="B33" s="10" t="str">
        <f>'[1]TCE - ANEXO III - Preencher'!C42</f>
        <v>UPAE GARANHUNS</v>
      </c>
      <c r="C33" s="11"/>
      <c r="D33" s="12" t="str">
        <f>'[1]TCE - ANEXO III - Preencher'!E42</f>
        <v>CLEITON OLIVEIRA DE ALBUQUERQUE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44136</v>
      </c>
      <c r="H33" s="15">
        <f>'[1]TCE - ANEXO III - Preencher'!I42</f>
        <v>0</v>
      </c>
      <c r="I33" s="15">
        <f>'[1]TCE - ANEXO III - Preencher'!J42</f>
        <v>111.67359999999999</v>
      </c>
      <c r="J33" s="15">
        <f>'[1]TCE - ANEXO III - Preencher'!K42</f>
        <v>0</v>
      </c>
      <c r="K33" s="16">
        <f>'[1]TCE - ANEXO III - Preencher'!L42</f>
        <v>202.31110000000001</v>
      </c>
      <c r="L33" s="16">
        <f>'[1]TCE - ANEXO III - Preencher'!M42</f>
        <v>0</v>
      </c>
      <c r="M33" s="16">
        <f t="shared" si="1"/>
        <v>202.31110000000001</v>
      </c>
      <c r="N33" s="16">
        <f>'[1]TCE - ANEXO III - Preencher'!O42</f>
        <v>1.4</v>
      </c>
      <c r="O33" s="16">
        <f>'[1]TCE - ANEXO III - Preencher'!P42</f>
        <v>0</v>
      </c>
      <c r="P33" s="17">
        <f t="shared" si="2"/>
        <v>1.4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315.38469999999995</v>
      </c>
    </row>
    <row r="34" spans="1:28" s="4" customFormat="1">
      <c r="A34" s="9">
        <f>IFERROR(VLOOKUP(B34,'[1]DADOS (OCULTAR)'!$P$3:$R$56,3,0),"")</f>
        <v>9039744001409</v>
      </c>
      <c r="B34" s="10" t="str">
        <f>'[1]TCE - ANEXO III - Preencher'!C43</f>
        <v>UPAE GARANHUNS</v>
      </c>
      <c r="C34" s="11"/>
      <c r="D34" s="12" t="str">
        <f>'[1]TCE - ANEXO III - Preencher'!E43</f>
        <v>CREUZA MARQUES CESARIO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44136</v>
      </c>
      <c r="H34" s="15">
        <f>'[1]TCE - ANEXO III - Preencher'!I43</f>
        <v>0</v>
      </c>
      <c r="I34" s="15">
        <f>'[1]TCE - ANEXO III - Preencher'!J43</f>
        <v>156.75040000000001</v>
      </c>
      <c r="J34" s="15">
        <f>'[1]TCE - ANEXO III - Preencher'!K43</f>
        <v>0</v>
      </c>
      <c r="K34" s="16">
        <f>'[1]TCE - ANEXO III - Preencher'!L43</f>
        <v>202.31110000000001</v>
      </c>
      <c r="L34" s="16">
        <f>'[1]TCE - ANEXO III - Preencher'!M43</f>
        <v>0</v>
      </c>
      <c r="M34" s="16">
        <f t="shared" si="1"/>
        <v>202.31110000000001</v>
      </c>
      <c r="N34" s="16">
        <f>'[1]TCE - ANEXO III - Preencher'!O43</f>
        <v>1.4</v>
      </c>
      <c r="O34" s="16">
        <f>'[1]TCE - ANEXO III - Preencher'!P43</f>
        <v>0</v>
      </c>
      <c r="P34" s="17">
        <f t="shared" si="2"/>
        <v>1.4</v>
      </c>
      <c r="Q34" s="16">
        <f>'[1]TCE - ANEXO III - Preencher'!R43</f>
        <v>229.26</v>
      </c>
      <c r="R34" s="16">
        <f>'[1]TCE - ANEXO III - Preencher'!S43</f>
        <v>62.7</v>
      </c>
      <c r="S34" s="17">
        <f t="shared" si="3"/>
        <v>166.56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527.02150000000006</v>
      </c>
    </row>
    <row r="35" spans="1:28" s="4" customFormat="1">
      <c r="A35" s="9">
        <f>IFERROR(VLOOKUP(B35,'[1]DADOS (OCULTAR)'!$P$3:$R$56,3,0),"")</f>
        <v>9039744001409</v>
      </c>
      <c r="B35" s="10" t="str">
        <f>'[1]TCE - ANEXO III - Preencher'!C44</f>
        <v>UPAE GARANHUNS</v>
      </c>
      <c r="C35" s="11"/>
      <c r="D35" s="12" t="str">
        <f>'[1]TCE - ANEXO III - Preencher'!E44</f>
        <v>DANIEL DA SILVA TAVARES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517410</v>
      </c>
      <c r="G35" s="14">
        <f>IF('[1]TCE - ANEXO III - Preencher'!H44="","",'[1]TCE - ANEXO III - Preencher'!H44)</f>
        <v>44136</v>
      </c>
      <c r="H35" s="15">
        <f>'[1]TCE - ANEXO III - Preencher'!I44</f>
        <v>0</v>
      </c>
      <c r="I35" s="15">
        <f>'[1]TCE - ANEXO III - Preencher'!J44</f>
        <v>118.0224</v>
      </c>
      <c r="J35" s="15">
        <f>'[1]TCE - ANEXO III - Preencher'!K44</f>
        <v>0</v>
      </c>
      <c r="K35" s="16">
        <f>'[1]TCE - ANEXO III - Preencher'!L44</f>
        <v>202.31110000000001</v>
      </c>
      <c r="L35" s="16">
        <f>'[1]TCE - ANEXO III - Preencher'!M44</f>
        <v>0</v>
      </c>
      <c r="M35" s="16">
        <f t="shared" si="1"/>
        <v>202.31110000000001</v>
      </c>
      <c r="N35" s="16">
        <f>'[1]TCE - ANEXO III - Preencher'!O44</f>
        <v>1.4</v>
      </c>
      <c r="O35" s="16">
        <f>'[1]TCE - ANEXO III - Preencher'!P44</f>
        <v>0</v>
      </c>
      <c r="P35" s="17">
        <f t="shared" si="2"/>
        <v>1.4</v>
      </c>
      <c r="Q35" s="16">
        <f>'[1]TCE - ANEXO III - Preencher'!R44</f>
        <v>229.26</v>
      </c>
      <c r="R35" s="16">
        <f>'[1]TCE - ANEXO III - Preencher'!S44</f>
        <v>54</v>
      </c>
      <c r="S35" s="17">
        <f t="shared" si="3"/>
        <v>175.26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496.99349999999998</v>
      </c>
    </row>
    <row r="36" spans="1:28" s="4" customFormat="1">
      <c r="A36" s="9">
        <f>IFERROR(VLOOKUP(B36,'[1]DADOS (OCULTAR)'!$P$3:$R$56,3,0),"")</f>
        <v>9039744001409</v>
      </c>
      <c r="B36" s="10" t="str">
        <f>'[1]TCE - ANEXO III - Preencher'!C45</f>
        <v>UPAE GARANHUNS</v>
      </c>
      <c r="C36" s="11"/>
      <c r="D36" s="12" t="str">
        <f>'[1]TCE - ANEXO III - Preencher'!E45</f>
        <v>DANIELLE LEONEL DE ARRUDA COSTA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223405</v>
      </c>
      <c r="G36" s="14">
        <f>IF('[1]TCE - ANEXO III - Preencher'!H45="","",'[1]TCE - ANEXO III - Preencher'!H45)</f>
        <v>44136</v>
      </c>
      <c r="H36" s="15">
        <f>'[1]TCE - ANEXO III - Preencher'!I45</f>
        <v>0</v>
      </c>
      <c r="I36" s="15">
        <f>'[1]TCE - ANEXO III - Preencher'!J45</f>
        <v>287.42160000000001</v>
      </c>
      <c r="J36" s="15">
        <f>'[1]TCE - ANEXO III - Preencher'!K45</f>
        <v>0</v>
      </c>
      <c r="K36" s="16">
        <f>'[1]TCE - ANEXO III - Preencher'!L45</f>
        <v>202.31110000000001</v>
      </c>
      <c r="L36" s="16">
        <f>'[1]TCE - ANEXO III - Preencher'!M45</f>
        <v>0</v>
      </c>
      <c r="M36" s="16">
        <f t="shared" si="1"/>
        <v>202.31110000000001</v>
      </c>
      <c r="N36" s="16">
        <f>'[1]TCE - ANEXO III - Preencher'!O45</f>
        <v>1.4</v>
      </c>
      <c r="O36" s="16">
        <f>'[1]TCE - ANEXO III - Preencher'!P45</f>
        <v>0</v>
      </c>
      <c r="P36" s="17">
        <f t="shared" si="2"/>
        <v>1.4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273</v>
      </c>
      <c r="U36" s="16">
        <f>'[1]TCE - ANEXO III - Preencher'!V45</f>
        <v>0</v>
      </c>
      <c r="V36" s="17">
        <f t="shared" si="4"/>
        <v>273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764.1327</v>
      </c>
    </row>
    <row r="37" spans="1:28" s="4" customFormat="1">
      <c r="A37" s="9">
        <f>IFERROR(VLOOKUP(B37,'[1]DADOS (OCULTAR)'!$P$3:$R$56,3,0),"")</f>
        <v>9039744001409</v>
      </c>
      <c r="B37" s="10" t="str">
        <f>'[1]TCE - ANEXO III - Preencher'!C46</f>
        <v>UPAE GARANHUNS</v>
      </c>
      <c r="C37" s="11"/>
      <c r="D37" s="12" t="str">
        <f>'[1]TCE - ANEXO III - Preencher'!E46</f>
        <v>DAVILA DE SOUZA SANTOS SOARES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44136</v>
      </c>
      <c r="H37" s="15">
        <f>'[1]TCE - ANEXO III - Preencher'!I46</f>
        <v>0</v>
      </c>
      <c r="I37" s="15">
        <f>'[1]TCE - ANEXO III - Preencher'!J46</f>
        <v>80.9512</v>
      </c>
      <c r="J37" s="15">
        <f>'[1]TCE - ANEXO III - Preencher'!K46</f>
        <v>0</v>
      </c>
      <c r="K37" s="16">
        <f>'[1]TCE - ANEXO III - Preencher'!L46</f>
        <v>202.31110000000001</v>
      </c>
      <c r="L37" s="16">
        <f>'[1]TCE - ANEXO III - Preencher'!M46</f>
        <v>20.9</v>
      </c>
      <c r="M37" s="16">
        <f t="shared" si="1"/>
        <v>181.4111</v>
      </c>
      <c r="N37" s="16">
        <f>'[1]TCE - ANEXO III - Preencher'!O46</f>
        <v>1.4</v>
      </c>
      <c r="O37" s="16">
        <f>'[1]TCE - ANEXO III - Preencher'!P46</f>
        <v>0</v>
      </c>
      <c r="P37" s="17">
        <f t="shared" si="2"/>
        <v>1.4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263.76229999999998</v>
      </c>
    </row>
    <row r="38" spans="1:28" s="4" customFormat="1">
      <c r="A38" s="9">
        <f>IFERROR(VLOOKUP(B38,'[1]DADOS (OCULTAR)'!$P$3:$R$56,3,0),"")</f>
        <v>9039744001409</v>
      </c>
      <c r="B38" s="10" t="str">
        <f>'[1]TCE - ANEXO III - Preencher'!C47</f>
        <v>UPAE GARANHUNS</v>
      </c>
      <c r="C38" s="11"/>
      <c r="D38" s="12" t="str">
        <f>'[1]TCE - ANEXO III - Preencher'!E47</f>
        <v>DIALLA TAMARA ALVES DOS SANTOS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225125</v>
      </c>
      <c r="G38" s="14">
        <f>IF('[1]TCE - ANEXO III - Preencher'!H47="","",'[1]TCE - ANEXO III - Preencher'!H47)</f>
        <v>44136</v>
      </c>
      <c r="H38" s="15">
        <f>'[1]TCE - ANEXO III - Preencher'!I47</f>
        <v>0</v>
      </c>
      <c r="I38" s="15">
        <f>'[1]TCE - ANEXO III - Preencher'!J47</f>
        <v>169.61599999999999</v>
      </c>
      <c r="J38" s="15">
        <f>'[1]TCE - ANEXO III - Preencher'!K47</f>
        <v>0</v>
      </c>
      <c r="K38" s="16">
        <f>'[1]TCE - ANEXO III - Preencher'!L47</f>
        <v>202.31110000000001</v>
      </c>
      <c r="L38" s="16">
        <f>'[1]TCE - ANEXO III - Preencher'!M47</f>
        <v>0</v>
      </c>
      <c r="M38" s="16">
        <f t="shared" si="1"/>
        <v>202.31110000000001</v>
      </c>
      <c r="N38" s="16">
        <f>'[1]TCE - ANEXO III - Preencher'!O47</f>
        <v>1.4</v>
      </c>
      <c r="O38" s="16">
        <f>'[1]TCE - ANEXO III - Preencher'!P47</f>
        <v>0</v>
      </c>
      <c r="P38" s="17">
        <f t="shared" si="2"/>
        <v>1.4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373.32709999999997</v>
      </c>
    </row>
    <row r="39" spans="1:28" s="4" customFormat="1">
      <c r="A39" s="9">
        <f>IFERROR(VLOOKUP(B39,'[1]DADOS (OCULTAR)'!$P$3:$R$56,3,0),"")</f>
        <v>9039744001409</v>
      </c>
      <c r="B39" s="10" t="str">
        <f>'[1]TCE - ANEXO III - Preencher'!C48</f>
        <v>UPAE GARANHUNS</v>
      </c>
      <c r="C39" s="11"/>
      <c r="D39" s="12" t="str">
        <f>'[1]TCE - ANEXO III - Preencher'!E48</f>
        <v>EDILEUSA MUNIZ BARRETO INACIO DE SOUZA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251510</v>
      </c>
      <c r="G39" s="14">
        <f>IF('[1]TCE - ANEXO III - Preencher'!H48="","",'[1]TCE - ANEXO III - Preencher'!H48)</f>
        <v>44136</v>
      </c>
      <c r="H39" s="15">
        <f>'[1]TCE - ANEXO III - Preencher'!I48</f>
        <v>0</v>
      </c>
      <c r="I39" s="15">
        <f>'[1]TCE - ANEXO III - Preencher'!J48</f>
        <v>159.06799999999998</v>
      </c>
      <c r="J39" s="15">
        <f>'[1]TCE - ANEXO III - Preencher'!K48</f>
        <v>0</v>
      </c>
      <c r="K39" s="16">
        <f>'[1]TCE - ANEXO III - Preencher'!L48</f>
        <v>202.31110000000001</v>
      </c>
      <c r="L39" s="16">
        <f>'[1]TCE - ANEXO III - Preencher'!M48</f>
        <v>0</v>
      </c>
      <c r="M39" s="16">
        <f t="shared" si="1"/>
        <v>202.31110000000001</v>
      </c>
      <c r="N39" s="16">
        <f>'[1]TCE - ANEXO III - Preencher'!O48</f>
        <v>1.4</v>
      </c>
      <c r="O39" s="16">
        <f>'[1]TCE - ANEXO III - Preencher'!P48</f>
        <v>0</v>
      </c>
      <c r="P39" s="17">
        <f t="shared" si="2"/>
        <v>1.4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362.77909999999997</v>
      </c>
    </row>
    <row r="40" spans="1:28" s="4" customFormat="1">
      <c r="A40" s="9">
        <f>IFERROR(VLOOKUP(B40,'[1]DADOS (OCULTAR)'!$P$3:$R$56,3,0),"")</f>
        <v>9039744001409</v>
      </c>
      <c r="B40" s="10" t="str">
        <f>'[1]TCE - ANEXO III - Preencher'!C49</f>
        <v>UPAE GARANHUNS</v>
      </c>
      <c r="C40" s="11"/>
      <c r="D40" s="12" t="str">
        <f>'[1]TCE - ANEXO III - Preencher'!E49</f>
        <v>EDILMA DOMINGOS DAS NEVES SOUZA RICARDO GOMES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44136</v>
      </c>
      <c r="H40" s="15">
        <f>'[1]TCE - ANEXO III - Preencher'!I49</f>
        <v>0</v>
      </c>
      <c r="I40" s="15">
        <f>'[1]TCE - ANEXO III - Preencher'!J49</f>
        <v>108.82000000000001</v>
      </c>
      <c r="J40" s="15">
        <f>'[1]TCE - ANEXO III - Preencher'!K49</f>
        <v>0</v>
      </c>
      <c r="K40" s="16">
        <f>'[1]TCE - ANEXO III - Preencher'!L49</f>
        <v>202.31110000000001</v>
      </c>
      <c r="L40" s="16">
        <f>'[1]TCE - ANEXO III - Preencher'!M49</f>
        <v>0</v>
      </c>
      <c r="M40" s="16">
        <f t="shared" si="1"/>
        <v>202.31110000000001</v>
      </c>
      <c r="N40" s="16">
        <f>'[1]TCE - ANEXO III - Preencher'!O49</f>
        <v>1.4</v>
      </c>
      <c r="O40" s="16">
        <f>'[1]TCE - ANEXO III - Preencher'!P49</f>
        <v>0</v>
      </c>
      <c r="P40" s="17">
        <f t="shared" si="2"/>
        <v>1.4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66.11</v>
      </c>
      <c r="U40" s="16">
        <f>'[1]TCE - ANEXO III - Preencher'!V49</f>
        <v>0</v>
      </c>
      <c r="V40" s="17">
        <f t="shared" si="4"/>
        <v>66.11</v>
      </c>
      <c r="W40" s="18" t="str">
        <f>IF('[1]TCE - ANEXO III - Preencher'!X49="","",'[1]TCE - ANEXO III - Preencher'!X49)</f>
        <v>AUXILIO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378.64109999999999</v>
      </c>
    </row>
    <row r="41" spans="1:28" s="4" customFormat="1">
      <c r="A41" s="9">
        <f>IFERROR(VLOOKUP(B41,'[1]DADOS (OCULTAR)'!$P$3:$R$56,3,0),"")</f>
        <v>9039744001409</v>
      </c>
      <c r="B41" s="10" t="str">
        <f>'[1]TCE - ANEXO III - Preencher'!C50</f>
        <v>UPAE GARANHUNS</v>
      </c>
      <c r="C41" s="11"/>
      <c r="D41" s="12" t="str">
        <f>'[1]TCE - ANEXO III - Preencher'!E50</f>
        <v>EDINALDO JOSE DE ALBUQUERQUE JUNIOR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517410</v>
      </c>
      <c r="G41" s="14">
        <f>IF('[1]TCE - ANEXO III - Preencher'!H50="","",'[1]TCE - ANEXO III - Preencher'!H50)</f>
        <v>44136</v>
      </c>
      <c r="H41" s="15">
        <f>'[1]TCE - ANEXO III - Preencher'!I50</f>
        <v>0</v>
      </c>
      <c r="I41" s="15">
        <f>'[1]TCE - ANEXO III - Preencher'!J50</f>
        <v>170.36959999999999</v>
      </c>
      <c r="J41" s="15">
        <f>'[1]TCE - ANEXO III - Preencher'!K50</f>
        <v>0</v>
      </c>
      <c r="K41" s="16">
        <f>'[1]TCE - ANEXO III - Preencher'!L50</f>
        <v>202.31110000000001</v>
      </c>
      <c r="L41" s="16">
        <f>'[1]TCE - ANEXO III - Preencher'!M50</f>
        <v>0</v>
      </c>
      <c r="M41" s="16">
        <f t="shared" si="1"/>
        <v>202.31110000000001</v>
      </c>
      <c r="N41" s="16">
        <f>'[1]TCE - ANEXO III - Preencher'!O50</f>
        <v>1.4</v>
      </c>
      <c r="O41" s="16">
        <f>'[1]TCE - ANEXO III - Preencher'!P50</f>
        <v>0</v>
      </c>
      <c r="P41" s="17">
        <f t="shared" si="2"/>
        <v>1.4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374.08069999999998</v>
      </c>
    </row>
    <row r="42" spans="1:28" s="4" customFormat="1">
      <c r="A42" s="9">
        <f>IFERROR(VLOOKUP(B42,'[1]DADOS (OCULTAR)'!$P$3:$R$56,3,0),"")</f>
        <v>9039744001409</v>
      </c>
      <c r="B42" s="10" t="str">
        <f>'[1]TCE - ANEXO III - Preencher'!C51</f>
        <v>UPAE GARANHUNS</v>
      </c>
      <c r="C42" s="11"/>
      <c r="D42" s="12" t="str">
        <f>'[1]TCE - ANEXO III - Preencher'!E51</f>
        <v>EDVALDO XAVIER DE LIMA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951105</v>
      </c>
      <c r="G42" s="14">
        <f>IF('[1]TCE - ANEXO III - Preencher'!H51="","",'[1]TCE - ANEXO III - Preencher'!H51)</f>
        <v>44136</v>
      </c>
      <c r="H42" s="15">
        <f>'[1]TCE - ANEXO III - Preencher'!I51</f>
        <v>0</v>
      </c>
      <c r="I42" s="15">
        <f>'[1]TCE - ANEXO III - Preencher'!J51</f>
        <v>198.37360000000001</v>
      </c>
      <c r="J42" s="15">
        <f>'[1]TCE - ANEXO III - Preencher'!K51</f>
        <v>0</v>
      </c>
      <c r="K42" s="16">
        <f>'[1]TCE - ANEXO III - Preencher'!L51</f>
        <v>202.31110000000001</v>
      </c>
      <c r="L42" s="16">
        <f>'[1]TCE - ANEXO III - Preencher'!M51</f>
        <v>25.43</v>
      </c>
      <c r="M42" s="16">
        <f t="shared" si="1"/>
        <v>176.8811</v>
      </c>
      <c r="N42" s="16">
        <f>'[1]TCE - ANEXO III - Preencher'!O51</f>
        <v>1.4</v>
      </c>
      <c r="O42" s="16">
        <f>'[1]TCE - ANEXO III - Preencher'!P51</f>
        <v>0</v>
      </c>
      <c r="P42" s="17">
        <f t="shared" si="2"/>
        <v>1.4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376.65469999999999</v>
      </c>
    </row>
    <row r="43" spans="1:28" s="4" customFormat="1">
      <c r="A43" s="9">
        <f>IFERROR(VLOOKUP(B43,'[1]DADOS (OCULTAR)'!$P$3:$R$56,3,0),"")</f>
        <v>9039744001409</v>
      </c>
      <c r="B43" s="10" t="str">
        <f>'[1]TCE - ANEXO III - Preencher'!C52</f>
        <v>UPAE GARANHUNS</v>
      </c>
      <c r="C43" s="11"/>
      <c r="D43" s="12" t="str">
        <f>'[1]TCE - ANEXO III - Preencher'!E52</f>
        <v>ELIEL LOPES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44136</v>
      </c>
      <c r="H43" s="15">
        <f>'[1]TCE - ANEXO III - Preencher'!I52</f>
        <v>0</v>
      </c>
      <c r="I43" s="15">
        <f>'[1]TCE - ANEXO III - Preencher'!J52</f>
        <v>150.35840000000002</v>
      </c>
      <c r="J43" s="15">
        <f>'[1]TCE - ANEXO III - Preencher'!K52</f>
        <v>0</v>
      </c>
      <c r="K43" s="16">
        <f>'[1]TCE - ANEXO III - Preencher'!L52</f>
        <v>202.31110000000001</v>
      </c>
      <c r="L43" s="16">
        <f>'[1]TCE - ANEXO III - Preencher'!M52</f>
        <v>0</v>
      </c>
      <c r="M43" s="16">
        <f t="shared" si="1"/>
        <v>202.31110000000001</v>
      </c>
      <c r="N43" s="16">
        <f>'[1]TCE - ANEXO III - Preencher'!O52</f>
        <v>1.4</v>
      </c>
      <c r="O43" s="16">
        <f>'[1]TCE - ANEXO III - Preencher'!P52</f>
        <v>0</v>
      </c>
      <c r="P43" s="17">
        <f t="shared" si="2"/>
        <v>1.4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354.06950000000001</v>
      </c>
    </row>
    <row r="44" spans="1:28" s="4" customFormat="1">
      <c r="A44" s="9">
        <f>IFERROR(VLOOKUP(B44,'[1]DADOS (OCULTAR)'!$P$3:$R$56,3,0),"")</f>
        <v>9039744001409</v>
      </c>
      <c r="B44" s="10" t="str">
        <f>'[1]TCE - ANEXO III - Preencher'!C53</f>
        <v>UPAE GARANHUNS</v>
      </c>
      <c r="C44" s="11"/>
      <c r="D44" s="12" t="str">
        <f>'[1]TCE - ANEXO III - Preencher'!E53</f>
        <v>ERICA CLENIA PAES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411010</v>
      </c>
      <c r="G44" s="14">
        <f>IF('[1]TCE - ANEXO III - Preencher'!H53="","",'[1]TCE - ANEXO III - Preencher'!H53)</f>
        <v>44136</v>
      </c>
      <c r="H44" s="15">
        <f>'[1]TCE - ANEXO III - Preencher'!I53</f>
        <v>0</v>
      </c>
      <c r="I44" s="15">
        <f>'[1]TCE - ANEXO III - Preencher'!J53</f>
        <v>125.4</v>
      </c>
      <c r="J44" s="15">
        <f>'[1]TCE - ANEXO III - Preencher'!K53</f>
        <v>0</v>
      </c>
      <c r="K44" s="16">
        <f>'[1]TCE - ANEXO III - Preencher'!L53</f>
        <v>202.31110000000001</v>
      </c>
      <c r="L44" s="16">
        <f>'[1]TCE - ANEXO III - Preencher'!M53</f>
        <v>20.9</v>
      </c>
      <c r="M44" s="16">
        <f t="shared" si="1"/>
        <v>181.4111</v>
      </c>
      <c r="N44" s="16">
        <f>'[1]TCE - ANEXO III - Preencher'!O53</f>
        <v>1.4</v>
      </c>
      <c r="O44" s="16">
        <f>'[1]TCE - ANEXO III - Preencher'!P53</f>
        <v>0</v>
      </c>
      <c r="P44" s="17">
        <f t="shared" si="2"/>
        <v>1.4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308.21109999999999</v>
      </c>
    </row>
    <row r="45" spans="1:28" s="4" customFormat="1">
      <c r="A45" s="9">
        <f>IFERROR(VLOOKUP(B45,'[1]DADOS (OCULTAR)'!$P$3:$R$56,3,0),"")</f>
        <v>9039744001409</v>
      </c>
      <c r="B45" s="10" t="str">
        <f>'[1]TCE - ANEXO III - Preencher'!C54</f>
        <v>UPAE GARANHUNS</v>
      </c>
      <c r="C45" s="11"/>
      <c r="D45" s="12" t="str">
        <f>'[1]TCE - ANEXO III - Preencher'!E54</f>
        <v>ERICKA CHAVES MENDES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44136</v>
      </c>
      <c r="H45" s="15">
        <f>'[1]TCE - ANEXO III - Preencher'!I54</f>
        <v>0</v>
      </c>
      <c r="I45" s="15">
        <f>'[1]TCE - ANEXO III - Preencher'!J54</f>
        <v>158.84</v>
      </c>
      <c r="J45" s="15">
        <f>'[1]TCE - ANEXO III - Preencher'!K54</f>
        <v>0</v>
      </c>
      <c r="K45" s="16">
        <f>'[1]TCE - ANEXO III - Preencher'!L54</f>
        <v>202.31110000000001</v>
      </c>
      <c r="L45" s="16">
        <f>'[1]TCE - ANEXO III - Preencher'!M54</f>
        <v>0</v>
      </c>
      <c r="M45" s="16">
        <f t="shared" si="1"/>
        <v>202.31110000000001</v>
      </c>
      <c r="N45" s="16">
        <f>'[1]TCE - ANEXO III - Preencher'!O54</f>
        <v>1.4</v>
      </c>
      <c r="O45" s="16">
        <f>'[1]TCE - ANEXO III - Preencher'!P54</f>
        <v>0</v>
      </c>
      <c r="P45" s="17">
        <f t="shared" si="2"/>
        <v>1.4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362.55110000000002</v>
      </c>
    </row>
    <row r="46" spans="1:28" s="4" customFormat="1">
      <c r="A46" s="9">
        <f>IFERROR(VLOOKUP(B46,'[1]DADOS (OCULTAR)'!$P$3:$R$56,3,0),"")</f>
        <v>9039744001409</v>
      </c>
      <c r="B46" s="10" t="str">
        <f>'[1]TCE - ANEXO III - Preencher'!C55</f>
        <v>UPAE GARANHUNS</v>
      </c>
      <c r="C46" s="11"/>
      <c r="D46" s="12" t="str">
        <f>'[1]TCE - ANEXO III - Preencher'!E55</f>
        <v>ERIVALDO DE NORONHA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515110</v>
      </c>
      <c r="G46" s="14">
        <f>IF('[1]TCE - ANEXO III - Preencher'!H55="","",'[1]TCE - ANEXO III - Preencher'!H55)</f>
        <v>44136</v>
      </c>
      <c r="H46" s="15">
        <f>'[1]TCE - ANEXO III - Preencher'!I55</f>
        <v>0</v>
      </c>
      <c r="I46" s="15">
        <f>'[1]TCE - ANEXO III - Preencher'!J55</f>
        <v>208.79760000000002</v>
      </c>
      <c r="J46" s="15">
        <f>'[1]TCE - ANEXO III - Preencher'!K55</f>
        <v>0</v>
      </c>
      <c r="K46" s="16">
        <f>'[1]TCE - ANEXO III - Preencher'!L55</f>
        <v>202.31110000000001</v>
      </c>
      <c r="L46" s="16">
        <f>'[1]TCE - ANEXO III - Preencher'!M55</f>
        <v>0</v>
      </c>
      <c r="M46" s="16">
        <f t="shared" si="1"/>
        <v>202.31110000000001</v>
      </c>
      <c r="N46" s="16">
        <f>'[1]TCE - ANEXO III - Preencher'!O55</f>
        <v>1.4</v>
      </c>
      <c r="O46" s="16">
        <f>'[1]TCE - ANEXO III - Preencher'!P55</f>
        <v>0</v>
      </c>
      <c r="P46" s="17">
        <f t="shared" si="2"/>
        <v>1.4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412.50869999999998</v>
      </c>
    </row>
    <row r="47" spans="1:28" s="4" customFormat="1">
      <c r="A47" s="9">
        <f>IFERROR(VLOOKUP(B47,'[1]DADOS (OCULTAR)'!$P$3:$R$56,3,0),"")</f>
        <v>9039744001409</v>
      </c>
      <c r="B47" s="10" t="str">
        <f>'[1]TCE - ANEXO III - Preencher'!C56</f>
        <v>UPAE GARANHUNS</v>
      </c>
      <c r="C47" s="11"/>
      <c r="D47" s="12" t="str">
        <f>'[1]TCE - ANEXO III - Preencher'!E56</f>
        <v>EVALDO OLIVEIRA PINA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324115</v>
      </c>
      <c r="G47" s="14">
        <f>IF('[1]TCE - ANEXO III - Preencher'!H56="","",'[1]TCE - ANEXO III - Preencher'!H56)</f>
        <v>44136</v>
      </c>
      <c r="H47" s="15">
        <f>'[1]TCE - ANEXO III - Preencher'!I56</f>
        <v>0</v>
      </c>
      <c r="I47" s="15">
        <f>'[1]TCE - ANEXO III - Preencher'!J56</f>
        <v>385.74959999999999</v>
      </c>
      <c r="J47" s="15">
        <f>'[1]TCE - ANEXO III - Preencher'!K56</f>
        <v>0</v>
      </c>
      <c r="K47" s="16">
        <f>'[1]TCE - ANEXO III - Preencher'!L56</f>
        <v>202.31110000000001</v>
      </c>
      <c r="L47" s="16">
        <f>'[1]TCE - ANEXO III - Preencher'!M56</f>
        <v>0</v>
      </c>
      <c r="M47" s="16">
        <f t="shared" si="1"/>
        <v>202.31110000000001</v>
      </c>
      <c r="N47" s="16">
        <f>'[1]TCE - ANEXO III - Preencher'!O56</f>
        <v>1.4</v>
      </c>
      <c r="O47" s="16">
        <f>'[1]TCE - ANEXO III - Preencher'!P56</f>
        <v>0</v>
      </c>
      <c r="P47" s="17">
        <f t="shared" si="2"/>
        <v>1.4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589.46069999999997</v>
      </c>
    </row>
    <row r="48" spans="1:28" s="4" customFormat="1">
      <c r="A48" s="9">
        <f>IFERROR(VLOOKUP(B48,'[1]DADOS (OCULTAR)'!$P$3:$R$56,3,0),"")</f>
        <v>9039744001409</v>
      </c>
      <c r="B48" s="10" t="str">
        <f>'[1]TCE - ANEXO III - Preencher'!C57</f>
        <v>UPAE GARANHUNS</v>
      </c>
      <c r="C48" s="11"/>
      <c r="D48" s="12" t="str">
        <f>'[1]TCE - ANEXO III - Preencher'!E57</f>
        <v>FRANCISCA GOMES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44136</v>
      </c>
      <c r="H48" s="15">
        <f>'[1]TCE - ANEXO III - Preencher'!I57</f>
        <v>0</v>
      </c>
      <c r="I48" s="15">
        <f>'[1]TCE - ANEXO III - Preencher'!J57</f>
        <v>156.75040000000001</v>
      </c>
      <c r="J48" s="15">
        <f>'[1]TCE - ANEXO III - Preencher'!K57</f>
        <v>0</v>
      </c>
      <c r="K48" s="16">
        <f>'[1]TCE - ANEXO III - Preencher'!L57</f>
        <v>202.31110000000001</v>
      </c>
      <c r="L48" s="16">
        <f>'[1]TCE - ANEXO III - Preencher'!M57</f>
        <v>0</v>
      </c>
      <c r="M48" s="16">
        <f t="shared" si="1"/>
        <v>202.31110000000001</v>
      </c>
      <c r="N48" s="16">
        <f>'[1]TCE - ANEXO III - Preencher'!O57</f>
        <v>1.4</v>
      </c>
      <c r="O48" s="16">
        <f>'[1]TCE - ANEXO III - Preencher'!P57</f>
        <v>0</v>
      </c>
      <c r="P48" s="17">
        <f t="shared" si="2"/>
        <v>1.4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360.4615</v>
      </c>
    </row>
    <row r="49" spans="1:28" s="4" customFormat="1">
      <c r="A49" s="9">
        <f>IFERROR(VLOOKUP(B49,'[1]DADOS (OCULTAR)'!$P$3:$R$56,3,0),"")</f>
        <v>9039744001409</v>
      </c>
      <c r="B49" s="10" t="str">
        <f>'[1]TCE - ANEXO III - Preencher'!C58</f>
        <v>UPAE GARANHUNS</v>
      </c>
      <c r="C49" s="11"/>
      <c r="D49" s="12" t="str">
        <f>'[1]TCE - ANEXO III - Preencher'!E58</f>
        <v>GENALVA BELO DE SOUZA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44136</v>
      </c>
      <c r="H49" s="15">
        <f>'[1]TCE - ANEXO III - Preencher'!I58</f>
        <v>0</v>
      </c>
      <c r="I49" s="15">
        <f>'[1]TCE - ANEXO III - Preencher'!J58</f>
        <v>226.68560000000002</v>
      </c>
      <c r="J49" s="15">
        <f>'[1]TCE - ANEXO III - Preencher'!K58</f>
        <v>0</v>
      </c>
      <c r="K49" s="16">
        <f>'[1]TCE - ANEXO III - Preencher'!L58</f>
        <v>202.31110000000001</v>
      </c>
      <c r="L49" s="16">
        <f>'[1]TCE - ANEXO III - Preencher'!M58</f>
        <v>0</v>
      </c>
      <c r="M49" s="16">
        <f t="shared" si="1"/>
        <v>202.31110000000001</v>
      </c>
      <c r="N49" s="16">
        <f>'[1]TCE - ANEXO III - Preencher'!O58</f>
        <v>1.4</v>
      </c>
      <c r="O49" s="16">
        <f>'[1]TCE - ANEXO III - Preencher'!P58</f>
        <v>0</v>
      </c>
      <c r="P49" s="17">
        <f t="shared" si="2"/>
        <v>1.4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430.39670000000001</v>
      </c>
    </row>
    <row r="50" spans="1:28" s="4" customFormat="1">
      <c r="A50" s="9">
        <f>IFERROR(VLOOKUP(B50,'[1]DADOS (OCULTAR)'!$P$3:$R$56,3,0),"")</f>
        <v>9039744001409</v>
      </c>
      <c r="B50" s="10" t="str">
        <f>'[1]TCE - ANEXO III - Preencher'!C59</f>
        <v>UPAE GARANHUNS</v>
      </c>
      <c r="C50" s="11"/>
      <c r="D50" s="12" t="str">
        <f>'[1]TCE - ANEXO III - Preencher'!E59</f>
        <v>GILLIANO DOS PASSOS CORREIA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411010</v>
      </c>
      <c r="G50" s="14">
        <f>IF('[1]TCE - ANEXO III - Preencher'!H59="","",'[1]TCE - ANEXO III - Preencher'!H59)</f>
        <v>44136</v>
      </c>
      <c r="H50" s="15">
        <f>'[1]TCE - ANEXO III - Preencher'!I59</f>
        <v>0</v>
      </c>
      <c r="I50" s="15">
        <f>'[1]TCE - ANEXO III - Preencher'!J59</f>
        <v>106.89920000000001</v>
      </c>
      <c r="J50" s="15">
        <f>'[1]TCE - ANEXO III - Preencher'!K59</f>
        <v>0</v>
      </c>
      <c r="K50" s="16">
        <f>'[1]TCE - ANEXO III - Preencher'!L59</f>
        <v>202.31110000000001</v>
      </c>
      <c r="L50" s="16">
        <f>'[1]TCE - ANEXO III - Preencher'!M59</f>
        <v>22.98</v>
      </c>
      <c r="M50" s="16">
        <f t="shared" si="1"/>
        <v>179.33110000000002</v>
      </c>
      <c r="N50" s="16">
        <f>'[1]TCE - ANEXO III - Preencher'!O59</f>
        <v>1.4</v>
      </c>
      <c r="O50" s="16">
        <f>'[1]TCE - ANEXO III - Preencher'!P59</f>
        <v>0</v>
      </c>
      <c r="P50" s="17">
        <f t="shared" si="2"/>
        <v>1.4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287.63030000000003</v>
      </c>
    </row>
    <row r="51" spans="1:28" s="4" customFormat="1">
      <c r="A51" s="9">
        <f>IFERROR(VLOOKUP(B51,'[1]DADOS (OCULTAR)'!$P$3:$R$56,3,0),"")</f>
        <v>9039744001409</v>
      </c>
      <c r="B51" s="10" t="str">
        <f>'[1]TCE - ANEXO III - Preencher'!C60</f>
        <v>UPAE GARANHUNS</v>
      </c>
      <c r="C51" s="11"/>
      <c r="D51" s="12" t="str">
        <f>'[1]TCE - ANEXO III - Preencher'!E60</f>
        <v>GILVANIA LIMA DA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411010</v>
      </c>
      <c r="G51" s="14">
        <f>IF('[1]TCE - ANEXO III - Preencher'!H60="","",'[1]TCE - ANEXO III - Preencher'!H60)</f>
        <v>44136</v>
      </c>
      <c r="H51" s="15">
        <f>'[1]TCE - ANEXO III - Preencher'!I60</f>
        <v>0</v>
      </c>
      <c r="I51" s="15">
        <f>'[1]TCE - ANEXO III - Preencher'!J60</f>
        <v>87.78</v>
      </c>
      <c r="J51" s="15">
        <f>'[1]TCE - ANEXO III - Preencher'!K60</f>
        <v>0</v>
      </c>
      <c r="K51" s="16">
        <f>'[1]TCE - ANEXO III - Preencher'!L60</f>
        <v>202.31110000000001</v>
      </c>
      <c r="L51" s="16">
        <f>'[1]TCE - ANEXO III - Preencher'!M60</f>
        <v>0</v>
      </c>
      <c r="M51" s="16">
        <f t="shared" si="1"/>
        <v>202.31110000000001</v>
      </c>
      <c r="N51" s="16">
        <f>'[1]TCE - ANEXO III - Preencher'!O60</f>
        <v>1.4</v>
      </c>
      <c r="O51" s="16">
        <f>'[1]TCE - ANEXO III - Preencher'!P60</f>
        <v>0</v>
      </c>
      <c r="P51" s="17">
        <f t="shared" si="2"/>
        <v>1.4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291.49109999999996</v>
      </c>
    </row>
    <row r="52" spans="1:28" s="4" customFormat="1">
      <c r="A52" s="9">
        <f>IFERROR(VLOOKUP(B52,'[1]DADOS (OCULTAR)'!$P$3:$R$56,3,0),"")</f>
        <v>9039744001409</v>
      </c>
      <c r="B52" s="10" t="str">
        <f>'[1]TCE - ANEXO III - Preencher'!C61</f>
        <v>UPAE GARANHUNS</v>
      </c>
      <c r="C52" s="11"/>
      <c r="D52" s="12" t="str">
        <f>'[1]TCE - ANEXO III - Preencher'!E61</f>
        <v>GISELIA TATIANA LIMA FERREIRA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44136</v>
      </c>
      <c r="H52" s="15">
        <f>'[1]TCE - ANEXO III - Preencher'!I61</f>
        <v>0</v>
      </c>
      <c r="I52" s="15">
        <f>'[1]TCE - ANEXO III - Preencher'!J61</f>
        <v>100.32000000000001</v>
      </c>
      <c r="J52" s="15">
        <f>'[1]TCE - ANEXO III - Preencher'!K61</f>
        <v>0</v>
      </c>
      <c r="K52" s="16">
        <f>'[1]TCE - ANEXO III - Preencher'!L61</f>
        <v>202.31110000000001</v>
      </c>
      <c r="L52" s="16">
        <f>'[1]TCE - ANEXO III - Preencher'!M61</f>
        <v>0</v>
      </c>
      <c r="M52" s="16">
        <f t="shared" si="1"/>
        <v>202.31110000000001</v>
      </c>
      <c r="N52" s="16">
        <f>'[1]TCE - ANEXO III - Preencher'!O61</f>
        <v>1.4</v>
      </c>
      <c r="O52" s="16">
        <f>'[1]TCE - ANEXO III - Preencher'!P61</f>
        <v>0</v>
      </c>
      <c r="P52" s="17">
        <f t="shared" si="2"/>
        <v>1.4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304.03109999999998</v>
      </c>
    </row>
    <row r="53" spans="1:28" s="4" customFormat="1">
      <c r="A53" s="9">
        <f>IFERROR(VLOOKUP(B53,'[1]DADOS (OCULTAR)'!$P$3:$R$56,3,0),"")</f>
        <v>9039744001409</v>
      </c>
      <c r="B53" s="10" t="str">
        <f>'[1]TCE - ANEXO III - Preencher'!C62</f>
        <v>UPAE GARANHUNS</v>
      </c>
      <c r="C53" s="11"/>
      <c r="D53" s="12" t="str">
        <f>'[1]TCE - ANEXO III - Preencher'!E62</f>
        <v>GIZELI DE MENEZES ALVES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411010</v>
      </c>
      <c r="G53" s="14">
        <f>IF('[1]TCE - ANEXO III - Preencher'!H62="","",'[1]TCE - ANEXO III - Preencher'!H62)</f>
        <v>44136</v>
      </c>
      <c r="H53" s="15">
        <f>'[1]TCE - ANEXO III - Preencher'!I62</f>
        <v>0</v>
      </c>
      <c r="I53" s="15">
        <f>'[1]TCE - ANEXO III - Preencher'!J62</f>
        <v>119.0872</v>
      </c>
      <c r="J53" s="15">
        <f>'[1]TCE - ANEXO III - Preencher'!K62</f>
        <v>0</v>
      </c>
      <c r="K53" s="16">
        <f>'[1]TCE - ANEXO III - Preencher'!L62</f>
        <v>202.31110000000001</v>
      </c>
      <c r="L53" s="16">
        <f>'[1]TCE - ANEXO III - Preencher'!M62</f>
        <v>26.43</v>
      </c>
      <c r="M53" s="16">
        <f t="shared" si="1"/>
        <v>175.8811</v>
      </c>
      <c r="N53" s="16">
        <f>'[1]TCE - ANEXO III - Preencher'!O62</f>
        <v>1.4</v>
      </c>
      <c r="O53" s="16">
        <f>'[1]TCE - ANEXO III - Preencher'!P62</f>
        <v>0</v>
      </c>
      <c r="P53" s="17">
        <f t="shared" si="2"/>
        <v>1.4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296.36829999999998</v>
      </c>
    </row>
    <row r="54" spans="1:28" s="4" customFormat="1">
      <c r="A54" s="9">
        <f>IFERROR(VLOOKUP(B54,'[1]DADOS (OCULTAR)'!$P$3:$R$56,3,0),"")</f>
        <v>9039744001409</v>
      </c>
      <c r="B54" s="10" t="str">
        <f>'[1]TCE - ANEXO III - Preencher'!C63</f>
        <v>UPAE GARANHUNS</v>
      </c>
      <c r="C54" s="11"/>
      <c r="D54" s="12" t="str">
        <f>'[1]TCE - ANEXO III - Preencher'!E63</f>
        <v>GIZELIA BERNARDO DUARTE VELOSO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223705</v>
      </c>
      <c r="G54" s="14">
        <f>IF('[1]TCE - ANEXO III - Preencher'!H63="","",'[1]TCE - ANEXO III - Preencher'!H63)</f>
        <v>44136</v>
      </c>
      <c r="H54" s="15">
        <f>'[1]TCE - ANEXO III - Preencher'!I63</f>
        <v>0</v>
      </c>
      <c r="I54" s="15">
        <f>'[1]TCE - ANEXO III - Preencher'!J63</f>
        <v>218.10239999999999</v>
      </c>
      <c r="J54" s="15">
        <f>'[1]TCE - ANEXO III - Preencher'!K63</f>
        <v>300.36</v>
      </c>
      <c r="K54" s="16">
        <f>'[1]TCE - ANEXO III - Preencher'!L63</f>
        <v>202.31110000000001</v>
      </c>
      <c r="L54" s="16">
        <f>'[1]TCE - ANEXO III - Preencher'!M63</f>
        <v>0</v>
      </c>
      <c r="M54" s="16">
        <f t="shared" si="1"/>
        <v>202.31110000000001</v>
      </c>
      <c r="N54" s="16">
        <f>'[1]TCE - ANEXO III - Preencher'!O63</f>
        <v>1.4</v>
      </c>
      <c r="O54" s="16">
        <f>'[1]TCE - ANEXO III - Preencher'!P63</f>
        <v>0</v>
      </c>
      <c r="P54" s="17">
        <f t="shared" si="2"/>
        <v>1.4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722.17349999999999</v>
      </c>
    </row>
    <row r="55" spans="1:28" s="4" customFormat="1">
      <c r="A55" s="9">
        <f>IFERROR(VLOOKUP(B55,'[1]DADOS (OCULTAR)'!$P$3:$R$56,3,0),"")</f>
        <v>9039744001409</v>
      </c>
      <c r="B55" s="10" t="str">
        <f>'[1]TCE - ANEXO III - Preencher'!C64</f>
        <v>UPAE GARANHUNS</v>
      </c>
      <c r="C55" s="11"/>
      <c r="D55" s="12" t="str">
        <f>'[1]TCE - ANEXO III - Preencher'!E64</f>
        <v>GLEYDSON JOSE BEZERRA ALMEIDA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223605</v>
      </c>
      <c r="G55" s="14">
        <f>IF('[1]TCE - ANEXO III - Preencher'!H64="","",'[1]TCE - ANEXO III - Preencher'!H64)</f>
        <v>44136</v>
      </c>
      <c r="H55" s="15">
        <f>'[1]TCE - ANEXO III - Preencher'!I64</f>
        <v>0</v>
      </c>
      <c r="I55" s="15">
        <f>'[1]TCE - ANEXO III - Preencher'!J64</f>
        <v>332.52320000000003</v>
      </c>
      <c r="J55" s="15">
        <f>'[1]TCE - ANEXO III - Preencher'!K64</f>
        <v>0</v>
      </c>
      <c r="K55" s="16">
        <f>'[1]TCE - ANEXO III - Preencher'!L64</f>
        <v>202.31110000000001</v>
      </c>
      <c r="L55" s="16">
        <f>'[1]TCE - ANEXO III - Preencher'!M64</f>
        <v>0</v>
      </c>
      <c r="M55" s="16">
        <f t="shared" si="1"/>
        <v>202.31110000000001</v>
      </c>
      <c r="N55" s="16">
        <f>'[1]TCE - ANEXO III - Preencher'!O64</f>
        <v>1.4</v>
      </c>
      <c r="O55" s="16">
        <f>'[1]TCE - ANEXO III - Preencher'!P64</f>
        <v>0</v>
      </c>
      <c r="P55" s="17">
        <f t="shared" si="2"/>
        <v>1.4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536.23429999999996</v>
      </c>
    </row>
    <row r="56" spans="1:28" s="4" customFormat="1">
      <c r="A56" s="9">
        <f>IFERROR(VLOOKUP(B56,'[1]DADOS (OCULTAR)'!$P$3:$R$56,3,0),"")</f>
        <v>9039744001409</v>
      </c>
      <c r="B56" s="10" t="str">
        <f>'[1]TCE - ANEXO III - Preencher'!C65</f>
        <v>UPAE GARANHUNS</v>
      </c>
      <c r="C56" s="11"/>
      <c r="D56" s="12" t="str">
        <f>'[1]TCE - ANEXO III - Preencher'!E65</f>
        <v>GUSTAVO CALDAS LOUREIRO AMORIM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123105</v>
      </c>
      <c r="G56" s="14">
        <f>IF('[1]TCE - ANEXO III - Preencher'!H65="","",'[1]TCE - ANEXO III - Preencher'!H65)</f>
        <v>44136</v>
      </c>
      <c r="H56" s="15">
        <f>'[1]TCE - ANEXO III - Preencher'!I65</f>
        <v>0</v>
      </c>
      <c r="I56" s="15">
        <f>'[1]TCE - ANEXO III - Preencher'!J65</f>
        <v>2207.0536000000002</v>
      </c>
      <c r="J56" s="15">
        <f>'[1]TCE - ANEXO III - Preencher'!K65</f>
        <v>0</v>
      </c>
      <c r="K56" s="16">
        <f>'[1]TCE - ANEXO III - Preencher'!L65</f>
        <v>202.31110000000001</v>
      </c>
      <c r="L56" s="16">
        <f>'[1]TCE - ANEXO III - Preencher'!M65</f>
        <v>30</v>
      </c>
      <c r="M56" s="16">
        <f t="shared" si="1"/>
        <v>172.31110000000001</v>
      </c>
      <c r="N56" s="16">
        <f>'[1]TCE - ANEXO III - Preencher'!O65</f>
        <v>1.4</v>
      </c>
      <c r="O56" s="16">
        <f>'[1]TCE - ANEXO III - Preencher'!P65</f>
        <v>0</v>
      </c>
      <c r="P56" s="17">
        <f t="shared" si="2"/>
        <v>1.4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2380.7647000000002</v>
      </c>
    </row>
    <row r="57" spans="1:28" s="4" customFormat="1">
      <c r="A57" s="9">
        <f>IFERROR(VLOOKUP(B57,'[1]DADOS (OCULTAR)'!$P$3:$R$56,3,0),"")</f>
        <v>9039744001409</v>
      </c>
      <c r="B57" s="10" t="str">
        <f>'[1]TCE - ANEXO III - Preencher'!C66</f>
        <v>UPAE GARANHUNS</v>
      </c>
      <c r="C57" s="11"/>
      <c r="D57" s="12" t="str">
        <f>'[1]TCE - ANEXO III - Preencher'!E66</f>
        <v>GUSTAVO CHAVES GUIMARAES DA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411010</v>
      </c>
      <c r="G57" s="14">
        <f>IF('[1]TCE - ANEXO III - Preencher'!H66="","",'[1]TCE - ANEXO III - Preencher'!H66)</f>
        <v>44136</v>
      </c>
      <c r="H57" s="15">
        <f>'[1]TCE - ANEXO III - Preencher'!I66</f>
        <v>0</v>
      </c>
      <c r="I57" s="15">
        <f>'[1]TCE - ANEXO III - Preencher'!J66</f>
        <v>9.5074000000000005</v>
      </c>
      <c r="J57" s="15">
        <f>'[1]TCE - ANEXO III - Preencher'!K66</f>
        <v>0</v>
      </c>
      <c r="K57" s="16">
        <f>'[1]TCE - ANEXO III - Preencher'!L66</f>
        <v>202.31110000000001</v>
      </c>
      <c r="L57" s="16">
        <f>'[1]TCE - ANEXO III - Preencher'!M66</f>
        <v>0</v>
      </c>
      <c r="M57" s="16">
        <f t="shared" si="1"/>
        <v>202.31110000000001</v>
      </c>
      <c r="N57" s="16">
        <f>'[1]TCE - ANEXO III - Preencher'!O66</f>
        <v>1.4</v>
      </c>
      <c r="O57" s="16">
        <f>'[1]TCE - ANEXO III - Preencher'!P66</f>
        <v>0</v>
      </c>
      <c r="P57" s="17">
        <f t="shared" si="2"/>
        <v>1.4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213.21850000000001</v>
      </c>
    </row>
    <row r="58" spans="1:28" s="4" customFormat="1">
      <c r="A58" s="9">
        <f>IFERROR(VLOOKUP(B58,'[1]DADOS (OCULTAR)'!$P$3:$R$56,3,0),"")</f>
        <v>9039744001409</v>
      </c>
      <c r="B58" s="10" t="str">
        <f>'[1]TCE - ANEXO III - Preencher'!C67</f>
        <v>UPAE GARANHUNS</v>
      </c>
      <c r="C58" s="11"/>
      <c r="D58" s="12" t="str">
        <f>'[1]TCE - ANEXO III - Preencher'!E67</f>
        <v>IARA CORDEIRO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44136</v>
      </c>
      <c r="H58" s="15">
        <f>'[1]TCE - ANEXO III - Preencher'!I67</f>
        <v>0</v>
      </c>
      <c r="I58" s="15">
        <f>'[1]TCE - ANEXO III - Preencher'!J67</f>
        <v>219.1352</v>
      </c>
      <c r="J58" s="15">
        <f>'[1]TCE - ANEXO III - Preencher'!K67</f>
        <v>0</v>
      </c>
      <c r="K58" s="16">
        <f>'[1]TCE - ANEXO III - Preencher'!L67</f>
        <v>202.31110000000001</v>
      </c>
      <c r="L58" s="16">
        <f>'[1]TCE - ANEXO III - Preencher'!M67</f>
        <v>0</v>
      </c>
      <c r="M58" s="16">
        <f t="shared" si="1"/>
        <v>202.31110000000001</v>
      </c>
      <c r="N58" s="16">
        <f>'[1]TCE - ANEXO III - Preencher'!O67</f>
        <v>1.4</v>
      </c>
      <c r="O58" s="16">
        <f>'[1]TCE - ANEXO III - Preencher'!P67</f>
        <v>0</v>
      </c>
      <c r="P58" s="17">
        <f t="shared" si="2"/>
        <v>1.4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4.41</v>
      </c>
      <c r="U58" s="16">
        <f>'[1]TCE - ANEXO III - Preencher'!V67</f>
        <v>0</v>
      </c>
      <c r="V58" s="17">
        <f t="shared" si="4"/>
        <v>4.41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427.25630000000001</v>
      </c>
    </row>
    <row r="59" spans="1:28" s="4" customFormat="1">
      <c r="A59" s="9">
        <f>IFERROR(VLOOKUP(B59,'[1]DADOS (OCULTAR)'!$P$3:$R$56,3,0),"")</f>
        <v>9039744001409</v>
      </c>
      <c r="B59" s="10" t="str">
        <f>'[1]TCE - ANEXO III - Preencher'!C68</f>
        <v>UPAE GARANHUNS</v>
      </c>
      <c r="C59" s="11"/>
      <c r="D59" s="12" t="str">
        <f>'[1]TCE - ANEXO III - Preencher'!E68</f>
        <v>IDINEIDE CHAVES GUIMARAES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44136</v>
      </c>
      <c r="H59" s="15">
        <f>'[1]TCE - ANEXO III - Preencher'!I68</f>
        <v>0</v>
      </c>
      <c r="I59" s="15">
        <f>'[1]TCE - ANEXO III - Preencher'!J68</f>
        <v>115.5656</v>
      </c>
      <c r="J59" s="15">
        <f>'[1]TCE - ANEXO III - Preencher'!K68</f>
        <v>0</v>
      </c>
      <c r="K59" s="16">
        <f>'[1]TCE - ANEXO III - Preencher'!L68</f>
        <v>202.31110000000001</v>
      </c>
      <c r="L59" s="16">
        <f>'[1]TCE - ANEXO III - Preencher'!M68</f>
        <v>0</v>
      </c>
      <c r="M59" s="16">
        <f t="shared" si="1"/>
        <v>202.31110000000001</v>
      </c>
      <c r="N59" s="16">
        <f>'[1]TCE - ANEXO III - Preencher'!O68</f>
        <v>1.4</v>
      </c>
      <c r="O59" s="16">
        <f>'[1]TCE - ANEXO III - Preencher'!P68</f>
        <v>0</v>
      </c>
      <c r="P59" s="17">
        <f t="shared" si="2"/>
        <v>1.4</v>
      </c>
      <c r="Q59" s="16">
        <f>'[1]TCE - ANEXO III - Preencher'!R68</f>
        <v>232.28</v>
      </c>
      <c r="R59" s="16">
        <f>'[1]TCE - ANEXO III - Preencher'!S68</f>
        <v>62.7</v>
      </c>
      <c r="S59" s="17">
        <f t="shared" si="3"/>
        <v>169.57999999999998</v>
      </c>
      <c r="T59" s="16">
        <f>'[1]TCE - ANEXO III - Preencher'!U68</f>
        <v>66.11</v>
      </c>
      <c r="U59" s="16">
        <f>'[1]TCE - ANEXO III - Preencher'!V68</f>
        <v>0</v>
      </c>
      <c r="V59" s="17">
        <f t="shared" si="4"/>
        <v>66.11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554.96669999999995</v>
      </c>
    </row>
    <row r="60" spans="1:28" s="4" customFormat="1">
      <c r="A60" s="9">
        <f>IFERROR(VLOOKUP(B60,'[1]DADOS (OCULTAR)'!$P$3:$R$56,3,0),"")</f>
        <v>9039744001409</v>
      </c>
      <c r="B60" s="10" t="str">
        <f>'[1]TCE - ANEXO III - Preencher'!C69</f>
        <v>UPAE GARANHUNS</v>
      </c>
      <c r="C60" s="11"/>
      <c r="D60" s="12" t="str">
        <f>'[1]TCE - ANEXO III - Preencher'!E69</f>
        <v>INDIAMARA VIANA DE OLIVEIRA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513430</v>
      </c>
      <c r="G60" s="14">
        <f>IF('[1]TCE - ANEXO III - Preencher'!H69="","",'[1]TCE - ANEXO III - Preencher'!H69)</f>
        <v>44136</v>
      </c>
      <c r="H60" s="15">
        <f>'[1]TCE - ANEXO III - Preencher'!I69</f>
        <v>0</v>
      </c>
      <c r="I60" s="15">
        <f>'[1]TCE - ANEXO III - Preencher'!J69</f>
        <v>100.32000000000001</v>
      </c>
      <c r="J60" s="15">
        <f>'[1]TCE - ANEXO III - Preencher'!K69</f>
        <v>0</v>
      </c>
      <c r="K60" s="16">
        <f>'[1]TCE - ANEXO III - Preencher'!L69</f>
        <v>202.31110000000001</v>
      </c>
      <c r="L60" s="16">
        <f>'[1]TCE - ANEXO III - Preencher'!M69</f>
        <v>0</v>
      </c>
      <c r="M60" s="16">
        <f t="shared" si="1"/>
        <v>202.31110000000001</v>
      </c>
      <c r="N60" s="16">
        <f>'[1]TCE - ANEXO III - Preencher'!O69</f>
        <v>1.4</v>
      </c>
      <c r="O60" s="16">
        <f>'[1]TCE - ANEXO III - Preencher'!P69</f>
        <v>0</v>
      </c>
      <c r="P60" s="17">
        <f t="shared" si="2"/>
        <v>1.4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128</v>
      </c>
      <c r="U60" s="16">
        <f>'[1]TCE - ANEXO III - Preencher'!V69</f>
        <v>0</v>
      </c>
      <c r="V60" s="17">
        <f t="shared" si="4"/>
        <v>128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432.03109999999998</v>
      </c>
    </row>
    <row r="61" spans="1:28" s="4" customFormat="1">
      <c r="A61" s="9">
        <f>IFERROR(VLOOKUP(B61,'[1]DADOS (OCULTAR)'!$P$3:$R$56,3,0),"")</f>
        <v>9039744001409</v>
      </c>
      <c r="B61" s="10" t="str">
        <f>'[1]TCE - ANEXO III - Preencher'!C70</f>
        <v>UPAE GARANHUNS</v>
      </c>
      <c r="C61" s="11"/>
      <c r="D61" s="12" t="str">
        <f>'[1]TCE - ANEXO III - Preencher'!E70</f>
        <v>INGRID LEAL METODIO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251510</v>
      </c>
      <c r="G61" s="14">
        <f>IF('[1]TCE - ANEXO III - Preencher'!H70="","",'[1]TCE - ANEXO III - Preencher'!H70)</f>
        <v>44136</v>
      </c>
      <c r="H61" s="15">
        <f>'[1]TCE - ANEXO III - Preencher'!I70</f>
        <v>0</v>
      </c>
      <c r="I61" s="15">
        <f>'[1]TCE - ANEXO III - Preencher'!J70</f>
        <v>238.30720000000002</v>
      </c>
      <c r="J61" s="15">
        <f>'[1]TCE - ANEXO III - Preencher'!K70</f>
        <v>0</v>
      </c>
      <c r="K61" s="16">
        <f>'[1]TCE - ANEXO III - Preencher'!L70</f>
        <v>202.31110000000001</v>
      </c>
      <c r="L61" s="16">
        <f>'[1]TCE - ANEXO III - Preencher'!M70</f>
        <v>0</v>
      </c>
      <c r="M61" s="16">
        <f t="shared" si="1"/>
        <v>202.31110000000001</v>
      </c>
      <c r="N61" s="16">
        <f>'[1]TCE - ANEXO III - Preencher'!O70</f>
        <v>1.4</v>
      </c>
      <c r="O61" s="16">
        <f>'[1]TCE - ANEXO III - Preencher'!P70</f>
        <v>0</v>
      </c>
      <c r="P61" s="17">
        <f t="shared" si="2"/>
        <v>1.4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64</v>
      </c>
      <c r="U61" s="16">
        <f>'[1]TCE - ANEXO III - Preencher'!V70</f>
        <v>0</v>
      </c>
      <c r="V61" s="17">
        <f t="shared" si="4"/>
        <v>64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506.01830000000001</v>
      </c>
    </row>
    <row r="62" spans="1:28" s="4" customFormat="1">
      <c r="A62" s="9">
        <f>IFERROR(VLOOKUP(B62,'[1]DADOS (OCULTAR)'!$P$3:$R$56,3,0),"")</f>
        <v>9039744001409</v>
      </c>
      <c r="B62" s="10" t="str">
        <f>'[1]TCE - ANEXO III - Preencher'!C71</f>
        <v>UPAE GARANHUNS</v>
      </c>
      <c r="C62" s="11"/>
      <c r="D62" s="12" t="str">
        <f>'[1]TCE - ANEXO III - Preencher'!E71</f>
        <v>INGRYD ROGERIO DA SILVA FERREIRA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44136</v>
      </c>
      <c r="H62" s="15">
        <f>'[1]TCE - ANEXO III - Preencher'!I71</f>
        <v>0</v>
      </c>
      <c r="I62" s="15">
        <f>'[1]TCE - ANEXO III - Preencher'!J71</f>
        <v>112.86</v>
      </c>
      <c r="J62" s="15">
        <f>'[1]TCE - ANEXO III - Preencher'!K71</f>
        <v>0</v>
      </c>
      <c r="K62" s="16">
        <f>'[1]TCE - ANEXO III - Preencher'!L71</f>
        <v>202.31110000000001</v>
      </c>
      <c r="L62" s="16">
        <f>'[1]TCE - ANEXO III - Preencher'!M71</f>
        <v>0</v>
      </c>
      <c r="M62" s="16">
        <f t="shared" si="1"/>
        <v>202.31110000000001</v>
      </c>
      <c r="N62" s="16">
        <f>'[1]TCE - ANEXO III - Preencher'!O71</f>
        <v>1.4</v>
      </c>
      <c r="O62" s="16">
        <f>'[1]TCE - ANEXO III - Preencher'!P71</f>
        <v>0</v>
      </c>
      <c r="P62" s="17">
        <f t="shared" si="2"/>
        <v>1.4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316.5711</v>
      </c>
    </row>
    <row r="63" spans="1:28" s="4" customFormat="1">
      <c r="A63" s="9">
        <f>IFERROR(VLOOKUP(B63,'[1]DADOS (OCULTAR)'!$P$3:$R$56,3,0),"")</f>
        <v>9039744001409</v>
      </c>
      <c r="B63" s="10" t="str">
        <f>'[1]TCE - ANEXO III - Preencher'!C72</f>
        <v>UPAE GARANHUNS</v>
      </c>
      <c r="C63" s="11"/>
      <c r="D63" s="12" t="str">
        <f>'[1]TCE - ANEXO III - Preencher'!E72</f>
        <v>IZABELLY ARCOVERDE SALES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223605</v>
      </c>
      <c r="G63" s="14">
        <f>IF('[1]TCE - ANEXO III - Preencher'!H72="","",'[1]TCE - ANEXO III - Preencher'!H72)</f>
        <v>44136</v>
      </c>
      <c r="H63" s="15">
        <f>'[1]TCE - ANEXO III - Preencher'!I72</f>
        <v>0</v>
      </c>
      <c r="I63" s="15">
        <f>'[1]TCE - ANEXO III - Preencher'!J72</f>
        <v>250.89040000000003</v>
      </c>
      <c r="J63" s="15">
        <f>'[1]TCE - ANEXO III - Preencher'!K72</f>
        <v>0</v>
      </c>
      <c r="K63" s="16">
        <f>'[1]TCE - ANEXO III - Preencher'!L72</f>
        <v>202.31110000000001</v>
      </c>
      <c r="L63" s="16">
        <f>'[1]TCE - ANEXO III - Preencher'!M72</f>
        <v>0</v>
      </c>
      <c r="M63" s="16">
        <f t="shared" si="1"/>
        <v>202.31110000000001</v>
      </c>
      <c r="N63" s="16">
        <f>'[1]TCE - ANEXO III - Preencher'!O72</f>
        <v>1.4</v>
      </c>
      <c r="O63" s="16">
        <f>'[1]TCE - ANEXO III - Preencher'!P72</f>
        <v>0</v>
      </c>
      <c r="P63" s="17">
        <f t="shared" si="2"/>
        <v>1.4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95.41</v>
      </c>
      <c r="U63" s="16">
        <f>'[1]TCE - ANEXO III - Preencher'!V72</f>
        <v>0</v>
      </c>
      <c r="V63" s="17">
        <f t="shared" si="4"/>
        <v>95.41</v>
      </c>
      <c r="W63" s="18" t="str">
        <f>IF('[1]TCE - ANEXO III - Preencher'!X72="","",'[1]TCE - ANEXO III - Preencher'!X72)</f>
        <v>AUXILIO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550.01149999999996</v>
      </c>
    </row>
    <row r="64" spans="1:28" s="4" customFormat="1">
      <c r="A64" s="9">
        <f>IFERROR(VLOOKUP(B64,'[1]DADOS (OCULTAR)'!$P$3:$R$56,3,0),"")</f>
        <v>9039744001409</v>
      </c>
      <c r="B64" s="10" t="str">
        <f>'[1]TCE - ANEXO III - Preencher'!C73</f>
        <v>UPAE GARANHUNS</v>
      </c>
      <c r="C64" s="11"/>
      <c r="D64" s="12" t="str">
        <f>'[1]TCE - ANEXO III - Preencher'!E73</f>
        <v>JEANETTE GOMES DE LIMA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44136</v>
      </c>
      <c r="H64" s="15">
        <f>'[1]TCE - ANEXO III - Preencher'!I73</f>
        <v>0</v>
      </c>
      <c r="I64" s="15">
        <f>'[1]TCE - ANEXO III - Preencher'!J73</f>
        <v>112.86</v>
      </c>
      <c r="J64" s="15">
        <f>'[1]TCE - ANEXO III - Preencher'!K73</f>
        <v>0</v>
      </c>
      <c r="K64" s="16">
        <f>'[1]TCE - ANEXO III - Preencher'!L73</f>
        <v>202.31110000000001</v>
      </c>
      <c r="L64" s="16">
        <f>'[1]TCE - ANEXO III - Preencher'!M73</f>
        <v>20.9</v>
      </c>
      <c r="M64" s="16">
        <f t="shared" si="1"/>
        <v>181.4111</v>
      </c>
      <c r="N64" s="16">
        <f>'[1]TCE - ANEXO III - Preencher'!O73</f>
        <v>1.2</v>
      </c>
      <c r="O64" s="16">
        <f>'[1]TCE - ANEXO III - Preencher'!P73</f>
        <v>0</v>
      </c>
      <c r="P64" s="17">
        <f t="shared" si="2"/>
        <v>1.2</v>
      </c>
      <c r="Q64" s="16">
        <f>'[1]TCE - ANEXO III - Preencher'!R73</f>
        <v>229.26</v>
      </c>
      <c r="R64" s="16">
        <f>'[1]TCE - ANEXO III - Preencher'!S73</f>
        <v>62.7</v>
      </c>
      <c r="S64" s="17">
        <f t="shared" si="3"/>
        <v>166.56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462.03109999999998</v>
      </c>
    </row>
    <row r="65" spans="1:28" s="4" customFormat="1">
      <c r="A65" s="9">
        <f>IFERROR(VLOOKUP(B65,'[1]DADOS (OCULTAR)'!$P$3:$R$56,3,0),"")</f>
        <v>9039744001409</v>
      </c>
      <c r="B65" s="10" t="str">
        <f>'[1]TCE - ANEXO III - Preencher'!C74</f>
        <v>UPAE GARANHUNS</v>
      </c>
      <c r="C65" s="11"/>
      <c r="D65" s="12" t="str">
        <f>'[1]TCE - ANEXO III - Preencher'!E74</f>
        <v>JEFFERSON RODRIGO FERREIRA FERRO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411010</v>
      </c>
      <c r="G65" s="14">
        <f>IF('[1]TCE - ANEXO III - Preencher'!H74="","",'[1]TCE - ANEXO III - Preencher'!H74)</f>
        <v>44136</v>
      </c>
      <c r="H65" s="15">
        <f>'[1]TCE - ANEXO III - Preencher'!I74</f>
        <v>0</v>
      </c>
      <c r="I65" s="15">
        <f>'[1]TCE - ANEXO III - Preencher'!J74</f>
        <v>166.49919999999997</v>
      </c>
      <c r="J65" s="15">
        <f>'[1]TCE - ANEXO III - Preencher'!K74</f>
        <v>0</v>
      </c>
      <c r="K65" s="16">
        <f>'[1]TCE - ANEXO III - Preencher'!L74</f>
        <v>202.31110000000001</v>
      </c>
      <c r="L65" s="16">
        <f>'[1]TCE - ANEXO III - Preencher'!M74</f>
        <v>26.43</v>
      </c>
      <c r="M65" s="16">
        <f t="shared" si="1"/>
        <v>175.8811</v>
      </c>
      <c r="N65" s="16">
        <f>'[1]TCE - ANEXO III - Preencher'!O74</f>
        <v>1.2</v>
      </c>
      <c r="O65" s="16">
        <f>'[1]TCE - ANEXO III - Preencher'!P74</f>
        <v>0</v>
      </c>
      <c r="P65" s="17">
        <f t="shared" si="2"/>
        <v>1.2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343.58029999999997</v>
      </c>
    </row>
    <row r="66" spans="1:28" s="4" customFormat="1">
      <c r="A66" s="9">
        <f>IFERROR(VLOOKUP(B66,'[1]DADOS (OCULTAR)'!$P$3:$R$56,3,0),"")</f>
        <v>9039744001409</v>
      </c>
      <c r="B66" s="10" t="str">
        <f>'[1]TCE - ANEXO III - Preencher'!C75</f>
        <v>UPAE GARANHUNS</v>
      </c>
      <c r="C66" s="11"/>
      <c r="D66" s="12" t="str">
        <f>'[1]TCE - ANEXO III - Preencher'!E75</f>
        <v>JERUSA DE CASSIA BRAGA ARRUDA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44136</v>
      </c>
      <c r="H66" s="15">
        <f>'[1]TCE - ANEXO III - Preencher'!I75</f>
        <v>0</v>
      </c>
      <c r="I66" s="15">
        <f>'[1]TCE - ANEXO III - Preencher'!J75</f>
        <v>239.57759999999999</v>
      </c>
      <c r="J66" s="15">
        <f>'[1]TCE - ANEXO III - Preencher'!K75</f>
        <v>0</v>
      </c>
      <c r="K66" s="16">
        <f>'[1]TCE - ANEXO III - Preencher'!L75</f>
        <v>202.31110000000001</v>
      </c>
      <c r="L66" s="16">
        <f>'[1]TCE - ANEXO III - Preencher'!M75</f>
        <v>2.39</v>
      </c>
      <c r="M66" s="16">
        <f t="shared" si="1"/>
        <v>199.92110000000002</v>
      </c>
      <c r="N66" s="16">
        <f>'[1]TCE - ANEXO III - Preencher'!O75</f>
        <v>1.2</v>
      </c>
      <c r="O66" s="16">
        <f>'[1]TCE - ANEXO III - Preencher'!P75</f>
        <v>0</v>
      </c>
      <c r="P66" s="17">
        <f t="shared" si="2"/>
        <v>1.2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82.62</v>
      </c>
      <c r="U66" s="16">
        <f>'[1]TCE - ANEXO III - Preencher'!V75</f>
        <v>0</v>
      </c>
      <c r="V66" s="17">
        <f t="shared" si="4"/>
        <v>82.62</v>
      </c>
      <c r="W66" s="18" t="str">
        <f>IF('[1]TCE - ANEXO III - Preencher'!X75="","",'[1]TCE - ANEXO III - Preencher'!X75)</f>
        <v>AUXILIO CRECHE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523.31870000000004</v>
      </c>
    </row>
    <row r="67" spans="1:28" s="4" customFormat="1">
      <c r="A67" s="9">
        <f>IFERROR(VLOOKUP(B67,'[1]DADOS (OCULTAR)'!$P$3:$R$56,3,0),"")</f>
        <v>9039744001409</v>
      </c>
      <c r="B67" s="10" t="str">
        <f>'[1]TCE - ANEXO III - Preencher'!C76</f>
        <v>UPAE GARANHUNS</v>
      </c>
      <c r="C67" s="11"/>
      <c r="D67" s="12" t="str">
        <f>'[1]TCE - ANEXO III - Preencher'!E76</f>
        <v>JOABSON SILVA VASCONCELOS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317210</v>
      </c>
      <c r="G67" s="14">
        <f>IF('[1]TCE - ANEXO III - Preencher'!H76="","",'[1]TCE - ANEXO III - Preencher'!H76)</f>
        <v>44136</v>
      </c>
      <c r="H67" s="15">
        <f>'[1]TCE - ANEXO III - Preencher'!I76</f>
        <v>0</v>
      </c>
      <c r="I67" s="15">
        <f>'[1]TCE - ANEXO III - Preencher'!J76</f>
        <v>236.80480000000003</v>
      </c>
      <c r="J67" s="15">
        <f>'[1]TCE - ANEXO III - Preencher'!K76</f>
        <v>0</v>
      </c>
      <c r="K67" s="16">
        <f>'[1]TCE - ANEXO III - Preencher'!L76</f>
        <v>202.31110000000001</v>
      </c>
      <c r="L67" s="16">
        <f>'[1]TCE - ANEXO III - Preencher'!M76</f>
        <v>0</v>
      </c>
      <c r="M67" s="16">
        <f t="shared" si="1"/>
        <v>202.31110000000001</v>
      </c>
      <c r="N67" s="16">
        <f>'[1]TCE - ANEXO III - Preencher'!O76</f>
        <v>1.3</v>
      </c>
      <c r="O67" s="16">
        <f>'[1]TCE - ANEXO III - Preencher'!P76</f>
        <v>0</v>
      </c>
      <c r="P67" s="17">
        <f t="shared" si="2"/>
        <v>1.3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440.41590000000002</v>
      </c>
    </row>
    <row r="68" spans="1:28" s="4" customFormat="1">
      <c r="A68" s="9">
        <f>IFERROR(VLOOKUP(B68,'[1]DADOS (OCULTAR)'!$P$3:$R$56,3,0),"")</f>
        <v>9039744001409</v>
      </c>
      <c r="B68" s="10" t="str">
        <f>'[1]TCE - ANEXO III - Preencher'!C77</f>
        <v>UPAE GARANHUNS</v>
      </c>
      <c r="C68" s="11"/>
      <c r="D68" s="12" t="str">
        <f>'[1]TCE - ANEXO III - Preencher'!E77</f>
        <v>JONAS MONTEIRO DE ARAUJO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521130</v>
      </c>
      <c r="G68" s="14">
        <f>IF('[1]TCE - ANEXO III - Preencher'!H77="","",'[1]TCE - ANEXO III - Preencher'!H77)</f>
        <v>44136</v>
      </c>
      <c r="H68" s="15">
        <f>'[1]TCE - ANEXO III - Preencher'!I77</f>
        <v>0</v>
      </c>
      <c r="I68" s="15">
        <f>'[1]TCE - ANEXO III - Preencher'!J77</f>
        <v>156.74240000000003</v>
      </c>
      <c r="J68" s="15">
        <f>'[1]TCE - ANEXO III - Preencher'!K77</f>
        <v>0</v>
      </c>
      <c r="K68" s="16">
        <f>'[1]TCE - ANEXO III - Preencher'!L77</f>
        <v>202.31110000000001</v>
      </c>
      <c r="L68" s="16">
        <f>'[1]TCE - ANEXO III - Preencher'!M77</f>
        <v>20.9</v>
      </c>
      <c r="M68" s="16">
        <f t="shared" ref="M68:M131" si="7">K68-L68</f>
        <v>181.4111</v>
      </c>
      <c r="N68" s="16">
        <f>'[1]TCE - ANEXO III - Preencher'!O77</f>
        <v>1.39</v>
      </c>
      <c r="O68" s="16">
        <f>'[1]TCE - ANEXO III - Preencher'!P77</f>
        <v>0</v>
      </c>
      <c r="P68" s="17">
        <f t="shared" ref="P68:P131" si="8">N68-O68</f>
        <v>1.39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339.54349999999999</v>
      </c>
    </row>
    <row r="69" spans="1:28" s="4" customFormat="1">
      <c r="A69" s="9">
        <f>IFERROR(VLOOKUP(B69,'[1]DADOS (OCULTAR)'!$P$3:$R$56,3,0),"")</f>
        <v>9039744001409</v>
      </c>
      <c r="B69" s="10" t="str">
        <f>'[1]TCE - ANEXO III - Preencher'!C78</f>
        <v>UPAE GARANHUNS</v>
      </c>
      <c r="C69" s="11"/>
      <c r="D69" s="12" t="str">
        <f>'[1]TCE - ANEXO III - Preencher'!E78</f>
        <v>JOSE ALEXSANDRO DA SILVA PEREIRA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724110</v>
      </c>
      <c r="G69" s="14">
        <f>IF('[1]TCE - ANEXO III - Preencher'!H78="","",'[1]TCE - ANEXO III - Preencher'!H78)</f>
        <v>44136</v>
      </c>
      <c r="H69" s="15">
        <f>'[1]TCE - ANEXO III - Preencher'!I78</f>
        <v>0</v>
      </c>
      <c r="I69" s="15">
        <f>'[1]TCE - ANEXO III - Preencher'!J78</f>
        <v>127.95920000000001</v>
      </c>
      <c r="J69" s="15">
        <f>'[1]TCE - ANEXO III - Preencher'!K78</f>
        <v>0</v>
      </c>
      <c r="K69" s="16">
        <f>'[1]TCE - ANEXO III - Preencher'!L78</f>
        <v>202.31110000000001</v>
      </c>
      <c r="L69" s="16">
        <f>'[1]TCE - ANEXO III - Preencher'!M78</f>
        <v>25.43</v>
      </c>
      <c r="M69" s="16">
        <f t="shared" si="7"/>
        <v>176.8811</v>
      </c>
      <c r="N69" s="16">
        <f>'[1]TCE - ANEXO III - Preencher'!O78</f>
        <v>1.42</v>
      </c>
      <c r="O69" s="16">
        <f>'[1]TCE - ANEXO III - Preencher'!P78</f>
        <v>0</v>
      </c>
      <c r="P69" s="17">
        <f t="shared" si="8"/>
        <v>1.42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306.26030000000003</v>
      </c>
    </row>
    <row r="70" spans="1:28" s="4" customFormat="1">
      <c r="A70" s="9">
        <f>IFERROR(VLOOKUP(B70,'[1]DADOS (OCULTAR)'!$P$3:$R$56,3,0),"")</f>
        <v>9039744001409</v>
      </c>
      <c r="B70" s="10" t="str">
        <f>'[1]TCE - ANEXO III - Preencher'!C79</f>
        <v>UPAE GARANHUNS</v>
      </c>
      <c r="C70" s="11"/>
      <c r="D70" s="12" t="str">
        <f>'[1]TCE - ANEXO III - Preencher'!E79</f>
        <v>JOSE CARLOS DANIEL DE SALES MACIEL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521130</v>
      </c>
      <c r="G70" s="14">
        <f>IF('[1]TCE - ANEXO III - Preencher'!H79="","",'[1]TCE - ANEXO III - Preencher'!H79)</f>
        <v>44136</v>
      </c>
      <c r="H70" s="15">
        <f>'[1]TCE - ANEXO III - Preencher'!I79</f>
        <v>0</v>
      </c>
      <c r="I70" s="15">
        <f>'[1]TCE - ANEXO III - Preencher'!J79</f>
        <v>167.816</v>
      </c>
      <c r="J70" s="15">
        <f>'[1]TCE - ANEXO III - Preencher'!K79</f>
        <v>0</v>
      </c>
      <c r="K70" s="16">
        <f>'[1]TCE - ANEXO III - Preencher'!L79</f>
        <v>202.31110000000001</v>
      </c>
      <c r="L70" s="16">
        <f>'[1]TCE - ANEXO III - Preencher'!M79</f>
        <v>0</v>
      </c>
      <c r="M70" s="16">
        <f t="shared" si="7"/>
        <v>202.31110000000001</v>
      </c>
      <c r="N70" s="16">
        <f>'[1]TCE - ANEXO III - Preencher'!O79</f>
        <v>1.4</v>
      </c>
      <c r="O70" s="16">
        <f>'[1]TCE - ANEXO III - Preencher'!P79</f>
        <v>0</v>
      </c>
      <c r="P70" s="17">
        <f t="shared" si="8"/>
        <v>1.4</v>
      </c>
      <c r="Q70" s="16">
        <f>'[1]TCE - ANEXO III - Preencher'!R79</f>
        <v>229.26</v>
      </c>
      <c r="R70" s="16">
        <f>'[1]TCE - ANEXO III - Preencher'!S79</f>
        <v>62.7</v>
      </c>
      <c r="S70" s="17">
        <f t="shared" si="9"/>
        <v>166.56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538.08709999999996</v>
      </c>
    </row>
    <row r="71" spans="1:28" s="4" customFormat="1">
      <c r="A71" s="9">
        <f>IFERROR(VLOOKUP(B71,'[1]DADOS (OCULTAR)'!$P$3:$R$56,3,0),"")</f>
        <v>9039744001409</v>
      </c>
      <c r="B71" s="10" t="str">
        <f>'[1]TCE - ANEXO III - Preencher'!C80</f>
        <v>UPAE GARANHUNS</v>
      </c>
      <c r="C71" s="11"/>
      <c r="D71" s="12" t="str">
        <f>'[1]TCE - ANEXO III - Preencher'!E80</f>
        <v>JOSE FERREIRA DE ARAUJO FILHO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411010</v>
      </c>
      <c r="G71" s="14">
        <f>IF('[1]TCE - ANEXO III - Preencher'!H80="","",'[1]TCE - ANEXO III - Preencher'!H80)</f>
        <v>44136</v>
      </c>
      <c r="H71" s="15">
        <f>'[1]TCE - ANEXO III - Preencher'!I80</f>
        <v>0</v>
      </c>
      <c r="I71" s="15">
        <f>'[1]TCE - ANEXO III - Preencher'!J80</f>
        <v>10.6242</v>
      </c>
      <c r="J71" s="15">
        <f>'[1]TCE - ANEXO III - Preencher'!K80</f>
        <v>0</v>
      </c>
      <c r="K71" s="16">
        <f>'[1]TCE - ANEXO III - Preencher'!L80</f>
        <v>202.31110000000001</v>
      </c>
      <c r="L71" s="16">
        <f>'[1]TCE - ANEXO III - Preencher'!M80</f>
        <v>0</v>
      </c>
      <c r="M71" s="16">
        <f t="shared" si="7"/>
        <v>202.31110000000001</v>
      </c>
      <c r="N71" s="16">
        <f>'[1]TCE - ANEXO III - Preencher'!O80</f>
        <v>1.4</v>
      </c>
      <c r="O71" s="16">
        <f>'[1]TCE - ANEXO III - Preencher'!P80</f>
        <v>0</v>
      </c>
      <c r="P71" s="17">
        <f t="shared" si="8"/>
        <v>1.4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214.33530000000002</v>
      </c>
    </row>
    <row r="72" spans="1:28" s="4" customFormat="1">
      <c r="A72" s="9">
        <f>IFERROR(VLOOKUP(B72,'[1]DADOS (OCULTAR)'!$P$3:$R$56,3,0),"")</f>
        <v>9039744001409</v>
      </c>
      <c r="B72" s="10" t="str">
        <f>'[1]TCE - ANEXO III - Preencher'!C81</f>
        <v>UPAE GARANHUNS</v>
      </c>
      <c r="C72" s="11"/>
      <c r="D72" s="12" t="str">
        <f>'[1]TCE - ANEXO III - Preencher'!E81</f>
        <v>JOSE NILTON DOS SANTOS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44136</v>
      </c>
      <c r="H72" s="15">
        <f>'[1]TCE - ANEXO III - Preencher'!I81</f>
        <v>0</v>
      </c>
      <c r="I72" s="15">
        <f>'[1]TCE - ANEXO III - Preencher'!J81</f>
        <v>112.86</v>
      </c>
      <c r="J72" s="15">
        <f>'[1]TCE - ANEXO III - Preencher'!K81</f>
        <v>0</v>
      </c>
      <c r="K72" s="16">
        <f>'[1]TCE - ANEXO III - Preencher'!L81</f>
        <v>202.31110000000001</v>
      </c>
      <c r="L72" s="16">
        <f>'[1]TCE - ANEXO III - Preencher'!M81</f>
        <v>0</v>
      </c>
      <c r="M72" s="16">
        <f t="shared" si="7"/>
        <v>202.31110000000001</v>
      </c>
      <c r="N72" s="16">
        <f>'[1]TCE - ANEXO III - Preencher'!O81</f>
        <v>1.4</v>
      </c>
      <c r="O72" s="16">
        <f>'[1]TCE - ANEXO III - Preencher'!P81</f>
        <v>0</v>
      </c>
      <c r="P72" s="17">
        <f t="shared" si="8"/>
        <v>1.4</v>
      </c>
      <c r="Q72" s="16">
        <f>'[1]TCE - ANEXO III - Preencher'!R81</f>
        <v>229.26</v>
      </c>
      <c r="R72" s="16">
        <f>'[1]TCE - ANEXO III - Preencher'!S81</f>
        <v>62.7</v>
      </c>
      <c r="S72" s="17">
        <f t="shared" si="9"/>
        <v>166.56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483.1311</v>
      </c>
    </row>
    <row r="73" spans="1:28" s="4" customFormat="1">
      <c r="A73" s="9">
        <f>IFERROR(VLOOKUP(B73,'[1]DADOS (OCULTAR)'!$P$3:$R$56,3,0),"")</f>
        <v>9039744001409</v>
      </c>
      <c r="B73" s="10" t="str">
        <f>'[1]TCE - ANEXO III - Preencher'!C82</f>
        <v>UPAE GARANHUNS</v>
      </c>
      <c r="C73" s="11"/>
      <c r="D73" s="12" t="str">
        <f>'[1]TCE - ANEXO III - Preencher'!E82</f>
        <v>JOSINA VIANA DE NORONHA TEIXEIRA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44136</v>
      </c>
      <c r="H73" s="15">
        <f>'[1]TCE - ANEXO III - Preencher'!I82</f>
        <v>0</v>
      </c>
      <c r="I73" s="15">
        <f>'[1]TCE - ANEXO III - Preencher'!J82</f>
        <v>131.56559999999999</v>
      </c>
      <c r="J73" s="15">
        <f>'[1]TCE - ANEXO III - Preencher'!K82</f>
        <v>0</v>
      </c>
      <c r="K73" s="16">
        <f>'[1]TCE - ANEXO III - Preencher'!L82</f>
        <v>202.31110000000001</v>
      </c>
      <c r="L73" s="16">
        <f>'[1]TCE - ANEXO III - Preencher'!M82</f>
        <v>0</v>
      </c>
      <c r="M73" s="16">
        <f t="shared" si="7"/>
        <v>202.31110000000001</v>
      </c>
      <c r="N73" s="16">
        <f>'[1]TCE - ANEXO III - Preencher'!O82</f>
        <v>1.4</v>
      </c>
      <c r="O73" s="16">
        <f>'[1]TCE - ANEXO III - Preencher'!P82</f>
        <v>0</v>
      </c>
      <c r="P73" s="17">
        <f t="shared" si="8"/>
        <v>1.4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335.27670000000001</v>
      </c>
    </row>
    <row r="74" spans="1:28" s="4" customFormat="1">
      <c r="A74" s="9">
        <f>IFERROR(VLOOKUP(B74,'[1]DADOS (OCULTAR)'!$P$3:$R$56,3,0),"")</f>
        <v>9039744001409</v>
      </c>
      <c r="B74" s="10" t="str">
        <f>'[1]TCE - ANEXO III - Preencher'!C83</f>
        <v>UPAE GARANHUNS</v>
      </c>
      <c r="C74" s="11"/>
      <c r="D74" s="12" t="str">
        <f>'[1]TCE - ANEXO III - Preencher'!E83</f>
        <v>KASSIA CAROLINA FREIRE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411010</v>
      </c>
      <c r="G74" s="14">
        <f>IF('[1]TCE - ANEXO III - Preencher'!H83="","",'[1]TCE - ANEXO III - Preencher'!H83)</f>
        <v>44136</v>
      </c>
      <c r="H74" s="15">
        <f>'[1]TCE - ANEXO III - Preencher'!I83</f>
        <v>0</v>
      </c>
      <c r="I74" s="15">
        <f>'[1]TCE - ANEXO III - Preencher'!J83</f>
        <v>125.47760000000001</v>
      </c>
      <c r="J74" s="15">
        <f>'[1]TCE - ANEXO III - Preencher'!K83</f>
        <v>0</v>
      </c>
      <c r="K74" s="16">
        <f>'[1]TCE - ANEXO III - Preencher'!L83</f>
        <v>202.31110000000001</v>
      </c>
      <c r="L74" s="16">
        <f>'[1]TCE - ANEXO III - Preencher'!M83</f>
        <v>0</v>
      </c>
      <c r="M74" s="16">
        <f t="shared" si="7"/>
        <v>202.31110000000001</v>
      </c>
      <c r="N74" s="16">
        <f>'[1]TCE - ANEXO III - Preencher'!O83</f>
        <v>1.4</v>
      </c>
      <c r="O74" s="16">
        <f>'[1]TCE - ANEXO III - Preencher'!P83</f>
        <v>0</v>
      </c>
      <c r="P74" s="17">
        <f t="shared" si="8"/>
        <v>1.4</v>
      </c>
      <c r="Q74" s="16">
        <f>'[1]TCE - ANEXO III - Preencher'!R83</f>
        <v>229.26</v>
      </c>
      <c r="R74" s="16">
        <f>'[1]TCE - ANEXO III - Preencher'!S83</f>
        <v>89.63</v>
      </c>
      <c r="S74" s="17">
        <f t="shared" si="9"/>
        <v>139.63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468.81869999999998</v>
      </c>
    </row>
    <row r="75" spans="1:28" s="4" customFormat="1">
      <c r="A75" s="9">
        <f>IFERROR(VLOOKUP(B75,'[1]DADOS (OCULTAR)'!$P$3:$R$56,3,0),"")</f>
        <v>9039744001409</v>
      </c>
      <c r="B75" s="10" t="str">
        <f>'[1]TCE - ANEXO III - Preencher'!C84</f>
        <v>UPAE GARANHUNS</v>
      </c>
      <c r="C75" s="11"/>
      <c r="D75" s="12" t="str">
        <f>'[1]TCE - ANEXO III - Preencher'!E84</f>
        <v>KELLY JULIANA FERREIRA GOMES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44136</v>
      </c>
      <c r="H75" s="15">
        <f>'[1]TCE - ANEXO III - Preencher'!I84</f>
        <v>0</v>
      </c>
      <c r="I75" s="15">
        <f>'[1]TCE - ANEXO III - Preencher'!J84</f>
        <v>296.42240000000004</v>
      </c>
      <c r="J75" s="15">
        <f>'[1]TCE - ANEXO III - Preencher'!K84</f>
        <v>0</v>
      </c>
      <c r="K75" s="16">
        <f>'[1]TCE - ANEXO III - Preencher'!L84</f>
        <v>202.31110000000001</v>
      </c>
      <c r="L75" s="16">
        <f>'[1]TCE - ANEXO III - Preencher'!M84</f>
        <v>0</v>
      </c>
      <c r="M75" s="16">
        <f t="shared" si="7"/>
        <v>202.31110000000001</v>
      </c>
      <c r="N75" s="16">
        <f>'[1]TCE - ANEXO III - Preencher'!O84</f>
        <v>1.4</v>
      </c>
      <c r="O75" s="16">
        <f>'[1]TCE - ANEXO III - Preencher'!P84</f>
        <v>0</v>
      </c>
      <c r="P75" s="17">
        <f t="shared" si="8"/>
        <v>1.4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103.28</v>
      </c>
      <c r="U75" s="16">
        <f>'[1]TCE - ANEXO III - Preencher'!V84</f>
        <v>0</v>
      </c>
      <c r="V75" s="17">
        <f t="shared" si="10"/>
        <v>103.28</v>
      </c>
      <c r="W75" s="18" t="str">
        <f>IF('[1]TCE - ANEXO III - Preencher'!X84="","",'[1]TCE - ANEXO III - Preencher'!X84)</f>
        <v>AUXILIO CRECHE</v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603.4135</v>
      </c>
    </row>
    <row r="76" spans="1:28" s="4" customFormat="1">
      <c r="A76" s="9">
        <f>IFERROR(VLOOKUP(B76,'[1]DADOS (OCULTAR)'!$P$3:$R$56,3,0),"")</f>
        <v>9039744001409</v>
      </c>
      <c r="B76" s="10" t="str">
        <f>'[1]TCE - ANEXO III - Preencher'!C85</f>
        <v>UPAE GARANHUNS</v>
      </c>
      <c r="C76" s="11"/>
      <c r="D76" s="12" t="str">
        <f>'[1]TCE - ANEXO III - Preencher'!E85</f>
        <v>LAILA GABRIELA BRASIL MARQUES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223710</v>
      </c>
      <c r="G76" s="14">
        <f>IF('[1]TCE - ANEXO III - Preencher'!H85="","",'[1]TCE - ANEXO III - Preencher'!H85)</f>
        <v>44136</v>
      </c>
      <c r="H76" s="15">
        <f>'[1]TCE - ANEXO III - Preencher'!I85</f>
        <v>0</v>
      </c>
      <c r="I76" s="15">
        <f>'[1]TCE - ANEXO III - Preencher'!J85</f>
        <v>512.75520000000006</v>
      </c>
      <c r="J76" s="15">
        <f>'[1]TCE - ANEXO III - Preencher'!K85</f>
        <v>0</v>
      </c>
      <c r="K76" s="16">
        <f>'[1]TCE - ANEXO III - Preencher'!L85</f>
        <v>202.31110000000001</v>
      </c>
      <c r="L76" s="16">
        <f>'[1]TCE - ANEXO III - Preencher'!M85</f>
        <v>0</v>
      </c>
      <c r="M76" s="16">
        <f t="shared" si="7"/>
        <v>202.31110000000001</v>
      </c>
      <c r="N76" s="16">
        <f>'[1]TCE - ANEXO III - Preencher'!O85</f>
        <v>1.4</v>
      </c>
      <c r="O76" s="16">
        <f>'[1]TCE - ANEXO III - Preencher'!P85</f>
        <v>0</v>
      </c>
      <c r="P76" s="17">
        <f t="shared" si="8"/>
        <v>1.4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716.46630000000005</v>
      </c>
    </row>
    <row r="77" spans="1:28" s="4" customFormat="1">
      <c r="A77" s="9">
        <f>IFERROR(VLOOKUP(B77,'[1]DADOS (OCULTAR)'!$P$3:$R$56,3,0),"")</f>
        <v>9039744001409</v>
      </c>
      <c r="B77" s="10" t="str">
        <f>'[1]TCE - ANEXO III - Preencher'!C86</f>
        <v>UPAE GARANHUNS</v>
      </c>
      <c r="C77" s="11"/>
      <c r="D77" s="12" t="str">
        <f>'[1]TCE - ANEXO III - Preencher'!E86</f>
        <v>LIGIA DEBORA FERREIRA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44136</v>
      </c>
      <c r="H77" s="15">
        <f>'[1]TCE - ANEXO III - Preencher'!I86</f>
        <v>0</v>
      </c>
      <c r="I77" s="15">
        <f>'[1]TCE - ANEXO III - Preencher'!J86</f>
        <v>165.1104</v>
      </c>
      <c r="J77" s="15">
        <f>'[1]TCE - ANEXO III - Preencher'!K86</f>
        <v>0</v>
      </c>
      <c r="K77" s="16">
        <f>'[1]TCE - ANEXO III - Preencher'!L86</f>
        <v>202.31110000000001</v>
      </c>
      <c r="L77" s="16">
        <f>'[1]TCE - ANEXO III - Preencher'!M86</f>
        <v>0</v>
      </c>
      <c r="M77" s="16">
        <f t="shared" si="7"/>
        <v>202.31110000000001</v>
      </c>
      <c r="N77" s="16">
        <f>'[1]TCE - ANEXO III - Preencher'!O86</f>
        <v>1.4</v>
      </c>
      <c r="O77" s="16">
        <f>'[1]TCE - ANEXO III - Preencher'!P86</f>
        <v>0</v>
      </c>
      <c r="P77" s="17">
        <f t="shared" si="8"/>
        <v>1.4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368.82150000000001</v>
      </c>
    </row>
    <row r="78" spans="1:28" s="4" customFormat="1">
      <c r="A78" s="9">
        <f>IFERROR(VLOOKUP(B78,'[1]DADOS (OCULTAR)'!$P$3:$R$56,3,0),"")</f>
        <v>9039744001409</v>
      </c>
      <c r="B78" s="10" t="str">
        <f>'[1]TCE - ANEXO III - Preencher'!C87</f>
        <v>UPAE GARANHUNS</v>
      </c>
      <c r="C78" s="11"/>
      <c r="D78" s="12" t="str">
        <f>'[1]TCE - ANEXO III - Preencher'!E87</f>
        <v>LILLYAN KELLEN BASTO FERRO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521130</v>
      </c>
      <c r="G78" s="14">
        <f>IF('[1]TCE - ANEXO III - Preencher'!H87="","",'[1]TCE - ANEXO III - Preencher'!H87)</f>
        <v>44136</v>
      </c>
      <c r="H78" s="15">
        <f>'[1]TCE - ANEXO III - Preencher'!I87</f>
        <v>0</v>
      </c>
      <c r="I78" s="15">
        <f>'[1]TCE - ANEXO III - Preencher'!J87</f>
        <v>104.5</v>
      </c>
      <c r="J78" s="15">
        <f>'[1]TCE - ANEXO III - Preencher'!K87</f>
        <v>0</v>
      </c>
      <c r="K78" s="16">
        <f>'[1]TCE - ANEXO III - Preencher'!L87</f>
        <v>202.31110000000001</v>
      </c>
      <c r="L78" s="16">
        <f>'[1]TCE - ANEXO III - Preencher'!M87</f>
        <v>0</v>
      </c>
      <c r="M78" s="16">
        <f t="shared" si="7"/>
        <v>202.31110000000001</v>
      </c>
      <c r="N78" s="16">
        <f>'[1]TCE - ANEXO III - Preencher'!O87</f>
        <v>1.4</v>
      </c>
      <c r="O78" s="16">
        <f>'[1]TCE - ANEXO III - Preencher'!P87</f>
        <v>0</v>
      </c>
      <c r="P78" s="17">
        <f t="shared" si="8"/>
        <v>1.4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308.21109999999999</v>
      </c>
    </row>
    <row r="79" spans="1:28" s="4" customFormat="1">
      <c r="A79" s="9">
        <f>IFERROR(VLOOKUP(B79,'[1]DADOS (OCULTAR)'!$P$3:$R$56,3,0),"")</f>
        <v>9039744001409</v>
      </c>
      <c r="B79" s="10" t="str">
        <f>'[1]TCE - ANEXO III - Preencher'!C88</f>
        <v>UPAE GARANHUNS</v>
      </c>
      <c r="C79" s="11"/>
      <c r="D79" s="12" t="str">
        <f>'[1]TCE - ANEXO III - Preencher'!E88</f>
        <v>LUANA MARIA DE OLIVEIRA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411010</v>
      </c>
      <c r="G79" s="14">
        <f>IF('[1]TCE - ANEXO III - Preencher'!H88="","",'[1]TCE - ANEXO III - Preencher'!H88)</f>
        <v>44136</v>
      </c>
      <c r="H79" s="15">
        <f>'[1]TCE - ANEXO III - Preencher'!I88</f>
        <v>0</v>
      </c>
      <c r="I79" s="15">
        <f>'[1]TCE - ANEXO III - Preencher'!J88</f>
        <v>124.95040000000002</v>
      </c>
      <c r="J79" s="15">
        <f>'[1]TCE - ANEXO III - Preencher'!K88</f>
        <v>0</v>
      </c>
      <c r="K79" s="16">
        <f>'[1]TCE - ANEXO III - Preencher'!L88</f>
        <v>202.31110000000001</v>
      </c>
      <c r="L79" s="16">
        <f>'[1]TCE - ANEXO III - Preencher'!M88</f>
        <v>20.9</v>
      </c>
      <c r="M79" s="16">
        <f t="shared" si="7"/>
        <v>181.4111</v>
      </c>
      <c r="N79" s="16">
        <f>'[1]TCE - ANEXO III - Preencher'!O88</f>
        <v>1.4</v>
      </c>
      <c r="O79" s="16">
        <f>'[1]TCE - ANEXO III - Preencher'!P88</f>
        <v>0</v>
      </c>
      <c r="P79" s="17">
        <f t="shared" si="8"/>
        <v>1.4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64</v>
      </c>
      <c r="U79" s="16">
        <f>'[1]TCE - ANEXO III - Preencher'!V88</f>
        <v>0</v>
      </c>
      <c r="V79" s="17">
        <f t="shared" si="10"/>
        <v>64</v>
      </c>
      <c r="W79" s="18" t="str">
        <f>IF('[1]TCE - ANEXO III - Preencher'!X88="","",'[1]TCE - ANEXO III - Preencher'!X88)</f>
        <v>AUXILIO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371.76150000000001</v>
      </c>
    </row>
    <row r="80" spans="1:28" s="4" customFormat="1">
      <c r="A80" s="9">
        <f>IFERROR(VLOOKUP(B80,'[1]DADOS (OCULTAR)'!$P$3:$R$56,3,0),"")</f>
        <v>9039744001409</v>
      </c>
      <c r="B80" s="10" t="str">
        <f>'[1]TCE - ANEXO III - Preencher'!C89</f>
        <v>UPAE GARANHUNS</v>
      </c>
      <c r="C80" s="11"/>
      <c r="D80" s="12" t="str">
        <f>'[1]TCE - ANEXO III - Preencher'!E89</f>
        <v>LUCIANA BARBOSA DE MELO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411010</v>
      </c>
      <c r="G80" s="14">
        <f>IF('[1]TCE - ANEXO III - Preencher'!H89="","",'[1]TCE - ANEXO III - Preencher'!H89)</f>
        <v>44136</v>
      </c>
      <c r="H80" s="15">
        <f>'[1]TCE - ANEXO III - Preencher'!I89</f>
        <v>0</v>
      </c>
      <c r="I80" s="15">
        <f>'[1]TCE - ANEXO III - Preencher'!J89</f>
        <v>83.600000000000009</v>
      </c>
      <c r="J80" s="15">
        <f>'[1]TCE - ANEXO III - Preencher'!K89</f>
        <v>0</v>
      </c>
      <c r="K80" s="16">
        <f>'[1]TCE - ANEXO III - Preencher'!L89</f>
        <v>202.31110000000001</v>
      </c>
      <c r="L80" s="16">
        <f>'[1]TCE - ANEXO III - Preencher'!M89</f>
        <v>0</v>
      </c>
      <c r="M80" s="16">
        <f t="shared" si="7"/>
        <v>202.31110000000001</v>
      </c>
      <c r="N80" s="16">
        <f>'[1]TCE - ANEXO III - Preencher'!O89</f>
        <v>1.4</v>
      </c>
      <c r="O80" s="16">
        <f>'[1]TCE - ANEXO III - Preencher'!P89</f>
        <v>0</v>
      </c>
      <c r="P80" s="17">
        <f t="shared" si="8"/>
        <v>1.4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287.31110000000001</v>
      </c>
    </row>
    <row r="81" spans="1:28" s="4" customFormat="1">
      <c r="A81" s="9">
        <f>IFERROR(VLOOKUP(B81,'[1]DADOS (OCULTAR)'!$P$3:$R$56,3,0),"")</f>
        <v>9039744001409</v>
      </c>
      <c r="B81" s="10" t="str">
        <f>'[1]TCE - ANEXO III - Preencher'!C90</f>
        <v>UPAE GARANHUNS</v>
      </c>
      <c r="C81" s="11"/>
      <c r="D81" s="12" t="str">
        <f>'[1]TCE - ANEXO III - Preencher'!E90</f>
        <v>LUCIMARIO ALMEIDA DOS SANTOS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514225</v>
      </c>
      <c r="G81" s="14">
        <f>IF('[1]TCE - ANEXO III - Preencher'!H90="","",'[1]TCE - ANEXO III - Preencher'!H90)</f>
        <v>44136</v>
      </c>
      <c r="H81" s="15">
        <f>'[1]TCE - ANEXO III - Preencher'!I90</f>
        <v>0</v>
      </c>
      <c r="I81" s="15">
        <f>'[1]TCE - ANEXO III - Preencher'!J90</f>
        <v>182.72319999999999</v>
      </c>
      <c r="J81" s="15">
        <f>'[1]TCE - ANEXO III - Preencher'!K90</f>
        <v>0</v>
      </c>
      <c r="K81" s="16">
        <f>'[1]TCE - ANEXO III - Preencher'!L90</f>
        <v>202.31110000000001</v>
      </c>
      <c r="L81" s="16">
        <f>'[1]TCE - ANEXO III - Preencher'!M90</f>
        <v>20.9</v>
      </c>
      <c r="M81" s="16">
        <f t="shared" si="7"/>
        <v>181.4111</v>
      </c>
      <c r="N81" s="16">
        <f>'[1]TCE - ANEXO III - Preencher'!O90</f>
        <v>1.4</v>
      </c>
      <c r="O81" s="16">
        <f>'[1]TCE - ANEXO III - Preencher'!P90</f>
        <v>0</v>
      </c>
      <c r="P81" s="17">
        <f t="shared" si="8"/>
        <v>1.4</v>
      </c>
      <c r="Q81" s="16">
        <f>'[1]TCE - ANEXO III - Preencher'!R90</f>
        <v>229.26</v>
      </c>
      <c r="R81" s="16">
        <f>'[1]TCE - ANEXO III - Preencher'!S90</f>
        <v>62.7</v>
      </c>
      <c r="S81" s="17">
        <f t="shared" si="9"/>
        <v>166.56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532.09429999999998</v>
      </c>
    </row>
    <row r="82" spans="1:28" s="4" customFormat="1">
      <c r="A82" s="9">
        <f>IFERROR(VLOOKUP(B82,'[1]DADOS (OCULTAR)'!$P$3:$R$56,3,0),"")</f>
        <v>9039744001409</v>
      </c>
      <c r="B82" s="10" t="str">
        <f>'[1]TCE - ANEXO III - Preencher'!C91</f>
        <v>UPAE GARANHUNS</v>
      </c>
      <c r="C82" s="11"/>
      <c r="D82" s="12" t="str">
        <f>'[1]TCE - ANEXO III - Preencher'!E91</f>
        <v>LUIS CARLOS SOARES COSTA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411010</v>
      </c>
      <c r="G82" s="14">
        <f>IF('[1]TCE - ANEXO III - Preencher'!H91="","",'[1]TCE - ANEXO III - Preencher'!H91)</f>
        <v>44136</v>
      </c>
      <c r="H82" s="15">
        <f>'[1]TCE - ANEXO III - Preencher'!I91</f>
        <v>0</v>
      </c>
      <c r="I82" s="15">
        <f>'[1]TCE - ANEXO III - Preencher'!J91</f>
        <v>79.741600000000005</v>
      </c>
      <c r="J82" s="15">
        <f>'[1]TCE - ANEXO III - Preencher'!K91</f>
        <v>0</v>
      </c>
      <c r="K82" s="16">
        <f>'[1]TCE - ANEXO III - Preencher'!L91</f>
        <v>202.31110000000001</v>
      </c>
      <c r="L82" s="16">
        <f>'[1]TCE - ANEXO III - Preencher'!M91</f>
        <v>0</v>
      </c>
      <c r="M82" s="16">
        <f t="shared" si="7"/>
        <v>202.31110000000001</v>
      </c>
      <c r="N82" s="16">
        <f>'[1]TCE - ANEXO III - Preencher'!O91</f>
        <v>1.4</v>
      </c>
      <c r="O82" s="16">
        <f>'[1]TCE - ANEXO III - Preencher'!P91</f>
        <v>0</v>
      </c>
      <c r="P82" s="17">
        <f t="shared" si="8"/>
        <v>1.4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283.45269999999999</v>
      </c>
    </row>
    <row r="83" spans="1:28" s="4" customFormat="1">
      <c r="A83" s="9">
        <f>IFERROR(VLOOKUP(B83,'[1]DADOS (OCULTAR)'!$P$3:$R$56,3,0),"")</f>
        <v>9039744001409</v>
      </c>
      <c r="B83" s="10" t="str">
        <f>'[1]TCE - ANEXO III - Preencher'!C92</f>
        <v>UPAE GARANHUNS</v>
      </c>
      <c r="C83" s="11"/>
      <c r="D83" s="12" t="str">
        <f>'[1]TCE - ANEXO III - Preencher'!E92</f>
        <v>LUIZ CEZAR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44136</v>
      </c>
      <c r="H83" s="15">
        <f>'[1]TCE - ANEXO III - Preencher'!I92</f>
        <v>0</v>
      </c>
      <c r="I83" s="15">
        <f>'[1]TCE - ANEXO III - Preencher'!J92</f>
        <v>320.14320000000004</v>
      </c>
      <c r="J83" s="15">
        <f>'[1]TCE - ANEXO III - Preencher'!K92</f>
        <v>0</v>
      </c>
      <c r="K83" s="16">
        <f>'[1]TCE - ANEXO III - Preencher'!L92</f>
        <v>202.31110000000001</v>
      </c>
      <c r="L83" s="16">
        <f>'[1]TCE - ANEXO III - Preencher'!M92</f>
        <v>0</v>
      </c>
      <c r="M83" s="16">
        <f t="shared" si="7"/>
        <v>202.31110000000001</v>
      </c>
      <c r="N83" s="16">
        <f>'[1]TCE - ANEXO III - Preencher'!O92</f>
        <v>1.4</v>
      </c>
      <c r="O83" s="16">
        <f>'[1]TCE - ANEXO III - Preencher'!P92</f>
        <v>0</v>
      </c>
      <c r="P83" s="17">
        <f t="shared" si="8"/>
        <v>1.4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523.85430000000008</v>
      </c>
    </row>
    <row r="84" spans="1:28" s="4" customFormat="1">
      <c r="A84" s="9">
        <f>IFERROR(VLOOKUP(B84,'[1]DADOS (OCULTAR)'!$P$3:$R$56,3,0),"")</f>
        <v>9039744001409</v>
      </c>
      <c r="B84" s="10" t="str">
        <f>'[1]TCE - ANEXO III - Preencher'!C93</f>
        <v>UPAE GARANHUNS</v>
      </c>
      <c r="C84" s="11"/>
      <c r="D84" s="12" t="str">
        <f>'[1]TCE - ANEXO III - Preencher'!E93</f>
        <v>MAGDA GRENES DE OLIVEIRA FERREIRA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521130</v>
      </c>
      <c r="G84" s="14">
        <f>IF('[1]TCE - ANEXO III - Preencher'!H93="","",'[1]TCE - ANEXO III - Preencher'!H93)</f>
        <v>44136</v>
      </c>
      <c r="H84" s="15">
        <f>'[1]TCE - ANEXO III - Preencher'!I93</f>
        <v>0</v>
      </c>
      <c r="I84" s="15">
        <f>'[1]TCE - ANEXO III - Preencher'!J93</f>
        <v>125.93040000000001</v>
      </c>
      <c r="J84" s="15">
        <f>'[1]TCE - ANEXO III - Preencher'!K93</f>
        <v>0</v>
      </c>
      <c r="K84" s="16">
        <f>'[1]TCE - ANEXO III - Preencher'!L93</f>
        <v>202.31110000000001</v>
      </c>
      <c r="L84" s="16">
        <f>'[1]TCE - ANEXO III - Preencher'!M93</f>
        <v>0</v>
      </c>
      <c r="M84" s="16">
        <f t="shared" si="7"/>
        <v>202.31110000000001</v>
      </c>
      <c r="N84" s="16">
        <f>'[1]TCE - ANEXO III - Preencher'!O93</f>
        <v>1.4</v>
      </c>
      <c r="O84" s="16">
        <f>'[1]TCE - ANEXO III - Preencher'!P93</f>
        <v>0</v>
      </c>
      <c r="P84" s="17">
        <f t="shared" si="8"/>
        <v>1.4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329.64150000000001</v>
      </c>
    </row>
    <row r="85" spans="1:28" s="4" customFormat="1">
      <c r="A85" s="9">
        <f>IFERROR(VLOOKUP(B85,'[1]DADOS (OCULTAR)'!$P$3:$R$56,3,0),"")</f>
        <v>9039744001409</v>
      </c>
      <c r="B85" s="10" t="str">
        <f>'[1]TCE - ANEXO III - Preencher'!C94</f>
        <v>UPAE GARANHUNS</v>
      </c>
      <c r="C85" s="11"/>
      <c r="D85" s="12" t="str">
        <f>'[1]TCE - ANEXO III - Preencher'!E94</f>
        <v>MARCELA DA SILVA MACEDO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44136</v>
      </c>
      <c r="H85" s="15">
        <f>'[1]TCE - ANEXO III - Preencher'!I94</f>
        <v>0</v>
      </c>
      <c r="I85" s="15">
        <f>'[1]TCE - ANEXO III - Preencher'!J94</f>
        <v>124.68</v>
      </c>
      <c r="J85" s="15">
        <f>'[1]TCE - ANEXO III - Preencher'!K94</f>
        <v>0</v>
      </c>
      <c r="K85" s="16">
        <f>'[1]TCE - ANEXO III - Preencher'!L94</f>
        <v>202.31110000000001</v>
      </c>
      <c r="L85" s="16">
        <f>'[1]TCE - ANEXO III - Preencher'!M94</f>
        <v>0</v>
      </c>
      <c r="M85" s="16">
        <f t="shared" si="7"/>
        <v>202.31110000000001</v>
      </c>
      <c r="N85" s="16">
        <f>'[1]TCE - ANEXO III - Preencher'!O94</f>
        <v>1.4</v>
      </c>
      <c r="O85" s="16">
        <f>'[1]TCE - ANEXO III - Preencher'!P94</f>
        <v>0</v>
      </c>
      <c r="P85" s="17">
        <f t="shared" si="8"/>
        <v>1.4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328.39109999999999</v>
      </c>
    </row>
    <row r="86" spans="1:28" s="4" customFormat="1">
      <c r="A86" s="9">
        <f>IFERROR(VLOOKUP(B86,'[1]DADOS (OCULTAR)'!$P$3:$R$56,3,0),"")</f>
        <v>9039744001409</v>
      </c>
      <c r="B86" s="10" t="str">
        <f>'[1]TCE - ANEXO III - Preencher'!C95</f>
        <v>UPAE GARANHUNS</v>
      </c>
      <c r="C86" s="11"/>
      <c r="D86" s="12" t="str">
        <f>'[1]TCE - ANEXO III - Preencher'!E95</f>
        <v>MARCELA KARINY DE ALMEIDA MORAIS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44136</v>
      </c>
      <c r="H86" s="15">
        <f>'[1]TCE - ANEXO III - Preencher'!I95</f>
        <v>0</v>
      </c>
      <c r="I86" s="15">
        <f>'[1]TCE - ANEXO III - Preencher'!J95</f>
        <v>119.7456</v>
      </c>
      <c r="J86" s="15">
        <f>'[1]TCE - ANEXO III - Preencher'!K95</f>
        <v>0</v>
      </c>
      <c r="K86" s="16">
        <f>'[1]TCE - ANEXO III - Preencher'!L95</f>
        <v>202.31110000000001</v>
      </c>
      <c r="L86" s="16">
        <f>'[1]TCE - ANEXO III - Preencher'!M95</f>
        <v>0</v>
      </c>
      <c r="M86" s="16">
        <f t="shared" si="7"/>
        <v>202.31110000000001</v>
      </c>
      <c r="N86" s="16">
        <f>'[1]TCE - ANEXO III - Preencher'!O95</f>
        <v>1.4</v>
      </c>
      <c r="O86" s="16">
        <f>'[1]TCE - ANEXO III - Preencher'!P95</f>
        <v>0</v>
      </c>
      <c r="P86" s="17">
        <f t="shared" si="8"/>
        <v>1.4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323.45669999999996</v>
      </c>
    </row>
    <row r="87" spans="1:28" s="4" customFormat="1">
      <c r="A87" s="9">
        <f>IFERROR(VLOOKUP(B87,'[1]DADOS (OCULTAR)'!$P$3:$R$56,3,0),"")</f>
        <v>9039744001409</v>
      </c>
      <c r="B87" s="10" t="str">
        <f>'[1]TCE - ANEXO III - Preencher'!C96</f>
        <v>UPAE GARANHUNS</v>
      </c>
      <c r="C87" s="11"/>
      <c r="D87" s="12" t="str">
        <f>'[1]TCE - ANEXO III - Preencher'!E96</f>
        <v>MARCIA FRANCISCA ARAUJO LOPES LINS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142205</v>
      </c>
      <c r="G87" s="14">
        <f>IF('[1]TCE - ANEXO III - Preencher'!H96="","",'[1]TCE - ANEXO III - Preencher'!H96)</f>
        <v>44136</v>
      </c>
      <c r="H87" s="15">
        <f>'[1]TCE - ANEXO III - Preencher'!I96</f>
        <v>0</v>
      </c>
      <c r="I87" s="15">
        <f>'[1]TCE - ANEXO III - Preencher'!J96</f>
        <v>347.59039999999999</v>
      </c>
      <c r="J87" s="15">
        <f>'[1]TCE - ANEXO III - Preencher'!K96</f>
        <v>0</v>
      </c>
      <c r="K87" s="16">
        <f>'[1]TCE - ANEXO III - Preencher'!L96</f>
        <v>202.31110000000001</v>
      </c>
      <c r="L87" s="16">
        <f>'[1]TCE - ANEXO III - Preencher'!M96</f>
        <v>52</v>
      </c>
      <c r="M87" s="16">
        <f t="shared" si="7"/>
        <v>150.31110000000001</v>
      </c>
      <c r="N87" s="16">
        <f>'[1]TCE - ANEXO III - Preencher'!O96</f>
        <v>1.4</v>
      </c>
      <c r="O87" s="16">
        <f>'[1]TCE - ANEXO III - Preencher'!P96</f>
        <v>0</v>
      </c>
      <c r="P87" s="17">
        <f t="shared" si="8"/>
        <v>1.4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499.30149999999998</v>
      </c>
    </row>
    <row r="88" spans="1:28" s="4" customFormat="1">
      <c r="A88" s="9">
        <f>IFERROR(VLOOKUP(B88,'[1]DADOS (OCULTAR)'!$P$3:$R$56,3,0),"")</f>
        <v>9039744001409</v>
      </c>
      <c r="B88" s="10" t="str">
        <f>'[1]TCE - ANEXO III - Preencher'!C97</f>
        <v>UPAE GARANHUNS</v>
      </c>
      <c r="C88" s="11"/>
      <c r="D88" s="12" t="str">
        <f>'[1]TCE - ANEXO III - Preencher'!E97</f>
        <v>MARCIA KARYNE DE OLIVEIRA MONTEIRO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223705</v>
      </c>
      <c r="G88" s="14">
        <f>IF('[1]TCE - ANEXO III - Preencher'!H97="","",'[1]TCE - ANEXO III - Preencher'!H97)</f>
        <v>44136</v>
      </c>
      <c r="H88" s="15">
        <f>'[1]TCE - ANEXO III - Preencher'!I97</f>
        <v>0</v>
      </c>
      <c r="I88" s="15">
        <f>'[1]TCE - ANEXO III - Preencher'!J97</f>
        <v>104.492</v>
      </c>
      <c r="J88" s="15">
        <f>'[1]TCE - ANEXO III - Preencher'!K97</f>
        <v>0</v>
      </c>
      <c r="K88" s="16">
        <f>'[1]TCE - ANEXO III - Preencher'!L97</f>
        <v>202.31110000000001</v>
      </c>
      <c r="L88" s="16">
        <f>'[1]TCE - ANEXO III - Preencher'!M97</f>
        <v>0</v>
      </c>
      <c r="M88" s="16">
        <f t="shared" si="7"/>
        <v>202.31110000000001</v>
      </c>
      <c r="N88" s="16">
        <f>'[1]TCE - ANEXO III - Preencher'!O97</f>
        <v>1.4</v>
      </c>
      <c r="O88" s="16">
        <f>'[1]TCE - ANEXO III - Preencher'!P97</f>
        <v>0</v>
      </c>
      <c r="P88" s="17">
        <f t="shared" si="8"/>
        <v>1.4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308.20310000000001</v>
      </c>
    </row>
    <row r="89" spans="1:28" s="4" customFormat="1">
      <c r="A89" s="9">
        <f>IFERROR(VLOOKUP(B89,'[1]DADOS (OCULTAR)'!$P$3:$R$56,3,0),"")</f>
        <v>9039744001409</v>
      </c>
      <c r="B89" s="10" t="str">
        <f>'[1]TCE - ANEXO III - Preencher'!C98</f>
        <v>UPAE GARANHUNS</v>
      </c>
      <c r="C89" s="11"/>
      <c r="D89" s="12" t="str">
        <f>'[1]TCE - ANEXO III - Preencher'!E98</f>
        <v>MARCIO ROBERTO DE SIQUEIRA LEITE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414105</v>
      </c>
      <c r="G89" s="14">
        <f>IF('[1]TCE - ANEXO III - Preencher'!H98="","",'[1]TCE - ANEXO III - Preencher'!H98)</f>
        <v>44136</v>
      </c>
      <c r="H89" s="15">
        <f>'[1]TCE - ANEXO III - Preencher'!I98</f>
        <v>0</v>
      </c>
      <c r="I89" s="15">
        <f>'[1]TCE - ANEXO III - Preencher'!J98</f>
        <v>182.93040000000002</v>
      </c>
      <c r="J89" s="15">
        <f>'[1]TCE - ANEXO III - Preencher'!K98</f>
        <v>0</v>
      </c>
      <c r="K89" s="16">
        <f>'[1]TCE - ANEXO III - Preencher'!L98</f>
        <v>202.31110000000001</v>
      </c>
      <c r="L89" s="16">
        <f>'[1]TCE - ANEXO III - Preencher'!M98</f>
        <v>22.06</v>
      </c>
      <c r="M89" s="16">
        <f t="shared" si="7"/>
        <v>180.25110000000001</v>
      </c>
      <c r="N89" s="16">
        <f>'[1]TCE - ANEXO III - Preencher'!O98</f>
        <v>1.4</v>
      </c>
      <c r="O89" s="16">
        <f>'[1]TCE - ANEXO III - Preencher'!P98</f>
        <v>0</v>
      </c>
      <c r="P89" s="17">
        <f t="shared" si="8"/>
        <v>1.4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364.58150000000001</v>
      </c>
    </row>
    <row r="90" spans="1:28" s="4" customFormat="1">
      <c r="A90" s="9">
        <f>IFERROR(VLOOKUP(B90,'[1]DADOS (OCULTAR)'!$P$3:$R$56,3,0),"")</f>
        <v>9039744001409</v>
      </c>
      <c r="B90" s="10" t="str">
        <f>'[1]TCE - ANEXO III - Preencher'!C99</f>
        <v>UPAE GARANHUNS</v>
      </c>
      <c r="C90" s="11"/>
      <c r="D90" s="12" t="str">
        <f>'[1]TCE - ANEXO III - Preencher'!E99</f>
        <v>MARCO ANTONIO FERREIRA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517410</v>
      </c>
      <c r="G90" s="14">
        <f>IF('[1]TCE - ANEXO III - Preencher'!H99="","",'[1]TCE - ANEXO III - Preencher'!H99)</f>
        <v>44136</v>
      </c>
      <c r="H90" s="15">
        <f>'[1]TCE - ANEXO III - Preencher'!I99</f>
        <v>0</v>
      </c>
      <c r="I90" s="15">
        <f>'[1]TCE - ANEXO III - Preencher'!J99</f>
        <v>113.01200000000001</v>
      </c>
      <c r="J90" s="15">
        <f>'[1]TCE - ANEXO III - Preencher'!K99</f>
        <v>0</v>
      </c>
      <c r="K90" s="16">
        <f>'[1]TCE - ANEXO III - Preencher'!L99</f>
        <v>202.31110000000001</v>
      </c>
      <c r="L90" s="16">
        <f>'[1]TCE - ANEXO III - Preencher'!M99</f>
        <v>0</v>
      </c>
      <c r="M90" s="16">
        <f t="shared" si="7"/>
        <v>202.31110000000001</v>
      </c>
      <c r="N90" s="16">
        <f>'[1]TCE - ANEXO III - Preencher'!O99</f>
        <v>1.4</v>
      </c>
      <c r="O90" s="16">
        <f>'[1]TCE - ANEXO III - Preencher'!P99</f>
        <v>0</v>
      </c>
      <c r="P90" s="17">
        <f t="shared" si="8"/>
        <v>1.4</v>
      </c>
      <c r="Q90" s="16">
        <f>'[1]TCE - ANEXO III - Preencher'!R99</f>
        <v>229.26</v>
      </c>
      <c r="R90" s="16">
        <f>'[1]TCE - ANEXO III - Preencher'!S99</f>
        <v>62.7</v>
      </c>
      <c r="S90" s="17">
        <f t="shared" si="9"/>
        <v>166.56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483.28309999999999</v>
      </c>
    </row>
    <row r="91" spans="1:28" s="4" customFormat="1">
      <c r="A91" s="9">
        <f>IFERROR(VLOOKUP(B91,'[1]DADOS (OCULTAR)'!$P$3:$R$56,3,0),"")</f>
        <v>9039744001409</v>
      </c>
      <c r="B91" s="10" t="str">
        <f>'[1]TCE - ANEXO III - Preencher'!C100</f>
        <v>UPAE GARANHUNS</v>
      </c>
      <c r="C91" s="11"/>
      <c r="D91" s="12" t="str">
        <f>'[1]TCE - ANEXO III - Preencher'!E100</f>
        <v>MARCOS DE ANDRADE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515110</v>
      </c>
      <c r="G91" s="14">
        <f>IF('[1]TCE - ANEXO III - Preencher'!H100="","",'[1]TCE - ANEXO III - Preencher'!H100)</f>
        <v>44136</v>
      </c>
      <c r="H91" s="15">
        <f>'[1]TCE - ANEXO III - Preencher'!I100</f>
        <v>0</v>
      </c>
      <c r="I91" s="15">
        <f>'[1]TCE - ANEXO III - Preencher'!J100</f>
        <v>153.18559999999999</v>
      </c>
      <c r="J91" s="15">
        <f>'[1]TCE - ANEXO III - Preencher'!K100</f>
        <v>0</v>
      </c>
      <c r="K91" s="16">
        <f>'[1]TCE - ANEXO III - Preencher'!L100</f>
        <v>202.31110000000001</v>
      </c>
      <c r="L91" s="16">
        <f>'[1]TCE - ANEXO III - Preencher'!M100</f>
        <v>0</v>
      </c>
      <c r="M91" s="16">
        <f t="shared" si="7"/>
        <v>202.31110000000001</v>
      </c>
      <c r="N91" s="16">
        <f>'[1]TCE - ANEXO III - Preencher'!O100</f>
        <v>1.4</v>
      </c>
      <c r="O91" s="16">
        <f>'[1]TCE - ANEXO III - Preencher'!P100</f>
        <v>0</v>
      </c>
      <c r="P91" s="17">
        <f t="shared" si="8"/>
        <v>1.4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356.89670000000001</v>
      </c>
    </row>
    <row r="92" spans="1:28" s="4" customFormat="1">
      <c r="A92" s="9">
        <f>IFERROR(VLOOKUP(B92,'[1]DADOS (OCULTAR)'!$P$3:$R$56,3,0),"")</f>
        <v>9039744001409</v>
      </c>
      <c r="B92" s="10" t="str">
        <f>'[1]TCE - ANEXO III - Preencher'!C101</f>
        <v>UPAE GARANHUNS</v>
      </c>
      <c r="C92" s="11"/>
      <c r="D92" s="12" t="str">
        <f>'[1]TCE - ANEXO III - Preencher'!E101</f>
        <v>MARIA ALEXANDRA SOARES BEZERRA DE MELO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411010</v>
      </c>
      <c r="G92" s="14">
        <f>IF('[1]TCE - ANEXO III - Preencher'!H101="","",'[1]TCE - ANEXO III - Preencher'!H101)</f>
        <v>44136</v>
      </c>
      <c r="H92" s="15">
        <f>'[1]TCE - ANEXO III - Preencher'!I101</f>
        <v>0</v>
      </c>
      <c r="I92" s="15">
        <f>'[1]TCE - ANEXO III - Preencher'!J101</f>
        <v>81.224800000000002</v>
      </c>
      <c r="J92" s="15">
        <f>'[1]TCE - ANEXO III - Preencher'!K101</f>
        <v>0</v>
      </c>
      <c r="K92" s="16">
        <f>'[1]TCE - ANEXO III - Preencher'!L101</f>
        <v>202.31110000000001</v>
      </c>
      <c r="L92" s="16">
        <f>'[1]TCE - ANEXO III - Preencher'!M101</f>
        <v>20.9</v>
      </c>
      <c r="M92" s="16">
        <f t="shared" si="7"/>
        <v>181.4111</v>
      </c>
      <c r="N92" s="16">
        <f>'[1]TCE - ANEXO III - Preencher'!O101</f>
        <v>1.4</v>
      </c>
      <c r="O92" s="16">
        <f>'[1]TCE - ANEXO III - Preencher'!P101</f>
        <v>0</v>
      </c>
      <c r="P92" s="17">
        <f t="shared" si="8"/>
        <v>1.4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264.03589999999997</v>
      </c>
    </row>
    <row r="93" spans="1:28" s="4" customFormat="1">
      <c r="A93" s="9">
        <f>IFERROR(VLOOKUP(B93,'[1]DADOS (OCULTAR)'!$P$3:$R$56,3,0),"")</f>
        <v>9039744001409</v>
      </c>
      <c r="B93" s="10" t="str">
        <f>'[1]TCE - ANEXO III - Preencher'!C102</f>
        <v>UPAE GARANHUNS</v>
      </c>
      <c r="C93" s="11"/>
      <c r="D93" s="12" t="str">
        <f>'[1]TCE - ANEXO III - Preencher'!E102</f>
        <v>MARIA OLIVIA PEREIRA VIANA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44136</v>
      </c>
      <c r="H93" s="15">
        <f>'[1]TCE - ANEXO III - Preencher'!I102</f>
        <v>0</v>
      </c>
      <c r="I93" s="15">
        <f>'[1]TCE - ANEXO III - Preencher'!J102</f>
        <v>119.7456</v>
      </c>
      <c r="J93" s="15">
        <f>'[1]TCE - ANEXO III - Preencher'!K102</f>
        <v>0</v>
      </c>
      <c r="K93" s="16">
        <f>'[1]TCE - ANEXO III - Preencher'!L102</f>
        <v>202.31110000000001</v>
      </c>
      <c r="L93" s="16">
        <f>'[1]TCE - ANEXO III - Preencher'!M102</f>
        <v>0</v>
      </c>
      <c r="M93" s="16">
        <f t="shared" si="7"/>
        <v>202.31110000000001</v>
      </c>
      <c r="N93" s="16">
        <f>'[1]TCE - ANEXO III - Preencher'!O102</f>
        <v>1.4</v>
      </c>
      <c r="O93" s="16">
        <f>'[1]TCE - ANEXO III - Preencher'!P102</f>
        <v>0</v>
      </c>
      <c r="P93" s="17">
        <f t="shared" si="8"/>
        <v>1.4</v>
      </c>
      <c r="Q93" s="16">
        <f>'[1]TCE - ANEXO III - Preencher'!R102</f>
        <v>229.26</v>
      </c>
      <c r="R93" s="16">
        <f>'[1]TCE - ANEXO III - Preencher'!S102</f>
        <v>62.7</v>
      </c>
      <c r="S93" s="17">
        <f t="shared" si="9"/>
        <v>166.56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490.01669999999996</v>
      </c>
    </row>
    <row r="94" spans="1:28" s="4" customFormat="1">
      <c r="A94" s="9">
        <f>IFERROR(VLOOKUP(B94,'[1]DADOS (OCULTAR)'!$P$3:$R$56,3,0),"")</f>
        <v>9039744001409</v>
      </c>
      <c r="B94" s="10" t="str">
        <f>'[1]TCE - ANEXO III - Preencher'!C103</f>
        <v>UPAE GARANHUNS</v>
      </c>
      <c r="C94" s="11"/>
      <c r="D94" s="12" t="str">
        <f>'[1]TCE - ANEXO III - Preencher'!E103</f>
        <v>MARIA TACIANA GLICERIO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223710</v>
      </c>
      <c r="G94" s="14">
        <f>IF('[1]TCE - ANEXO III - Preencher'!H103="","",'[1]TCE - ANEXO III - Preencher'!H103)</f>
        <v>44136</v>
      </c>
      <c r="H94" s="15">
        <f>'[1]TCE - ANEXO III - Preencher'!I103</f>
        <v>0</v>
      </c>
      <c r="I94" s="15">
        <f>'[1]TCE - ANEXO III - Preencher'!J103</f>
        <v>126.9528</v>
      </c>
      <c r="J94" s="15">
        <f>'[1]TCE - ANEXO III - Preencher'!K103</f>
        <v>0</v>
      </c>
      <c r="K94" s="16">
        <f>'[1]TCE - ANEXO III - Preencher'!L103</f>
        <v>202.31110000000001</v>
      </c>
      <c r="L94" s="16">
        <f>'[1]TCE - ANEXO III - Preencher'!M103</f>
        <v>0</v>
      </c>
      <c r="M94" s="16">
        <f t="shared" si="7"/>
        <v>202.31110000000001</v>
      </c>
      <c r="N94" s="16">
        <f>'[1]TCE - ANEXO III - Preencher'!O103</f>
        <v>1.4</v>
      </c>
      <c r="O94" s="16">
        <f>'[1]TCE - ANEXO III - Preencher'!P103</f>
        <v>0</v>
      </c>
      <c r="P94" s="17">
        <f t="shared" si="8"/>
        <v>1.4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330.66390000000001</v>
      </c>
    </row>
    <row r="95" spans="1:28" s="4" customFormat="1">
      <c r="A95" s="9">
        <f>IFERROR(VLOOKUP(B95,'[1]DADOS (OCULTAR)'!$P$3:$R$56,3,0),"")</f>
        <v>9039744001409</v>
      </c>
      <c r="B95" s="10" t="str">
        <f>'[1]TCE - ANEXO III - Preencher'!C104</f>
        <v>UPAE GARANHUNS</v>
      </c>
      <c r="C95" s="11"/>
      <c r="D95" s="12" t="str">
        <f>'[1]TCE - ANEXO III - Preencher'!E104</f>
        <v>MARYANNE DE MORAES MONTEIRO SOARES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223405</v>
      </c>
      <c r="G95" s="14">
        <f>IF('[1]TCE - ANEXO III - Preencher'!H104="","",'[1]TCE - ANEXO III - Preencher'!H104)</f>
        <v>44136</v>
      </c>
      <c r="H95" s="15">
        <f>'[1]TCE - ANEXO III - Preencher'!I104</f>
        <v>0</v>
      </c>
      <c r="I95" s="15">
        <f>'[1]TCE - ANEXO III - Preencher'!J104</f>
        <v>256.096</v>
      </c>
      <c r="J95" s="15">
        <f>'[1]TCE - ANEXO III - Preencher'!K104</f>
        <v>0</v>
      </c>
      <c r="K95" s="16">
        <f>'[1]TCE - ANEXO III - Preencher'!L104</f>
        <v>202.31110000000001</v>
      </c>
      <c r="L95" s="16">
        <f>'[1]TCE - ANEXO III - Preencher'!M104</f>
        <v>0</v>
      </c>
      <c r="M95" s="16">
        <f t="shared" si="7"/>
        <v>202.31110000000001</v>
      </c>
      <c r="N95" s="16">
        <f>'[1]TCE - ANEXO III - Preencher'!O104</f>
        <v>1.4</v>
      </c>
      <c r="O95" s="16">
        <f>'[1]TCE - ANEXO III - Preencher'!P104</f>
        <v>0</v>
      </c>
      <c r="P95" s="17">
        <f t="shared" si="8"/>
        <v>1.4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136.5</v>
      </c>
      <c r="U95" s="16">
        <f>'[1]TCE - ANEXO III - Preencher'!V104</f>
        <v>0</v>
      </c>
      <c r="V95" s="17">
        <f t="shared" si="10"/>
        <v>136.5</v>
      </c>
      <c r="W95" s="18" t="str">
        <f>IF('[1]TCE - ANEXO III - Preencher'!X104="","",'[1]TCE - ANEXO III - Preencher'!X104)</f>
        <v>AUXILIO CRECHE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596.30709999999999</v>
      </c>
    </row>
    <row r="96" spans="1:28" s="4" customFormat="1">
      <c r="A96" s="9">
        <f>IFERROR(VLOOKUP(B96,'[1]DADOS (OCULTAR)'!$P$3:$R$56,3,0),"")</f>
        <v>9039744001409</v>
      </c>
      <c r="B96" s="10" t="str">
        <f>'[1]TCE - ANEXO III - Preencher'!C105</f>
        <v>UPAE GARANHUNS</v>
      </c>
      <c r="C96" s="11"/>
      <c r="D96" s="12" t="str">
        <f>'[1]TCE - ANEXO III - Preencher'!E105</f>
        <v>MERCIA CAVALCANTE VIANA CORREIA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324115</v>
      </c>
      <c r="G96" s="14">
        <f>IF('[1]TCE - ANEXO III - Preencher'!H105="","",'[1]TCE - ANEXO III - Preencher'!H105)</f>
        <v>44136</v>
      </c>
      <c r="H96" s="15">
        <f>'[1]TCE - ANEXO III - Preencher'!I105</f>
        <v>0</v>
      </c>
      <c r="I96" s="15">
        <f>'[1]TCE - ANEXO III - Preencher'!J105</f>
        <v>235.53440000000001</v>
      </c>
      <c r="J96" s="15">
        <f>'[1]TCE - ANEXO III - Preencher'!K105</f>
        <v>0</v>
      </c>
      <c r="K96" s="16">
        <f>'[1]TCE - ANEXO III - Preencher'!L105</f>
        <v>202.31110000000001</v>
      </c>
      <c r="L96" s="16">
        <f>'[1]TCE - ANEXO III - Preencher'!M105</f>
        <v>0</v>
      </c>
      <c r="M96" s="16">
        <f t="shared" si="7"/>
        <v>202.31110000000001</v>
      </c>
      <c r="N96" s="16">
        <f>'[1]TCE - ANEXO III - Preencher'!O105</f>
        <v>1.4</v>
      </c>
      <c r="O96" s="16">
        <f>'[1]TCE - ANEXO III - Preencher'!P105</f>
        <v>0</v>
      </c>
      <c r="P96" s="17">
        <f t="shared" si="8"/>
        <v>1.4</v>
      </c>
      <c r="Q96" s="16">
        <f>'[1]TCE - ANEXO III - Preencher'!R105</f>
        <v>226.26</v>
      </c>
      <c r="R96" s="16">
        <f>'[1]TCE - ANEXO III - Preencher'!S105</f>
        <v>60.91</v>
      </c>
      <c r="S96" s="17">
        <f t="shared" si="9"/>
        <v>165.35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604.59550000000002</v>
      </c>
    </row>
    <row r="97" spans="1:28" s="4" customFormat="1">
      <c r="A97" s="9">
        <f>IFERROR(VLOOKUP(B97,'[1]DADOS (OCULTAR)'!$P$3:$R$56,3,0),"")</f>
        <v>9039744001409</v>
      </c>
      <c r="B97" s="10" t="str">
        <f>'[1]TCE - ANEXO III - Preencher'!C106</f>
        <v>UPAE GARANHUNS</v>
      </c>
      <c r="C97" s="11"/>
      <c r="D97" s="12" t="str">
        <f>'[1]TCE - ANEXO III - Preencher'!E106</f>
        <v>MICHAEL BLANDO LOPES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517410</v>
      </c>
      <c r="G97" s="14">
        <f>IF('[1]TCE - ANEXO III - Preencher'!H106="","",'[1]TCE - ANEXO III - Preencher'!H106)</f>
        <v>44136</v>
      </c>
      <c r="H97" s="15">
        <f>'[1]TCE - ANEXO III - Preencher'!I106</f>
        <v>0</v>
      </c>
      <c r="I97" s="15">
        <f>'[1]TCE - ANEXO III - Preencher'!J106</f>
        <v>125.4</v>
      </c>
      <c r="J97" s="15">
        <f>'[1]TCE - ANEXO III - Preencher'!K106</f>
        <v>0</v>
      </c>
      <c r="K97" s="16">
        <f>'[1]TCE - ANEXO III - Preencher'!L106</f>
        <v>202.31110000000001</v>
      </c>
      <c r="L97" s="16">
        <f>'[1]TCE - ANEXO III - Preencher'!M106</f>
        <v>0</v>
      </c>
      <c r="M97" s="16">
        <f t="shared" si="7"/>
        <v>202.31110000000001</v>
      </c>
      <c r="N97" s="16">
        <f>'[1]TCE - ANEXO III - Preencher'!O106</f>
        <v>1.4</v>
      </c>
      <c r="O97" s="16">
        <f>'[1]TCE - ANEXO III - Preencher'!P106</f>
        <v>0</v>
      </c>
      <c r="P97" s="17">
        <f t="shared" si="8"/>
        <v>1.4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329.11109999999996</v>
      </c>
    </row>
    <row r="98" spans="1:28" s="4" customFormat="1">
      <c r="A98" s="9">
        <f>IFERROR(VLOOKUP(B98,'[1]DADOS (OCULTAR)'!$P$3:$R$56,3,0),"")</f>
        <v>9039744001409</v>
      </c>
      <c r="B98" s="10" t="str">
        <f>'[1]TCE - ANEXO III - Preencher'!C107</f>
        <v>UPAE GARANHUNS</v>
      </c>
      <c r="C98" s="11"/>
      <c r="D98" s="12" t="str">
        <f>'[1]TCE - ANEXO III - Preencher'!E107</f>
        <v>MICHELLE TORRES MELO E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44136</v>
      </c>
      <c r="H98" s="15">
        <f>'[1]TCE - ANEXO III - Preencher'!I107</f>
        <v>0</v>
      </c>
      <c r="I98" s="15">
        <f>'[1]TCE - ANEXO III - Preencher'!J107</f>
        <v>310.0872</v>
      </c>
      <c r="J98" s="15">
        <f>'[1]TCE - ANEXO III - Preencher'!K107</f>
        <v>0</v>
      </c>
      <c r="K98" s="16">
        <f>'[1]TCE - ANEXO III - Preencher'!L107</f>
        <v>202.31110000000001</v>
      </c>
      <c r="L98" s="16">
        <f>'[1]TCE - ANEXO III - Preencher'!M107</f>
        <v>3.08</v>
      </c>
      <c r="M98" s="16">
        <f t="shared" si="7"/>
        <v>199.2311</v>
      </c>
      <c r="N98" s="16">
        <f>'[1]TCE - ANEXO III - Preencher'!O107</f>
        <v>1.4</v>
      </c>
      <c r="O98" s="16">
        <f>'[1]TCE - ANEXO III - Preencher'!P107</f>
        <v>0</v>
      </c>
      <c r="P98" s="17">
        <f t="shared" si="8"/>
        <v>1.4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510.7183</v>
      </c>
    </row>
    <row r="99" spans="1:28" s="4" customFormat="1">
      <c r="A99" s="9">
        <f>IFERROR(VLOOKUP(B99,'[1]DADOS (OCULTAR)'!$P$3:$R$56,3,0),"")</f>
        <v>9039744001409</v>
      </c>
      <c r="B99" s="10" t="str">
        <f>'[1]TCE - ANEXO III - Preencher'!C108</f>
        <v>UPAE GARANHUNS</v>
      </c>
      <c r="C99" s="11"/>
      <c r="D99" s="12" t="str">
        <f>'[1]TCE - ANEXO III - Preencher'!E108</f>
        <v>MIKAEL CRISTIANO DOS SANTOS CAVALCANTE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521130</v>
      </c>
      <c r="G99" s="14">
        <f>IF('[1]TCE - ANEXO III - Preencher'!H108="","",'[1]TCE - ANEXO III - Preencher'!H108)</f>
        <v>44136</v>
      </c>
      <c r="H99" s="15">
        <f>'[1]TCE - ANEXO III - Preencher'!I108</f>
        <v>0</v>
      </c>
      <c r="I99" s="15">
        <f>'[1]TCE - ANEXO III - Preencher'!J108</f>
        <v>150.0848</v>
      </c>
      <c r="J99" s="15">
        <f>'[1]TCE - ANEXO III - Preencher'!K108</f>
        <v>0</v>
      </c>
      <c r="K99" s="16">
        <f>'[1]TCE - ANEXO III - Preencher'!L108</f>
        <v>202.31110000000001</v>
      </c>
      <c r="L99" s="16">
        <f>'[1]TCE - ANEXO III - Preencher'!M108</f>
        <v>0</v>
      </c>
      <c r="M99" s="16">
        <f t="shared" si="7"/>
        <v>202.31110000000001</v>
      </c>
      <c r="N99" s="16">
        <f>'[1]TCE - ANEXO III - Preencher'!O108</f>
        <v>1.4</v>
      </c>
      <c r="O99" s="16">
        <f>'[1]TCE - ANEXO III - Preencher'!P108</f>
        <v>0</v>
      </c>
      <c r="P99" s="17">
        <f t="shared" si="8"/>
        <v>1.4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353.79589999999996</v>
      </c>
    </row>
    <row r="100" spans="1:28" s="4" customFormat="1">
      <c r="A100" s="9">
        <f>IFERROR(VLOOKUP(B100,'[1]DADOS (OCULTAR)'!$P$3:$R$56,3,0),"")</f>
        <v>9039744001409</v>
      </c>
      <c r="B100" s="10" t="str">
        <f>'[1]TCE - ANEXO III - Preencher'!C109</f>
        <v>UPAE GARANHUNS</v>
      </c>
      <c r="C100" s="11"/>
      <c r="D100" s="12" t="str">
        <f>'[1]TCE - ANEXO III - Preencher'!E109</f>
        <v>MONICA FABIOLA FERNANDES LIMA ROCHA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44136</v>
      </c>
      <c r="H100" s="15">
        <f>'[1]TCE - ANEXO III - Preencher'!I109</f>
        <v>0</v>
      </c>
      <c r="I100" s="15">
        <f>'[1]TCE - ANEXO III - Preencher'!J109</f>
        <v>253.28400000000002</v>
      </c>
      <c r="J100" s="15">
        <f>'[1]TCE - ANEXO III - Preencher'!K109</f>
        <v>0</v>
      </c>
      <c r="K100" s="16">
        <f>'[1]TCE - ANEXO III - Preencher'!L109</f>
        <v>202.31110000000001</v>
      </c>
      <c r="L100" s="16">
        <f>'[1]TCE - ANEXO III - Preencher'!M109</f>
        <v>0</v>
      </c>
      <c r="M100" s="16">
        <f t="shared" si="7"/>
        <v>202.31110000000001</v>
      </c>
      <c r="N100" s="16">
        <f>'[1]TCE - ANEXO III - Preencher'!O109</f>
        <v>1.4</v>
      </c>
      <c r="O100" s="16">
        <f>'[1]TCE - ANEXO III - Preencher'!P109</f>
        <v>0</v>
      </c>
      <c r="P100" s="17">
        <f t="shared" si="8"/>
        <v>1.4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456.99509999999998</v>
      </c>
    </row>
    <row r="101" spans="1:28" s="4" customFormat="1">
      <c r="A101" s="9">
        <f>IFERROR(VLOOKUP(B101,'[1]DADOS (OCULTAR)'!$P$3:$R$56,3,0),"")</f>
        <v>9039744001409</v>
      </c>
      <c r="B101" s="10" t="str">
        <f>'[1]TCE - ANEXO III - Preencher'!C110</f>
        <v>UPAE GARANHUNS</v>
      </c>
      <c r="C101" s="11"/>
      <c r="D101" s="12" t="str">
        <f>'[1]TCE - ANEXO III - Preencher'!E110</f>
        <v>MONIQUE DE VASCONCELOS LIMA ALAPENHA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251605</v>
      </c>
      <c r="G101" s="14">
        <f>IF('[1]TCE - ANEXO III - Preencher'!H110="","",'[1]TCE - ANEXO III - Preencher'!H110)</f>
        <v>44136</v>
      </c>
      <c r="H101" s="15">
        <f>'[1]TCE - ANEXO III - Preencher'!I110</f>
        <v>0</v>
      </c>
      <c r="I101" s="15">
        <f>'[1]TCE - ANEXO III - Preencher'!J110</f>
        <v>277.97680000000003</v>
      </c>
      <c r="J101" s="15">
        <f>'[1]TCE - ANEXO III - Preencher'!K110</f>
        <v>0</v>
      </c>
      <c r="K101" s="16">
        <f>'[1]TCE - ANEXO III - Preencher'!L110</f>
        <v>202.31110000000001</v>
      </c>
      <c r="L101" s="16">
        <f>'[1]TCE - ANEXO III - Preencher'!M110</f>
        <v>0</v>
      </c>
      <c r="M101" s="16">
        <f t="shared" si="7"/>
        <v>202.31110000000001</v>
      </c>
      <c r="N101" s="16">
        <f>'[1]TCE - ANEXO III - Preencher'!O110</f>
        <v>1.4</v>
      </c>
      <c r="O101" s="16">
        <f>'[1]TCE - ANEXO III - Preencher'!P110</f>
        <v>0</v>
      </c>
      <c r="P101" s="17">
        <f t="shared" si="8"/>
        <v>1.4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481.68790000000001</v>
      </c>
    </row>
    <row r="102" spans="1:28" s="4" customFormat="1">
      <c r="A102" s="9">
        <f>IFERROR(VLOOKUP(B102,'[1]DADOS (OCULTAR)'!$P$3:$R$56,3,0),"")</f>
        <v>9039744001409</v>
      </c>
      <c r="B102" s="10" t="str">
        <f>'[1]TCE - ANEXO III - Preencher'!C111</f>
        <v>UPAE GARANHUNS</v>
      </c>
      <c r="C102" s="11"/>
      <c r="D102" s="12" t="str">
        <f>'[1]TCE - ANEXO III - Preencher'!E111</f>
        <v>MYRTES MARIA DE OLIVEIRA MACHADO</v>
      </c>
      <c r="E102" s="10" t="str">
        <f>IF('[1]TCE - ANEXO III - Preencher'!F111="4 - Assistência Odontológica","2 - Outros Profissionais da Saúde",'[1]TCE - ANEXO III - Preencher'!F111)</f>
        <v>1 - Médico</v>
      </c>
      <c r="F102" s="13">
        <f>'[1]TCE - ANEXO III - Preencher'!G111</f>
        <v>225125</v>
      </c>
      <c r="G102" s="14">
        <f>IF('[1]TCE - ANEXO III - Preencher'!H111="","",'[1]TCE - ANEXO III - Preencher'!H111)</f>
        <v>44136</v>
      </c>
      <c r="H102" s="15">
        <f>'[1]TCE - ANEXO III - Preencher'!I111</f>
        <v>0</v>
      </c>
      <c r="I102" s="15">
        <f>'[1]TCE - ANEXO III - Preencher'!J111</f>
        <v>180.38400000000001</v>
      </c>
      <c r="J102" s="15">
        <f>'[1]TCE - ANEXO III - Preencher'!K111</f>
        <v>0</v>
      </c>
      <c r="K102" s="16">
        <f>'[1]TCE - ANEXO III - Preencher'!L111</f>
        <v>202.31110000000001</v>
      </c>
      <c r="L102" s="16">
        <f>'[1]TCE - ANEXO III - Preencher'!M111</f>
        <v>0</v>
      </c>
      <c r="M102" s="16">
        <f t="shared" si="7"/>
        <v>202.31110000000001</v>
      </c>
      <c r="N102" s="16">
        <f>'[1]TCE - ANEXO III - Preencher'!O111</f>
        <v>1.4</v>
      </c>
      <c r="O102" s="16">
        <f>'[1]TCE - ANEXO III - Preencher'!P111</f>
        <v>0</v>
      </c>
      <c r="P102" s="17">
        <f t="shared" si="8"/>
        <v>1.4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384.0951</v>
      </c>
    </row>
    <row r="103" spans="1:28" s="4" customFormat="1">
      <c r="A103" s="9">
        <f>IFERROR(VLOOKUP(B103,'[1]DADOS (OCULTAR)'!$P$3:$R$56,3,0),"")</f>
        <v>9039744001409</v>
      </c>
      <c r="B103" s="10" t="str">
        <f>'[1]TCE - ANEXO III - Preencher'!C112</f>
        <v>UPAE GARANHUNS</v>
      </c>
      <c r="C103" s="11"/>
      <c r="D103" s="12" t="str">
        <f>'[1]TCE - ANEXO III - Preencher'!E112</f>
        <v>NATALYA MARIA CAVALCANTI VAZ GALINDO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223605</v>
      </c>
      <c r="G103" s="14">
        <f>IF('[1]TCE - ANEXO III - Preencher'!H112="","",'[1]TCE - ANEXO III - Preencher'!H112)</f>
        <v>44136</v>
      </c>
      <c r="H103" s="15">
        <f>'[1]TCE - ANEXO III - Preencher'!I112</f>
        <v>0</v>
      </c>
      <c r="I103" s="15">
        <f>'[1]TCE - ANEXO III - Preencher'!J112</f>
        <v>247.02720000000002</v>
      </c>
      <c r="J103" s="15">
        <f>'[1]TCE - ANEXO III - Preencher'!K112</f>
        <v>0</v>
      </c>
      <c r="K103" s="16">
        <f>'[1]TCE - ANEXO III - Preencher'!L112</f>
        <v>202.31110000000001</v>
      </c>
      <c r="L103" s="16">
        <f>'[1]TCE - ANEXO III - Preencher'!M112</f>
        <v>0</v>
      </c>
      <c r="M103" s="16">
        <f t="shared" si="7"/>
        <v>202.31110000000001</v>
      </c>
      <c r="N103" s="16">
        <f>'[1]TCE - ANEXO III - Preencher'!O112</f>
        <v>1.4</v>
      </c>
      <c r="O103" s="16">
        <f>'[1]TCE - ANEXO III - Preencher'!P112</f>
        <v>0</v>
      </c>
      <c r="P103" s="17">
        <f t="shared" si="8"/>
        <v>1.4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450.73829999999998</v>
      </c>
    </row>
    <row r="104" spans="1:28" s="4" customFormat="1">
      <c r="A104" s="9">
        <f>IFERROR(VLOOKUP(B104,'[1]DADOS (OCULTAR)'!$P$3:$R$56,3,0),"")</f>
        <v>9039744001409</v>
      </c>
      <c r="B104" s="10" t="str">
        <f>'[1]TCE - ANEXO III - Preencher'!C113</f>
        <v>UPAE GARANHUNS</v>
      </c>
      <c r="C104" s="11"/>
      <c r="D104" s="12" t="str">
        <f>'[1]TCE - ANEXO III - Preencher'!E113</f>
        <v>PAMELLA INARA CORREIA E SA DE ARANDAS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223605</v>
      </c>
      <c r="G104" s="14">
        <f>IF('[1]TCE - ANEXO III - Preencher'!H113="","",'[1]TCE - ANEXO III - Preencher'!H113)</f>
        <v>44136</v>
      </c>
      <c r="H104" s="15">
        <f>'[1]TCE - ANEXO III - Preencher'!I113</f>
        <v>0</v>
      </c>
      <c r="I104" s="15">
        <f>'[1]TCE - ANEXO III - Preencher'!J113</f>
        <v>238.46639999999999</v>
      </c>
      <c r="J104" s="15">
        <f>'[1]TCE - ANEXO III - Preencher'!K113</f>
        <v>0</v>
      </c>
      <c r="K104" s="16">
        <f>'[1]TCE - ANEXO III - Preencher'!L113</f>
        <v>202.31110000000001</v>
      </c>
      <c r="L104" s="16">
        <f>'[1]TCE - ANEXO III - Preencher'!M113</f>
        <v>0</v>
      </c>
      <c r="M104" s="16">
        <f t="shared" si="7"/>
        <v>202.31110000000001</v>
      </c>
      <c r="N104" s="16">
        <f>'[1]TCE - ANEXO III - Preencher'!O113</f>
        <v>1.4</v>
      </c>
      <c r="O104" s="16">
        <f>'[1]TCE - ANEXO III - Preencher'!P113</f>
        <v>0</v>
      </c>
      <c r="P104" s="17">
        <f t="shared" si="8"/>
        <v>1.4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442.17750000000001</v>
      </c>
    </row>
    <row r="105" spans="1:28" s="4" customFormat="1">
      <c r="A105" s="9">
        <f>IFERROR(VLOOKUP(B105,'[1]DADOS (OCULTAR)'!$P$3:$R$56,3,0),"")</f>
        <v>9039744001409</v>
      </c>
      <c r="B105" s="10" t="str">
        <f>'[1]TCE - ANEXO III - Preencher'!C114</f>
        <v>UPAE GARANHUNS</v>
      </c>
      <c r="C105" s="11"/>
      <c r="D105" s="12" t="str">
        <f>'[1]TCE - ANEXO III - Preencher'!E114</f>
        <v>PEDRO BRAZ DE MELO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517410</v>
      </c>
      <c r="G105" s="14">
        <f>IF('[1]TCE - ANEXO III - Preencher'!H114="","",'[1]TCE - ANEXO III - Preencher'!H114)</f>
        <v>44136</v>
      </c>
      <c r="H105" s="15">
        <f>'[1]TCE - ANEXO III - Preencher'!I114</f>
        <v>0</v>
      </c>
      <c r="I105" s="15">
        <f>'[1]TCE - ANEXO III - Preencher'!J114</f>
        <v>117.544</v>
      </c>
      <c r="J105" s="15">
        <f>'[1]TCE - ANEXO III - Preencher'!K114</f>
        <v>0</v>
      </c>
      <c r="K105" s="16">
        <f>'[1]TCE - ANEXO III - Preencher'!L114</f>
        <v>202.31110000000001</v>
      </c>
      <c r="L105" s="16">
        <f>'[1]TCE - ANEXO III - Preencher'!M114</f>
        <v>0</v>
      </c>
      <c r="M105" s="16">
        <f t="shared" si="7"/>
        <v>202.31110000000001</v>
      </c>
      <c r="N105" s="16">
        <f>'[1]TCE - ANEXO III - Preencher'!O114</f>
        <v>1.4</v>
      </c>
      <c r="O105" s="16">
        <f>'[1]TCE - ANEXO III - Preencher'!P114</f>
        <v>0</v>
      </c>
      <c r="P105" s="17">
        <f t="shared" si="8"/>
        <v>1.4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321.25509999999997</v>
      </c>
    </row>
    <row r="106" spans="1:28" s="4" customFormat="1">
      <c r="A106" s="9">
        <f>IFERROR(VLOOKUP(B106,'[1]DADOS (OCULTAR)'!$P$3:$R$56,3,0),"")</f>
        <v>9039744001409</v>
      </c>
      <c r="B106" s="10" t="str">
        <f>'[1]TCE - ANEXO III - Preencher'!C115</f>
        <v>UPAE GARANHUNS</v>
      </c>
      <c r="C106" s="11"/>
      <c r="D106" s="12" t="str">
        <f>'[1]TCE - ANEXO III - Preencher'!E115</f>
        <v>PEDRO JULIO SOUZA TORQUATO DE ALBUQUERQUE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514225</v>
      </c>
      <c r="G106" s="14">
        <f>IF('[1]TCE - ANEXO III - Preencher'!H115="","",'[1]TCE - ANEXO III - Preencher'!H115)</f>
        <v>44136</v>
      </c>
      <c r="H106" s="15">
        <f>'[1]TCE - ANEXO III - Preencher'!I115</f>
        <v>0</v>
      </c>
      <c r="I106" s="15">
        <f>'[1]TCE - ANEXO III - Preencher'!J115</f>
        <v>134.84559999999999</v>
      </c>
      <c r="J106" s="15">
        <f>'[1]TCE - ANEXO III - Preencher'!K115</f>
        <v>0</v>
      </c>
      <c r="K106" s="16">
        <f>'[1]TCE - ANEXO III - Preencher'!L115</f>
        <v>202.31110000000001</v>
      </c>
      <c r="L106" s="16">
        <f>'[1]TCE - ANEXO III - Preencher'!M115</f>
        <v>0</v>
      </c>
      <c r="M106" s="16">
        <f t="shared" si="7"/>
        <v>202.31110000000001</v>
      </c>
      <c r="N106" s="16">
        <f>'[1]TCE - ANEXO III - Preencher'!O115</f>
        <v>1.4</v>
      </c>
      <c r="O106" s="16">
        <f>'[1]TCE - ANEXO III - Preencher'!P115</f>
        <v>0</v>
      </c>
      <c r="P106" s="17">
        <f t="shared" si="8"/>
        <v>1.4</v>
      </c>
      <c r="Q106" s="16">
        <f>'[1]TCE - ANEXO III - Preencher'!R115</f>
        <v>229.26</v>
      </c>
      <c r="R106" s="16">
        <f>'[1]TCE - ANEXO III - Preencher'!S115</f>
        <v>62.7</v>
      </c>
      <c r="S106" s="17">
        <f t="shared" si="9"/>
        <v>166.56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505.11669999999998</v>
      </c>
    </row>
    <row r="107" spans="1:28" s="4" customFormat="1">
      <c r="A107" s="9">
        <f>IFERROR(VLOOKUP(B107,'[1]DADOS (OCULTAR)'!$P$3:$R$56,3,0),"")</f>
        <v>9039744001409</v>
      </c>
      <c r="B107" s="10" t="str">
        <f>'[1]TCE - ANEXO III - Preencher'!C116</f>
        <v>UPAE GARANHUNS</v>
      </c>
      <c r="C107" s="11"/>
      <c r="D107" s="12" t="str">
        <f>'[1]TCE - ANEXO III - Preencher'!E116</f>
        <v>PEDRO SERGIO ALVES DE ASSIS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514225</v>
      </c>
      <c r="G107" s="14">
        <f>IF('[1]TCE - ANEXO III - Preencher'!H116="","",'[1]TCE - ANEXO III - Preencher'!H116)</f>
        <v>44136</v>
      </c>
      <c r="H107" s="15">
        <f>'[1]TCE - ANEXO III - Preencher'!I116</f>
        <v>0</v>
      </c>
      <c r="I107" s="15">
        <f>'[1]TCE - ANEXO III - Preencher'!J116</f>
        <v>175.27120000000002</v>
      </c>
      <c r="J107" s="15">
        <f>'[1]TCE - ANEXO III - Preencher'!K116</f>
        <v>0</v>
      </c>
      <c r="K107" s="16">
        <f>'[1]TCE - ANEXO III - Preencher'!L116</f>
        <v>202.31110000000001</v>
      </c>
      <c r="L107" s="16">
        <f>'[1]TCE - ANEXO III - Preencher'!M116</f>
        <v>20.9</v>
      </c>
      <c r="M107" s="16">
        <f t="shared" si="7"/>
        <v>181.4111</v>
      </c>
      <c r="N107" s="16">
        <f>'[1]TCE - ANEXO III - Preencher'!O116</f>
        <v>1.4</v>
      </c>
      <c r="O107" s="16">
        <f>'[1]TCE - ANEXO III - Preencher'!P116</f>
        <v>0</v>
      </c>
      <c r="P107" s="17">
        <f t="shared" si="8"/>
        <v>1.4</v>
      </c>
      <c r="Q107" s="16">
        <f>'[1]TCE - ANEXO III - Preencher'!R116</f>
        <v>229.26</v>
      </c>
      <c r="R107" s="16">
        <f>'[1]TCE - ANEXO III - Preencher'!S116</f>
        <v>62.7</v>
      </c>
      <c r="S107" s="17">
        <f t="shared" si="9"/>
        <v>166.56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524.64229999999998</v>
      </c>
    </row>
    <row r="108" spans="1:28" s="4" customFormat="1">
      <c r="A108" s="9">
        <f>IFERROR(VLOOKUP(B108,'[1]DADOS (OCULTAR)'!$P$3:$R$56,3,0),"")</f>
        <v>9039744001409</v>
      </c>
      <c r="B108" s="10" t="str">
        <f>'[1]TCE - ANEXO III - Preencher'!C117</f>
        <v>UPAE GARANHUNS</v>
      </c>
      <c r="C108" s="11"/>
      <c r="D108" s="12" t="str">
        <f>'[1]TCE - ANEXO III - Preencher'!E117</f>
        <v>RAFAELLE VARGAS ROLHANO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411010</v>
      </c>
      <c r="G108" s="14">
        <f>IF('[1]TCE - ANEXO III - Preencher'!H117="","",'[1]TCE - ANEXO III - Preencher'!H117)</f>
        <v>44136</v>
      </c>
      <c r="H108" s="15">
        <f>'[1]TCE - ANEXO III - Preencher'!I117</f>
        <v>0</v>
      </c>
      <c r="I108" s="15">
        <f>'[1]TCE - ANEXO III - Preencher'!J117</f>
        <v>134.6216</v>
      </c>
      <c r="J108" s="15">
        <f>'[1]TCE - ANEXO III - Preencher'!K117</f>
        <v>0</v>
      </c>
      <c r="K108" s="16">
        <f>'[1]TCE - ANEXO III - Preencher'!L117</f>
        <v>202.31110000000001</v>
      </c>
      <c r="L108" s="16">
        <f>'[1]TCE - ANEXO III - Preencher'!M117</f>
        <v>0</v>
      </c>
      <c r="M108" s="16">
        <f t="shared" si="7"/>
        <v>202.31110000000001</v>
      </c>
      <c r="N108" s="16">
        <f>'[1]TCE - ANEXO III - Preencher'!O117</f>
        <v>1.4</v>
      </c>
      <c r="O108" s="16">
        <f>'[1]TCE - ANEXO III - Preencher'!P117</f>
        <v>0</v>
      </c>
      <c r="P108" s="17">
        <f t="shared" si="8"/>
        <v>1.4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338.33269999999999</v>
      </c>
    </row>
    <row r="109" spans="1:28" s="4" customFormat="1">
      <c r="A109" s="9">
        <f>IFERROR(VLOOKUP(B109,'[1]DADOS (OCULTAR)'!$P$3:$R$56,3,0),"")</f>
        <v>9039744001409</v>
      </c>
      <c r="B109" s="10" t="str">
        <f>'[1]TCE - ANEXO III - Preencher'!C118</f>
        <v>UPAE GARANHUNS</v>
      </c>
      <c r="C109" s="11"/>
      <c r="D109" s="12" t="str">
        <f>'[1]TCE - ANEXO III - Preencher'!E118</f>
        <v>RENARES MIRANDA DE CARVALHO GODOI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44136</v>
      </c>
      <c r="H109" s="15">
        <f>'[1]TCE - ANEXO III - Preencher'!I118</f>
        <v>0</v>
      </c>
      <c r="I109" s="15">
        <f>'[1]TCE - ANEXO III - Preencher'!J118</f>
        <v>158.84</v>
      </c>
      <c r="J109" s="15">
        <f>'[1]TCE - ANEXO III - Preencher'!K118</f>
        <v>0</v>
      </c>
      <c r="K109" s="16">
        <f>'[1]TCE - ANEXO III - Preencher'!L118</f>
        <v>202.31110000000001</v>
      </c>
      <c r="L109" s="16">
        <f>'[1]TCE - ANEXO III - Preencher'!M118</f>
        <v>0</v>
      </c>
      <c r="M109" s="16">
        <f t="shared" si="7"/>
        <v>202.31110000000001</v>
      </c>
      <c r="N109" s="16">
        <f>'[1]TCE - ANEXO III - Preencher'!O118</f>
        <v>1.4</v>
      </c>
      <c r="O109" s="16">
        <f>'[1]TCE - ANEXO III - Preencher'!P118</f>
        <v>0</v>
      </c>
      <c r="P109" s="17">
        <f t="shared" si="8"/>
        <v>1.4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362.55110000000002</v>
      </c>
    </row>
    <row r="110" spans="1:28" s="4" customFormat="1">
      <c r="A110" s="9">
        <f>IFERROR(VLOOKUP(B110,'[1]DADOS (OCULTAR)'!$P$3:$R$56,3,0),"")</f>
        <v>9039744001409</v>
      </c>
      <c r="B110" s="10" t="str">
        <f>'[1]TCE - ANEXO III - Preencher'!C119</f>
        <v>UPAE GARANHUNS</v>
      </c>
      <c r="C110" s="11"/>
      <c r="D110" s="12" t="str">
        <f>'[1]TCE - ANEXO III - Preencher'!E119</f>
        <v>RENATO DOS SANTOS LAURENTINO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411010</v>
      </c>
      <c r="G110" s="14">
        <f>IF('[1]TCE - ANEXO III - Preencher'!H119="","",'[1]TCE - ANEXO III - Preencher'!H119)</f>
        <v>44136</v>
      </c>
      <c r="H110" s="15">
        <f>'[1]TCE - ANEXO III - Preencher'!I119</f>
        <v>0</v>
      </c>
      <c r="I110" s="15">
        <f>'[1]TCE - ANEXO III - Preencher'!J119</f>
        <v>155.50960000000001</v>
      </c>
      <c r="J110" s="15">
        <f>'[1]TCE - ANEXO III - Preencher'!K119</f>
        <v>0</v>
      </c>
      <c r="K110" s="16">
        <f>'[1]TCE - ANEXO III - Preencher'!L119</f>
        <v>202.31110000000001</v>
      </c>
      <c r="L110" s="16">
        <f>'[1]TCE - ANEXO III - Preencher'!M119</f>
        <v>0</v>
      </c>
      <c r="M110" s="16">
        <f t="shared" si="7"/>
        <v>202.31110000000001</v>
      </c>
      <c r="N110" s="16">
        <f>'[1]TCE - ANEXO III - Preencher'!O119</f>
        <v>1.4</v>
      </c>
      <c r="O110" s="16">
        <f>'[1]TCE - ANEXO III - Preencher'!P119</f>
        <v>0</v>
      </c>
      <c r="P110" s="17">
        <f t="shared" si="8"/>
        <v>1.4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359.22069999999997</v>
      </c>
    </row>
    <row r="111" spans="1:28" s="4" customFormat="1">
      <c r="A111" s="9">
        <f>IFERROR(VLOOKUP(B111,'[1]DADOS (OCULTAR)'!$P$3:$R$56,3,0),"")</f>
        <v>9039744001409</v>
      </c>
      <c r="B111" s="10" t="str">
        <f>'[1]TCE - ANEXO III - Preencher'!C120</f>
        <v>UPAE GARANHUNS</v>
      </c>
      <c r="C111" s="11"/>
      <c r="D111" s="12" t="str">
        <f>'[1]TCE - ANEXO III - Preencher'!E120</f>
        <v>ROBERVANDO CANDIDO DE ALENCAR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142105</v>
      </c>
      <c r="G111" s="14">
        <f>IF('[1]TCE - ANEXO III - Preencher'!H120="","",'[1]TCE - ANEXO III - Preencher'!H120)</f>
        <v>44136</v>
      </c>
      <c r="H111" s="15">
        <f>'[1]TCE - ANEXO III - Preencher'!I120</f>
        <v>0</v>
      </c>
      <c r="I111" s="15">
        <f>'[1]TCE - ANEXO III - Preencher'!J120</f>
        <v>830.71199999999999</v>
      </c>
      <c r="J111" s="15">
        <f>'[1]TCE - ANEXO III - Preencher'!K120</f>
        <v>0</v>
      </c>
      <c r="K111" s="16">
        <f>'[1]TCE - ANEXO III - Preencher'!L120</f>
        <v>202.31110000000001</v>
      </c>
      <c r="L111" s="16">
        <f>'[1]TCE - ANEXO III - Preencher'!M120</f>
        <v>30</v>
      </c>
      <c r="M111" s="16">
        <f t="shared" si="7"/>
        <v>172.31110000000001</v>
      </c>
      <c r="N111" s="16">
        <f>'[1]TCE - ANEXO III - Preencher'!O120</f>
        <v>1.4</v>
      </c>
      <c r="O111" s="16">
        <f>'[1]TCE - ANEXO III - Preencher'!P120</f>
        <v>0</v>
      </c>
      <c r="P111" s="17">
        <f t="shared" si="8"/>
        <v>1.4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1004.4231</v>
      </c>
    </row>
    <row r="112" spans="1:28" s="4" customFormat="1">
      <c r="A112" s="9">
        <f>IFERROR(VLOOKUP(B112,'[1]DADOS (OCULTAR)'!$P$3:$R$56,3,0),"")</f>
        <v>9039744001409</v>
      </c>
      <c r="B112" s="10" t="str">
        <f>'[1]TCE - ANEXO III - Preencher'!C121</f>
        <v>UPAE GARANHUNS</v>
      </c>
      <c r="C112" s="11"/>
      <c r="D112" s="12" t="str">
        <f>'[1]TCE - ANEXO III - Preencher'!E121</f>
        <v>RODRIGO ANDRADE FERREIRA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517410</v>
      </c>
      <c r="G112" s="14">
        <f>IF('[1]TCE - ANEXO III - Preencher'!H121="","",'[1]TCE - ANEXO III - Preencher'!H121)</f>
        <v>44136</v>
      </c>
      <c r="H112" s="15">
        <f>'[1]TCE - ANEXO III - Preencher'!I121</f>
        <v>0</v>
      </c>
      <c r="I112" s="15">
        <f>'[1]TCE - ANEXO III - Preencher'!J121</f>
        <v>199.05840000000001</v>
      </c>
      <c r="J112" s="15">
        <f>'[1]TCE - ANEXO III - Preencher'!K121</f>
        <v>0</v>
      </c>
      <c r="K112" s="16">
        <f>'[1]TCE - ANEXO III - Preencher'!L121</f>
        <v>202.31110000000001</v>
      </c>
      <c r="L112" s="16">
        <f>'[1]TCE - ANEXO III - Preencher'!M121</f>
        <v>0</v>
      </c>
      <c r="M112" s="16">
        <f t="shared" si="7"/>
        <v>202.31110000000001</v>
      </c>
      <c r="N112" s="16">
        <f>'[1]TCE - ANEXO III - Preencher'!O121</f>
        <v>1.4</v>
      </c>
      <c r="O112" s="16">
        <f>'[1]TCE - ANEXO III - Preencher'!P121</f>
        <v>0</v>
      </c>
      <c r="P112" s="17">
        <f t="shared" si="8"/>
        <v>1.4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402.76949999999999</v>
      </c>
    </row>
    <row r="113" spans="1:28" s="4" customFormat="1">
      <c r="A113" s="9">
        <f>IFERROR(VLOOKUP(B113,'[1]DADOS (OCULTAR)'!$P$3:$R$56,3,0),"")</f>
        <v>9039744001409</v>
      </c>
      <c r="B113" s="10" t="str">
        <f>'[1]TCE - ANEXO III - Preencher'!C122</f>
        <v>UPAE GARANHUNS</v>
      </c>
      <c r="C113" s="11"/>
      <c r="D113" s="12" t="str">
        <f>'[1]TCE - ANEXO III - Preencher'!E122</f>
        <v>RONALDO TORESIN DE PETTA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317210</v>
      </c>
      <c r="G113" s="14">
        <f>IF('[1]TCE - ANEXO III - Preencher'!H122="","",'[1]TCE - ANEXO III - Preencher'!H122)</f>
        <v>44136</v>
      </c>
      <c r="H113" s="15">
        <f>'[1]TCE - ANEXO III - Preencher'!I122</f>
        <v>0</v>
      </c>
      <c r="I113" s="15">
        <f>'[1]TCE - ANEXO III - Preencher'!J122</f>
        <v>32.549599999999998</v>
      </c>
      <c r="J113" s="15">
        <f>'[1]TCE - ANEXO III - Preencher'!K122</f>
        <v>0</v>
      </c>
      <c r="K113" s="16">
        <f>'[1]TCE - ANEXO III - Preencher'!L122</f>
        <v>202.31110000000001</v>
      </c>
      <c r="L113" s="16">
        <f>'[1]TCE - ANEXO III - Preencher'!M122</f>
        <v>0</v>
      </c>
      <c r="M113" s="16">
        <f t="shared" si="7"/>
        <v>202.31110000000001</v>
      </c>
      <c r="N113" s="16">
        <f>'[1]TCE - ANEXO III - Preencher'!O122</f>
        <v>1.4</v>
      </c>
      <c r="O113" s="16">
        <f>'[1]TCE - ANEXO III - Preencher'!P122</f>
        <v>0</v>
      </c>
      <c r="P113" s="17">
        <f t="shared" si="8"/>
        <v>1.4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236.26070000000001</v>
      </c>
    </row>
    <row r="114" spans="1:28" s="4" customFormat="1">
      <c r="A114" s="9">
        <f>IFERROR(VLOOKUP(B114,'[1]DADOS (OCULTAR)'!$P$3:$R$56,3,0),"")</f>
        <v>9039744001409</v>
      </c>
      <c r="B114" s="10" t="str">
        <f>'[1]TCE - ANEXO III - Preencher'!C123</f>
        <v>UPAE GARANHUNS</v>
      </c>
      <c r="C114" s="11"/>
      <c r="D114" s="12" t="str">
        <f>'[1]TCE - ANEXO III - Preencher'!E123</f>
        <v>ROSELANE FERREIRA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44136</v>
      </c>
      <c r="H114" s="15">
        <f>'[1]TCE - ANEXO III - Preencher'!I123</f>
        <v>0</v>
      </c>
      <c r="I114" s="15">
        <f>'[1]TCE - ANEXO III - Preencher'!J123</f>
        <v>150.47999999999999</v>
      </c>
      <c r="J114" s="15">
        <f>'[1]TCE - ANEXO III - Preencher'!K123</f>
        <v>0</v>
      </c>
      <c r="K114" s="16">
        <f>'[1]TCE - ANEXO III - Preencher'!L123</f>
        <v>202.31110000000001</v>
      </c>
      <c r="L114" s="16">
        <f>'[1]TCE - ANEXO III - Preencher'!M123</f>
        <v>0</v>
      </c>
      <c r="M114" s="16">
        <f t="shared" si="7"/>
        <v>202.31110000000001</v>
      </c>
      <c r="N114" s="16">
        <f>'[1]TCE - ANEXO III - Preencher'!O123</f>
        <v>1.4</v>
      </c>
      <c r="O114" s="16">
        <f>'[1]TCE - ANEXO III - Preencher'!P123</f>
        <v>0</v>
      </c>
      <c r="P114" s="17">
        <f t="shared" si="8"/>
        <v>1.4</v>
      </c>
      <c r="Q114" s="16">
        <f>'[1]TCE - ANEXO III - Preencher'!R123</f>
        <v>229.26</v>
      </c>
      <c r="R114" s="16">
        <f>'[1]TCE - ANEXO III - Preencher'!S123</f>
        <v>62.7</v>
      </c>
      <c r="S114" s="17">
        <f t="shared" si="9"/>
        <v>166.56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520.75109999999995</v>
      </c>
    </row>
    <row r="115" spans="1:28" s="4" customFormat="1">
      <c r="A115" s="9">
        <f>IFERROR(VLOOKUP(B115,'[1]DADOS (OCULTAR)'!$P$3:$R$56,3,0),"")</f>
        <v>9039744001409</v>
      </c>
      <c r="B115" s="10" t="str">
        <f>'[1]TCE - ANEXO III - Preencher'!C124</f>
        <v>UPAE GARANHUNS</v>
      </c>
      <c r="C115" s="11"/>
      <c r="D115" s="12" t="str">
        <f>'[1]TCE - ANEXO III - Preencher'!E124</f>
        <v>ROSILENE ALVES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44136</v>
      </c>
      <c r="H115" s="15">
        <f>'[1]TCE - ANEXO III - Preencher'!I124</f>
        <v>0</v>
      </c>
      <c r="I115" s="15">
        <f>'[1]TCE - ANEXO III - Preencher'!J124</f>
        <v>223.26160000000002</v>
      </c>
      <c r="J115" s="15">
        <f>'[1]TCE - ANEXO III - Preencher'!K124</f>
        <v>0</v>
      </c>
      <c r="K115" s="16">
        <f>'[1]TCE - ANEXO III - Preencher'!L124</f>
        <v>202.31110000000001</v>
      </c>
      <c r="L115" s="16">
        <f>'[1]TCE - ANEXO III - Preencher'!M124</f>
        <v>0</v>
      </c>
      <c r="M115" s="16">
        <f t="shared" si="7"/>
        <v>202.31110000000001</v>
      </c>
      <c r="N115" s="16">
        <f>'[1]TCE - ANEXO III - Preencher'!O124</f>
        <v>1.4</v>
      </c>
      <c r="O115" s="16">
        <f>'[1]TCE - ANEXO III - Preencher'!P124</f>
        <v>0</v>
      </c>
      <c r="P115" s="17">
        <f t="shared" si="8"/>
        <v>1.4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426.97270000000003</v>
      </c>
    </row>
    <row r="116" spans="1:28" s="4" customFormat="1">
      <c r="A116" s="9">
        <f>IFERROR(VLOOKUP(B116,'[1]DADOS (OCULTAR)'!$P$3:$R$56,3,0),"")</f>
        <v>9039744001409</v>
      </c>
      <c r="B116" s="10" t="str">
        <f>'[1]TCE - ANEXO III - Preencher'!C125</f>
        <v>UPAE GARANHUNS</v>
      </c>
      <c r="C116" s="11"/>
      <c r="D116" s="12" t="str">
        <f>'[1]TCE - ANEXO III - Preencher'!E125</f>
        <v>ROSIMEIRE PAIVA DE ALMEIDA GOMES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223705</v>
      </c>
      <c r="G116" s="14">
        <f>IF('[1]TCE - ANEXO III - Preencher'!H125="","",'[1]TCE - ANEXO III - Preencher'!H125)</f>
        <v>44136</v>
      </c>
      <c r="H116" s="15">
        <f>'[1]TCE - ANEXO III - Preencher'!I125</f>
        <v>0</v>
      </c>
      <c r="I116" s="15">
        <f>'[1]TCE - ANEXO III - Preencher'!J125</f>
        <v>156.70240000000001</v>
      </c>
      <c r="J116" s="15">
        <f>'[1]TCE - ANEXO III - Preencher'!K125</f>
        <v>0</v>
      </c>
      <c r="K116" s="16">
        <f>'[1]TCE - ANEXO III - Preencher'!L125</f>
        <v>202.31110000000001</v>
      </c>
      <c r="L116" s="16">
        <f>'[1]TCE - ANEXO III - Preencher'!M125</f>
        <v>0</v>
      </c>
      <c r="M116" s="16">
        <f t="shared" si="7"/>
        <v>202.31110000000001</v>
      </c>
      <c r="N116" s="16">
        <f>'[1]TCE - ANEXO III - Preencher'!O125</f>
        <v>1.4</v>
      </c>
      <c r="O116" s="16">
        <f>'[1]TCE - ANEXO III - Preencher'!P125</f>
        <v>0</v>
      </c>
      <c r="P116" s="17">
        <f t="shared" si="8"/>
        <v>1.4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46.93</v>
      </c>
      <c r="U116" s="16">
        <f>'[1]TCE - ANEXO III - Preencher'!V125</f>
        <v>0</v>
      </c>
      <c r="V116" s="17">
        <f t="shared" si="10"/>
        <v>46.93</v>
      </c>
      <c r="W116" s="18" t="str">
        <f>IF('[1]TCE - ANEXO III - Preencher'!X125="","",'[1]TCE - ANEXO III - Preencher'!X125)</f>
        <v>AUXILIO CRECHE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407.34350000000001</v>
      </c>
    </row>
    <row r="117" spans="1:28" s="4" customFormat="1">
      <c r="A117" s="9">
        <f>IFERROR(VLOOKUP(B117,'[1]DADOS (OCULTAR)'!$P$3:$R$56,3,0),"")</f>
        <v>9039744001409</v>
      </c>
      <c r="B117" s="10" t="str">
        <f>'[1]TCE - ANEXO III - Preencher'!C126</f>
        <v>UPAE GARANHUNS</v>
      </c>
      <c r="C117" s="11"/>
      <c r="D117" s="12" t="str">
        <f>'[1]TCE - ANEXO III - Preencher'!E126</f>
        <v>SAMUEL HENRIQUE FEITOSA BRITO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131205</v>
      </c>
      <c r="G117" s="14">
        <f>IF('[1]TCE - ANEXO III - Preencher'!H126="","",'[1]TCE - ANEXO III - Preencher'!H126)</f>
        <v>44136</v>
      </c>
      <c r="H117" s="15">
        <f>'[1]TCE - ANEXO III - Preencher'!I126</f>
        <v>0</v>
      </c>
      <c r="I117" s="15">
        <f>'[1]TCE - ANEXO III - Preencher'!J126</f>
        <v>847.43200000000002</v>
      </c>
      <c r="J117" s="15">
        <f>'[1]TCE - ANEXO III - Preencher'!K126</f>
        <v>0</v>
      </c>
      <c r="K117" s="16">
        <f>'[1]TCE - ANEXO III - Preencher'!L126</f>
        <v>202.31110000000001</v>
      </c>
      <c r="L117" s="16">
        <f>'[1]TCE - ANEXO III - Preencher'!M126</f>
        <v>30</v>
      </c>
      <c r="M117" s="16">
        <f t="shared" si="7"/>
        <v>172.31110000000001</v>
      </c>
      <c r="N117" s="16">
        <f>'[1]TCE - ANEXO III - Preencher'!O126</f>
        <v>1.4</v>
      </c>
      <c r="O117" s="16">
        <f>'[1]TCE - ANEXO III - Preencher'!P126</f>
        <v>0</v>
      </c>
      <c r="P117" s="17">
        <f t="shared" si="8"/>
        <v>1.4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1021.1431</v>
      </c>
    </row>
    <row r="118" spans="1:28" s="4" customFormat="1">
      <c r="A118" s="9">
        <f>IFERROR(VLOOKUP(B118,'[1]DADOS (OCULTAR)'!$P$3:$R$56,3,0),"")</f>
        <v>9039744001409</v>
      </c>
      <c r="B118" s="10" t="str">
        <f>'[1]TCE - ANEXO III - Preencher'!C127</f>
        <v>UPAE GARANHUNS</v>
      </c>
      <c r="C118" s="11"/>
      <c r="D118" s="12" t="str">
        <f>'[1]TCE - ANEXO III - Preencher'!E127</f>
        <v>SAYONARA BARBOSA DA SILVA SANTOS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44136</v>
      </c>
      <c r="H118" s="15">
        <f>'[1]TCE - ANEXO III - Preencher'!I127</f>
        <v>0</v>
      </c>
      <c r="I118" s="15">
        <f>'[1]TCE - ANEXO III - Preencher'!J127</f>
        <v>158.84</v>
      </c>
      <c r="J118" s="15">
        <f>'[1]TCE - ANEXO III - Preencher'!K127</f>
        <v>0</v>
      </c>
      <c r="K118" s="16">
        <f>'[1]TCE - ANEXO III - Preencher'!L127</f>
        <v>202.31110000000001</v>
      </c>
      <c r="L118" s="16">
        <f>'[1]TCE - ANEXO III - Preencher'!M127</f>
        <v>0</v>
      </c>
      <c r="M118" s="16">
        <f t="shared" si="7"/>
        <v>202.31110000000001</v>
      </c>
      <c r="N118" s="16">
        <f>'[1]TCE - ANEXO III - Preencher'!O127</f>
        <v>1.4</v>
      </c>
      <c r="O118" s="16">
        <f>'[1]TCE - ANEXO III - Preencher'!P127</f>
        <v>0</v>
      </c>
      <c r="P118" s="17">
        <f t="shared" si="8"/>
        <v>1.4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362.55110000000002</v>
      </c>
    </row>
    <row r="119" spans="1:28" s="4" customFormat="1">
      <c r="A119" s="9">
        <f>IFERROR(VLOOKUP(B119,'[1]DADOS (OCULTAR)'!$P$3:$R$56,3,0),"")</f>
        <v>9039744001409</v>
      </c>
      <c r="B119" s="10" t="str">
        <f>'[1]TCE - ANEXO III - Preencher'!C128</f>
        <v>UPAE GARANHUNS</v>
      </c>
      <c r="C119" s="11"/>
      <c r="D119" s="12" t="str">
        <f>'[1]TCE - ANEXO III - Preencher'!E128</f>
        <v>SEBASTIAO BRANCO DA SILVA JUNIOR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411010</v>
      </c>
      <c r="G119" s="14">
        <f>IF('[1]TCE - ANEXO III - Preencher'!H128="","",'[1]TCE - ANEXO III - Preencher'!H128)</f>
        <v>44136</v>
      </c>
      <c r="H119" s="15">
        <f>'[1]TCE - ANEXO III - Preencher'!I128</f>
        <v>0</v>
      </c>
      <c r="I119" s="15">
        <f>'[1]TCE - ANEXO III - Preencher'!J128</f>
        <v>83.600000000000009</v>
      </c>
      <c r="J119" s="15">
        <f>'[1]TCE - ANEXO III - Preencher'!K128</f>
        <v>0</v>
      </c>
      <c r="K119" s="16">
        <f>'[1]TCE - ANEXO III - Preencher'!L128</f>
        <v>202.31110000000001</v>
      </c>
      <c r="L119" s="16">
        <f>'[1]TCE - ANEXO III - Preencher'!M128</f>
        <v>0</v>
      </c>
      <c r="M119" s="16">
        <f t="shared" si="7"/>
        <v>202.31110000000001</v>
      </c>
      <c r="N119" s="16">
        <f>'[1]TCE - ANEXO III - Preencher'!O128</f>
        <v>1.4</v>
      </c>
      <c r="O119" s="16">
        <f>'[1]TCE - ANEXO III - Preencher'!P128</f>
        <v>0</v>
      </c>
      <c r="P119" s="17">
        <f t="shared" si="8"/>
        <v>1.4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287.31110000000001</v>
      </c>
    </row>
    <row r="120" spans="1:28" s="4" customFormat="1">
      <c r="A120" s="9">
        <f>IFERROR(VLOOKUP(B120,'[1]DADOS (OCULTAR)'!$P$3:$R$56,3,0),"")</f>
        <v>9039744001409</v>
      </c>
      <c r="B120" s="10" t="str">
        <f>'[1]TCE - ANEXO III - Preencher'!C129</f>
        <v>UPAE GARANHUNS</v>
      </c>
      <c r="C120" s="11"/>
      <c r="D120" s="12" t="str">
        <f>'[1]TCE - ANEXO III - Preencher'!E129</f>
        <v>SHEILA NATALI GODOI MONTEIRO BEZERRA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251605</v>
      </c>
      <c r="G120" s="14">
        <f>IF('[1]TCE - ANEXO III - Preencher'!H129="","",'[1]TCE - ANEXO III - Preencher'!H129)</f>
        <v>44136</v>
      </c>
      <c r="H120" s="15">
        <f>'[1]TCE - ANEXO III - Preencher'!I129</f>
        <v>0</v>
      </c>
      <c r="I120" s="15">
        <f>'[1]TCE - ANEXO III - Preencher'!J129</f>
        <v>30.04</v>
      </c>
      <c r="J120" s="15">
        <f>'[1]TCE - ANEXO III - Preencher'!K129</f>
        <v>12.04</v>
      </c>
      <c r="K120" s="16">
        <f>'[1]TCE - ANEXO III - Preencher'!L129</f>
        <v>202.31110000000001</v>
      </c>
      <c r="L120" s="16">
        <f>'[1]TCE - ANEXO III - Preencher'!M129</f>
        <v>0</v>
      </c>
      <c r="M120" s="16">
        <f t="shared" si="7"/>
        <v>202.31110000000001</v>
      </c>
      <c r="N120" s="16">
        <f>'[1]TCE - ANEXO III - Preencher'!O129</f>
        <v>1.4</v>
      </c>
      <c r="O120" s="16">
        <f>'[1]TCE - ANEXO III - Preencher'!P129</f>
        <v>0</v>
      </c>
      <c r="P120" s="17">
        <f t="shared" si="8"/>
        <v>1.4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245.7911</v>
      </c>
    </row>
    <row r="121" spans="1:28" s="4" customFormat="1">
      <c r="A121" s="9">
        <f>IFERROR(VLOOKUP(B121,'[1]DADOS (OCULTAR)'!$P$3:$R$56,3,0),"")</f>
        <v>9039744001409</v>
      </c>
      <c r="B121" s="10" t="str">
        <f>'[1]TCE - ANEXO III - Preencher'!C130</f>
        <v>UPAE GARANHUNS</v>
      </c>
      <c r="C121" s="11"/>
      <c r="D121" s="12" t="str">
        <f>'[1]TCE - ANEXO III - Preencher'!E130</f>
        <v>SIMONE BISPO DE ARAUJO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44136</v>
      </c>
      <c r="H121" s="15">
        <f>'[1]TCE - ANEXO III - Preencher'!I130</f>
        <v>0</v>
      </c>
      <c r="I121" s="15">
        <f>'[1]TCE - ANEXO III - Preencher'!J130</f>
        <v>166.48400000000001</v>
      </c>
      <c r="J121" s="15">
        <f>'[1]TCE - ANEXO III - Preencher'!K130</f>
        <v>0</v>
      </c>
      <c r="K121" s="16">
        <f>'[1]TCE - ANEXO III - Preencher'!L130</f>
        <v>202.31110000000001</v>
      </c>
      <c r="L121" s="16">
        <f>'[1]TCE - ANEXO III - Preencher'!M130</f>
        <v>0</v>
      </c>
      <c r="M121" s="16">
        <f t="shared" si="7"/>
        <v>202.31110000000001</v>
      </c>
      <c r="N121" s="16">
        <f>'[1]TCE - ANEXO III - Preencher'!O130</f>
        <v>1.4</v>
      </c>
      <c r="O121" s="16">
        <f>'[1]TCE - ANEXO III - Preencher'!P130</f>
        <v>0</v>
      </c>
      <c r="P121" s="17">
        <f t="shared" si="8"/>
        <v>1.4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370.19510000000002</v>
      </c>
    </row>
    <row r="122" spans="1:28" s="4" customFormat="1">
      <c r="A122" s="9">
        <f>IFERROR(VLOOKUP(B122,'[1]DADOS (OCULTAR)'!$P$3:$R$56,3,0),"")</f>
        <v>9039744001409</v>
      </c>
      <c r="B122" s="10" t="str">
        <f>'[1]TCE - ANEXO III - Preencher'!C131</f>
        <v>UPAE GARANHUNS</v>
      </c>
      <c r="C122" s="11"/>
      <c r="D122" s="12" t="str">
        <f>'[1]TCE - ANEXO III - Preencher'!E131</f>
        <v>SIMONE DA SILVA PIMENTEL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44136</v>
      </c>
      <c r="H122" s="15">
        <f>'[1]TCE - ANEXO III - Preencher'!I131</f>
        <v>0</v>
      </c>
      <c r="I122" s="15">
        <f>'[1]TCE - ANEXO III - Preencher'!J131</f>
        <v>133.9024</v>
      </c>
      <c r="J122" s="15">
        <f>'[1]TCE - ANEXO III - Preencher'!K131</f>
        <v>0</v>
      </c>
      <c r="K122" s="16">
        <f>'[1]TCE - ANEXO III - Preencher'!L131</f>
        <v>202.31110000000001</v>
      </c>
      <c r="L122" s="16">
        <f>'[1]TCE - ANEXO III - Preencher'!M131</f>
        <v>0</v>
      </c>
      <c r="M122" s="16">
        <f t="shared" si="7"/>
        <v>202.31110000000001</v>
      </c>
      <c r="N122" s="16">
        <f>'[1]TCE - ANEXO III - Preencher'!O131</f>
        <v>1.4</v>
      </c>
      <c r="O122" s="16">
        <f>'[1]TCE - ANEXO III - Preencher'!P131</f>
        <v>0</v>
      </c>
      <c r="P122" s="17">
        <f t="shared" si="8"/>
        <v>1.4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35.26</v>
      </c>
      <c r="U122" s="16">
        <f>'[1]TCE - ANEXO III - Preencher'!V131</f>
        <v>0</v>
      </c>
      <c r="V122" s="17">
        <f t="shared" si="10"/>
        <v>35.26</v>
      </c>
      <c r="W122" s="18" t="str">
        <f>IF('[1]TCE - ANEXO III - Preencher'!X131="","",'[1]TCE - ANEXO III - Preencher'!X131)</f>
        <v>AUXILIO CRECHE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372.87349999999998</v>
      </c>
    </row>
    <row r="123" spans="1:28" s="4" customFormat="1">
      <c r="A123" s="9">
        <f>IFERROR(VLOOKUP(B123,'[1]DADOS (OCULTAR)'!$P$3:$R$56,3,0),"")</f>
        <v>9039744001409</v>
      </c>
      <c r="B123" s="10" t="str">
        <f>'[1]TCE - ANEXO III - Preencher'!C132</f>
        <v>UPAE GARANHUNS</v>
      </c>
      <c r="C123" s="11"/>
      <c r="D123" s="12" t="str">
        <f>'[1]TCE - ANEXO III - Preencher'!E132</f>
        <v>SIMONY LOPES FARIAS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223505</v>
      </c>
      <c r="G123" s="14">
        <f>IF('[1]TCE - ANEXO III - Preencher'!H132="","",'[1]TCE - ANEXO III - Preencher'!H132)</f>
        <v>44136</v>
      </c>
      <c r="H123" s="15">
        <f>'[1]TCE - ANEXO III - Preencher'!I132</f>
        <v>0</v>
      </c>
      <c r="I123" s="15">
        <f>'[1]TCE - ANEXO III - Preencher'!J132</f>
        <v>236.06639999999999</v>
      </c>
      <c r="J123" s="15">
        <f>'[1]TCE - ANEXO III - Preencher'!K132</f>
        <v>0</v>
      </c>
      <c r="K123" s="16">
        <f>'[1]TCE - ANEXO III - Preencher'!L132</f>
        <v>202.31110000000001</v>
      </c>
      <c r="L123" s="16">
        <f>'[1]TCE - ANEXO III - Preencher'!M132</f>
        <v>0</v>
      </c>
      <c r="M123" s="16">
        <f t="shared" si="7"/>
        <v>202.31110000000001</v>
      </c>
      <c r="N123" s="16">
        <f>'[1]TCE - ANEXO III - Preencher'!O132</f>
        <v>1.4</v>
      </c>
      <c r="O123" s="16">
        <f>'[1]TCE - ANEXO III - Preencher'!P132</f>
        <v>0</v>
      </c>
      <c r="P123" s="17">
        <f t="shared" si="8"/>
        <v>1.4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439.77749999999997</v>
      </c>
    </row>
    <row r="124" spans="1:28" s="4" customFormat="1">
      <c r="A124" s="9">
        <f>IFERROR(VLOOKUP(B124,'[1]DADOS (OCULTAR)'!$P$3:$R$56,3,0),"")</f>
        <v>9039744001409</v>
      </c>
      <c r="B124" s="10" t="str">
        <f>'[1]TCE - ANEXO III - Preencher'!C133</f>
        <v>UPAE GARANHUNS</v>
      </c>
      <c r="C124" s="11"/>
      <c r="D124" s="12" t="str">
        <f>'[1]TCE - ANEXO III - Preencher'!E133</f>
        <v>TARCISIO VIEIRA DE MORAES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411010</v>
      </c>
      <c r="G124" s="14">
        <f>IF('[1]TCE - ANEXO III - Preencher'!H133="","",'[1]TCE - ANEXO III - Preencher'!H133)</f>
        <v>44136</v>
      </c>
      <c r="H124" s="15">
        <f>'[1]TCE - ANEXO III - Preencher'!I133</f>
        <v>0</v>
      </c>
      <c r="I124" s="15">
        <f>'[1]TCE - ANEXO III - Preencher'!J133</f>
        <v>133.20240000000001</v>
      </c>
      <c r="J124" s="15">
        <f>'[1]TCE - ANEXO III - Preencher'!K133</f>
        <v>0</v>
      </c>
      <c r="K124" s="16">
        <f>'[1]TCE - ANEXO III - Preencher'!L133</f>
        <v>202.31110000000001</v>
      </c>
      <c r="L124" s="16">
        <f>'[1]TCE - ANEXO III - Preencher'!M133</f>
        <v>0</v>
      </c>
      <c r="M124" s="16">
        <f t="shared" si="7"/>
        <v>202.31110000000001</v>
      </c>
      <c r="N124" s="16">
        <f>'[1]TCE - ANEXO III - Preencher'!O133</f>
        <v>1.4</v>
      </c>
      <c r="O124" s="16">
        <f>'[1]TCE - ANEXO III - Preencher'!P133</f>
        <v>0</v>
      </c>
      <c r="P124" s="17">
        <f t="shared" si="8"/>
        <v>1.4</v>
      </c>
      <c r="Q124" s="16">
        <f>'[1]TCE - ANEXO III - Preencher'!R133</f>
        <v>229.26</v>
      </c>
      <c r="R124" s="16">
        <f>'[1]TCE - ANEXO III - Preencher'!S133</f>
        <v>62.7</v>
      </c>
      <c r="S124" s="17">
        <f t="shared" si="9"/>
        <v>166.56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503.4735</v>
      </c>
    </row>
    <row r="125" spans="1:28" s="4" customFormat="1">
      <c r="A125" s="9">
        <f>IFERROR(VLOOKUP(B125,'[1]DADOS (OCULTAR)'!$P$3:$R$56,3,0),"")</f>
        <v>9039744001409</v>
      </c>
      <c r="B125" s="10" t="str">
        <f>'[1]TCE - ANEXO III - Preencher'!C134</f>
        <v>UPAE GARANHUNS</v>
      </c>
      <c r="C125" s="11"/>
      <c r="D125" s="12" t="str">
        <f>'[1]TCE - ANEXO III - Preencher'!E134</f>
        <v>TATHYANA SEMIRAMYS ALBUQUERQUE SILVA VASCONCELOS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44136</v>
      </c>
      <c r="H125" s="15">
        <f>'[1]TCE - ANEXO III - Preencher'!I134</f>
        <v>0</v>
      </c>
      <c r="I125" s="15">
        <f>'[1]TCE - ANEXO III - Preencher'!J134</f>
        <v>181.42320000000004</v>
      </c>
      <c r="J125" s="15">
        <f>'[1]TCE - ANEXO III - Preencher'!K134</f>
        <v>0</v>
      </c>
      <c r="K125" s="16">
        <f>'[1]TCE - ANEXO III - Preencher'!L134</f>
        <v>202.31110000000001</v>
      </c>
      <c r="L125" s="16">
        <f>'[1]TCE - ANEXO III - Preencher'!M134</f>
        <v>0</v>
      </c>
      <c r="M125" s="16">
        <f t="shared" si="7"/>
        <v>202.31110000000001</v>
      </c>
      <c r="N125" s="16">
        <f>'[1]TCE - ANEXO III - Preencher'!O134</f>
        <v>1.4</v>
      </c>
      <c r="O125" s="16">
        <f>'[1]TCE - ANEXO III - Preencher'!P134</f>
        <v>0</v>
      </c>
      <c r="P125" s="17">
        <f t="shared" si="8"/>
        <v>1.4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385.13430000000005</v>
      </c>
    </row>
    <row r="126" spans="1:28" s="4" customFormat="1">
      <c r="A126" s="9">
        <f>IFERROR(VLOOKUP(B126,'[1]DADOS (OCULTAR)'!$P$3:$R$56,3,0),"")</f>
        <v>9039744001409</v>
      </c>
      <c r="B126" s="10" t="str">
        <f>'[1]TCE - ANEXO III - Preencher'!C135</f>
        <v>UPAE GARANHUNS</v>
      </c>
      <c r="C126" s="11"/>
      <c r="D126" s="12" t="str">
        <f>'[1]TCE - ANEXO III - Preencher'!E135</f>
        <v>TATIANA CRISTINA DA SILVA BARBOSA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411010</v>
      </c>
      <c r="G126" s="14">
        <f>IF('[1]TCE - ANEXO III - Preencher'!H135="","",'[1]TCE - ANEXO III - Preencher'!H135)</f>
        <v>44136</v>
      </c>
      <c r="H126" s="15">
        <f>'[1]TCE - ANEXO III - Preencher'!I135</f>
        <v>0</v>
      </c>
      <c r="I126" s="15">
        <f>'[1]TCE - ANEXO III - Preencher'!J135</f>
        <v>83.600000000000009</v>
      </c>
      <c r="J126" s="15">
        <f>'[1]TCE - ANEXO III - Preencher'!K135</f>
        <v>0</v>
      </c>
      <c r="K126" s="16">
        <f>'[1]TCE - ANEXO III - Preencher'!L135</f>
        <v>202.31110000000001</v>
      </c>
      <c r="L126" s="16">
        <f>'[1]TCE - ANEXO III - Preencher'!M135</f>
        <v>0</v>
      </c>
      <c r="M126" s="16">
        <f t="shared" si="7"/>
        <v>202.31110000000001</v>
      </c>
      <c r="N126" s="16">
        <f>'[1]TCE - ANEXO III - Preencher'!O135</f>
        <v>1.4</v>
      </c>
      <c r="O126" s="16">
        <f>'[1]TCE - ANEXO III - Preencher'!P135</f>
        <v>0</v>
      </c>
      <c r="P126" s="17">
        <f t="shared" si="8"/>
        <v>1.4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287.31110000000001</v>
      </c>
    </row>
    <row r="127" spans="1:28" s="4" customFormat="1">
      <c r="A127" s="9">
        <f>IFERROR(VLOOKUP(B127,'[1]DADOS (OCULTAR)'!$P$3:$R$56,3,0),"")</f>
        <v>9039744001409</v>
      </c>
      <c r="B127" s="10" t="str">
        <f>'[1]TCE - ANEXO III - Preencher'!C136</f>
        <v>UPAE GARANHUNS</v>
      </c>
      <c r="C127" s="11"/>
      <c r="D127" s="12" t="str">
        <f>'[1]TCE - ANEXO III - Preencher'!E136</f>
        <v>TAYANA BARBOSA TRAJANO GUERRA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131210</v>
      </c>
      <c r="G127" s="14">
        <f>IF('[1]TCE - ANEXO III - Preencher'!H136="","",'[1]TCE - ANEXO III - Preencher'!H136)</f>
        <v>44136</v>
      </c>
      <c r="H127" s="15">
        <f>'[1]TCE - ANEXO III - Preencher'!I136</f>
        <v>0</v>
      </c>
      <c r="I127" s="15">
        <f>'[1]TCE - ANEXO III - Preencher'!J136</f>
        <v>972.03920000000005</v>
      </c>
      <c r="J127" s="15">
        <f>'[1]TCE - ANEXO III - Preencher'!K136</f>
        <v>0</v>
      </c>
      <c r="K127" s="16">
        <f>'[1]TCE - ANEXO III - Preencher'!L136</f>
        <v>202.31110000000001</v>
      </c>
      <c r="L127" s="16">
        <f>'[1]TCE - ANEXO III - Preencher'!M136</f>
        <v>30</v>
      </c>
      <c r="M127" s="16">
        <f t="shared" si="7"/>
        <v>172.31110000000001</v>
      </c>
      <c r="N127" s="16">
        <f>'[1]TCE - ANEXO III - Preencher'!O136</f>
        <v>1.4</v>
      </c>
      <c r="O127" s="16">
        <f>'[1]TCE - ANEXO III - Preencher'!P136</f>
        <v>0</v>
      </c>
      <c r="P127" s="17">
        <f t="shared" si="8"/>
        <v>1.4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1145.7503000000002</v>
      </c>
    </row>
    <row r="128" spans="1:28" s="4" customFormat="1">
      <c r="A128" s="9">
        <f>IFERROR(VLOOKUP(B128,'[1]DADOS (OCULTAR)'!$P$3:$R$56,3,0),"")</f>
        <v>9039744001409</v>
      </c>
      <c r="B128" s="10" t="str">
        <f>'[1]TCE - ANEXO III - Preencher'!C137</f>
        <v>UPAE GARANHUNS</v>
      </c>
      <c r="C128" s="11"/>
      <c r="D128" s="12" t="str">
        <f>'[1]TCE - ANEXO III - Preencher'!E137</f>
        <v>THAYS FERNANDA DA SILVA FERREIRA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411010</v>
      </c>
      <c r="G128" s="14">
        <f>IF('[1]TCE - ANEXO III - Preencher'!H137="","",'[1]TCE - ANEXO III - Preencher'!H137)</f>
        <v>44136</v>
      </c>
      <c r="H128" s="15">
        <f>'[1]TCE - ANEXO III - Preencher'!I137</f>
        <v>0</v>
      </c>
      <c r="I128" s="15">
        <f>'[1]TCE - ANEXO III - Preencher'!J137</f>
        <v>10.6242</v>
      </c>
      <c r="J128" s="15">
        <f>'[1]TCE - ANEXO III - Preencher'!K137</f>
        <v>0</v>
      </c>
      <c r="K128" s="16">
        <f>'[1]TCE - ANEXO III - Preencher'!L137</f>
        <v>202.31110000000001</v>
      </c>
      <c r="L128" s="16">
        <f>'[1]TCE - ANEXO III - Preencher'!M137</f>
        <v>0</v>
      </c>
      <c r="M128" s="16">
        <f t="shared" si="7"/>
        <v>202.31110000000001</v>
      </c>
      <c r="N128" s="16">
        <f>'[1]TCE - ANEXO III - Preencher'!O137</f>
        <v>1.4</v>
      </c>
      <c r="O128" s="16">
        <f>'[1]TCE - ANEXO III - Preencher'!P137</f>
        <v>0</v>
      </c>
      <c r="P128" s="17">
        <f t="shared" si="8"/>
        <v>1.4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214.33530000000002</v>
      </c>
    </row>
    <row r="129" spans="1:28" s="4" customFormat="1">
      <c r="A129" s="9">
        <f>IFERROR(VLOOKUP(B129,'[1]DADOS (OCULTAR)'!$P$3:$R$56,3,0),"")</f>
        <v>9039744001409</v>
      </c>
      <c r="B129" s="10" t="str">
        <f>'[1]TCE - ANEXO III - Preencher'!C138</f>
        <v>UPAE GARANHUNS</v>
      </c>
      <c r="C129" s="11"/>
      <c r="D129" s="12" t="str">
        <f>'[1]TCE - ANEXO III - Preencher'!E138</f>
        <v>THIAGO JOSE GUEIROS DA ROCHA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411010</v>
      </c>
      <c r="G129" s="14">
        <f>IF('[1]TCE - ANEXO III - Preencher'!H138="","",'[1]TCE - ANEXO III - Preencher'!H138)</f>
        <v>44136</v>
      </c>
      <c r="H129" s="15">
        <f>'[1]TCE - ANEXO III - Preencher'!I138</f>
        <v>0</v>
      </c>
      <c r="I129" s="15">
        <f>'[1]TCE - ANEXO III - Preencher'!J138</f>
        <v>131.6712</v>
      </c>
      <c r="J129" s="15">
        <f>'[1]TCE - ANEXO III - Preencher'!K138</f>
        <v>0</v>
      </c>
      <c r="K129" s="16">
        <f>'[1]TCE - ANEXO III - Preencher'!L138</f>
        <v>202.31110000000001</v>
      </c>
      <c r="L129" s="16">
        <f>'[1]TCE - ANEXO III - Preencher'!M138</f>
        <v>0</v>
      </c>
      <c r="M129" s="16">
        <f t="shared" si="7"/>
        <v>202.31110000000001</v>
      </c>
      <c r="N129" s="16">
        <f>'[1]TCE - ANEXO III - Preencher'!O138</f>
        <v>1.4</v>
      </c>
      <c r="O129" s="16">
        <f>'[1]TCE - ANEXO III - Preencher'!P138</f>
        <v>0</v>
      </c>
      <c r="P129" s="17">
        <f t="shared" si="8"/>
        <v>1.4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335.38229999999999</v>
      </c>
    </row>
    <row r="130" spans="1:28" s="4" customFormat="1">
      <c r="A130" s="9">
        <f>IFERROR(VLOOKUP(B130,'[1]DADOS (OCULTAR)'!$P$3:$R$56,3,0),"")</f>
        <v>9039744001409</v>
      </c>
      <c r="B130" s="10" t="str">
        <f>'[1]TCE - ANEXO III - Preencher'!C139</f>
        <v>UPAE GARANHUNS</v>
      </c>
      <c r="C130" s="11"/>
      <c r="D130" s="12" t="str">
        <f>'[1]TCE - ANEXO III - Preencher'!E139</f>
        <v>TIAGO DOS SANTOS SILVA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411010</v>
      </c>
      <c r="G130" s="14">
        <f>IF('[1]TCE - ANEXO III - Preencher'!H139="","",'[1]TCE - ANEXO III - Preencher'!H139)</f>
        <v>44136</v>
      </c>
      <c r="H130" s="15">
        <f>'[1]TCE - ANEXO III - Preencher'!I139</f>
        <v>0</v>
      </c>
      <c r="I130" s="15">
        <f>'[1]TCE - ANEXO III - Preencher'!J139</f>
        <v>97.001599999999996</v>
      </c>
      <c r="J130" s="15">
        <f>'[1]TCE - ANEXO III - Preencher'!K139</f>
        <v>0</v>
      </c>
      <c r="K130" s="16">
        <f>'[1]TCE - ANEXO III - Preencher'!L139</f>
        <v>202.31110000000001</v>
      </c>
      <c r="L130" s="16">
        <f>'[1]TCE - ANEXO III - Preencher'!M139</f>
        <v>0</v>
      </c>
      <c r="M130" s="16">
        <f t="shared" si="7"/>
        <v>202.31110000000001</v>
      </c>
      <c r="N130" s="16">
        <f>'[1]TCE - ANEXO III - Preencher'!O139</f>
        <v>1.4</v>
      </c>
      <c r="O130" s="16">
        <f>'[1]TCE - ANEXO III - Preencher'!P139</f>
        <v>0</v>
      </c>
      <c r="P130" s="17">
        <f t="shared" si="8"/>
        <v>1.4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300.71269999999998</v>
      </c>
    </row>
    <row r="131" spans="1:28" s="4" customFormat="1">
      <c r="A131" s="9">
        <f>IFERROR(VLOOKUP(B131,'[1]DADOS (OCULTAR)'!$P$3:$R$56,3,0),"")</f>
        <v>9039744001409</v>
      </c>
      <c r="B131" s="10" t="str">
        <f>'[1]TCE - ANEXO III - Preencher'!C140</f>
        <v>UPAE GARANHUNS</v>
      </c>
      <c r="C131" s="11"/>
      <c r="D131" s="12" t="str">
        <f>'[1]TCE - ANEXO III - Preencher'!E140</f>
        <v>VALDERES BARBOSA RODRIGUES DE LIMA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251605</v>
      </c>
      <c r="G131" s="14">
        <f>IF('[1]TCE - ANEXO III - Preencher'!H140="","",'[1]TCE - ANEXO III - Preencher'!H140)</f>
        <v>44136</v>
      </c>
      <c r="H131" s="15">
        <f>'[1]TCE - ANEXO III - Preencher'!I140</f>
        <v>0</v>
      </c>
      <c r="I131" s="15">
        <f>'[1]TCE - ANEXO III - Preencher'!J140</f>
        <v>340.49440000000004</v>
      </c>
      <c r="J131" s="15">
        <f>'[1]TCE - ANEXO III - Preencher'!K140</f>
        <v>0</v>
      </c>
      <c r="K131" s="16">
        <f>'[1]TCE - ANEXO III - Preencher'!L140</f>
        <v>202.31110000000001</v>
      </c>
      <c r="L131" s="16">
        <f>'[1]TCE - ANEXO III - Preencher'!M140</f>
        <v>0</v>
      </c>
      <c r="M131" s="16">
        <f t="shared" si="7"/>
        <v>202.31110000000001</v>
      </c>
      <c r="N131" s="16">
        <f>'[1]TCE - ANEXO III - Preencher'!O140</f>
        <v>1.4</v>
      </c>
      <c r="O131" s="16">
        <f>'[1]TCE - ANEXO III - Preencher'!P140</f>
        <v>0</v>
      </c>
      <c r="P131" s="17">
        <f t="shared" si="8"/>
        <v>1.4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544.20550000000003</v>
      </c>
    </row>
    <row r="132" spans="1:28" s="4" customFormat="1">
      <c r="A132" s="9">
        <f>IFERROR(VLOOKUP(B132,'[1]DADOS (OCULTAR)'!$P$3:$R$56,3,0),"")</f>
        <v>9039744001409</v>
      </c>
      <c r="B132" s="10" t="str">
        <f>'[1]TCE - ANEXO III - Preencher'!C141</f>
        <v>UPAE GARANHUNS</v>
      </c>
      <c r="C132" s="11"/>
      <c r="D132" s="12" t="str">
        <f>'[1]TCE - ANEXO III - Preencher'!E141</f>
        <v>VALDERICE DA SILVA GOMES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44136</v>
      </c>
      <c r="H132" s="15">
        <f>'[1]TCE - ANEXO III - Preencher'!I141</f>
        <v>0</v>
      </c>
      <c r="I132" s="15">
        <f>'[1]TCE - ANEXO III - Preencher'!J141</f>
        <v>165.1104</v>
      </c>
      <c r="J132" s="15">
        <f>'[1]TCE - ANEXO III - Preencher'!K141</f>
        <v>0</v>
      </c>
      <c r="K132" s="16">
        <f>'[1]TCE - ANEXO III - Preencher'!L141</f>
        <v>202.31110000000001</v>
      </c>
      <c r="L132" s="16">
        <f>'[1]TCE - ANEXO III - Preencher'!M141</f>
        <v>0</v>
      </c>
      <c r="M132" s="16">
        <f t="shared" ref="M132:M195" si="13">K132-L132</f>
        <v>202.31110000000001</v>
      </c>
      <c r="N132" s="16">
        <f>'[1]TCE - ANEXO III - Preencher'!O141</f>
        <v>1.4</v>
      </c>
      <c r="O132" s="16">
        <f>'[1]TCE - ANEXO III - Preencher'!P141</f>
        <v>0</v>
      </c>
      <c r="P132" s="17">
        <f t="shared" ref="P132:P195" si="14">N132-O132</f>
        <v>1.4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66.11</v>
      </c>
      <c r="U132" s="16">
        <f>'[1]TCE - ANEXO III - Preencher'!V141</f>
        <v>0</v>
      </c>
      <c r="V132" s="17">
        <f t="shared" ref="V132:V195" si="16">T132-U132</f>
        <v>66.11</v>
      </c>
      <c r="W132" s="18" t="str">
        <f>IF('[1]TCE - ANEXO III - Preencher'!X141="","",'[1]TCE - ANEXO III - Preencher'!X141)</f>
        <v>AUXILIO CRECHE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434.93150000000003</v>
      </c>
    </row>
    <row r="133" spans="1:28" s="4" customFormat="1">
      <c r="A133" s="9">
        <f>IFERROR(VLOOKUP(B133,'[1]DADOS (OCULTAR)'!$P$3:$R$56,3,0),"")</f>
        <v>9039744001409</v>
      </c>
      <c r="B133" s="10" t="str">
        <f>'[1]TCE - ANEXO III - Preencher'!C142</f>
        <v>UPAE GARANHUNS</v>
      </c>
      <c r="C133" s="11"/>
      <c r="D133" s="12" t="str">
        <f>'[1]TCE - ANEXO III - Preencher'!E142</f>
        <v>VIVIANE SOARES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44136</v>
      </c>
      <c r="H133" s="15">
        <f>'[1]TCE - ANEXO III - Preencher'!I142</f>
        <v>0</v>
      </c>
      <c r="I133" s="15">
        <f>'[1]TCE - ANEXO III - Preencher'!J142</f>
        <v>161.54560000000001</v>
      </c>
      <c r="J133" s="15">
        <f>'[1]TCE - ANEXO III - Preencher'!K142</f>
        <v>0</v>
      </c>
      <c r="K133" s="16">
        <f>'[1]TCE - ANEXO III - Preencher'!L142</f>
        <v>202.31110000000001</v>
      </c>
      <c r="L133" s="16">
        <f>'[1]TCE - ANEXO III - Preencher'!M142</f>
        <v>0</v>
      </c>
      <c r="M133" s="16">
        <f t="shared" si="13"/>
        <v>202.31110000000001</v>
      </c>
      <c r="N133" s="16">
        <f>'[1]TCE - ANEXO III - Preencher'!O142</f>
        <v>1.4</v>
      </c>
      <c r="O133" s="16">
        <f>'[1]TCE - ANEXO III - Preencher'!P142</f>
        <v>0</v>
      </c>
      <c r="P133" s="17">
        <f t="shared" si="14"/>
        <v>1.4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66.11</v>
      </c>
      <c r="U133" s="16">
        <f>'[1]TCE - ANEXO III - Preencher'!V142</f>
        <v>0</v>
      </c>
      <c r="V133" s="17">
        <f t="shared" si="16"/>
        <v>66.11</v>
      </c>
      <c r="W133" s="18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431.36670000000004</v>
      </c>
    </row>
    <row r="134" spans="1:28" s="4" customFormat="1">
      <c r="A134" s="9">
        <f>IFERROR(VLOOKUP(B134,'[1]DADOS (OCULTAR)'!$P$3:$R$56,3,0),"")</f>
        <v>9039744001409</v>
      </c>
      <c r="B134" s="10" t="str">
        <f>'[1]TCE - ANEXO III - Preencher'!C143</f>
        <v>UPAE GARANHUNS</v>
      </c>
      <c r="C134" s="11"/>
      <c r="D134" s="12" t="str">
        <f>'[1]TCE - ANEXO III - Preencher'!E143</f>
        <v>WAGNER DE BARROS MELO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515110</v>
      </c>
      <c r="G134" s="14">
        <f>IF('[1]TCE - ANEXO III - Preencher'!H143="","",'[1]TCE - ANEXO III - Preencher'!H143)</f>
        <v>44136</v>
      </c>
      <c r="H134" s="15">
        <f>'[1]TCE - ANEXO III - Preencher'!I143</f>
        <v>0</v>
      </c>
      <c r="I134" s="15">
        <f>'[1]TCE - ANEXO III - Preencher'!J143</f>
        <v>156.75040000000001</v>
      </c>
      <c r="J134" s="15">
        <f>'[1]TCE - ANEXO III - Preencher'!K143</f>
        <v>0</v>
      </c>
      <c r="K134" s="16">
        <f>'[1]TCE - ANEXO III - Preencher'!L143</f>
        <v>202.31110000000001</v>
      </c>
      <c r="L134" s="16">
        <f>'[1]TCE - ANEXO III - Preencher'!M143</f>
        <v>0</v>
      </c>
      <c r="M134" s="16">
        <f t="shared" si="13"/>
        <v>202.31110000000001</v>
      </c>
      <c r="N134" s="16">
        <f>'[1]TCE - ANEXO III - Preencher'!O143</f>
        <v>1.4</v>
      </c>
      <c r="O134" s="16">
        <f>'[1]TCE - ANEXO III - Preencher'!P143</f>
        <v>0</v>
      </c>
      <c r="P134" s="17">
        <f t="shared" si="14"/>
        <v>1.4</v>
      </c>
      <c r="Q134" s="16">
        <f>'[1]TCE - ANEXO III - Preencher'!R143</f>
        <v>229.26</v>
      </c>
      <c r="R134" s="16">
        <f>'[1]TCE - ANEXO III - Preencher'!S143</f>
        <v>62.7</v>
      </c>
      <c r="S134" s="17">
        <f t="shared" si="15"/>
        <v>166.56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527.02150000000006</v>
      </c>
    </row>
    <row r="135" spans="1:28" s="4" customFormat="1">
      <c r="A135" s="9">
        <f>IFERROR(VLOOKUP(B135,'[1]DADOS (OCULTAR)'!$P$3:$R$56,3,0),"")</f>
        <v>9039744001409</v>
      </c>
      <c r="B135" s="10" t="str">
        <f>'[1]TCE - ANEXO III - Preencher'!C144</f>
        <v>UPAE GARANHUNS</v>
      </c>
      <c r="C135" s="11"/>
      <c r="D135" s="12" t="str">
        <f>'[1]TCE - ANEXO III - Preencher'!E144</f>
        <v>WELLINGTON JORGE VASCONCELOS BURGOS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517410</v>
      </c>
      <c r="G135" s="14">
        <f>IF('[1]TCE - ANEXO III - Preencher'!H144="","",'[1]TCE - ANEXO III - Preencher'!H144)</f>
        <v>44136</v>
      </c>
      <c r="H135" s="15">
        <f>'[1]TCE - ANEXO III - Preencher'!I144</f>
        <v>0</v>
      </c>
      <c r="I135" s="15">
        <f>'[1]TCE - ANEXO III - Preencher'!J144</f>
        <v>104.5</v>
      </c>
      <c r="J135" s="15">
        <f>'[1]TCE - ANEXO III - Preencher'!K144</f>
        <v>0</v>
      </c>
      <c r="K135" s="16">
        <f>'[1]TCE - ANEXO III - Preencher'!L144</f>
        <v>202.31110000000001</v>
      </c>
      <c r="L135" s="16">
        <f>'[1]TCE - ANEXO III - Preencher'!M144</f>
        <v>0</v>
      </c>
      <c r="M135" s="16">
        <f t="shared" si="13"/>
        <v>202.31110000000001</v>
      </c>
      <c r="N135" s="16">
        <f>'[1]TCE - ANEXO III - Preencher'!O144</f>
        <v>1.4</v>
      </c>
      <c r="O135" s="16">
        <f>'[1]TCE - ANEXO III - Preencher'!P144</f>
        <v>0</v>
      </c>
      <c r="P135" s="17">
        <f t="shared" si="14"/>
        <v>1.4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308.21109999999999</v>
      </c>
    </row>
    <row r="136" spans="1:28" s="4" customFormat="1">
      <c r="A136" s="9">
        <f>IFERROR(VLOOKUP(B136,'[1]DADOS (OCULTAR)'!$P$3:$R$56,3,0),"")</f>
        <v>9039744001409</v>
      </c>
      <c r="B136" s="10" t="str">
        <f>'[1]TCE - ANEXO III - Preencher'!C145</f>
        <v>UPAE GARANHUNS</v>
      </c>
      <c r="C136" s="11"/>
      <c r="D136" s="12" t="str">
        <f>'[1]TCE - ANEXO III - Preencher'!E145</f>
        <v>WESLEY MARLON SILVA DOS SANTOS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324115</v>
      </c>
      <c r="G136" s="14">
        <f>IF('[1]TCE - ANEXO III - Preencher'!H145="","",'[1]TCE - ANEXO III - Preencher'!H145)</f>
        <v>44136</v>
      </c>
      <c r="H136" s="15">
        <f>'[1]TCE - ANEXO III - Preencher'!I145</f>
        <v>0</v>
      </c>
      <c r="I136" s="15">
        <f>'[1]TCE - ANEXO III - Preencher'!J145</f>
        <v>235.53440000000001</v>
      </c>
      <c r="J136" s="15">
        <f>'[1]TCE - ANEXO III - Preencher'!K145</f>
        <v>0</v>
      </c>
      <c r="K136" s="16">
        <f>'[1]TCE - ANEXO III - Preencher'!L145</f>
        <v>202.31110000000001</v>
      </c>
      <c r="L136" s="16">
        <f>'[1]TCE - ANEXO III - Preencher'!M145</f>
        <v>0</v>
      </c>
      <c r="M136" s="16">
        <f t="shared" si="13"/>
        <v>202.31110000000001</v>
      </c>
      <c r="N136" s="16">
        <f>'[1]TCE - ANEXO III - Preencher'!O145</f>
        <v>1.4</v>
      </c>
      <c r="O136" s="16">
        <f>'[1]TCE - ANEXO III - Preencher'!P145</f>
        <v>0</v>
      </c>
      <c r="P136" s="17">
        <f t="shared" si="14"/>
        <v>1.4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439.24549999999999</v>
      </c>
    </row>
    <row r="137" spans="1:28" s="4" customFormat="1">
      <c r="A137" s="9">
        <f>IFERROR(VLOOKUP(B137,'[1]DADOS (OCULTAR)'!$P$3:$R$56,3,0),"")</f>
        <v>9039744001409</v>
      </c>
      <c r="B137" s="10" t="str">
        <f>'[1]TCE - ANEXO III - Preencher'!C146</f>
        <v>UPAE GARANHUNS</v>
      </c>
      <c r="C137" s="11"/>
      <c r="D137" s="12" t="str">
        <f>'[1]TCE - ANEXO III - Preencher'!E146</f>
        <v>ZILANDA MORAES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411010</v>
      </c>
      <c r="G137" s="14">
        <f>IF('[1]TCE - ANEXO III - Preencher'!H146="","",'[1]TCE - ANEXO III - Preencher'!H146)</f>
        <v>44136</v>
      </c>
      <c r="H137" s="15">
        <f>'[1]TCE - ANEXO III - Preencher'!I146</f>
        <v>0</v>
      </c>
      <c r="I137" s="15">
        <f>'[1]TCE - ANEXO III - Preencher'!J146</f>
        <v>87.780799999999999</v>
      </c>
      <c r="J137" s="15">
        <f>'[1]TCE - ANEXO III - Preencher'!K146</f>
        <v>0</v>
      </c>
      <c r="K137" s="16">
        <f>'[1]TCE - ANEXO III - Preencher'!L146</f>
        <v>202.31110000000001</v>
      </c>
      <c r="L137" s="16">
        <f>'[1]TCE - ANEXO III - Preencher'!M146</f>
        <v>0</v>
      </c>
      <c r="M137" s="16">
        <f t="shared" si="13"/>
        <v>202.31110000000001</v>
      </c>
      <c r="N137" s="16">
        <f>'[1]TCE - ANEXO III - Preencher'!O146</f>
        <v>1.4</v>
      </c>
      <c r="O137" s="16">
        <f>'[1]TCE - ANEXO III - Preencher'!P146</f>
        <v>0</v>
      </c>
      <c r="P137" s="17">
        <f t="shared" si="14"/>
        <v>1.4</v>
      </c>
      <c r="Q137" s="16">
        <f>'[1]TCE - ANEXO III - Preencher'!R146</f>
        <v>229.26</v>
      </c>
      <c r="R137" s="16">
        <f>'[1]TCE - ANEXO III - Preencher'!S146</f>
        <v>48.07</v>
      </c>
      <c r="S137" s="17">
        <f t="shared" si="15"/>
        <v>181.19</v>
      </c>
      <c r="T137" s="16">
        <f>'[1]TCE - ANEXO III - Preencher'!U146</f>
        <v>49.07</v>
      </c>
      <c r="U137" s="16">
        <f>'[1]TCE - ANEXO III - Preencher'!V146</f>
        <v>0</v>
      </c>
      <c r="V137" s="17">
        <f t="shared" si="16"/>
        <v>49.07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521.75189999999998</v>
      </c>
    </row>
    <row r="138" spans="1:28" s="4" customFormat="1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2020-12-31T14:42:48Z</dcterms:created>
  <dcterms:modified xsi:type="dcterms:W3CDTF">2020-12-31T14:43:23Z</dcterms:modified>
</cp:coreProperties>
</file>