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2995" windowHeight="979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Publicação'!$A$1:$P$1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25725"/>
</workbook>
</file>

<file path=xl/calcChain.xml><?xml version="1.0" encoding="utf-8"?>
<calcChain xmlns="http://schemas.openxmlformats.org/spreadsheetml/2006/main">
  <c r="P4859" i="1"/>
  <c r="O4859"/>
  <c r="N4859"/>
  <c r="M4859"/>
  <c r="L4859"/>
  <c r="K4859"/>
  <c r="J4859"/>
  <c r="I4859"/>
  <c r="H4859"/>
  <c r="G4859"/>
  <c r="F4859"/>
  <c r="E4859"/>
  <c r="D4859"/>
  <c r="B4859"/>
  <c r="A4859" s="1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 s="1"/>
  <c r="P4856"/>
  <c r="O4856"/>
  <c r="N4856"/>
  <c r="M4856"/>
  <c r="L4856"/>
  <c r="K4856"/>
  <c r="J4856"/>
  <c r="I4856"/>
  <c r="H4856"/>
  <c r="G4856"/>
  <c r="F4856"/>
  <c r="E4856"/>
  <c r="D4856"/>
  <c r="B4856"/>
  <c r="A4856"/>
  <c r="P4855"/>
  <c r="O4855"/>
  <c r="N4855"/>
  <c r="M4855"/>
  <c r="L4855"/>
  <c r="K4855"/>
  <c r="J4855"/>
  <c r="I4855"/>
  <c r="H4855"/>
  <c r="G4855"/>
  <c r="F4855"/>
  <c r="E4855"/>
  <c r="D4855"/>
  <c r="B4855"/>
  <c r="A4855" s="1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 s="1"/>
  <c r="P4852"/>
  <c r="O4852"/>
  <c r="N4852"/>
  <c r="M4852"/>
  <c r="L4852"/>
  <c r="K4852"/>
  <c r="J4852"/>
  <c r="I4852"/>
  <c r="H4852"/>
  <c r="G4852"/>
  <c r="F4852"/>
  <c r="E4852"/>
  <c r="D4852"/>
  <c r="B4852"/>
  <c r="A4852"/>
  <c r="P4851"/>
  <c r="O4851"/>
  <c r="N4851"/>
  <c r="M4851"/>
  <c r="L4851"/>
  <c r="K4851"/>
  <c r="J4851"/>
  <c r="I4851"/>
  <c r="H4851"/>
  <c r="G4851"/>
  <c r="F4851"/>
  <c r="E4851"/>
  <c r="D4851"/>
  <c r="B4851"/>
  <c r="A4851" s="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 s="1"/>
  <c r="P4848"/>
  <c r="O4848"/>
  <c r="N4848"/>
  <c r="M4848"/>
  <c r="L4848"/>
  <c r="K4848"/>
  <c r="J4848"/>
  <c r="I4848"/>
  <c r="H4848"/>
  <c r="G4848"/>
  <c r="F4848"/>
  <c r="E4848"/>
  <c r="D4848"/>
  <c r="B4848"/>
  <c r="A4848"/>
  <c r="P4847"/>
  <c r="O4847"/>
  <c r="N4847"/>
  <c r="M4847"/>
  <c r="L4847"/>
  <c r="K4847"/>
  <c r="J4847"/>
  <c r="I4847"/>
  <c r="H4847"/>
  <c r="G4847"/>
  <c r="F4847"/>
  <c r="E4847"/>
  <c r="D4847"/>
  <c r="B4847"/>
  <c r="A4847" s="1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 s="1"/>
  <c r="P4844"/>
  <c r="O4844"/>
  <c r="N4844"/>
  <c r="M4844"/>
  <c r="L4844"/>
  <c r="K4844"/>
  <c r="J4844"/>
  <c r="I4844"/>
  <c r="H4844"/>
  <c r="G4844"/>
  <c r="F4844"/>
  <c r="E4844"/>
  <c r="D4844"/>
  <c r="B4844"/>
  <c r="A4844"/>
  <c r="P4843"/>
  <c r="O4843"/>
  <c r="N4843"/>
  <c r="M4843"/>
  <c r="L4843"/>
  <c r="K4843"/>
  <c r="J4843"/>
  <c r="I4843"/>
  <c r="H4843"/>
  <c r="G4843"/>
  <c r="F4843"/>
  <c r="E4843"/>
  <c r="D4843"/>
  <c r="B4843"/>
  <c r="A4843" s="1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 s="1"/>
  <c r="P4840"/>
  <c r="O4840"/>
  <c r="N4840"/>
  <c r="M4840"/>
  <c r="L4840"/>
  <c r="K4840"/>
  <c r="J4840"/>
  <c r="I4840"/>
  <c r="H4840"/>
  <c r="G4840"/>
  <c r="F4840"/>
  <c r="E4840"/>
  <c r="D4840"/>
  <c r="B4840"/>
  <c r="A4840"/>
  <c r="P4839"/>
  <c r="O4839"/>
  <c r="N4839"/>
  <c r="M4839"/>
  <c r="L4839"/>
  <c r="K4839"/>
  <c r="J4839"/>
  <c r="I4839"/>
  <c r="H4839"/>
  <c r="G4839"/>
  <c r="F4839"/>
  <c r="E4839"/>
  <c r="D4839"/>
  <c r="B4839"/>
  <c r="A4839" s="1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 s="1"/>
  <c r="P4836"/>
  <c r="O4836"/>
  <c r="N4836"/>
  <c r="M4836"/>
  <c r="L4836"/>
  <c r="K4836"/>
  <c r="J4836"/>
  <c r="I4836"/>
  <c r="H4836"/>
  <c r="G4836"/>
  <c r="F4836"/>
  <c r="E4836"/>
  <c r="D4836"/>
  <c r="B4836"/>
  <c r="A4836"/>
  <c r="P4835"/>
  <c r="O4835"/>
  <c r="N4835"/>
  <c r="M4835"/>
  <c r="L4835"/>
  <c r="K4835"/>
  <c r="J4835"/>
  <c r="I4835"/>
  <c r="H4835"/>
  <c r="G4835"/>
  <c r="F4835"/>
  <c r="E4835"/>
  <c r="D4835"/>
  <c r="B4835"/>
  <c r="A4835" s="1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 s="1"/>
  <c r="P4832"/>
  <c r="O4832"/>
  <c r="N4832"/>
  <c r="M4832"/>
  <c r="L4832"/>
  <c r="K4832"/>
  <c r="J4832"/>
  <c r="I4832"/>
  <c r="H4832"/>
  <c r="G4832"/>
  <c r="F4832"/>
  <c r="E4832"/>
  <c r="D4832"/>
  <c r="B4832"/>
  <c r="A4832"/>
  <c r="P4831"/>
  <c r="O4831"/>
  <c r="N4831"/>
  <c r="M4831"/>
  <c r="L4831"/>
  <c r="K4831"/>
  <c r="J4831"/>
  <c r="I4831"/>
  <c r="H4831"/>
  <c r="G4831"/>
  <c r="F4831"/>
  <c r="E4831"/>
  <c r="D4831"/>
  <c r="B4831"/>
  <c r="A4831" s="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 s="1"/>
  <c r="P4828"/>
  <c r="O4828"/>
  <c r="N4828"/>
  <c r="M4828"/>
  <c r="L4828"/>
  <c r="K4828"/>
  <c r="J4828"/>
  <c r="I4828"/>
  <c r="H4828"/>
  <c r="G4828"/>
  <c r="F4828"/>
  <c r="E4828"/>
  <c r="D4828"/>
  <c r="B4828"/>
  <c r="A4828"/>
  <c r="P4827"/>
  <c r="O4827"/>
  <c r="N4827"/>
  <c r="M4827"/>
  <c r="L4827"/>
  <c r="K4827"/>
  <c r="J4827"/>
  <c r="I4827"/>
  <c r="H4827"/>
  <c r="G4827"/>
  <c r="F4827"/>
  <c r="E4827"/>
  <c r="D4827"/>
  <c r="B4827"/>
  <c r="A4827" s="1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 s="1"/>
  <c r="P4824"/>
  <c r="O4824"/>
  <c r="N4824"/>
  <c r="M4824"/>
  <c r="L4824"/>
  <c r="K4824"/>
  <c r="J4824"/>
  <c r="I4824"/>
  <c r="H4824"/>
  <c r="G4824"/>
  <c r="F4824"/>
  <c r="E4824"/>
  <c r="D4824"/>
  <c r="B4824"/>
  <c r="A4824"/>
  <c r="P4823"/>
  <c r="O4823"/>
  <c r="N4823"/>
  <c r="M4823"/>
  <c r="L4823"/>
  <c r="K4823"/>
  <c r="J4823"/>
  <c r="I4823"/>
  <c r="H4823"/>
  <c r="G4823"/>
  <c r="F4823"/>
  <c r="E4823"/>
  <c r="D4823"/>
  <c r="B4823"/>
  <c r="A4823" s="1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 s="1"/>
  <c r="P4820"/>
  <c r="O4820"/>
  <c r="N4820"/>
  <c r="M4820"/>
  <c r="L4820"/>
  <c r="K4820"/>
  <c r="J4820"/>
  <c r="I4820"/>
  <c r="H4820"/>
  <c r="G4820"/>
  <c r="F4820"/>
  <c r="E4820"/>
  <c r="D4820"/>
  <c r="B4820"/>
  <c r="A4820"/>
  <c r="P4819"/>
  <c r="O4819"/>
  <c r="N4819"/>
  <c r="M4819"/>
  <c r="L4819"/>
  <c r="K4819"/>
  <c r="J4819"/>
  <c r="I4819"/>
  <c r="H4819"/>
  <c r="G4819"/>
  <c r="F4819"/>
  <c r="E4819"/>
  <c r="D4819"/>
  <c r="B4819"/>
  <c r="A4819" s="1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 s="1"/>
  <c r="P4816"/>
  <c r="O4816"/>
  <c r="N4816"/>
  <c r="M4816"/>
  <c r="L4816"/>
  <c r="K4816"/>
  <c r="J4816"/>
  <c r="I4816"/>
  <c r="H4816"/>
  <c r="G4816"/>
  <c r="F4816"/>
  <c r="E4816"/>
  <c r="D4816"/>
  <c r="B4816"/>
  <c r="A4816"/>
  <c r="P4815"/>
  <c r="O4815"/>
  <c r="N4815"/>
  <c r="M4815"/>
  <c r="L4815"/>
  <c r="K4815"/>
  <c r="J4815"/>
  <c r="I4815"/>
  <c r="H4815"/>
  <c r="G4815"/>
  <c r="F4815"/>
  <c r="E4815"/>
  <c r="D4815"/>
  <c r="B4815"/>
  <c r="A4815" s="1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 s="1"/>
  <c r="P4812"/>
  <c r="O4812"/>
  <c r="N4812"/>
  <c r="M4812"/>
  <c r="L4812"/>
  <c r="K4812"/>
  <c r="J4812"/>
  <c r="I4812"/>
  <c r="H4812"/>
  <c r="G4812"/>
  <c r="F4812"/>
  <c r="E4812"/>
  <c r="D4812"/>
  <c r="B4812"/>
  <c r="A4812"/>
  <c r="P4811"/>
  <c r="O4811"/>
  <c r="N4811"/>
  <c r="M4811"/>
  <c r="L4811"/>
  <c r="K4811"/>
  <c r="J4811"/>
  <c r="I4811"/>
  <c r="H4811"/>
  <c r="G4811"/>
  <c r="F4811"/>
  <c r="E4811"/>
  <c r="D4811"/>
  <c r="B4811"/>
  <c r="A4811" s="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 s="1"/>
  <c r="P4808"/>
  <c r="O4808"/>
  <c r="N4808"/>
  <c r="M4808"/>
  <c r="L4808"/>
  <c r="K4808"/>
  <c r="J4808"/>
  <c r="I4808"/>
  <c r="H4808"/>
  <c r="G4808"/>
  <c r="F4808"/>
  <c r="E4808"/>
  <c r="D4808"/>
  <c r="B4808"/>
  <c r="A4808"/>
  <c r="P4807"/>
  <c r="O4807"/>
  <c r="N4807"/>
  <c r="M4807"/>
  <c r="L4807"/>
  <c r="K4807"/>
  <c r="J4807"/>
  <c r="I4807"/>
  <c r="H4807"/>
  <c r="G4807"/>
  <c r="F4807"/>
  <c r="E4807"/>
  <c r="D4807"/>
  <c r="B4807"/>
  <c r="A4807" s="1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 s="1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 s="1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 s="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 s="1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 s="1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 s="1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 s="1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 s="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 s="1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 s="1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 s="1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 s="1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 s="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 s="1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 s="1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 s="1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 s="1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 s="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 s="1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 s="1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 s="1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 s="1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 s="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 s="1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 s="1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 s="1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 s="1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 s="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 s="1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 s="1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 s="1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 s="1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 s="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 s="1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 s="1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 s="1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 s="1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 s="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 s="1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 s="1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 s="1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 s="1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 s="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 s="1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 s="1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 s="1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 s="1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 s="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 s="1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 s="1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 s="1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 s="1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 s="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 s="1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 s="1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 s="1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 s="1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 s="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 s="1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 s="1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 s="1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 s="1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 s="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 s="1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 s="1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 s="1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 s="1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 s="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 s="1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 s="1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 s="1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 s="1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 s="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 s="1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 s="1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 s="1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 s="1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 s="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 s="1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 s="1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 s="1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 s="1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 s="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 s="1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 s="1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 s="1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 s="1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 s="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 s="1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 s="1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 s="1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 s="1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 s="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 s="1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 s="1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 s="1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 s="1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 s="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 s="1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 s="1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 s="1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 s="1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 s="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 s="1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 s="1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 s="1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 s="1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 s="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 s="1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 s="1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 s="1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 s="1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 s="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 s="1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 s="1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 s="1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 s="1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 s="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 s="1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 s="1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 s="1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 s="1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 s="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 s="1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 s="1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 s="1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 s="1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 s="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 s="1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 s="1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 s="1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 s="1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 s="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 s="1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 s="1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 s="1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 s="1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 s="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 s="1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 s="1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 s="1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 s="1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 s="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 s="1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 s="1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 s="1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 s="1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 s="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 s="1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 s="1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 s="1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 s="1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 s="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 s="1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 s="1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 s="1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 s="1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 s="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 s="1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 s="1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 s="1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 s="1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 s="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 s="1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 s="1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 s="1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 s="1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 s="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 s="1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 s="1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 s="1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 s="1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 s="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 s="1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 s="1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 s="1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 s="1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 s="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 s="1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 s="1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 s="1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 s="1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 s="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 s="1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 s="1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 s="1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 s="1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 s="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 s="1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 s="1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 s="1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 s="1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 s="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 s="1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 s="1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 s="1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 s="1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 s="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 s="1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 s="1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 s="1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 s="1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 s="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 s="1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 s="1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 s="1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 s="1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 s="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 s="1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 s="1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 s="1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 s="1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 s="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 s="1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 s="1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 s="1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 s="1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 s="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 s="1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 s="1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 s="1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 s="1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 s="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 s="1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 s="1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 s="1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 s="1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 s="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 s="1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 s="1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 s="1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 s="1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 s="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 s="1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 s="1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 s="1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 s="1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 s="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 s="1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 s="1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 s="1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 s="1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 s="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 s="1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 s="1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 s="1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 s="1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 s="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 s="1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 s="1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 s="1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 s="1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 s="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 s="1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 s="1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 s="1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 s="1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 s="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 s="1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 s="1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 s="1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 s="1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 s="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 s="1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 s="1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 s="1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 s="1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 s="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 s="1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 s="1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 s="1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 s="1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 s="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 s="1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 s="1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 s="1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 s="1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 s="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 s="1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 s="1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 s="1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 s="1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 s="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 s="1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 s="1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 s="1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 s="1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 s="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 s="1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 s="1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 s="1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 s="1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 s="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 s="1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 s="1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 s="1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 s="1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 s="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 s="1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 s="1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 s="1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 s="1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 s="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 s="1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 s="1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 s="1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 s="1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 s="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 s="1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 s="1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 s="1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 s="1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 s="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 s="1"/>
  <c r="P4178"/>
  <c r="O4178"/>
  <c r="N4178"/>
  <c r="M4178"/>
  <c r="L4178"/>
  <c r="K4178"/>
  <c r="J4178"/>
  <c r="I4178"/>
  <c r="H4178"/>
  <c r="G4178"/>
  <c r="F4178"/>
  <c r="E4178"/>
  <c r="D4178"/>
  <c r="B4178"/>
  <c r="A4178"/>
  <c r="P4177"/>
  <c r="O4177"/>
  <c r="N4177"/>
  <c r="M4177"/>
  <c r="L4177"/>
  <c r="K4177"/>
  <c r="J4177"/>
  <c r="I4177"/>
  <c r="H4177"/>
  <c r="G4177"/>
  <c r="F4177"/>
  <c r="E4177"/>
  <c r="D4177"/>
  <c r="B4177"/>
  <c r="A4177" s="1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 s="1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 s="1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 s="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 s="1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 s="1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 s="1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 s="1"/>
  <c r="P4162"/>
  <c r="O4162"/>
  <c r="N4162"/>
  <c r="M4162"/>
  <c r="L4162"/>
  <c r="K4162"/>
  <c r="J4162"/>
  <c r="I4162"/>
  <c r="H4162"/>
  <c r="G4162"/>
  <c r="F4162"/>
  <c r="E4162"/>
  <c r="D4162"/>
  <c r="B4162"/>
  <c r="A4162"/>
  <c r="P4161"/>
  <c r="O4161"/>
  <c r="N4161"/>
  <c r="M4161"/>
  <c r="L4161"/>
  <c r="K4161"/>
  <c r="J4161"/>
  <c r="I4161"/>
  <c r="H4161"/>
  <c r="G4161"/>
  <c r="F4161"/>
  <c r="E4161"/>
  <c r="D4161"/>
  <c r="B4161"/>
  <c r="A4161" s="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 s="1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 s="1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 s="1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 s="1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 s="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 s="1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 s="1"/>
  <c r="P4146"/>
  <c r="O4146"/>
  <c r="N4146"/>
  <c r="M4146"/>
  <c r="L4146"/>
  <c r="K4146"/>
  <c r="J4146"/>
  <c r="I4146"/>
  <c r="H4146"/>
  <c r="G4146"/>
  <c r="F4146"/>
  <c r="E4146"/>
  <c r="D4146"/>
  <c r="B4146"/>
  <c r="A4146"/>
  <c r="P4145"/>
  <c r="O4145"/>
  <c r="N4145"/>
  <c r="M4145"/>
  <c r="L4145"/>
  <c r="K4145"/>
  <c r="J4145"/>
  <c r="I4145"/>
  <c r="H4145"/>
  <c r="G4145"/>
  <c r="F4145"/>
  <c r="E4145"/>
  <c r="D4145"/>
  <c r="B4145"/>
  <c r="A4145" s="1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 s="1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 s="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 s="1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 s="1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 s="1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 s="1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 s="1"/>
  <c r="P4130"/>
  <c r="O4130"/>
  <c r="N4130"/>
  <c r="M4130"/>
  <c r="L4130"/>
  <c r="K4130"/>
  <c r="J4130"/>
  <c r="I4130"/>
  <c r="H4130"/>
  <c r="G4130"/>
  <c r="F4130"/>
  <c r="E4130"/>
  <c r="D4130"/>
  <c r="B4130"/>
  <c r="A4130"/>
  <c r="P4129"/>
  <c r="O4129"/>
  <c r="N4129"/>
  <c r="M4129"/>
  <c r="L4129"/>
  <c r="K4129"/>
  <c r="J4129"/>
  <c r="I4129"/>
  <c r="H4129"/>
  <c r="G4129"/>
  <c r="F4129"/>
  <c r="E4129"/>
  <c r="D4129"/>
  <c r="B4129"/>
  <c r="A4129" s="1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 s="1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 s="1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 s="1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 s="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 s="1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 s="1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 s="1"/>
  <c r="P4114"/>
  <c r="O4114"/>
  <c r="N4114"/>
  <c r="M4114"/>
  <c r="L4114"/>
  <c r="K4114"/>
  <c r="J4114"/>
  <c r="I4114"/>
  <c r="H4114"/>
  <c r="G4114"/>
  <c r="F4114"/>
  <c r="E4114"/>
  <c r="D4114"/>
  <c r="B4114"/>
  <c r="A4114"/>
  <c r="P4113"/>
  <c r="O4113"/>
  <c r="N4113"/>
  <c r="M4113"/>
  <c r="L4113"/>
  <c r="K4113"/>
  <c r="J4113"/>
  <c r="I4113"/>
  <c r="H4113"/>
  <c r="G4113"/>
  <c r="F4113"/>
  <c r="E4113"/>
  <c r="D4113"/>
  <c r="B4113"/>
  <c r="A4113" s="1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 s="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 s="1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 s="1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 s="1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 s="1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 s="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 s="1"/>
  <c r="P4098"/>
  <c r="O4098"/>
  <c r="N4098"/>
  <c r="M4098"/>
  <c r="L4098"/>
  <c r="K4098"/>
  <c r="J4098"/>
  <c r="I4098"/>
  <c r="H4098"/>
  <c r="G4098"/>
  <c r="F4098"/>
  <c r="E4098"/>
  <c r="D4098"/>
  <c r="B4098"/>
  <c r="A4098"/>
  <c r="P4097"/>
  <c r="O4097"/>
  <c r="N4097"/>
  <c r="M4097"/>
  <c r="L4097"/>
  <c r="K4097"/>
  <c r="J4097"/>
  <c r="I4097"/>
  <c r="H4097"/>
  <c r="G4097"/>
  <c r="F4097"/>
  <c r="E4097"/>
  <c r="D4097"/>
  <c r="B4097"/>
  <c r="A4097" s="1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 s="1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 s="1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 s="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 s="1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 s="1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 s="1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 s="1"/>
  <c r="P4082"/>
  <c r="O4082"/>
  <c r="N4082"/>
  <c r="M4082"/>
  <c r="L4082"/>
  <c r="K4082"/>
  <c r="J4082"/>
  <c r="I4082"/>
  <c r="H4082"/>
  <c r="G4082"/>
  <c r="F4082"/>
  <c r="E4082"/>
  <c r="D4082"/>
  <c r="B4082"/>
  <c r="A4082"/>
  <c r="P4081"/>
  <c r="O4081"/>
  <c r="N4081"/>
  <c r="M4081"/>
  <c r="L4081"/>
  <c r="K4081"/>
  <c r="J4081"/>
  <c r="I4081"/>
  <c r="H4081"/>
  <c r="G4081"/>
  <c r="F4081"/>
  <c r="E4081"/>
  <c r="D4081"/>
  <c r="B4081"/>
  <c r="A4081" s="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 s="1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 s="1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 s="1"/>
  <c r="P4074"/>
  <c r="O4074"/>
  <c r="N4074"/>
  <c r="M4074"/>
  <c r="L4074"/>
  <c r="K4074"/>
  <c r="J4074"/>
  <c r="I4074"/>
  <c r="H4074"/>
  <c r="G4074"/>
  <c r="F4074"/>
  <c r="E4074"/>
  <c r="D4074"/>
  <c r="B4074"/>
  <c r="A4074"/>
  <c r="P4073"/>
  <c r="O4073"/>
  <c r="N4073"/>
  <c r="M4073"/>
  <c r="L4073"/>
  <c r="K4073"/>
  <c r="J4073"/>
  <c r="I4073"/>
  <c r="H4073"/>
  <c r="G4073"/>
  <c r="F4073"/>
  <c r="E4073"/>
  <c r="D4073"/>
  <c r="B4073"/>
  <c r="A4073" s="1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 s="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 s="1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 s="1"/>
  <c r="P4066"/>
  <c r="O4066"/>
  <c r="N4066"/>
  <c r="M4066"/>
  <c r="L4066"/>
  <c r="K4066"/>
  <c r="J4066"/>
  <c r="I4066"/>
  <c r="H4066"/>
  <c r="G4066"/>
  <c r="F4066"/>
  <c r="E4066"/>
  <c r="D4066"/>
  <c r="B4066"/>
  <c r="A4066"/>
  <c r="P4065"/>
  <c r="O4065"/>
  <c r="N4065"/>
  <c r="M4065"/>
  <c r="L4065"/>
  <c r="K4065"/>
  <c r="J4065"/>
  <c r="I4065"/>
  <c r="H4065"/>
  <c r="G4065"/>
  <c r="F4065"/>
  <c r="E4065"/>
  <c r="D4065"/>
  <c r="B4065"/>
  <c r="A4065" s="1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 s="1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 s="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 s="1"/>
  <c r="P4058"/>
  <c r="O4058"/>
  <c r="N4058"/>
  <c r="M4058"/>
  <c r="L4058"/>
  <c r="K4058"/>
  <c r="J4058"/>
  <c r="I4058"/>
  <c r="H4058"/>
  <c r="G4058"/>
  <c r="F4058"/>
  <c r="E4058"/>
  <c r="D4058"/>
  <c r="B4058"/>
  <c r="A4058"/>
  <c r="P4057"/>
  <c r="O4057"/>
  <c r="N4057"/>
  <c r="M4057"/>
  <c r="L4057"/>
  <c r="K4057"/>
  <c r="J4057"/>
  <c r="I4057"/>
  <c r="H4057"/>
  <c r="G4057"/>
  <c r="F4057"/>
  <c r="E4057"/>
  <c r="D4057"/>
  <c r="B4057"/>
  <c r="A4057" s="1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 s="1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 s="1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 s="1"/>
  <c r="P4050"/>
  <c r="O4050"/>
  <c r="N4050"/>
  <c r="M4050"/>
  <c r="L4050"/>
  <c r="K4050"/>
  <c r="J4050"/>
  <c r="I4050"/>
  <c r="H4050"/>
  <c r="G4050"/>
  <c r="F4050"/>
  <c r="E4050"/>
  <c r="D4050"/>
  <c r="B4050"/>
  <c r="A4050"/>
  <c r="P4049"/>
  <c r="O4049"/>
  <c r="N4049"/>
  <c r="M4049"/>
  <c r="L4049"/>
  <c r="K4049"/>
  <c r="J4049"/>
  <c r="I4049"/>
  <c r="H4049"/>
  <c r="G4049"/>
  <c r="F4049"/>
  <c r="E4049"/>
  <c r="D4049"/>
  <c r="B4049"/>
  <c r="A4049" s="1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 s="1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 s="1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 s="1"/>
  <c r="P4042"/>
  <c r="O4042"/>
  <c r="N4042"/>
  <c r="M4042"/>
  <c r="L4042"/>
  <c r="K4042"/>
  <c r="J4042"/>
  <c r="I4042"/>
  <c r="H4042"/>
  <c r="G4042"/>
  <c r="F4042"/>
  <c r="E4042"/>
  <c r="D4042"/>
  <c r="B4042"/>
  <c r="A4042"/>
  <c r="P4041"/>
  <c r="O4041"/>
  <c r="N4041"/>
  <c r="M4041"/>
  <c r="L4041"/>
  <c r="K4041"/>
  <c r="J4041"/>
  <c r="I4041"/>
  <c r="H4041"/>
  <c r="G4041"/>
  <c r="F4041"/>
  <c r="E4041"/>
  <c r="D4041"/>
  <c r="B4041"/>
  <c r="A4041" s="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 s="1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 s="1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 s="1"/>
  <c r="P4034"/>
  <c r="O4034"/>
  <c r="N4034"/>
  <c r="M4034"/>
  <c r="L4034"/>
  <c r="K4034"/>
  <c r="J4034"/>
  <c r="I4034"/>
  <c r="H4034"/>
  <c r="G4034"/>
  <c r="F4034"/>
  <c r="E4034"/>
  <c r="D4034"/>
  <c r="B4034"/>
  <c r="A4034"/>
  <c r="P4033"/>
  <c r="O4033"/>
  <c r="N4033"/>
  <c r="M4033"/>
  <c r="L4033"/>
  <c r="K4033"/>
  <c r="J4033"/>
  <c r="I4033"/>
  <c r="H4033"/>
  <c r="G4033"/>
  <c r="F4033"/>
  <c r="E4033"/>
  <c r="D4033"/>
  <c r="B4033"/>
  <c r="A4033" s="1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 s="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 s="1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 s="1"/>
  <c r="P4026"/>
  <c r="O4026"/>
  <c r="N4026"/>
  <c r="M4026"/>
  <c r="L4026"/>
  <c r="K4026"/>
  <c r="J4026"/>
  <c r="I4026"/>
  <c r="H4026"/>
  <c r="G4026"/>
  <c r="F4026"/>
  <c r="E4026"/>
  <c r="D4026"/>
  <c r="B4026"/>
  <c r="A4026"/>
  <c r="P4025"/>
  <c r="O4025"/>
  <c r="N4025"/>
  <c r="M4025"/>
  <c r="L4025"/>
  <c r="K4025"/>
  <c r="J4025"/>
  <c r="I4025"/>
  <c r="H4025"/>
  <c r="G4025"/>
  <c r="F4025"/>
  <c r="E4025"/>
  <c r="D4025"/>
  <c r="B4025"/>
  <c r="A4025" s="1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 s="1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 s="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 s="1"/>
  <c r="P4018"/>
  <c r="O4018"/>
  <c r="N4018"/>
  <c r="M4018"/>
  <c r="L4018"/>
  <c r="K4018"/>
  <c r="J4018"/>
  <c r="I4018"/>
  <c r="H4018"/>
  <c r="G4018"/>
  <c r="F4018"/>
  <c r="E4018"/>
  <c r="D4018"/>
  <c r="B4018"/>
  <c r="A4018"/>
  <c r="P4017"/>
  <c r="O4017"/>
  <c r="N4017"/>
  <c r="M4017"/>
  <c r="L4017"/>
  <c r="K4017"/>
  <c r="J4017"/>
  <c r="I4017"/>
  <c r="H4017"/>
  <c r="G4017"/>
  <c r="F4017"/>
  <c r="E4017"/>
  <c r="D4017"/>
  <c r="B4017"/>
  <c r="A4017" s="1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 s="1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 s="1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 s="1"/>
  <c r="P4010"/>
  <c r="O4010"/>
  <c r="N4010"/>
  <c r="M4010"/>
  <c r="L4010"/>
  <c r="K4010"/>
  <c r="J4010"/>
  <c r="I4010"/>
  <c r="H4010"/>
  <c r="G4010"/>
  <c r="F4010"/>
  <c r="E4010"/>
  <c r="D4010"/>
  <c r="B4010"/>
  <c r="A4010"/>
  <c r="P4009"/>
  <c r="O4009"/>
  <c r="N4009"/>
  <c r="M4009"/>
  <c r="L4009"/>
  <c r="K4009"/>
  <c r="J4009"/>
  <c r="I4009"/>
  <c r="H4009"/>
  <c r="G4009"/>
  <c r="F4009"/>
  <c r="E4009"/>
  <c r="D4009"/>
  <c r="B4009"/>
  <c r="A4009" s="1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 s="1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 s="1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 s="1"/>
  <c r="P4002"/>
  <c r="O4002"/>
  <c r="N4002"/>
  <c r="M4002"/>
  <c r="L4002"/>
  <c r="K4002"/>
  <c r="J4002"/>
  <c r="I4002"/>
  <c r="H4002"/>
  <c r="G4002"/>
  <c r="F4002"/>
  <c r="E4002"/>
  <c r="D4002"/>
  <c r="B4002"/>
  <c r="A4002"/>
  <c r="P4001"/>
  <c r="O4001"/>
  <c r="N4001"/>
  <c r="M4001"/>
  <c r="L4001"/>
  <c r="K4001"/>
  <c r="J4001"/>
  <c r="I4001"/>
  <c r="H4001"/>
  <c r="G4001"/>
  <c r="F4001"/>
  <c r="E4001"/>
  <c r="D4001"/>
  <c r="B4001"/>
  <c r="A4001" s="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 s="1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 s="1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 s="1"/>
  <c r="P3994"/>
  <c r="O3994"/>
  <c r="N3994"/>
  <c r="M3994"/>
  <c r="L3994"/>
  <c r="K3994"/>
  <c r="J3994"/>
  <c r="I3994"/>
  <c r="H3994"/>
  <c r="G3994"/>
  <c r="F3994"/>
  <c r="E3994"/>
  <c r="D3994"/>
  <c r="B3994"/>
  <c r="A3994"/>
  <c r="P3993"/>
  <c r="O3993"/>
  <c r="N3993"/>
  <c r="M3993"/>
  <c r="L3993"/>
  <c r="K3993"/>
  <c r="J3993"/>
  <c r="I3993"/>
  <c r="H3993"/>
  <c r="G3993"/>
  <c r="F3993"/>
  <c r="E3993"/>
  <c r="D3993"/>
  <c r="B3993"/>
  <c r="A3993" s="1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 s="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 s="1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 s="1"/>
  <c r="P3986"/>
  <c r="O3986"/>
  <c r="N3986"/>
  <c r="M3986"/>
  <c r="L3986"/>
  <c r="K3986"/>
  <c r="J3986"/>
  <c r="I3986"/>
  <c r="H3986"/>
  <c r="G3986"/>
  <c r="F3986"/>
  <c r="E3986"/>
  <c r="D3986"/>
  <c r="B3986"/>
  <c r="A3986"/>
  <c r="P3985"/>
  <c r="O3985"/>
  <c r="N3985"/>
  <c r="M3985"/>
  <c r="L3985"/>
  <c r="K3985"/>
  <c r="J3985"/>
  <c r="I3985"/>
  <c r="H3985"/>
  <c r="G3985"/>
  <c r="F3985"/>
  <c r="E3985"/>
  <c r="D3985"/>
  <c r="B3985"/>
  <c r="A3985" s="1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 s="1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 s="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 s="1"/>
  <c r="P3978"/>
  <c r="O3978"/>
  <c r="N3978"/>
  <c r="M3978"/>
  <c r="L3978"/>
  <c r="K3978"/>
  <c r="J3978"/>
  <c r="I3978"/>
  <c r="H3978"/>
  <c r="G3978"/>
  <c r="F3978"/>
  <c r="E3978"/>
  <c r="D3978"/>
  <c r="B3978"/>
  <c r="A3978"/>
  <c r="P3977"/>
  <c r="O3977"/>
  <c r="N3977"/>
  <c r="M3977"/>
  <c r="L3977"/>
  <c r="K3977"/>
  <c r="J3977"/>
  <c r="I3977"/>
  <c r="H3977"/>
  <c r="G3977"/>
  <c r="F3977"/>
  <c r="E3977"/>
  <c r="D3977"/>
  <c r="B3977"/>
  <c r="A3977" s="1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 s="1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 s="1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 s="1"/>
  <c r="P3970"/>
  <c r="O3970"/>
  <c r="N3970"/>
  <c r="M3970"/>
  <c r="L3970"/>
  <c r="K3970"/>
  <c r="J3970"/>
  <c r="I3970"/>
  <c r="H3970"/>
  <c r="G3970"/>
  <c r="F3970"/>
  <c r="E3970"/>
  <c r="D3970"/>
  <c r="B3970"/>
  <c r="A3970"/>
  <c r="P3969"/>
  <c r="O3969"/>
  <c r="N3969"/>
  <c r="M3969"/>
  <c r="L3969"/>
  <c r="K3969"/>
  <c r="J3969"/>
  <c r="I3969"/>
  <c r="H3969"/>
  <c r="G3969"/>
  <c r="F3969"/>
  <c r="E3969"/>
  <c r="D3969"/>
  <c r="B3969"/>
  <c r="A3969" s="1"/>
  <c r="P3968"/>
  <c r="O3968"/>
  <c r="N3968"/>
  <c r="M3968"/>
  <c r="L3968"/>
  <c r="K3968"/>
  <c r="J3968"/>
  <c r="I3968"/>
  <c r="H3968"/>
  <c r="G3968"/>
  <c r="F3968"/>
  <c r="E3968"/>
  <c r="D3968"/>
  <c r="B3968"/>
  <c r="A3968"/>
  <c r="P3967"/>
  <c r="O3967"/>
  <c r="N3967"/>
  <c r="M3967"/>
  <c r="L3967"/>
  <c r="K3967"/>
  <c r="J3967"/>
  <c r="I3967"/>
  <c r="H3967"/>
  <c r="G3967"/>
  <c r="F3967"/>
  <c r="E3967"/>
  <c r="D3967"/>
  <c r="B3967"/>
  <c r="A3967" s="1"/>
  <c r="P3966"/>
  <c r="O3966"/>
  <c r="N3966"/>
  <c r="M3966"/>
  <c r="L3966"/>
  <c r="K3966"/>
  <c r="J3966"/>
  <c r="I3966"/>
  <c r="H3966"/>
  <c r="G3966"/>
  <c r="F3966"/>
  <c r="E3966"/>
  <c r="D3966"/>
  <c r="B3966"/>
  <c r="A3966"/>
  <c r="P3965"/>
  <c r="O3965"/>
  <c r="N3965"/>
  <c r="M3965"/>
  <c r="L3965"/>
  <c r="K3965"/>
  <c r="J3965"/>
  <c r="I3965"/>
  <c r="H3965"/>
  <c r="G3965"/>
  <c r="F3965"/>
  <c r="E3965"/>
  <c r="D3965"/>
  <c r="B3965"/>
  <c r="A3965" s="1"/>
  <c r="P3964"/>
  <c r="O3964"/>
  <c r="N3964"/>
  <c r="M3964"/>
  <c r="L3964"/>
  <c r="K3964"/>
  <c r="J3964"/>
  <c r="I3964"/>
  <c r="H3964"/>
  <c r="G3964"/>
  <c r="F3964"/>
  <c r="E3964"/>
  <c r="D3964"/>
  <c r="B3964"/>
  <c r="A3964"/>
  <c r="P3963"/>
  <c r="O3963"/>
  <c r="N3963"/>
  <c r="M3963"/>
  <c r="L3963"/>
  <c r="K3963"/>
  <c r="J3963"/>
  <c r="I3963"/>
  <c r="H3963"/>
  <c r="G3963"/>
  <c r="F3963"/>
  <c r="E3963"/>
  <c r="D3963"/>
  <c r="B3963"/>
  <c r="A3963" s="1"/>
  <c r="P3962"/>
  <c r="O3962"/>
  <c r="N3962"/>
  <c r="M3962"/>
  <c r="L3962"/>
  <c r="K3962"/>
  <c r="J3962"/>
  <c r="I3962"/>
  <c r="H3962"/>
  <c r="G3962"/>
  <c r="F3962"/>
  <c r="E3962"/>
  <c r="D3962"/>
  <c r="B3962"/>
  <c r="A3962"/>
  <c r="P3961"/>
  <c r="O3961"/>
  <c r="N3961"/>
  <c r="M3961"/>
  <c r="L3961"/>
  <c r="K3961"/>
  <c r="J3961"/>
  <c r="I3961"/>
  <c r="H3961"/>
  <c r="G3961"/>
  <c r="F3961"/>
  <c r="E3961"/>
  <c r="D3961"/>
  <c r="B3961"/>
  <c r="A3961" s="1"/>
  <c r="P3960"/>
  <c r="O3960"/>
  <c r="N3960"/>
  <c r="M3960"/>
  <c r="L3960"/>
  <c r="K3960"/>
  <c r="J3960"/>
  <c r="I3960"/>
  <c r="H3960"/>
  <c r="G3960"/>
  <c r="F3960"/>
  <c r="E3960"/>
  <c r="D3960"/>
  <c r="B3960"/>
  <c r="A3960"/>
  <c r="P3959"/>
  <c r="O3959"/>
  <c r="N3959"/>
  <c r="M3959"/>
  <c r="L3959"/>
  <c r="K3959"/>
  <c r="J3959"/>
  <c r="I3959"/>
  <c r="H3959"/>
  <c r="G3959"/>
  <c r="F3959"/>
  <c r="E3959"/>
  <c r="D3959"/>
  <c r="B3959"/>
  <c r="A3959" s="1"/>
  <c r="P3958"/>
  <c r="O3958"/>
  <c r="N3958"/>
  <c r="M3958"/>
  <c r="L3958"/>
  <c r="K3958"/>
  <c r="J3958"/>
  <c r="I3958"/>
  <c r="H3958"/>
  <c r="G3958"/>
  <c r="F3958"/>
  <c r="E3958"/>
  <c r="D3958"/>
  <c r="B3958"/>
  <c r="A3958"/>
  <c r="P3957"/>
  <c r="O3957"/>
  <c r="N3957"/>
  <c r="M3957"/>
  <c r="L3957"/>
  <c r="K3957"/>
  <c r="J3957"/>
  <c r="I3957"/>
  <c r="H3957"/>
  <c r="G3957"/>
  <c r="F3957"/>
  <c r="E3957"/>
  <c r="D3957"/>
  <c r="B3957"/>
  <c r="A3957" s="1"/>
  <c r="P3956"/>
  <c r="O3956"/>
  <c r="N3956"/>
  <c r="M3956"/>
  <c r="L3956"/>
  <c r="K3956"/>
  <c r="J3956"/>
  <c r="I3956"/>
  <c r="H3956"/>
  <c r="G3956"/>
  <c r="F3956"/>
  <c r="E3956"/>
  <c r="D3956"/>
  <c r="B3956"/>
  <c r="A3956"/>
  <c r="P3955"/>
  <c r="O3955"/>
  <c r="N3955"/>
  <c r="M3955"/>
  <c r="L3955"/>
  <c r="K3955"/>
  <c r="J3955"/>
  <c r="I3955"/>
  <c r="H3955"/>
  <c r="G3955"/>
  <c r="F3955"/>
  <c r="E3955"/>
  <c r="D3955"/>
  <c r="B3955"/>
  <c r="A3955" s="1"/>
  <c r="P3954"/>
  <c r="O3954"/>
  <c r="N3954"/>
  <c r="M3954"/>
  <c r="L3954"/>
  <c r="K3954"/>
  <c r="J3954"/>
  <c r="I3954"/>
  <c r="H3954"/>
  <c r="G3954"/>
  <c r="F3954"/>
  <c r="E3954"/>
  <c r="D3954"/>
  <c r="B3954"/>
  <c r="A3954"/>
  <c r="P3953"/>
  <c r="O3953"/>
  <c r="N3953"/>
  <c r="M3953"/>
  <c r="L3953"/>
  <c r="K3953"/>
  <c r="J3953"/>
  <c r="I3953"/>
  <c r="H3953"/>
  <c r="G3953"/>
  <c r="F3953"/>
  <c r="E3953"/>
  <c r="D3953"/>
  <c r="B3953"/>
  <c r="A3953" s="1"/>
  <c r="P3952"/>
  <c r="O3952"/>
  <c r="N3952"/>
  <c r="M3952"/>
  <c r="L3952"/>
  <c r="K3952"/>
  <c r="J3952"/>
  <c r="I3952"/>
  <c r="H3952"/>
  <c r="G3952"/>
  <c r="F3952"/>
  <c r="E3952"/>
  <c r="D3952"/>
  <c r="B3952"/>
  <c r="A3952"/>
  <c r="P3951"/>
  <c r="O3951"/>
  <c r="N3951"/>
  <c r="M3951"/>
  <c r="L3951"/>
  <c r="K3951"/>
  <c r="J3951"/>
  <c r="I3951"/>
  <c r="H3951"/>
  <c r="G3951"/>
  <c r="F3951"/>
  <c r="E3951"/>
  <c r="D3951"/>
  <c r="B3951"/>
  <c r="A3951" s="1"/>
  <c r="P3950"/>
  <c r="O3950"/>
  <c r="N3950"/>
  <c r="M3950"/>
  <c r="L3950"/>
  <c r="K3950"/>
  <c r="J3950"/>
  <c r="I3950"/>
  <c r="H3950"/>
  <c r="G3950"/>
  <c r="F3950"/>
  <c r="E3950"/>
  <c r="D3950"/>
  <c r="B3950"/>
  <c r="A3950"/>
  <c r="P3949"/>
  <c r="O3949"/>
  <c r="N3949"/>
  <c r="M3949"/>
  <c r="L3949"/>
  <c r="K3949"/>
  <c r="J3949"/>
  <c r="I3949"/>
  <c r="H3949"/>
  <c r="G3949"/>
  <c r="F3949"/>
  <c r="E3949"/>
  <c r="D3949"/>
  <c r="B3949"/>
  <c r="A3949" s="1"/>
  <c r="P3948"/>
  <c r="O3948"/>
  <c r="N3948"/>
  <c r="M3948"/>
  <c r="L3948"/>
  <c r="K3948"/>
  <c r="J3948"/>
  <c r="I3948"/>
  <c r="H3948"/>
  <c r="G3948"/>
  <c r="F3948"/>
  <c r="E3948"/>
  <c r="D3948"/>
  <c r="B3948"/>
  <c r="A3948"/>
  <c r="P3947"/>
  <c r="O3947"/>
  <c r="N3947"/>
  <c r="M3947"/>
  <c r="L3947"/>
  <c r="K3947"/>
  <c r="J3947"/>
  <c r="I3947"/>
  <c r="H3947"/>
  <c r="G3947"/>
  <c r="F3947"/>
  <c r="E3947"/>
  <c r="D3947"/>
  <c r="B3947"/>
  <c r="A3947" s="1"/>
  <c r="P3946"/>
  <c r="O3946"/>
  <c r="N3946"/>
  <c r="M3946"/>
  <c r="L3946"/>
  <c r="K3946"/>
  <c r="J3946"/>
  <c r="I3946"/>
  <c r="H3946"/>
  <c r="G3946"/>
  <c r="F3946"/>
  <c r="E3946"/>
  <c r="D3946"/>
  <c r="B3946"/>
  <c r="A3946"/>
  <c r="P3945"/>
  <c r="O3945"/>
  <c r="N3945"/>
  <c r="M3945"/>
  <c r="L3945"/>
  <c r="K3945"/>
  <c r="J3945"/>
  <c r="I3945"/>
  <c r="H3945"/>
  <c r="G3945"/>
  <c r="F3945"/>
  <c r="E3945"/>
  <c r="D3945"/>
  <c r="B3945"/>
  <c r="A3945" s="1"/>
  <c r="P3944"/>
  <c r="O3944"/>
  <c r="N3944"/>
  <c r="M3944"/>
  <c r="L3944"/>
  <c r="K3944"/>
  <c r="J3944"/>
  <c r="I3944"/>
  <c r="H3944"/>
  <c r="G3944"/>
  <c r="F3944"/>
  <c r="E3944"/>
  <c r="D3944"/>
  <c r="B3944"/>
  <c r="A3944"/>
  <c r="P3943"/>
  <c r="O3943"/>
  <c r="N3943"/>
  <c r="M3943"/>
  <c r="L3943"/>
  <c r="K3943"/>
  <c r="J3943"/>
  <c r="I3943"/>
  <c r="H3943"/>
  <c r="G3943"/>
  <c r="F3943"/>
  <c r="E3943"/>
  <c r="D3943"/>
  <c r="B3943"/>
  <c r="A3943" s="1"/>
  <c r="P3942"/>
  <c r="O3942"/>
  <c r="N3942"/>
  <c r="M3942"/>
  <c r="L3942"/>
  <c r="K3942"/>
  <c r="J3942"/>
  <c r="I3942"/>
  <c r="H3942"/>
  <c r="G3942"/>
  <c r="F3942"/>
  <c r="E3942"/>
  <c r="D3942"/>
  <c r="B3942"/>
  <c r="A3942"/>
  <c r="P3941"/>
  <c r="O3941"/>
  <c r="N3941"/>
  <c r="M3941"/>
  <c r="L3941"/>
  <c r="K3941"/>
  <c r="J3941"/>
  <c r="I3941"/>
  <c r="H3941"/>
  <c r="G3941"/>
  <c r="F3941"/>
  <c r="E3941"/>
  <c r="D3941"/>
  <c r="B3941"/>
  <c r="A3941" s="1"/>
  <c r="P3940"/>
  <c r="O3940"/>
  <c r="N3940"/>
  <c r="M3940"/>
  <c r="L3940"/>
  <c r="K3940"/>
  <c r="J3940"/>
  <c r="I3940"/>
  <c r="H3940"/>
  <c r="G3940"/>
  <c r="F3940"/>
  <c r="E3940"/>
  <c r="D3940"/>
  <c r="B3940"/>
  <c r="A3940"/>
  <c r="P3939"/>
  <c r="O3939"/>
  <c r="N3939"/>
  <c r="M3939"/>
  <c r="L3939"/>
  <c r="K3939"/>
  <c r="J3939"/>
  <c r="I3939"/>
  <c r="H3939"/>
  <c r="G3939"/>
  <c r="F3939"/>
  <c r="E3939"/>
  <c r="D3939"/>
  <c r="B3939"/>
  <c r="A3939" s="1"/>
  <c r="P3938"/>
  <c r="O3938"/>
  <c r="N3938"/>
  <c r="M3938"/>
  <c r="L3938"/>
  <c r="K3938"/>
  <c r="J3938"/>
  <c r="I3938"/>
  <c r="H3938"/>
  <c r="G3938"/>
  <c r="F3938"/>
  <c r="E3938"/>
  <c r="D3938"/>
  <c r="B3938"/>
  <c r="A3938"/>
  <c r="P3937"/>
  <c r="O3937"/>
  <c r="N3937"/>
  <c r="M3937"/>
  <c r="L3937"/>
  <c r="K3937"/>
  <c r="J3937"/>
  <c r="I3937"/>
  <c r="H3937"/>
  <c r="G3937"/>
  <c r="F3937"/>
  <c r="E3937"/>
  <c r="D3937"/>
  <c r="B3937"/>
  <c r="A3937" s="1"/>
  <c r="P3936"/>
  <c r="O3936"/>
  <c r="N3936"/>
  <c r="M3936"/>
  <c r="L3936"/>
  <c r="K3936"/>
  <c r="J3936"/>
  <c r="I3936"/>
  <c r="H3936"/>
  <c r="G3936"/>
  <c r="F3936"/>
  <c r="E3936"/>
  <c r="D3936"/>
  <c r="B3936"/>
  <c r="A3936"/>
  <c r="P3935"/>
  <c r="O3935"/>
  <c r="N3935"/>
  <c r="M3935"/>
  <c r="L3935"/>
  <c r="K3935"/>
  <c r="J3935"/>
  <c r="I3935"/>
  <c r="H3935"/>
  <c r="G3935"/>
  <c r="F3935"/>
  <c r="E3935"/>
  <c r="D3935"/>
  <c r="B3935"/>
  <c r="A3935" s="1"/>
  <c r="P3934"/>
  <c r="O3934"/>
  <c r="N3934"/>
  <c r="M3934"/>
  <c r="L3934"/>
  <c r="K3934"/>
  <c r="J3934"/>
  <c r="I3934"/>
  <c r="H3934"/>
  <c r="G3934"/>
  <c r="F3934"/>
  <c r="E3934"/>
  <c r="D3934"/>
  <c r="B3934"/>
  <c r="A3934"/>
  <c r="P3933"/>
  <c r="O3933"/>
  <c r="N3933"/>
  <c r="M3933"/>
  <c r="L3933"/>
  <c r="K3933"/>
  <c r="J3933"/>
  <c r="I3933"/>
  <c r="H3933"/>
  <c r="G3933"/>
  <c r="F3933"/>
  <c r="E3933"/>
  <c r="D3933"/>
  <c r="B3933"/>
  <c r="A3933" s="1"/>
  <c r="P3932"/>
  <c r="O3932"/>
  <c r="N3932"/>
  <c r="M3932"/>
  <c r="L3932"/>
  <c r="K3932"/>
  <c r="J3932"/>
  <c r="I3932"/>
  <c r="H3932"/>
  <c r="G3932"/>
  <c r="F3932"/>
  <c r="E3932"/>
  <c r="D3932"/>
  <c r="B3932"/>
  <c r="A3932"/>
  <c r="P3931"/>
  <c r="O3931"/>
  <c r="N3931"/>
  <c r="M3931"/>
  <c r="L3931"/>
  <c r="K3931"/>
  <c r="J3931"/>
  <c r="I3931"/>
  <c r="H3931"/>
  <c r="G3931"/>
  <c r="F3931"/>
  <c r="E3931"/>
  <c r="D3931"/>
  <c r="B3931"/>
  <c r="A3931" s="1"/>
  <c r="P3930"/>
  <c r="O3930"/>
  <c r="N3930"/>
  <c r="M3930"/>
  <c r="L3930"/>
  <c r="K3930"/>
  <c r="J3930"/>
  <c r="I3930"/>
  <c r="H3930"/>
  <c r="G3930"/>
  <c r="F3930"/>
  <c r="E3930"/>
  <c r="D3930"/>
  <c r="B3930"/>
  <c r="A3930"/>
  <c r="P3929"/>
  <c r="O3929"/>
  <c r="N3929"/>
  <c r="M3929"/>
  <c r="L3929"/>
  <c r="K3929"/>
  <c r="J3929"/>
  <c r="I3929"/>
  <c r="H3929"/>
  <c r="G3929"/>
  <c r="F3929"/>
  <c r="E3929"/>
  <c r="D3929"/>
  <c r="B3929"/>
  <c r="A3929" s="1"/>
  <c r="P3928"/>
  <c r="O3928"/>
  <c r="N3928"/>
  <c r="M3928"/>
  <c r="L3928"/>
  <c r="K3928"/>
  <c r="J3928"/>
  <c r="I3928"/>
  <c r="H3928"/>
  <c r="G3928"/>
  <c r="F3928"/>
  <c r="E3928"/>
  <c r="D3928"/>
  <c r="B3928"/>
  <c r="A3928"/>
  <c r="P3927"/>
  <c r="O3927"/>
  <c r="N3927"/>
  <c r="M3927"/>
  <c r="L3927"/>
  <c r="K3927"/>
  <c r="J3927"/>
  <c r="I3927"/>
  <c r="H3927"/>
  <c r="G3927"/>
  <c r="F3927"/>
  <c r="E3927"/>
  <c r="D3927"/>
  <c r="B3927"/>
  <c r="A3927" s="1"/>
  <c r="P3926"/>
  <c r="O3926"/>
  <c r="N3926"/>
  <c r="M3926"/>
  <c r="L3926"/>
  <c r="K3926"/>
  <c r="J3926"/>
  <c r="I3926"/>
  <c r="H3926"/>
  <c r="G3926"/>
  <c r="F3926"/>
  <c r="E3926"/>
  <c r="D3926"/>
  <c r="B3926"/>
  <c r="A3926"/>
  <c r="P3925"/>
  <c r="O3925"/>
  <c r="N3925"/>
  <c r="M3925"/>
  <c r="L3925"/>
  <c r="K3925"/>
  <c r="J3925"/>
  <c r="I3925"/>
  <c r="H3925"/>
  <c r="G3925"/>
  <c r="F3925"/>
  <c r="E3925"/>
  <c r="D3925"/>
  <c r="B3925"/>
  <c r="A3925" s="1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 s="1"/>
  <c r="P3922"/>
  <c r="O3922"/>
  <c r="N3922"/>
  <c r="M3922"/>
  <c r="L3922"/>
  <c r="K3922"/>
  <c r="J3922"/>
  <c r="I3922"/>
  <c r="H3922"/>
  <c r="G3922"/>
  <c r="F3922"/>
  <c r="E3922"/>
  <c r="D3922"/>
  <c r="B3922"/>
  <c r="A3922"/>
  <c r="P3921"/>
  <c r="O3921"/>
  <c r="N3921"/>
  <c r="M3921"/>
  <c r="L3921"/>
  <c r="K3921"/>
  <c r="J3921"/>
  <c r="I3921"/>
  <c r="H3921"/>
  <c r="G3921"/>
  <c r="F3921"/>
  <c r="E3921"/>
  <c r="D3921"/>
  <c r="B3921"/>
  <c r="A3921" s="1"/>
  <c r="P3920"/>
  <c r="O3920"/>
  <c r="N3920"/>
  <c r="M3920"/>
  <c r="L3920"/>
  <c r="K3920"/>
  <c r="J3920"/>
  <c r="I3920"/>
  <c r="H3920"/>
  <c r="G3920"/>
  <c r="F3920"/>
  <c r="E3920"/>
  <c r="D3920"/>
  <c r="B3920"/>
  <c r="A3920"/>
  <c r="P3919"/>
  <c r="O3919"/>
  <c r="N3919"/>
  <c r="M3919"/>
  <c r="L3919"/>
  <c r="K3919"/>
  <c r="J3919"/>
  <c r="I3919"/>
  <c r="H3919"/>
  <c r="G3919"/>
  <c r="F3919"/>
  <c r="E3919"/>
  <c r="D3919"/>
  <c r="B3919"/>
  <c r="A3919" s="1"/>
  <c r="P3918"/>
  <c r="O3918"/>
  <c r="N3918"/>
  <c r="M3918"/>
  <c r="L3918"/>
  <c r="K3918"/>
  <c r="J3918"/>
  <c r="I3918"/>
  <c r="H3918"/>
  <c r="G3918"/>
  <c r="F3918"/>
  <c r="E3918"/>
  <c r="D3918"/>
  <c r="B3918"/>
  <c r="A3918"/>
  <c r="P3917"/>
  <c r="O3917"/>
  <c r="N3917"/>
  <c r="M3917"/>
  <c r="L3917"/>
  <c r="K3917"/>
  <c r="J3917"/>
  <c r="I3917"/>
  <c r="H3917"/>
  <c r="G3917"/>
  <c r="F3917"/>
  <c r="E3917"/>
  <c r="D3917"/>
  <c r="B3917"/>
  <c r="A3917" s="1"/>
  <c r="P3916"/>
  <c r="O3916"/>
  <c r="N3916"/>
  <c r="M3916"/>
  <c r="L3916"/>
  <c r="K3916"/>
  <c r="J3916"/>
  <c r="I3916"/>
  <c r="H3916"/>
  <c r="G3916"/>
  <c r="F3916"/>
  <c r="E3916"/>
  <c r="D3916"/>
  <c r="B3916"/>
  <c r="A3916"/>
  <c r="P3915"/>
  <c r="O3915"/>
  <c r="N3915"/>
  <c r="M3915"/>
  <c r="L3915"/>
  <c r="K3915"/>
  <c r="J3915"/>
  <c r="I3915"/>
  <c r="H3915"/>
  <c r="G3915"/>
  <c r="F3915"/>
  <c r="E3915"/>
  <c r="D3915"/>
  <c r="B3915"/>
  <c r="A3915" s="1"/>
  <c r="P3914"/>
  <c r="O3914"/>
  <c r="N3914"/>
  <c r="M3914"/>
  <c r="L3914"/>
  <c r="K3914"/>
  <c r="J3914"/>
  <c r="I3914"/>
  <c r="H3914"/>
  <c r="G3914"/>
  <c r="F3914"/>
  <c r="E3914"/>
  <c r="D3914"/>
  <c r="B3914"/>
  <c r="A3914"/>
  <c r="P3913"/>
  <c r="O3913"/>
  <c r="N3913"/>
  <c r="M3913"/>
  <c r="L3913"/>
  <c r="K3913"/>
  <c r="J3913"/>
  <c r="I3913"/>
  <c r="H3913"/>
  <c r="G3913"/>
  <c r="F3913"/>
  <c r="E3913"/>
  <c r="D3913"/>
  <c r="B3913"/>
  <c r="A3913" s="1"/>
  <c r="P3912"/>
  <c r="O3912"/>
  <c r="N3912"/>
  <c r="M3912"/>
  <c r="L3912"/>
  <c r="K3912"/>
  <c r="J3912"/>
  <c r="I3912"/>
  <c r="H3912"/>
  <c r="G3912"/>
  <c r="F3912"/>
  <c r="E3912"/>
  <c r="D3912"/>
  <c r="B3912"/>
  <c r="A3912"/>
  <c r="P3911"/>
  <c r="O3911"/>
  <c r="N3911"/>
  <c r="M3911"/>
  <c r="L3911"/>
  <c r="K3911"/>
  <c r="J3911"/>
  <c r="I3911"/>
  <c r="H3911"/>
  <c r="G3911"/>
  <c r="F3911"/>
  <c r="E3911"/>
  <c r="D3911"/>
  <c r="B3911"/>
  <c r="A3911" s="1"/>
  <c r="P3910"/>
  <c r="O3910"/>
  <c r="N3910"/>
  <c r="M3910"/>
  <c r="L3910"/>
  <c r="K3910"/>
  <c r="J3910"/>
  <c r="I3910"/>
  <c r="H3910"/>
  <c r="G3910"/>
  <c r="F3910"/>
  <c r="E3910"/>
  <c r="D3910"/>
  <c r="B3910"/>
  <c r="A3910"/>
  <c r="P3909"/>
  <c r="O3909"/>
  <c r="N3909"/>
  <c r="M3909"/>
  <c r="L3909"/>
  <c r="K3909"/>
  <c r="J3909"/>
  <c r="I3909"/>
  <c r="H3909"/>
  <c r="G3909"/>
  <c r="F3909"/>
  <c r="E3909"/>
  <c r="D3909"/>
  <c r="B3909"/>
  <c r="A3909" s="1"/>
  <c r="P3908"/>
  <c r="O3908"/>
  <c r="N3908"/>
  <c r="M3908"/>
  <c r="L3908"/>
  <c r="K3908"/>
  <c r="J3908"/>
  <c r="I3908"/>
  <c r="H3908"/>
  <c r="G3908"/>
  <c r="F3908"/>
  <c r="E3908"/>
  <c r="D3908"/>
  <c r="B3908"/>
  <c r="A3908"/>
  <c r="P3907"/>
  <c r="O3907"/>
  <c r="N3907"/>
  <c r="M3907"/>
  <c r="L3907"/>
  <c r="K3907"/>
  <c r="J3907"/>
  <c r="I3907"/>
  <c r="H3907"/>
  <c r="G3907"/>
  <c r="F3907"/>
  <c r="E3907"/>
  <c r="D3907"/>
  <c r="B3907"/>
  <c r="A3907" s="1"/>
  <c r="P3906"/>
  <c r="O3906"/>
  <c r="N3906"/>
  <c r="M3906"/>
  <c r="L3906"/>
  <c r="K3906"/>
  <c r="J3906"/>
  <c r="I3906"/>
  <c r="H3906"/>
  <c r="G3906"/>
  <c r="F3906"/>
  <c r="E3906"/>
  <c r="D3906"/>
  <c r="B3906"/>
  <c r="A3906"/>
  <c r="P3905"/>
  <c r="O3905"/>
  <c r="N3905"/>
  <c r="M3905"/>
  <c r="L3905"/>
  <c r="K3905"/>
  <c r="J3905"/>
  <c r="I3905"/>
  <c r="H3905"/>
  <c r="G3905"/>
  <c r="F3905"/>
  <c r="E3905"/>
  <c r="D3905"/>
  <c r="B3905"/>
  <c r="A3905" s="1"/>
  <c r="P3904"/>
  <c r="O3904"/>
  <c r="N3904"/>
  <c r="M3904"/>
  <c r="L3904"/>
  <c r="K3904"/>
  <c r="J3904"/>
  <c r="I3904"/>
  <c r="H3904"/>
  <c r="G3904"/>
  <c r="F3904"/>
  <c r="E3904"/>
  <c r="D3904"/>
  <c r="B3904"/>
  <c r="A3904"/>
  <c r="P3903"/>
  <c r="O3903"/>
  <c r="N3903"/>
  <c r="M3903"/>
  <c r="L3903"/>
  <c r="K3903"/>
  <c r="J3903"/>
  <c r="I3903"/>
  <c r="H3903"/>
  <c r="G3903"/>
  <c r="F3903"/>
  <c r="E3903"/>
  <c r="D3903"/>
  <c r="B3903"/>
  <c r="A3903" s="1"/>
  <c r="P3902"/>
  <c r="O3902"/>
  <c r="N3902"/>
  <c r="M3902"/>
  <c r="L3902"/>
  <c r="K3902"/>
  <c r="J3902"/>
  <c r="I3902"/>
  <c r="H3902"/>
  <c r="G3902"/>
  <c r="F3902"/>
  <c r="E3902"/>
  <c r="D3902"/>
  <c r="B3902"/>
  <c r="A3902"/>
  <c r="P3901"/>
  <c r="O3901"/>
  <c r="N3901"/>
  <c r="M3901"/>
  <c r="L3901"/>
  <c r="K3901"/>
  <c r="J3901"/>
  <c r="I3901"/>
  <c r="H3901"/>
  <c r="G3901"/>
  <c r="F3901"/>
  <c r="E3901"/>
  <c r="D3901"/>
  <c r="B3901"/>
  <c r="A3901" s="1"/>
  <c r="P3900"/>
  <c r="O3900"/>
  <c r="N3900"/>
  <c r="M3900"/>
  <c r="L3900"/>
  <c r="K3900"/>
  <c r="J3900"/>
  <c r="I3900"/>
  <c r="H3900"/>
  <c r="G3900"/>
  <c r="F3900"/>
  <c r="E3900"/>
  <c r="D3900"/>
  <c r="B3900"/>
  <c r="A3900"/>
  <c r="P3899"/>
  <c r="O3899"/>
  <c r="N3899"/>
  <c r="M3899"/>
  <c r="L3899"/>
  <c r="K3899"/>
  <c r="J3899"/>
  <c r="I3899"/>
  <c r="H3899"/>
  <c r="G3899"/>
  <c r="F3899"/>
  <c r="E3899"/>
  <c r="D3899"/>
  <c r="B3899"/>
  <c r="A3899" s="1"/>
  <c r="P3898"/>
  <c r="O3898"/>
  <c r="N3898"/>
  <c r="M3898"/>
  <c r="L3898"/>
  <c r="K3898"/>
  <c r="J3898"/>
  <c r="I3898"/>
  <c r="H3898"/>
  <c r="G3898"/>
  <c r="F3898"/>
  <c r="E3898"/>
  <c r="D3898"/>
  <c r="B3898"/>
  <c r="A3898"/>
  <c r="P3897"/>
  <c r="O3897"/>
  <c r="N3897"/>
  <c r="M3897"/>
  <c r="L3897"/>
  <c r="K3897"/>
  <c r="J3897"/>
  <c r="I3897"/>
  <c r="H3897"/>
  <c r="G3897"/>
  <c r="F3897"/>
  <c r="E3897"/>
  <c r="D3897"/>
  <c r="B3897"/>
  <c r="A3897" s="1"/>
  <c r="P3896"/>
  <c r="O3896"/>
  <c r="N3896"/>
  <c r="M3896"/>
  <c r="L3896"/>
  <c r="K3896"/>
  <c r="J3896"/>
  <c r="I3896"/>
  <c r="H3896"/>
  <c r="G3896"/>
  <c r="F3896"/>
  <c r="E3896"/>
  <c r="D3896"/>
  <c r="B3896"/>
  <c r="A3896"/>
  <c r="P3895"/>
  <c r="O3895"/>
  <c r="N3895"/>
  <c r="M3895"/>
  <c r="L3895"/>
  <c r="K3895"/>
  <c r="J3895"/>
  <c r="I3895"/>
  <c r="H3895"/>
  <c r="G3895"/>
  <c r="F3895"/>
  <c r="E3895"/>
  <c r="D3895"/>
  <c r="B3895"/>
  <c r="A3895" s="1"/>
  <c r="P3894"/>
  <c r="O3894"/>
  <c r="N3894"/>
  <c r="M3894"/>
  <c r="L3894"/>
  <c r="K3894"/>
  <c r="J3894"/>
  <c r="I3894"/>
  <c r="H3894"/>
  <c r="G3894"/>
  <c r="F3894"/>
  <c r="E3894"/>
  <c r="D3894"/>
  <c r="B3894"/>
  <c r="A3894"/>
  <c r="P3893"/>
  <c r="O3893"/>
  <c r="N3893"/>
  <c r="M3893"/>
  <c r="L3893"/>
  <c r="K3893"/>
  <c r="J3893"/>
  <c r="I3893"/>
  <c r="H3893"/>
  <c r="G3893"/>
  <c r="F3893"/>
  <c r="E3893"/>
  <c r="D3893"/>
  <c r="B3893"/>
  <c r="A3893" s="1"/>
  <c r="P3892"/>
  <c r="O3892"/>
  <c r="N3892"/>
  <c r="M3892"/>
  <c r="L3892"/>
  <c r="K3892"/>
  <c r="J3892"/>
  <c r="I3892"/>
  <c r="H3892"/>
  <c r="G3892"/>
  <c r="F3892"/>
  <c r="E3892"/>
  <c r="D3892"/>
  <c r="B3892"/>
  <c r="A3892"/>
  <c r="P3891"/>
  <c r="O3891"/>
  <c r="N3891"/>
  <c r="M3891"/>
  <c r="L3891"/>
  <c r="K3891"/>
  <c r="J3891"/>
  <c r="I3891"/>
  <c r="H3891"/>
  <c r="G3891"/>
  <c r="F3891"/>
  <c r="E3891"/>
  <c r="D3891"/>
  <c r="B3891"/>
  <c r="A3891" s="1"/>
  <c r="P3890"/>
  <c r="O3890"/>
  <c r="N3890"/>
  <c r="M3890"/>
  <c r="L3890"/>
  <c r="K3890"/>
  <c r="J3890"/>
  <c r="I3890"/>
  <c r="H3890"/>
  <c r="G3890"/>
  <c r="F3890"/>
  <c r="E3890"/>
  <c r="D3890"/>
  <c r="B3890"/>
  <c r="A3890"/>
  <c r="P3889"/>
  <c r="O3889"/>
  <c r="N3889"/>
  <c r="M3889"/>
  <c r="L3889"/>
  <c r="K3889"/>
  <c r="J3889"/>
  <c r="I3889"/>
  <c r="H3889"/>
  <c r="G3889"/>
  <c r="F3889"/>
  <c r="E3889"/>
  <c r="D3889"/>
  <c r="B3889"/>
  <c r="A3889" s="1"/>
  <c r="P3888"/>
  <c r="O3888"/>
  <c r="N3888"/>
  <c r="M3888"/>
  <c r="L3888"/>
  <c r="K3888"/>
  <c r="J3888"/>
  <c r="I3888"/>
  <c r="H3888"/>
  <c r="G3888"/>
  <c r="F3888"/>
  <c r="E3888"/>
  <c r="D3888"/>
  <c r="B3888"/>
  <c r="A3888"/>
  <c r="P3887"/>
  <c r="O3887"/>
  <c r="N3887"/>
  <c r="M3887"/>
  <c r="L3887"/>
  <c r="K3887"/>
  <c r="J3887"/>
  <c r="I3887"/>
  <c r="H3887"/>
  <c r="G3887"/>
  <c r="F3887"/>
  <c r="E3887"/>
  <c r="D3887"/>
  <c r="B3887"/>
  <c r="A3887" s="1"/>
  <c r="P3886"/>
  <c r="O3886"/>
  <c r="N3886"/>
  <c r="M3886"/>
  <c r="L3886"/>
  <c r="K3886"/>
  <c r="J3886"/>
  <c r="I3886"/>
  <c r="H3886"/>
  <c r="G3886"/>
  <c r="F3886"/>
  <c r="E3886"/>
  <c r="D3886"/>
  <c r="B3886"/>
  <c r="A3886"/>
  <c r="P3885"/>
  <c r="O3885"/>
  <c r="N3885"/>
  <c r="M3885"/>
  <c r="L3885"/>
  <c r="K3885"/>
  <c r="J3885"/>
  <c r="I3885"/>
  <c r="H3885"/>
  <c r="G3885"/>
  <c r="F3885"/>
  <c r="E3885"/>
  <c r="D3885"/>
  <c r="B3885"/>
  <c r="A3885" s="1"/>
  <c r="P3884"/>
  <c r="O3884"/>
  <c r="N3884"/>
  <c r="M3884"/>
  <c r="L3884"/>
  <c r="K3884"/>
  <c r="J3884"/>
  <c r="I3884"/>
  <c r="H3884"/>
  <c r="G3884"/>
  <c r="F3884"/>
  <c r="E3884"/>
  <c r="D3884"/>
  <c r="B3884"/>
  <c r="A3884"/>
  <c r="P3883"/>
  <c r="O3883"/>
  <c r="N3883"/>
  <c r="M3883"/>
  <c r="L3883"/>
  <c r="K3883"/>
  <c r="J3883"/>
  <c r="I3883"/>
  <c r="H3883"/>
  <c r="G3883"/>
  <c r="F3883"/>
  <c r="E3883"/>
  <c r="D3883"/>
  <c r="B3883"/>
  <c r="A3883" s="1"/>
  <c r="P3882"/>
  <c r="O3882"/>
  <c r="N3882"/>
  <c r="M3882"/>
  <c r="L3882"/>
  <c r="K3882"/>
  <c r="J3882"/>
  <c r="I3882"/>
  <c r="H3882"/>
  <c r="G3882"/>
  <c r="F3882"/>
  <c r="E3882"/>
  <c r="D3882"/>
  <c r="B3882"/>
  <c r="A3882"/>
  <c r="P3881"/>
  <c r="O3881"/>
  <c r="N3881"/>
  <c r="M3881"/>
  <c r="L3881"/>
  <c r="K3881"/>
  <c r="J3881"/>
  <c r="I3881"/>
  <c r="H3881"/>
  <c r="G3881"/>
  <c r="F3881"/>
  <c r="E3881"/>
  <c r="D3881"/>
  <c r="B3881"/>
  <c r="A3881" s="1"/>
  <c r="P3880"/>
  <c r="O3880"/>
  <c r="N3880"/>
  <c r="M3880"/>
  <c r="L3880"/>
  <c r="K3880"/>
  <c r="J3880"/>
  <c r="I3880"/>
  <c r="H3880"/>
  <c r="G3880"/>
  <c r="F3880"/>
  <c r="E3880"/>
  <c r="D3880"/>
  <c r="B3880"/>
  <c r="A3880"/>
  <c r="P3879"/>
  <c r="O3879"/>
  <c r="N3879"/>
  <c r="M3879"/>
  <c r="L3879"/>
  <c r="K3879"/>
  <c r="J3879"/>
  <c r="I3879"/>
  <c r="H3879"/>
  <c r="G3879"/>
  <c r="F3879"/>
  <c r="E3879"/>
  <c r="D3879"/>
  <c r="B3879"/>
  <c r="A3879" s="1"/>
  <c r="P3878"/>
  <c r="O3878"/>
  <c r="N3878"/>
  <c r="M3878"/>
  <c r="L3878"/>
  <c r="K3878"/>
  <c r="J3878"/>
  <c r="I3878"/>
  <c r="H3878"/>
  <c r="G3878"/>
  <c r="F3878"/>
  <c r="E3878"/>
  <c r="D3878"/>
  <c r="B3878"/>
  <c r="A3878"/>
  <c r="P3877"/>
  <c r="O3877"/>
  <c r="N3877"/>
  <c r="M3877"/>
  <c r="L3877"/>
  <c r="K3877"/>
  <c r="J3877"/>
  <c r="I3877"/>
  <c r="H3877"/>
  <c r="G3877"/>
  <c r="F3877"/>
  <c r="E3877"/>
  <c r="D3877"/>
  <c r="B3877"/>
  <c r="A3877" s="1"/>
  <c r="P3876"/>
  <c r="O3876"/>
  <c r="N3876"/>
  <c r="M3876"/>
  <c r="L3876"/>
  <c r="K3876"/>
  <c r="J3876"/>
  <c r="I3876"/>
  <c r="H3876"/>
  <c r="G3876"/>
  <c r="F3876"/>
  <c r="E3876"/>
  <c r="D3876"/>
  <c r="B3876"/>
  <c r="A3876"/>
  <c r="P3875"/>
  <c r="O3875"/>
  <c r="N3875"/>
  <c r="M3875"/>
  <c r="L3875"/>
  <c r="K3875"/>
  <c r="J3875"/>
  <c r="I3875"/>
  <c r="H3875"/>
  <c r="G3875"/>
  <c r="F3875"/>
  <c r="E3875"/>
  <c r="D3875"/>
  <c r="B3875"/>
  <c r="A3875" s="1"/>
  <c r="P3874"/>
  <c r="O3874"/>
  <c r="N3874"/>
  <c r="M3874"/>
  <c r="L3874"/>
  <c r="K3874"/>
  <c r="J3874"/>
  <c r="I3874"/>
  <c r="H3874"/>
  <c r="G3874"/>
  <c r="F3874"/>
  <c r="E3874"/>
  <c r="D3874"/>
  <c r="B3874"/>
  <c r="A3874"/>
  <c r="P3873"/>
  <c r="O3873"/>
  <c r="N3873"/>
  <c r="M3873"/>
  <c r="L3873"/>
  <c r="K3873"/>
  <c r="J3873"/>
  <c r="I3873"/>
  <c r="H3873"/>
  <c r="G3873"/>
  <c r="F3873"/>
  <c r="E3873"/>
  <c r="D3873"/>
  <c r="B3873"/>
  <c r="A3873" s="1"/>
  <c r="P3872"/>
  <c r="O3872"/>
  <c r="N3872"/>
  <c r="M3872"/>
  <c r="L3872"/>
  <c r="K3872"/>
  <c r="J3872"/>
  <c r="I3872"/>
  <c r="H3872"/>
  <c r="G3872"/>
  <c r="F3872"/>
  <c r="E3872"/>
  <c r="D3872"/>
  <c r="B3872"/>
  <c r="A3872"/>
  <c r="P3871"/>
  <c r="O3871"/>
  <c r="N3871"/>
  <c r="M3871"/>
  <c r="L3871"/>
  <c r="K3871"/>
  <c r="J3871"/>
  <c r="I3871"/>
  <c r="H3871"/>
  <c r="G3871"/>
  <c r="F3871"/>
  <c r="E3871"/>
  <c r="D3871"/>
  <c r="B3871"/>
  <c r="A3871" s="1"/>
  <c r="P3870"/>
  <c r="O3870"/>
  <c r="N3870"/>
  <c r="M3870"/>
  <c r="L3870"/>
  <c r="K3870"/>
  <c r="J3870"/>
  <c r="I3870"/>
  <c r="H3870"/>
  <c r="G3870"/>
  <c r="F3870"/>
  <c r="E3870"/>
  <c r="D3870"/>
  <c r="B3870"/>
  <c r="A3870"/>
  <c r="P3869"/>
  <c r="O3869"/>
  <c r="N3869"/>
  <c r="M3869"/>
  <c r="L3869"/>
  <c r="K3869"/>
  <c r="J3869"/>
  <c r="I3869"/>
  <c r="H3869"/>
  <c r="G3869"/>
  <c r="F3869"/>
  <c r="E3869"/>
  <c r="D3869"/>
  <c r="B3869"/>
  <c r="A3869" s="1"/>
  <c r="P3868"/>
  <c r="O3868"/>
  <c r="N3868"/>
  <c r="M3868"/>
  <c r="L3868"/>
  <c r="K3868"/>
  <c r="J3868"/>
  <c r="I3868"/>
  <c r="H3868"/>
  <c r="G3868"/>
  <c r="F3868"/>
  <c r="E3868"/>
  <c r="D3868"/>
  <c r="B3868"/>
  <c r="A3868"/>
  <c r="P3867"/>
  <c r="O3867"/>
  <c r="N3867"/>
  <c r="M3867"/>
  <c r="L3867"/>
  <c r="K3867"/>
  <c r="J3867"/>
  <c r="I3867"/>
  <c r="H3867"/>
  <c r="G3867"/>
  <c r="F3867"/>
  <c r="E3867"/>
  <c r="D3867"/>
  <c r="B3867"/>
  <c r="A3867" s="1"/>
  <c r="P3866"/>
  <c r="O3866"/>
  <c r="N3866"/>
  <c r="M3866"/>
  <c r="L3866"/>
  <c r="K3866"/>
  <c r="J3866"/>
  <c r="I3866"/>
  <c r="H3866"/>
  <c r="G3866"/>
  <c r="F3866"/>
  <c r="E3866"/>
  <c r="D3866"/>
  <c r="B3866"/>
  <c r="A3866"/>
  <c r="P3865"/>
  <c r="O3865"/>
  <c r="N3865"/>
  <c r="M3865"/>
  <c r="L3865"/>
  <c r="K3865"/>
  <c r="J3865"/>
  <c r="I3865"/>
  <c r="H3865"/>
  <c r="G3865"/>
  <c r="F3865"/>
  <c r="E3865"/>
  <c r="D3865"/>
  <c r="B3865"/>
  <c r="A3865" s="1"/>
  <c r="P3864"/>
  <c r="O3864"/>
  <c r="N3864"/>
  <c r="M3864"/>
  <c r="L3864"/>
  <c r="K3864"/>
  <c r="J3864"/>
  <c r="I3864"/>
  <c r="H3864"/>
  <c r="G3864"/>
  <c r="F3864"/>
  <c r="E3864"/>
  <c r="D3864"/>
  <c r="B3864"/>
  <c r="A3864"/>
  <c r="P3863"/>
  <c r="O3863"/>
  <c r="N3863"/>
  <c r="M3863"/>
  <c r="L3863"/>
  <c r="K3863"/>
  <c r="J3863"/>
  <c r="I3863"/>
  <c r="H3863"/>
  <c r="G3863"/>
  <c r="F3863"/>
  <c r="E3863"/>
  <c r="D3863"/>
  <c r="B3863"/>
  <c r="A3863" s="1"/>
  <c r="P3862"/>
  <c r="O3862"/>
  <c r="N3862"/>
  <c r="M3862"/>
  <c r="L3862"/>
  <c r="K3862"/>
  <c r="J3862"/>
  <c r="I3862"/>
  <c r="H3862"/>
  <c r="G3862"/>
  <c r="F3862"/>
  <c r="E3862"/>
  <c r="D3862"/>
  <c r="B3862"/>
  <c r="A3862"/>
  <c r="P3861"/>
  <c r="O3861"/>
  <c r="N3861"/>
  <c r="M3861"/>
  <c r="L3861"/>
  <c r="K3861"/>
  <c r="J3861"/>
  <c r="I3861"/>
  <c r="H3861"/>
  <c r="G3861"/>
  <c r="F3861"/>
  <c r="E3861"/>
  <c r="D3861"/>
  <c r="B3861"/>
  <c r="A3861" s="1"/>
  <c r="P3860"/>
  <c r="O3860"/>
  <c r="N3860"/>
  <c r="M3860"/>
  <c r="L3860"/>
  <c r="K3860"/>
  <c r="J3860"/>
  <c r="I3860"/>
  <c r="H3860"/>
  <c r="G3860"/>
  <c r="F3860"/>
  <c r="E3860"/>
  <c r="D3860"/>
  <c r="B3860"/>
  <c r="A3860"/>
  <c r="P3859"/>
  <c r="O3859"/>
  <c r="N3859"/>
  <c r="M3859"/>
  <c r="L3859"/>
  <c r="K3859"/>
  <c r="J3859"/>
  <c r="I3859"/>
  <c r="H3859"/>
  <c r="G3859"/>
  <c r="F3859"/>
  <c r="E3859"/>
  <c r="D3859"/>
  <c r="B3859"/>
  <c r="A3859" s="1"/>
  <c r="P3858"/>
  <c r="O3858"/>
  <c r="N3858"/>
  <c r="M3858"/>
  <c r="L3858"/>
  <c r="K3858"/>
  <c r="J3858"/>
  <c r="I3858"/>
  <c r="H3858"/>
  <c r="G3858"/>
  <c r="F3858"/>
  <c r="E3858"/>
  <c r="D3858"/>
  <c r="B3858"/>
  <c r="A3858"/>
  <c r="P3857"/>
  <c r="O3857"/>
  <c r="N3857"/>
  <c r="M3857"/>
  <c r="L3857"/>
  <c r="K3857"/>
  <c r="J3857"/>
  <c r="I3857"/>
  <c r="H3857"/>
  <c r="G3857"/>
  <c r="F3857"/>
  <c r="E3857"/>
  <c r="D3857"/>
  <c r="B3857"/>
  <c r="A3857" s="1"/>
  <c r="P3856"/>
  <c r="O3856"/>
  <c r="N3856"/>
  <c r="M3856"/>
  <c r="L3856"/>
  <c r="K3856"/>
  <c r="J3856"/>
  <c r="I3856"/>
  <c r="H3856"/>
  <c r="G3856"/>
  <c r="F3856"/>
  <c r="E3856"/>
  <c r="D3856"/>
  <c r="B3856"/>
  <c r="A3856"/>
  <c r="P3855"/>
  <c r="O3855"/>
  <c r="N3855"/>
  <c r="M3855"/>
  <c r="L3855"/>
  <c r="K3855"/>
  <c r="J3855"/>
  <c r="I3855"/>
  <c r="H3855"/>
  <c r="G3855"/>
  <c r="F3855"/>
  <c r="E3855"/>
  <c r="D3855"/>
  <c r="B3855"/>
  <c r="A3855" s="1"/>
  <c r="P3854"/>
  <c r="O3854"/>
  <c r="N3854"/>
  <c r="M3854"/>
  <c r="L3854"/>
  <c r="K3854"/>
  <c r="J3854"/>
  <c r="I3854"/>
  <c r="H3854"/>
  <c r="G3854"/>
  <c r="F3854"/>
  <c r="E3854"/>
  <c r="D3854"/>
  <c r="B3854"/>
  <c r="A3854"/>
  <c r="P3853"/>
  <c r="O3853"/>
  <c r="N3853"/>
  <c r="M3853"/>
  <c r="L3853"/>
  <c r="K3853"/>
  <c r="J3853"/>
  <c r="I3853"/>
  <c r="H3853"/>
  <c r="G3853"/>
  <c r="F3853"/>
  <c r="E3853"/>
  <c r="D3853"/>
  <c r="B3853"/>
  <c r="A3853" s="1"/>
  <c r="P3852"/>
  <c r="O3852"/>
  <c r="N3852"/>
  <c r="M3852"/>
  <c r="L3852"/>
  <c r="K3852"/>
  <c r="J3852"/>
  <c r="I3852"/>
  <c r="H3852"/>
  <c r="G3852"/>
  <c r="F3852"/>
  <c r="E3852"/>
  <c r="D3852"/>
  <c r="B3852"/>
  <c r="A3852"/>
  <c r="P3851"/>
  <c r="O3851"/>
  <c r="N3851"/>
  <c r="M3851"/>
  <c r="L3851"/>
  <c r="K3851"/>
  <c r="J3851"/>
  <c r="I3851"/>
  <c r="H3851"/>
  <c r="G3851"/>
  <c r="F3851"/>
  <c r="E3851"/>
  <c r="D3851"/>
  <c r="B3851"/>
  <c r="A3851" s="1"/>
  <c r="P3850"/>
  <c r="O3850"/>
  <c r="N3850"/>
  <c r="M3850"/>
  <c r="L3850"/>
  <c r="K3850"/>
  <c r="J3850"/>
  <c r="I3850"/>
  <c r="H3850"/>
  <c r="G3850"/>
  <c r="F3850"/>
  <c r="E3850"/>
  <c r="D3850"/>
  <c r="B3850"/>
  <c r="A3850"/>
  <c r="P3849"/>
  <c r="O3849"/>
  <c r="N3849"/>
  <c r="M3849"/>
  <c r="L3849"/>
  <c r="K3849"/>
  <c r="J3849"/>
  <c r="I3849"/>
  <c r="H3849"/>
  <c r="G3849"/>
  <c r="F3849"/>
  <c r="E3849"/>
  <c r="D3849"/>
  <c r="B3849"/>
  <c r="A3849" s="1"/>
  <c r="P3848"/>
  <c r="O3848"/>
  <c r="N3848"/>
  <c r="M3848"/>
  <c r="L3848"/>
  <c r="K3848"/>
  <c r="J3848"/>
  <c r="I3848"/>
  <c r="H3848"/>
  <c r="G3848"/>
  <c r="F3848"/>
  <c r="E3848"/>
  <c r="D3848"/>
  <c r="B3848"/>
  <c r="A3848"/>
  <c r="P3847"/>
  <c r="O3847"/>
  <c r="N3847"/>
  <c r="M3847"/>
  <c r="L3847"/>
  <c r="K3847"/>
  <c r="J3847"/>
  <c r="I3847"/>
  <c r="H3847"/>
  <c r="G3847"/>
  <c r="F3847"/>
  <c r="E3847"/>
  <c r="D3847"/>
  <c r="B3847"/>
  <c r="A3847" s="1"/>
  <c r="P3846"/>
  <c r="O3846"/>
  <c r="N3846"/>
  <c r="M3846"/>
  <c r="L3846"/>
  <c r="K3846"/>
  <c r="J3846"/>
  <c r="I3846"/>
  <c r="H3846"/>
  <c r="G3846"/>
  <c r="F3846"/>
  <c r="E3846"/>
  <c r="D3846"/>
  <c r="B3846"/>
  <c r="A3846"/>
  <c r="P3845"/>
  <c r="O3845"/>
  <c r="N3845"/>
  <c r="M3845"/>
  <c r="L3845"/>
  <c r="K3845"/>
  <c r="J3845"/>
  <c r="I3845"/>
  <c r="H3845"/>
  <c r="G3845"/>
  <c r="F3845"/>
  <c r="E3845"/>
  <c r="D3845"/>
  <c r="B3845"/>
  <c r="A3845" s="1"/>
  <c r="P3844"/>
  <c r="O3844"/>
  <c r="N3844"/>
  <c r="M3844"/>
  <c r="L3844"/>
  <c r="K3844"/>
  <c r="J3844"/>
  <c r="I3844"/>
  <c r="H3844"/>
  <c r="G3844"/>
  <c r="F3844"/>
  <c r="E3844"/>
  <c r="D3844"/>
  <c r="B3844"/>
  <c r="A3844"/>
  <c r="P3843"/>
  <c r="O3843"/>
  <c r="N3843"/>
  <c r="M3843"/>
  <c r="L3843"/>
  <c r="K3843"/>
  <c r="J3843"/>
  <c r="I3843"/>
  <c r="H3843"/>
  <c r="G3843"/>
  <c r="F3843"/>
  <c r="E3843"/>
  <c r="D3843"/>
  <c r="B3843"/>
  <c r="A3843" s="1"/>
  <c r="P3842"/>
  <c r="O3842"/>
  <c r="N3842"/>
  <c r="M3842"/>
  <c r="L3842"/>
  <c r="K3842"/>
  <c r="J3842"/>
  <c r="I3842"/>
  <c r="H3842"/>
  <c r="G3842"/>
  <c r="F3842"/>
  <c r="E3842"/>
  <c r="D3842"/>
  <c r="B3842"/>
  <c r="A3842"/>
  <c r="P3841"/>
  <c r="O3841"/>
  <c r="N3841"/>
  <c r="M3841"/>
  <c r="L3841"/>
  <c r="K3841"/>
  <c r="J3841"/>
  <c r="I3841"/>
  <c r="H3841"/>
  <c r="G3841"/>
  <c r="F3841"/>
  <c r="E3841"/>
  <c r="D3841"/>
  <c r="B3841"/>
  <c r="A3841" s="1"/>
  <c r="P3840"/>
  <c r="O3840"/>
  <c r="N3840"/>
  <c r="M3840"/>
  <c r="L3840"/>
  <c r="K3840"/>
  <c r="J3840"/>
  <c r="I3840"/>
  <c r="H3840"/>
  <c r="G3840"/>
  <c r="F3840"/>
  <c r="E3840"/>
  <c r="D3840"/>
  <c r="B3840"/>
  <c r="A3840"/>
  <c r="P3839"/>
  <c r="O3839"/>
  <c r="N3839"/>
  <c r="M3839"/>
  <c r="L3839"/>
  <c r="K3839"/>
  <c r="J3839"/>
  <c r="I3839"/>
  <c r="H3839"/>
  <c r="G3839"/>
  <c r="F3839"/>
  <c r="E3839"/>
  <c r="D3839"/>
  <c r="B3839"/>
  <c r="A3839" s="1"/>
  <c r="P3838"/>
  <c r="O3838"/>
  <c r="N3838"/>
  <c r="M3838"/>
  <c r="L3838"/>
  <c r="K3838"/>
  <c r="J3838"/>
  <c r="I3838"/>
  <c r="H3838"/>
  <c r="G3838"/>
  <c r="F3838"/>
  <c r="E3838"/>
  <c r="D3838"/>
  <c r="B3838"/>
  <c r="A3838" s="1"/>
  <c r="P3837"/>
  <c r="O3837"/>
  <c r="N3837"/>
  <c r="M3837"/>
  <c r="L3837"/>
  <c r="K3837"/>
  <c r="J3837"/>
  <c r="I3837"/>
  <c r="H3837"/>
  <c r="G3837"/>
  <c r="F3837"/>
  <c r="E3837"/>
  <c r="D3837"/>
  <c r="B3837"/>
  <c r="A3837" s="1"/>
  <c r="P3836"/>
  <c r="O3836"/>
  <c r="N3836"/>
  <c r="M3836"/>
  <c r="L3836"/>
  <c r="K3836"/>
  <c r="J3836"/>
  <c r="I3836"/>
  <c r="H3836"/>
  <c r="G3836"/>
  <c r="F3836"/>
  <c r="E3836"/>
  <c r="D3836"/>
  <c r="B3836"/>
  <c r="A3836"/>
  <c r="P3835"/>
  <c r="O3835"/>
  <c r="N3835"/>
  <c r="M3835"/>
  <c r="L3835"/>
  <c r="K3835"/>
  <c r="J3835"/>
  <c r="I3835"/>
  <c r="H3835"/>
  <c r="G3835"/>
  <c r="F3835"/>
  <c r="E3835"/>
  <c r="D3835"/>
  <c r="B3835"/>
  <c r="A3835" s="1"/>
  <c r="P3834"/>
  <c r="O3834"/>
  <c r="N3834"/>
  <c r="M3834"/>
  <c r="L3834"/>
  <c r="K3834"/>
  <c r="J3834"/>
  <c r="I3834"/>
  <c r="H3834"/>
  <c r="G3834"/>
  <c r="F3834"/>
  <c r="E3834"/>
  <c r="D3834"/>
  <c r="B3834"/>
  <c r="A3834" s="1"/>
  <c r="P3833"/>
  <c r="O3833"/>
  <c r="N3833"/>
  <c r="M3833"/>
  <c r="L3833"/>
  <c r="K3833"/>
  <c r="J3833"/>
  <c r="I3833"/>
  <c r="H3833"/>
  <c r="G3833"/>
  <c r="F3833"/>
  <c r="E3833"/>
  <c r="D3833"/>
  <c r="B3833"/>
  <c r="A3833" s="1"/>
  <c r="P3832"/>
  <c r="O3832"/>
  <c r="N3832"/>
  <c r="M3832"/>
  <c r="L3832"/>
  <c r="K3832"/>
  <c r="J3832"/>
  <c r="I3832"/>
  <c r="H3832"/>
  <c r="G3832"/>
  <c r="F3832"/>
  <c r="E3832"/>
  <c r="D3832"/>
  <c r="B3832"/>
  <c r="A3832"/>
  <c r="P3831"/>
  <c r="O3831"/>
  <c r="N3831"/>
  <c r="M3831"/>
  <c r="L3831"/>
  <c r="K3831"/>
  <c r="J3831"/>
  <c r="I3831"/>
  <c r="H3831"/>
  <c r="G3831"/>
  <c r="F3831"/>
  <c r="E3831"/>
  <c r="D3831"/>
  <c r="B3831"/>
  <c r="A3831" s="1"/>
  <c r="P3830"/>
  <c r="O3830"/>
  <c r="N3830"/>
  <c r="M3830"/>
  <c r="L3830"/>
  <c r="K3830"/>
  <c r="J3830"/>
  <c r="I3830"/>
  <c r="H3830"/>
  <c r="G3830"/>
  <c r="F3830"/>
  <c r="E3830"/>
  <c r="D3830"/>
  <c r="B3830"/>
  <c r="A3830" s="1"/>
  <c r="P3829"/>
  <c r="O3829"/>
  <c r="N3829"/>
  <c r="M3829"/>
  <c r="L3829"/>
  <c r="K3829"/>
  <c r="J3829"/>
  <c r="I3829"/>
  <c r="H3829"/>
  <c r="G3829"/>
  <c r="F3829"/>
  <c r="E3829"/>
  <c r="D3829"/>
  <c r="B3829"/>
  <c r="A3829" s="1"/>
  <c r="P3828"/>
  <c r="O3828"/>
  <c r="N3828"/>
  <c r="M3828"/>
  <c r="L3828"/>
  <c r="K3828"/>
  <c r="J3828"/>
  <c r="I3828"/>
  <c r="H3828"/>
  <c r="G3828"/>
  <c r="F3828"/>
  <c r="E3828"/>
  <c r="D3828"/>
  <c r="B3828"/>
  <c r="A3828"/>
  <c r="P3827"/>
  <c r="O3827"/>
  <c r="N3827"/>
  <c r="M3827"/>
  <c r="L3827"/>
  <c r="K3827"/>
  <c r="J3827"/>
  <c r="I3827"/>
  <c r="H3827"/>
  <c r="G3827"/>
  <c r="F3827"/>
  <c r="E3827"/>
  <c r="D3827"/>
  <c r="B3827"/>
  <c r="A3827" s="1"/>
  <c r="P3826"/>
  <c r="O3826"/>
  <c r="N3826"/>
  <c r="M3826"/>
  <c r="L3826"/>
  <c r="K3826"/>
  <c r="J3826"/>
  <c r="I3826"/>
  <c r="H3826"/>
  <c r="G3826"/>
  <c r="F3826"/>
  <c r="E3826"/>
  <c r="D3826"/>
  <c r="B3826"/>
  <c r="A3826" s="1"/>
  <c r="P3825"/>
  <c r="O3825"/>
  <c r="N3825"/>
  <c r="M3825"/>
  <c r="L3825"/>
  <c r="K3825"/>
  <c r="J3825"/>
  <c r="I3825"/>
  <c r="H3825"/>
  <c r="G3825"/>
  <c r="F3825"/>
  <c r="E3825"/>
  <c r="D3825"/>
  <c r="B3825"/>
  <c r="A3825" s="1"/>
  <c r="P3824"/>
  <c r="O3824"/>
  <c r="N3824"/>
  <c r="M3824"/>
  <c r="L3824"/>
  <c r="K3824"/>
  <c r="J3824"/>
  <c r="I3824"/>
  <c r="H3824"/>
  <c r="G3824"/>
  <c r="F3824"/>
  <c r="E3824"/>
  <c r="D3824"/>
  <c r="B3824"/>
  <c r="A3824"/>
  <c r="P3823"/>
  <c r="O3823"/>
  <c r="N3823"/>
  <c r="M3823"/>
  <c r="L3823"/>
  <c r="K3823"/>
  <c r="J3823"/>
  <c r="I3823"/>
  <c r="H3823"/>
  <c r="G3823"/>
  <c r="F3823"/>
  <c r="E3823"/>
  <c r="D3823"/>
  <c r="B3823"/>
  <c r="A3823" s="1"/>
  <c r="P3822"/>
  <c r="O3822"/>
  <c r="N3822"/>
  <c r="M3822"/>
  <c r="L3822"/>
  <c r="K3822"/>
  <c r="J3822"/>
  <c r="I3822"/>
  <c r="H3822"/>
  <c r="G3822"/>
  <c r="F3822"/>
  <c r="E3822"/>
  <c r="D3822"/>
  <c r="B3822"/>
  <c r="A3822" s="1"/>
  <c r="P3821"/>
  <c r="O3821"/>
  <c r="N3821"/>
  <c r="M3821"/>
  <c r="L3821"/>
  <c r="K3821"/>
  <c r="J3821"/>
  <c r="I3821"/>
  <c r="H3821"/>
  <c r="G3821"/>
  <c r="F3821"/>
  <c r="E3821"/>
  <c r="D3821"/>
  <c r="B3821"/>
  <c r="A3821" s="1"/>
  <c r="P3820"/>
  <c r="O3820"/>
  <c r="N3820"/>
  <c r="M3820"/>
  <c r="L3820"/>
  <c r="K3820"/>
  <c r="J3820"/>
  <c r="I3820"/>
  <c r="H3820"/>
  <c r="G3820"/>
  <c r="F3820"/>
  <c r="E3820"/>
  <c r="D3820"/>
  <c r="B3820"/>
  <c r="A3820"/>
  <c r="P3819"/>
  <c r="O3819"/>
  <c r="N3819"/>
  <c r="M3819"/>
  <c r="L3819"/>
  <c r="K3819"/>
  <c r="J3819"/>
  <c r="I3819"/>
  <c r="H3819"/>
  <c r="G3819"/>
  <c r="F3819"/>
  <c r="E3819"/>
  <c r="D3819"/>
  <c r="B3819"/>
  <c r="A3819" s="1"/>
  <c r="P3818"/>
  <c r="O3818"/>
  <c r="N3818"/>
  <c r="M3818"/>
  <c r="L3818"/>
  <c r="K3818"/>
  <c r="J3818"/>
  <c r="I3818"/>
  <c r="H3818"/>
  <c r="G3818"/>
  <c r="F3818"/>
  <c r="E3818"/>
  <c r="D3818"/>
  <c r="B3818"/>
  <c r="A3818" s="1"/>
  <c r="P3817"/>
  <c r="O3817"/>
  <c r="N3817"/>
  <c r="M3817"/>
  <c r="L3817"/>
  <c r="K3817"/>
  <c r="J3817"/>
  <c r="I3817"/>
  <c r="H3817"/>
  <c r="G3817"/>
  <c r="F3817"/>
  <c r="E3817"/>
  <c r="D3817"/>
  <c r="B3817"/>
  <c r="A3817" s="1"/>
  <c r="P3816"/>
  <c r="O3816"/>
  <c r="N3816"/>
  <c r="M3816"/>
  <c r="L3816"/>
  <c r="K3816"/>
  <c r="J3816"/>
  <c r="I3816"/>
  <c r="H3816"/>
  <c r="G3816"/>
  <c r="F3816"/>
  <c r="E3816"/>
  <c r="D3816"/>
  <c r="B3816"/>
  <c r="A3816"/>
  <c r="P3815"/>
  <c r="O3815"/>
  <c r="N3815"/>
  <c r="M3815"/>
  <c r="L3815"/>
  <c r="K3815"/>
  <c r="J3815"/>
  <c r="I3815"/>
  <c r="H3815"/>
  <c r="G3815"/>
  <c r="F3815"/>
  <c r="E3815"/>
  <c r="D3815"/>
  <c r="B3815"/>
  <c r="A3815" s="1"/>
  <c r="P3814"/>
  <c r="O3814"/>
  <c r="N3814"/>
  <c r="M3814"/>
  <c r="L3814"/>
  <c r="K3814"/>
  <c r="J3814"/>
  <c r="I3814"/>
  <c r="H3814"/>
  <c r="G3814"/>
  <c r="F3814"/>
  <c r="E3814"/>
  <c r="D3814"/>
  <c r="B3814"/>
  <c r="A3814" s="1"/>
  <c r="P3813"/>
  <c r="O3813"/>
  <c r="N3813"/>
  <c r="M3813"/>
  <c r="L3813"/>
  <c r="K3813"/>
  <c r="J3813"/>
  <c r="I3813"/>
  <c r="H3813"/>
  <c r="G3813"/>
  <c r="F3813"/>
  <c r="E3813"/>
  <c r="D3813"/>
  <c r="B3813"/>
  <c r="A3813" s="1"/>
  <c r="P3812"/>
  <c r="O3812"/>
  <c r="N3812"/>
  <c r="M3812"/>
  <c r="L3812"/>
  <c r="K3812"/>
  <c r="J3812"/>
  <c r="I3812"/>
  <c r="H3812"/>
  <c r="G3812"/>
  <c r="F3812"/>
  <c r="E3812"/>
  <c r="D3812"/>
  <c r="B3812"/>
  <c r="A3812"/>
  <c r="P3811"/>
  <c r="O3811"/>
  <c r="N3811"/>
  <c r="M3811"/>
  <c r="L3811"/>
  <c r="K3811"/>
  <c r="J3811"/>
  <c r="I3811"/>
  <c r="H3811"/>
  <c r="G3811"/>
  <c r="F3811"/>
  <c r="E3811"/>
  <c r="D3811"/>
  <c r="B3811"/>
  <c r="A3811" s="1"/>
  <c r="P3810"/>
  <c r="O3810"/>
  <c r="N3810"/>
  <c r="M3810"/>
  <c r="L3810"/>
  <c r="K3810"/>
  <c r="J3810"/>
  <c r="I3810"/>
  <c r="H3810"/>
  <c r="G3810"/>
  <c r="F3810"/>
  <c r="E3810"/>
  <c r="D3810"/>
  <c r="B3810"/>
  <c r="A3810" s="1"/>
  <c r="P3809"/>
  <c r="O3809"/>
  <c r="N3809"/>
  <c r="M3809"/>
  <c r="L3809"/>
  <c r="K3809"/>
  <c r="J3809"/>
  <c r="I3809"/>
  <c r="H3809"/>
  <c r="G3809"/>
  <c r="F3809"/>
  <c r="E3809"/>
  <c r="D3809"/>
  <c r="B3809"/>
  <c r="A3809" s="1"/>
  <c r="P3808"/>
  <c r="O3808"/>
  <c r="N3808"/>
  <c r="M3808"/>
  <c r="L3808"/>
  <c r="K3808"/>
  <c r="J3808"/>
  <c r="I3808"/>
  <c r="H3808"/>
  <c r="G3808"/>
  <c r="F3808"/>
  <c r="E3808"/>
  <c r="D3808"/>
  <c r="B3808"/>
  <c r="A3808"/>
  <c r="P3807"/>
  <c r="O3807"/>
  <c r="N3807"/>
  <c r="M3807"/>
  <c r="L3807"/>
  <c r="K3807"/>
  <c r="J3807"/>
  <c r="I3807"/>
  <c r="H3807"/>
  <c r="G3807"/>
  <c r="F3807"/>
  <c r="E3807"/>
  <c r="D3807"/>
  <c r="B3807"/>
  <c r="A3807" s="1"/>
  <c r="P3806"/>
  <c r="O3806"/>
  <c r="N3806"/>
  <c r="M3806"/>
  <c r="L3806"/>
  <c r="K3806"/>
  <c r="J3806"/>
  <c r="I3806"/>
  <c r="H3806"/>
  <c r="G3806"/>
  <c r="F3806"/>
  <c r="E3806"/>
  <c r="D3806"/>
  <c r="B3806"/>
  <c r="A3806" s="1"/>
  <c r="P3805"/>
  <c r="O3805"/>
  <c r="N3805"/>
  <c r="M3805"/>
  <c r="L3805"/>
  <c r="K3805"/>
  <c r="J3805"/>
  <c r="I3805"/>
  <c r="H3805"/>
  <c r="G3805"/>
  <c r="F3805"/>
  <c r="E3805"/>
  <c r="D3805"/>
  <c r="B3805"/>
  <c r="A3805" s="1"/>
  <c r="P3804"/>
  <c r="O3804"/>
  <c r="N3804"/>
  <c r="M3804"/>
  <c r="L3804"/>
  <c r="K3804"/>
  <c r="J3804"/>
  <c r="I3804"/>
  <c r="H3804"/>
  <c r="G3804"/>
  <c r="F3804"/>
  <c r="E3804"/>
  <c r="D3804"/>
  <c r="B3804"/>
  <c r="A3804"/>
  <c r="P3803"/>
  <c r="O3803"/>
  <c r="N3803"/>
  <c r="M3803"/>
  <c r="L3803"/>
  <c r="K3803"/>
  <c r="J3803"/>
  <c r="I3803"/>
  <c r="H3803"/>
  <c r="G3803"/>
  <c r="F3803"/>
  <c r="E3803"/>
  <c r="D3803"/>
  <c r="B3803"/>
  <c r="A3803" s="1"/>
  <c r="P3802"/>
  <c r="O3802"/>
  <c r="N3802"/>
  <c r="M3802"/>
  <c r="L3802"/>
  <c r="K3802"/>
  <c r="J3802"/>
  <c r="I3802"/>
  <c r="H3802"/>
  <c r="G3802"/>
  <c r="F3802"/>
  <c r="E3802"/>
  <c r="D3802"/>
  <c r="B3802"/>
  <c r="A3802" s="1"/>
  <c r="P3801"/>
  <c r="O3801"/>
  <c r="N3801"/>
  <c r="M3801"/>
  <c r="L3801"/>
  <c r="K3801"/>
  <c r="J3801"/>
  <c r="I3801"/>
  <c r="H3801"/>
  <c r="G3801"/>
  <c r="F3801"/>
  <c r="E3801"/>
  <c r="D3801"/>
  <c r="B3801"/>
  <c r="A3801" s="1"/>
  <c r="P3800"/>
  <c r="O3800"/>
  <c r="N3800"/>
  <c r="M3800"/>
  <c r="L3800"/>
  <c r="K3800"/>
  <c r="J3800"/>
  <c r="I3800"/>
  <c r="H3800"/>
  <c r="G3800"/>
  <c r="F3800"/>
  <c r="E3800"/>
  <c r="D3800"/>
  <c r="B3800"/>
  <c r="A3800"/>
  <c r="P3799"/>
  <c r="O3799"/>
  <c r="N3799"/>
  <c r="M3799"/>
  <c r="L3799"/>
  <c r="K3799"/>
  <c r="J3799"/>
  <c r="I3799"/>
  <c r="H3799"/>
  <c r="G3799"/>
  <c r="F3799"/>
  <c r="E3799"/>
  <c r="D3799"/>
  <c r="B3799"/>
  <c r="A3799" s="1"/>
  <c r="P3798"/>
  <c r="O3798"/>
  <c r="N3798"/>
  <c r="M3798"/>
  <c r="L3798"/>
  <c r="K3798"/>
  <c r="J3798"/>
  <c r="I3798"/>
  <c r="H3798"/>
  <c r="G3798"/>
  <c r="F3798"/>
  <c r="E3798"/>
  <c r="D3798"/>
  <c r="B3798"/>
  <c r="A3798" s="1"/>
  <c r="P3797"/>
  <c r="O3797"/>
  <c r="N3797"/>
  <c r="M3797"/>
  <c r="L3797"/>
  <c r="K3797"/>
  <c r="J3797"/>
  <c r="I3797"/>
  <c r="H3797"/>
  <c r="G3797"/>
  <c r="F3797"/>
  <c r="E3797"/>
  <c r="D3797"/>
  <c r="B3797"/>
  <c r="A3797" s="1"/>
  <c r="P3796"/>
  <c r="O3796"/>
  <c r="N3796"/>
  <c r="M3796"/>
  <c r="L3796"/>
  <c r="K3796"/>
  <c r="J3796"/>
  <c r="I3796"/>
  <c r="H3796"/>
  <c r="G3796"/>
  <c r="F3796"/>
  <c r="E3796"/>
  <c r="D3796"/>
  <c r="B3796"/>
  <c r="A3796"/>
  <c r="P3795"/>
  <c r="O3795"/>
  <c r="N3795"/>
  <c r="M3795"/>
  <c r="L3795"/>
  <c r="K3795"/>
  <c r="J3795"/>
  <c r="I3795"/>
  <c r="H3795"/>
  <c r="G3795"/>
  <c r="F3795"/>
  <c r="E3795"/>
  <c r="D3795"/>
  <c r="B3795"/>
  <c r="A3795" s="1"/>
  <c r="P3794"/>
  <c r="O3794"/>
  <c r="N3794"/>
  <c r="M3794"/>
  <c r="L3794"/>
  <c r="K3794"/>
  <c r="J3794"/>
  <c r="I3794"/>
  <c r="H3794"/>
  <c r="G3794"/>
  <c r="F3794"/>
  <c r="E3794"/>
  <c r="D3794"/>
  <c r="B3794"/>
  <c r="A3794" s="1"/>
  <c r="P3793"/>
  <c r="O3793"/>
  <c r="N3793"/>
  <c r="M3793"/>
  <c r="L3793"/>
  <c r="K3793"/>
  <c r="J3793"/>
  <c r="I3793"/>
  <c r="H3793"/>
  <c r="G3793"/>
  <c r="F3793"/>
  <c r="E3793"/>
  <c r="D3793"/>
  <c r="B3793"/>
  <c r="A3793" s="1"/>
  <c r="P3792"/>
  <c r="O3792"/>
  <c r="N3792"/>
  <c r="M3792"/>
  <c r="L3792"/>
  <c r="K3792"/>
  <c r="J3792"/>
  <c r="I3792"/>
  <c r="H3792"/>
  <c r="G3792"/>
  <c r="F3792"/>
  <c r="E3792"/>
  <c r="D3792"/>
  <c r="B3792"/>
  <c r="A3792"/>
  <c r="P3791"/>
  <c r="O3791"/>
  <c r="N3791"/>
  <c r="M3791"/>
  <c r="L3791"/>
  <c r="K3791"/>
  <c r="J3791"/>
  <c r="I3791"/>
  <c r="H3791"/>
  <c r="G3791"/>
  <c r="F3791"/>
  <c r="E3791"/>
  <c r="D3791"/>
  <c r="B3791"/>
  <c r="A3791" s="1"/>
  <c r="P3790"/>
  <c r="O3790"/>
  <c r="N3790"/>
  <c r="M3790"/>
  <c r="L3790"/>
  <c r="K3790"/>
  <c r="J3790"/>
  <c r="I3790"/>
  <c r="H3790"/>
  <c r="G3790"/>
  <c r="F3790"/>
  <c r="E3790"/>
  <c r="D3790"/>
  <c r="B3790"/>
  <c r="A3790" s="1"/>
  <c r="P3789"/>
  <c r="O3789"/>
  <c r="N3789"/>
  <c r="M3789"/>
  <c r="L3789"/>
  <c r="K3789"/>
  <c r="J3789"/>
  <c r="I3789"/>
  <c r="H3789"/>
  <c r="G3789"/>
  <c r="F3789"/>
  <c r="E3789"/>
  <c r="D3789"/>
  <c r="B3789"/>
  <c r="A3789" s="1"/>
  <c r="P3788"/>
  <c r="O3788"/>
  <c r="N3788"/>
  <c r="M3788"/>
  <c r="L3788"/>
  <c r="K3788"/>
  <c r="J3788"/>
  <c r="I3788"/>
  <c r="H3788"/>
  <c r="G3788"/>
  <c r="F3788"/>
  <c r="E3788"/>
  <c r="D3788"/>
  <c r="B3788"/>
  <c r="A3788"/>
  <c r="P3787"/>
  <c r="O3787"/>
  <c r="N3787"/>
  <c r="M3787"/>
  <c r="L3787"/>
  <c r="K3787"/>
  <c r="J3787"/>
  <c r="I3787"/>
  <c r="H3787"/>
  <c r="G3787"/>
  <c r="F3787"/>
  <c r="E3787"/>
  <c r="D3787"/>
  <c r="B3787"/>
  <c r="A3787" s="1"/>
  <c r="P3786"/>
  <c r="O3786"/>
  <c r="N3786"/>
  <c r="M3786"/>
  <c r="L3786"/>
  <c r="K3786"/>
  <c r="J3786"/>
  <c r="I3786"/>
  <c r="H3786"/>
  <c r="G3786"/>
  <c r="F3786"/>
  <c r="E3786"/>
  <c r="D3786"/>
  <c r="B3786"/>
  <c r="A3786" s="1"/>
  <c r="P3785"/>
  <c r="O3785"/>
  <c r="N3785"/>
  <c r="M3785"/>
  <c r="L3785"/>
  <c r="K3785"/>
  <c r="J3785"/>
  <c r="I3785"/>
  <c r="H3785"/>
  <c r="G3785"/>
  <c r="F3785"/>
  <c r="E3785"/>
  <c r="D3785"/>
  <c r="B3785"/>
  <c r="A3785" s="1"/>
  <c r="P3784"/>
  <c r="O3784"/>
  <c r="N3784"/>
  <c r="M3784"/>
  <c r="L3784"/>
  <c r="K3784"/>
  <c r="J3784"/>
  <c r="I3784"/>
  <c r="H3784"/>
  <c r="G3784"/>
  <c r="F3784"/>
  <c r="E3784"/>
  <c r="D3784"/>
  <c r="B3784"/>
  <c r="A3784"/>
  <c r="P3783"/>
  <c r="O3783"/>
  <c r="N3783"/>
  <c r="M3783"/>
  <c r="L3783"/>
  <c r="K3783"/>
  <c r="J3783"/>
  <c r="I3783"/>
  <c r="H3783"/>
  <c r="G3783"/>
  <c r="F3783"/>
  <c r="E3783"/>
  <c r="D3783"/>
  <c r="B3783"/>
  <c r="A3783" s="1"/>
  <c r="P3782"/>
  <c r="O3782"/>
  <c r="N3782"/>
  <c r="M3782"/>
  <c r="L3782"/>
  <c r="K3782"/>
  <c r="J3782"/>
  <c r="I3782"/>
  <c r="H3782"/>
  <c r="G3782"/>
  <c r="F3782"/>
  <c r="E3782"/>
  <c r="D3782"/>
  <c r="B3782"/>
  <c r="A3782" s="1"/>
  <c r="P3781"/>
  <c r="O3781"/>
  <c r="N3781"/>
  <c r="M3781"/>
  <c r="L3781"/>
  <c r="K3781"/>
  <c r="J3781"/>
  <c r="I3781"/>
  <c r="H3781"/>
  <c r="G3781"/>
  <c r="F3781"/>
  <c r="E3781"/>
  <c r="D3781"/>
  <c r="B3781"/>
  <c r="A3781" s="1"/>
  <c r="P3780"/>
  <c r="O3780"/>
  <c r="N3780"/>
  <c r="M3780"/>
  <c r="L3780"/>
  <c r="K3780"/>
  <c r="J3780"/>
  <c r="I3780"/>
  <c r="H3780"/>
  <c r="G3780"/>
  <c r="F3780"/>
  <c r="E3780"/>
  <c r="D3780"/>
  <c r="B3780"/>
  <c r="A3780"/>
  <c r="P3779"/>
  <c r="O3779"/>
  <c r="N3779"/>
  <c r="M3779"/>
  <c r="L3779"/>
  <c r="K3779"/>
  <c r="J3779"/>
  <c r="I3779"/>
  <c r="H3779"/>
  <c r="G3779"/>
  <c r="F3779"/>
  <c r="E3779"/>
  <c r="D3779"/>
  <c r="B3779"/>
  <c r="A3779" s="1"/>
  <c r="P3778"/>
  <c r="O3778"/>
  <c r="N3778"/>
  <c r="M3778"/>
  <c r="L3778"/>
  <c r="K3778"/>
  <c r="J3778"/>
  <c r="I3778"/>
  <c r="H3778"/>
  <c r="G3778"/>
  <c r="F3778"/>
  <c r="E3778"/>
  <c r="D3778"/>
  <c r="B3778"/>
  <c r="A3778" s="1"/>
  <c r="P3777"/>
  <c r="O3777"/>
  <c r="N3777"/>
  <c r="M3777"/>
  <c r="L3777"/>
  <c r="K3777"/>
  <c r="J3777"/>
  <c r="I3777"/>
  <c r="H3777"/>
  <c r="G3777"/>
  <c r="F3777"/>
  <c r="E3777"/>
  <c r="D3777"/>
  <c r="B3777"/>
  <c r="A3777" s="1"/>
  <c r="P3776"/>
  <c r="O3776"/>
  <c r="N3776"/>
  <c r="M3776"/>
  <c r="L3776"/>
  <c r="K3776"/>
  <c r="J3776"/>
  <c r="I3776"/>
  <c r="H3776"/>
  <c r="G3776"/>
  <c r="F3776"/>
  <c r="E3776"/>
  <c r="D3776"/>
  <c r="B3776"/>
  <c r="A3776"/>
  <c r="P3775"/>
  <c r="O3775"/>
  <c r="N3775"/>
  <c r="M3775"/>
  <c r="L3775"/>
  <c r="K3775"/>
  <c r="J3775"/>
  <c r="I3775"/>
  <c r="H3775"/>
  <c r="G3775"/>
  <c r="F3775"/>
  <c r="E3775"/>
  <c r="D3775"/>
  <c r="B3775"/>
  <c r="A3775" s="1"/>
  <c r="P3774"/>
  <c r="O3774"/>
  <c r="N3774"/>
  <c r="M3774"/>
  <c r="L3774"/>
  <c r="K3774"/>
  <c r="J3774"/>
  <c r="I3774"/>
  <c r="H3774"/>
  <c r="G3774"/>
  <c r="F3774"/>
  <c r="E3774"/>
  <c r="D3774"/>
  <c r="B3774"/>
  <c r="A3774" s="1"/>
  <c r="P3773"/>
  <c r="O3773"/>
  <c r="N3773"/>
  <c r="M3773"/>
  <c r="L3773"/>
  <c r="K3773"/>
  <c r="J3773"/>
  <c r="I3773"/>
  <c r="H3773"/>
  <c r="G3773"/>
  <c r="F3773"/>
  <c r="E3773"/>
  <c r="D3773"/>
  <c r="B3773"/>
  <c r="A3773" s="1"/>
  <c r="P3772"/>
  <c r="O3772"/>
  <c r="N3772"/>
  <c r="M3772"/>
  <c r="L3772"/>
  <c r="K3772"/>
  <c r="J3772"/>
  <c r="I3772"/>
  <c r="H3772"/>
  <c r="G3772"/>
  <c r="F3772"/>
  <c r="E3772"/>
  <c r="D3772"/>
  <c r="B3772"/>
  <c r="A3772"/>
  <c r="P3771"/>
  <c r="O3771"/>
  <c r="N3771"/>
  <c r="M3771"/>
  <c r="L3771"/>
  <c r="K3771"/>
  <c r="J3771"/>
  <c r="I3771"/>
  <c r="H3771"/>
  <c r="G3771"/>
  <c r="F3771"/>
  <c r="E3771"/>
  <c r="D3771"/>
  <c r="B3771"/>
  <c r="A3771" s="1"/>
  <c r="P3770"/>
  <c r="O3770"/>
  <c r="N3770"/>
  <c r="M3770"/>
  <c r="L3770"/>
  <c r="K3770"/>
  <c r="J3770"/>
  <c r="I3770"/>
  <c r="H3770"/>
  <c r="G3770"/>
  <c r="F3770"/>
  <c r="E3770"/>
  <c r="D3770"/>
  <c r="B3770"/>
  <c r="A3770" s="1"/>
  <c r="P3769"/>
  <c r="O3769"/>
  <c r="N3769"/>
  <c r="M3769"/>
  <c r="L3769"/>
  <c r="K3769"/>
  <c r="J3769"/>
  <c r="I3769"/>
  <c r="H3769"/>
  <c r="G3769"/>
  <c r="F3769"/>
  <c r="E3769"/>
  <c r="D3769"/>
  <c r="B3769"/>
  <c r="A3769" s="1"/>
  <c r="P3768"/>
  <c r="O3768"/>
  <c r="N3768"/>
  <c r="M3768"/>
  <c r="L3768"/>
  <c r="K3768"/>
  <c r="J3768"/>
  <c r="I3768"/>
  <c r="H3768"/>
  <c r="G3768"/>
  <c r="F3768"/>
  <c r="E3768"/>
  <c r="D3768"/>
  <c r="B3768"/>
  <c r="A3768"/>
  <c r="P3767"/>
  <c r="O3767"/>
  <c r="N3767"/>
  <c r="M3767"/>
  <c r="L3767"/>
  <c r="K3767"/>
  <c r="J3767"/>
  <c r="I3767"/>
  <c r="H3767"/>
  <c r="G3767"/>
  <c r="F3767"/>
  <c r="E3767"/>
  <c r="D3767"/>
  <c r="B3767"/>
  <c r="A3767" s="1"/>
  <c r="P3766"/>
  <c r="O3766"/>
  <c r="N3766"/>
  <c r="M3766"/>
  <c r="L3766"/>
  <c r="K3766"/>
  <c r="J3766"/>
  <c r="I3766"/>
  <c r="H3766"/>
  <c r="G3766"/>
  <c r="F3766"/>
  <c r="E3766"/>
  <c r="D3766"/>
  <c r="B3766"/>
  <c r="A3766" s="1"/>
  <c r="P3765"/>
  <c r="O3765"/>
  <c r="N3765"/>
  <c r="M3765"/>
  <c r="L3765"/>
  <c r="K3765"/>
  <c r="J3765"/>
  <c r="I3765"/>
  <c r="H3765"/>
  <c r="G3765"/>
  <c r="F3765"/>
  <c r="E3765"/>
  <c r="D3765"/>
  <c r="B3765"/>
  <c r="A3765" s="1"/>
  <c r="P3764"/>
  <c r="O3764"/>
  <c r="N3764"/>
  <c r="M3764"/>
  <c r="L3764"/>
  <c r="K3764"/>
  <c r="J3764"/>
  <c r="I3764"/>
  <c r="H3764"/>
  <c r="G3764"/>
  <c r="F3764"/>
  <c r="E3764"/>
  <c r="D3764"/>
  <c r="B3764"/>
  <c r="A3764"/>
  <c r="P3763"/>
  <c r="O3763"/>
  <c r="N3763"/>
  <c r="M3763"/>
  <c r="L3763"/>
  <c r="K3763"/>
  <c r="J3763"/>
  <c r="I3763"/>
  <c r="H3763"/>
  <c r="G3763"/>
  <c r="F3763"/>
  <c r="E3763"/>
  <c r="D3763"/>
  <c r="B3763"/>
  <c r="A3763" s="1"/>
  <c r="P3762"/>
  <c r="O3762"/>
  <c r="N3762"/>
  <c r="M3762"/>
  <c r="L3762"/>
  <c r="K3762"/>
  <c r="J3762"/>
  <c r="I3762"/>
  <c r="H3762"/>
  <c r="G3762"/>
  <c r="F3762"/>
  <c r="E3762"/>
  <c r="D3762"/>
  <c r="B3762"/>
  <c r="A3762" s="1"/>
  <c r="P3761"/>
  <c r="O3761"/>
  <c r="N3761"/>
  <c r="M3761"/>
  <c r="L3761"/>
  <c r="K3761"/>
  <c r="J3761"/>
  <c r="I3761"/>
  <c r="H3761"/>
  <c r="G3761"/>
  <c r="F3761"/>
  <c r="E3761"/>
  <c r="D3761"/>
  <c r="B3761"/>
  <c r="A3761" s="1"/>
  <c r="P3760"/>
  <c r="O3760"/>
  <c r="N3760"/>
  <c r="M3760"/>
  <c r="L3760"/>
  <c r="K3760"/>
  <c r="J3760"/>
  <c r="I3760"/>
  <c r="H3760"/>
  <c r="G3760"/>
  <c r="F3760"/>
  <c r="E3760"/>
  <c r="D3760"/>
  <c r="B3760"/>
  <c r="A3760"/>
  <c r="P3759"/>
  <c r="O3759"/>
  <c r="N3759"/>
  <c r="M3759"/>
  <c r="L3759"/>
  <c r="K3759"/>
  <c r="J3759"/>
  <c r="I3759"/>
  <c r="H3759"/>
  <c r="G3759"/>
  <c r="F3759"/>
  <c r="E3759"/>
  <c r="D3759"/>
  <c r="B3759"/>
  <c r="A3759" s="1"/>
  <c r="P3758"/>
  <c r="O3758"/>
  <c r="N3758"/>
  <c r="M3758"/>
  <c r="L3758"/>
  <c r="K3758"/>
  <c r="J3758"/>
  <c r="I3758"/>
  <c r="H3758"/>
  <c r="G3758"/>
  <c r="F3758"/>
  <c r="E3758"/>
  <c r="D3758"/>
  <c r="B3758"/>
  <c r="A3758" s="1"/>
  <c r="P3757"/>
  <c r="O3757"/>
  <c r="N3757"/>
  <c r="M3757"/>
  <c r="L3757"/>
  <c r="K3757"/>
  <c r="J3757"/>
  <c r="I3757"/>
  <c r="H3757"/>
  <c r="G3757"/>
  <c r="F3757"/>
  <c r="E3757"/>
  <c r="D3757"/>
  <c r="B3757"/>
  <c r="A3757" s="1"/>
  <c r="P3756"/>
  <c r="O3756"/>
  <c r="N3756"/>
  <c r="M3756"/>
  <c r="L3756"/>
  <c r="K3756"/>
  <c r="J3756"/>
  <c r="I3756"/>
  <c r="H3756"/>
  <c r="G3756"/>
  <c r="F3756"/>
  <c r="E3756"/>
  <c r="D3756"/>
  <c r="B3756"/>
  <c r="A3756"/>
  <c r="P3755"/>
  <c r="O3755"/>
  <c r="N3755"/>
  <c r="M3755"/>
  <c r="L3755"/>
  <c r="K3755"/>
  <c r="J3755"/>
  <c r="I3755"/>
  <c r="H3755"/>
  <c r="G3755"/>
  <c r="F3755"/>
  <c r="E3755"/>
  <c r="D3755"/>
  <c r="B3755"/>
  <c r="A3755" s="1"/>
  <c r="P3754"/>
  <c r="O3754"/>
  <c r="N3754"/>
  <c r="M3754"/>
  <c r="L3754"/>
  <c r="K3754"/>
  <c r="J3754"/>
  <c r="I3754"/>
  <c r="H3754"/>
  <c r="G3754"/>
  <c r="F3754"/>
  <c r="E3754"/>
  <c r="D3754"/>
  <c r="B3754"/>
  <c r="A3754" s="1"/>
  <c r="P3753"/>
  <c r="O3753"/>
  <c r="N3753"/>
  <c r="M3753"/>
  <c r="L3753"/>
  <c r="K3753"/>
  <c r="J3753"/>
  <c r="I3753"/>
  <c r="H3753"/>
  <c r="G3753"/>
  <c r="F3753"/>
  <c r="E3753"/>
  <c r="D3753"/>
  <c r="B3753"/>
  <c r="A3753" s="1"/>
  <c r="P3752"/>
  <c r="O3752"/>
  <c r="N3752"/>
  <c r="M3752"/>
  <c r="L3752"/>
  <c r="K3752"/>
  <c r="J3752"/>
  <c r="I3752"/>
  <c r="H3752"/>
  <c r="G3752"/>
  <c r="F3752"/>
  <c r="E3752"/>
  <c r="D3752"/>
  <c r="B3752"/>
  <c r="A3752"/>
  <c r="P3751"/>
  <c r="O3751"/>
  <c r="N3751"/>
  <c r="M3751"/>
  <c r="L3751"/>
  <c r="K3751"/>
  <c r="J3751"/>
  <c r="I3751"/>
  <c r="H3751"/>
  <c r="G3751"/>
  <c r="F3751"/>
  <c r="E3751"/>
  <c r="D3751"/>
  <c r="B3751"/>
  <c r="A3751" s="1"/>
  <c r="P3750"/>
  <c r="O3750"/>
  <c r="N3750"/>
  <c r="M3750"/>
  <c r="L3750"/>
  <c r="K3750"/>
  <c r="J3750"/>
  <c r="I3750"/>
  <c r="H3750"/>
  <c r="G3750"/>
  <c r="F3750"/>
  <c r="E3750"/>
  <c r="D3750"/>
  <c r="B3750"/>
  <c r="A3750" s="1"/>
  <c r="P3749"/>
  <c r="O3749"/>
  <c r="N3749"/>
  <c r="M3749"/>
  <c r="L3749"/>
  <c r="K3749"/>
  <c r="J3749"/>
  <c r="I3749"/>
  <c r="H3749"/>
  <c r="G3749"/>
  <c r="F3749"/>
  <c r="E3749"/>
  <c r="D3749"/>
  <c r="B3749"/>
  <c r="A3749" s="1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 s="1"/>
  <c r="P3746"/>
  <c r="O3746"/>
  <c r="N3746"/>
  <c r="M3746"/>
  <c r="L3746"/>
  <c r="K3746"/>
  <c r="J3746"/>
  <c r="I3746"/>
  <c r="H3746"/>
  <c r="G3746"/>
  <c r="F3746"/>
  <c r="E3746"/>
  <c r="D3746"/>
  <c r="B3746"/>
  <c r="A3746" s="1"/>
  <c r="P3745"/>
  <c r="O3745"/>
  <c r="N3745"/>
  <c r="M3745"/>
  <c r="L3745"/>
  <c r="K3745"/>
  <c r="J3745"/>
  <c r="I3745"/>
  <c r="H3745"/>
  <c r="G3745"/>
  <c r="F3745"/>
  <c r="E3745"/>
  <c r="D3745"/>
  <c r="B3745"/>
  <c r="A3745" s="1"/>
  <c r="P3744"/>
  <c r="O3744"/>
  <c r="N3744"/>
  <c r="M3744"/>
  <c r="L3744"/>
  <c r="K3744"/>
  <c r="J3744"/>
  <c r="I3744"/>
  <c r="H3744"/>
  <c r="G3744"/>
  <c r="F3744"/>
  <c r="E3744"/>
  <c r="D3744"/>
  <c r="B3744"/>
  <c r="A3744"/>
  <c r="P3743"/>
  <c r="O3743"/>
  <c r="N3743"/>
  <c r="M3743"/>
  <c r="L3743"/>
  <c r="K3743"/>
  <c r="J3743"/>
  <c r="I3743"/>
  <c r="H3743"/>
  <c r="G3743"/>
  <c r="F3743"/>
  <c r="E3743"/>
  <c r="D3743"/>
  <c r="B3743"/>
  <c r="A3743" s="1"/>
  <c r="P3742"/>
  <c r="O3742"/>
  <c r="N3742"/>
  <c r="M3742"/>
  <c r="L3742"/>
  <c r="K3742"/>
  <c r="J3742"/>
  <c r="I3742"/>
  <c r="H3742"/>
  <c r="G3742"/>
  <c r="F3742"/>
  <c r="E3742"/>
  <c r="D3742"/>
  <c r="B3742"/>
  <c r="A3742" s="1"/>
  <c r="P3741"/>
  <c r="O3741"/>
  <c r="N3741"/>
  <c r="M3741"/>
  <c r="L3741"/>
  <c r="K3741"/>
  <c r="J3741"/>
  <c r="I3741"/>
  <c r="H3741"/>
  <c r="G3741"/>
  <c r="F3741"/>
  <c r="E3741"/>
  <c r="D3741"/>
  <c r="B3741"/>
  <c r="A3741" s="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 s="1"/>
  <c r="P3738"/>
  <c r="O3738"/>
  <c r="N3738"/>
  <c r="M3738"/>
  <c r="L3738"/>
  <c r="K3738"/>
  <c r="J3738"/>
  <c r="I3738"/>
  <c r="H3738"/>
  <c r="G3738"/>
  <c r="F3738"/>
  <c r="E3738"/>
  <c r="D3738"/>
  <c r="B3738"/>
  <c r="A3738" s="1"/>
  <c r="P3737"/>
  <c r="O3737"/>
  <c r="N3737"/>
  <c r="M3737"/>
  <c r="L3737"/>
  <c r="K3737"/>
  <c r="J3737"/>
  <c r="I3737"/>
  <c r="H3737"/>
  <c r="G3737"/>
  <c r="F3737"/>
  <c r="E3737"/>
  <c r="D3737"/>
  <c r="B3737"/>
  <c r="A3737" s="1"/>
  <c r="P3736"/>
  <c r="O3736"/>
  <c r="N3736"/>
  <c r="M3736"/>
  <c r="L3736"/>
  <c r="K3736"/>
  <c r="J3736"/>
  <c r="I3736"/>
  <c r="H3736"/>
  <c r="G3736"/>
  <c r="F3736"/>
  <c r="E3736"/>
  <c r="D3736"/>
  <c r="B3736"/>
  <c r="A3736"/>
  <c r="P3735"/>
  <c r="O3735"/>
  <c r="N3735"/>
  <c r="M3735"/>
  <c r="L3735"/>
  <c r="K3735"/>
  <c r="J3735"/>
  <c r="I3735"/>
  <c r="H3735"/>
  <c r="G3735"/>
  <c r="F3735"/>
  <c r="E3735"/>
  <c r="D3735"/>
  <c r="B3735"/>
  <c r="A3735" s="1"/>
  <c r="P3734"/>
  <c r="O3734"/>
  <c r="N3734"/>
  <c r="M3734"/>
  <c r="L3734"/>
  <c r="K3734"/>
  <c r="J3734"/>
  <c r="I3734"/>
  <c r="H3734"/>
  <c r="G3734"/>
  <c r="F3734"/>
  <c r="E3734"/>
  <c r="D3734"/>
  <c r="B3734"/>
  <c r="A3734" s="1"/>
  <c r="P3733"/>
  <c r="O3733"/>
  <c r="N3733"/>
  <c r="M3733"/>
  <c r="L3733"/>
  <c r="K3733"/>
  <c r="J3733"/>
  <c r="I3733"/>
  <c r="H3733"/>
  <c r="G3733"/>
  <c r="F3733"/>
  <c r="E3733"/>
  <c r="D3733"/>
  <c r="B3733"/>
  <c r="A3733" s="1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 s="1"/>
  <c r="P3730"/>
  <c r="O3730"/>
  <c r="N3730"/>
  <c r="M3730"/>
  <c r="L3730"/>
  <c r="K3730"/>
  <c r="J3730"/>
  <c r="I3730"/>
  <c r="H3730"/>
  <c r="G3730"/>
  <c r="F3730"/>
  <c r="E3730"/>
  <c r="D3730"/>
  <c r="B3730"/>
  <c r="A3730" s="1"/>
  <c r="P3729"/>
  <c r="O3729"/>
  <c r="N3729"/>
  <c r="M3729"/>
  <c r="L3729"/>
  <c r="K3729"/>
  <c r="J3729"/>
  <c r="I3729"/>
  <c r="H3729"/>
  <c r="G3729"/>
  <c r="F3729"/>
  <c r="E3729"/>
  <c r="D3729"/>
  <c r="B3729"/>
  <c r="A3729" s="1"/>
  <c r="P3728"/>
  <c r="O3728"/>
  <c r="N3728"/>
  <c r="M3728"/>
  <c r="L3728"/>
  <c r="K3728"/>
  <c r="J3728"/>
  <c r="I3728"/>
  <c r="H3728"/>
  <c r="G3728"/>
  <c r="F3728"/>
  <c r="E3728"/>
  <c r="D3728"/>
  <c r="B3728"/>
  <c r="A3728"/>
  <c r="P3727"/>
  <c r="O3727"/>
  <c r="N3727"/>
  <c r="M3727"/>
  <c r="L3727"/>
  <c r="K3727"/>
  <c r="J3727"/>
  <c r="I3727"/>
  <c r="H3727"/>
  <c r="G3727"/>
  <c r="F3727"/>
  <c r="E3727"/>
  <c r="D3727"/>
  <c r="B3727"/>
  <c r="A3727" s="1"/>
  <c r="P3726"/>
  <c r="O3726"/>
  <c r="N3726"/>
  <c r="M3726"/>
  <c r="L3726"/>
  <c r="K3726"/>
  <c r="J3726"/>
  <c r="I3726"/>
  <c r="H3726"/>
  <c r="G3726"/>
  <c r="F3726"/>
  <c r="E3726"/>
  <c r="D3726"/>
  <c r="B3726"/>
  <c r="A3726" s="1"/>
  <c r="P3725"/>
  <c r="O3725"/>
  <c r="N3725"/>
  <c r="M3725"/>
  <c r="L3725"/>
  <c r="K3725"/>
  <c r="J3725"/>
  <c r="I3725"/>
  <c r="H3725"/>
  <c r="G3725"/>
  <c r="F3725"/>
  <c r="E3725"/>
  <c r="D3725"/>
  <c r="B3725"/>
  <c r="A3725" s="1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 s="1"/>
  <c r="P3722"/>
  <c r="O3722"/>
  <c r="N3722"/>
  <c r="M3722"/>
  <c r="L3722"/>
  <c r="K3722"/>
  <c r="J3722"/>
  <c r="I3722"/>
  <c r="H3722"/>
  <c r="G3722"/>
  <c r="F3722"/>
  <c r="E3722"/>
  <c r="D3722"/>
  <c r="B3722"/>
  <c r="A3722" s="1"/>
  <c r="P3721"/>
  <c r="O3721"/>
  <c r="N3721"/>
  <c r="M3721"/>
  <c r="L3721"/>
  <c r="K3721"/>
  <c r="J3721"/>
  <c r="I3721"/>
  <c r="H3721"/>
  <c r="G3721"/>
  <c r="F3721"/>
  <c r="E3721"/>
  <c r="D3721"/>
  <c r="B3721"/>
  <c r="A3721" s="1"/>
  <c r="P3720"/>
  <c r="O3720"/>
  <c r="N3720"/>
  <c r="M3720"/>
  <c r="L3720"/>
  <c r="K3720"/>
  <c r="J3720"/>
  <c r="I3720"/>
  <c r="H3720"/>
  <c r="G3720"/>
  <c r="F3720"/>
  <c r="E3720"/>
  <c r="D3720"/>
  <c r="B3720"/>
  <c r="A3720"/>
  <c r="P3719"/>
  <c r="O3719"/>
  <c r="N3719"/>
  <c r="M3719"/>
  <c r="L3719"/>
  <c r="K3719"/>
  <c r="J3719"/>
  <c r="I3719"/>
  <c r="H3719"/>
  <c r="G3719"/>
  <c r="F3719"/>
  <c r="E3719"/>
  <c r="D3719"/>
  <c r="B3719"/>
  <c r="A3719" s="1"/>
  <c r="P3718"/>
  <c r="O3718"/>
  <c r="N3718"/>
  <c r="M3718"/>
  <c r="L3718"/>
  <c r="K3718"/>
  <c r="J3718"/>
  <c r="I3718"/>
  <c r="H3718"/>
  <c r="G3718"/>
  <c r="F3718"/>
  <c r="E3718"/>
  <c r="D3718"/>
  <c r="B3718"/>
  <c r="A3718" s="1"/>
  <c r="P3717"/>
  <c r="O3717"/>
  <c r="N3717"/>
  <c r="M3717"/>
  <c r="L3717"/>
  <c r="K3717"/>
  <c r="J3717"/>
  <c r="I3717"/>
  <c r="H3717"/>
  <c r="G3717"/>
  <c r="F3717"/>
  <c r="E3717"/>
  <c r="D3717"/>
  <c r="B3717"/>
  <c r="A3717" s="1"/>
  <c r="P3716"/>
  <c r="O3716"/>
  <c r="N3716"/>
  <c r="M3716"/>
  <c r="L3716"/>
  <c r="K3716"/>
  <c r="J3716"/>
  <c r="I3716"/>
  <c r="H3716"/>
  <c r="G3716"/>
  <c r="F3716"/>
  <c r="E3716"/>
  <c r="D3716"/>
  <c r="B3716"/>
  <c r="A3716"/>
  <c r="P3715"/>
  <c r="O3715"/>
  <c r="N3715"/>
  <c r="M3715"/>
  <c r="L3715"/>
  <c r="K3715"/>
  <c r="J3715"/>
  <c r="I3715"/>
  <c r="H3715"/>
  <c r="G3715"/>
  <c r="F3715"/>
  <c r="E3715"/>
  <c r="D3715"/>
  <c r="B3715"/>
  <c r="A3715" s="1"/>
  <c r="P3714"/>
  <c r="O3714"/>
  <c r="N3714"/>
  <c r="M3714"/>
  <c r="L3714"/>
  <c r="K3714"/>
  <c r="J3714"/>
  <c r="I3714"/>
  <c r="H3714"/>
  <c r="G3714"/>
  <c r="F3714"/>
  <c r="E3714"/>
  <c r="D3714"/>
  <c r="B3714"/>
  <c r="A3714" s="1"/>
  <c r="P3713"/>
  <c r="O3713"/>
  <c r="N3713"/>
  <c r="M3713"/>
  <c r="L3713"/>
  <c r="K3713"/>
  <c r="J3713"/>
  <c r="I3713"/>
  <c r="H3713"/>
  <c r="G3713"/>
  <c r="F3713"/>
  <c r="E3713"/>
  <c r="D3713"/>
  <c r="B3713"/>
  <c r="A3713" s="1"/>
  <c r="P3712"/>
  <c r="O3712"/>
  <c r="N3712"/>
  <c r="M3712"/>
  <c r="L3712"/>
  <c r="K3712"/>
  <c r="J3712"/>
  <c r="I3712"/>
  <c r="H3712"/>
  <c r="G3712"/>
  <c r="F3712"/>
  <c r="E3712"/>
  <c r="D3712"/>
  <c r="B3712"/>
  <c r="A3712"/>
  <c r="P3711"/>
  <c r="O3711"/>
  <c r="N3711"/>
  <c r="M3711"/>
  <c r="L3711"/>
  <c r="K3711"/>
  <c r="J3711"/>
  <c r="I3711"/>
  <c r="H3711"/>
  <c r="G3711"/>
  <c r="F3711"/>
  <c r="E3711"/>
  <c r="D3711"/>
  <c r="B3711"/>
  <c r="A3711" s="1"/>
  <c r="P3710"/>
  <c r="O3710"/>
  <c r="N3710"/>
  <c r="M3710"/>
  <c r="L3710"/>
  <c r="K3710"/>
  <c r="J3710"/>
  <c r="I3710"/>
  <c r="H3710"/>
  <c r="G3710"/>
  <c r="F3710"/>
  <c r="E3710"/>
  <c r="D3710"/>
  <c r="B3710"/>
  <c r="A3710" s="1"/>
  <c r="P3709"/>
  <c r="O3709"/>
  <c r="N3709"/>
  <c r="M3709"/>
  <c r="L3709"/>
  <c r="K3709"/>
  <c r="J3709"/>
  <c r="I3709"/>
  <c r="H3709"/>
  <c r="G3709"/>
  <c r="F3709"/>
  <c r="E3709"/>
  <c r="D3709"/>
  <c r="B3709"/>
  <c r="A3709" s="1"/>
  <c r="P3708"/>
  <c r="O3708"/>
  <c r="N3708"/>
  <c r="M3708"/>
  <c r="L3708"/>
  <c r="K3708"/>
  <c r="J3708"/>
  <c r="I3708"/>
  <c r="H3708"/>
  <c r="G3708"/>
  <c r="F3708"/>
  <c r="E3708"/>
  <c r="D3708"/>
  <c r="B3708"/>
  <c r="A3708"/>
  <c r="P3707"/>
  <c r="O3707"/>
  <c r="N3707"/>
  <c r="M3707"/>
  <c r="L3707"/>
  <c r="K3707"/>
  <c r="J3707"/>
  <c r="I3707"/>
  <c r="H3707"/>
  <c r="G3707"/>
  <c r="F3707"/>
  <c r="E3707"/>
  <c r="D3707"/>
  <c r="B3707"/>
  <c r="A3707" s="1"/>
  <c r="P3706"/>
  <c r="O3706"/>
  <c r="N3706"/>
  <c r="M3706"/>
  <c r="L3706"/>
  <c r="K3706"/>
  <c r="J3706"/>
  <c r="I3706"/>
  <c r="H3706"/>
  <c r="G3706"/>
  <c r="F3706"/>
  <c r="E3706"/>
  <c r="D3706"/>
  <c r="B3706"/>
  <c r="A3706" s="1"/>
  <c r="P3705"/>
  <c r="O3705"/>
  <c r="N3705"/>
  <c r="M3705"/>
  <c r="L3705"/>
  <c r="K3705"/>
  <c r="J3705"/>
  <c r="I3705"/>
  <c r="H3705"/>
  <c r="G3705"/>
  <c r="F3705"/>
  <c r="E3705"/>
  <c r="D3705"/>
  <c r="B3705"/>
  <c r="A3705" s="1"/>
  <c r="P3704"/>
  <c r="O3704"/>
  <c r="N3704"/>
  <c r="M3704"/>
  <c r="L3704"/>
  <c r="K3704"/>
  <c r="J3704"/>
  <c r="I3704"/>
  <c r="H3704"/>
  <c r="G3704"/>
  <c r="F3704"/>
  <c r="E3704"/>
  <c r="D3704"/>
  <c r="B3704"/>
  <c r="A3704"/>
  <c r="P3703"/>
  <c r="O3703"/>
  <c r="N3703"/>
  <c r="M3703"/>
  <c r="L3703"/>
  <c r="K3703"/>
  <c r="J3703"/>
  <c r="I3703"/>
  <c r="H3703"/>
  <c r="G3703"/>
  <c r="F3703"/>
  <c r="E3703"/>
  <c r="D3703"/>
  <c r="B3703"/>
  <c r="A3703" s="1"/>
  <c r="P3702"/>
  <c r="O3702"/>
  <c r="N3702"/>
  <c r="M3702"/>
  <c r="L3702"/>
  <c r="K3702"/>
  <c r="J3702"/>
  <c r="I3702"/>
  <c r="H3702"/>
  <c r="G3702"/>
  <c r="F3702"/>
  <c r="E3702"/>
  <c r="D3702"/>
  <c r="B3702"/>
  <c r="A3702" s="1"/>
  <c r="P3701"/>
  <c r="O3701"/>
  <c r="N3701"/>
  <c r="M3701"/>
  <c r="L3701"/>
  <c r="K3701"/>
  <c r="J3701"/>
  <c r="I3701"/>
  <c r="H3701"/>
  <c r="G3701"/>
  <c r="F3701"/>
  <c r="E3701"/>
  <c r="D3701"/>
  <c r="B3701"/>
  <c r="A3701" s="1"/>
  <c r="P3700"/>
  <c r="O3700"/>
  <c r="N3700"/>
  <c r="M3700"/>
  <c r="L3700"/>
  <c r="K3700"/>
  <c r="J3700"/>
  <c r="I3700"/>
  <c r="H3700"/>
  <c r="G3700"/>
  <c r="F3700"/>
  <c r="E3700"/>
  <c r="D3700"/>
  <c r="B3700"/>
  <c r="A3700"/>
  <c r="P3699"/>
  <c r="O3699"/>
  <c r="N3699"/>
  <c r="M3699"/>
  <c r="L3699"/>
  <c r="K3699"/>
  <c r="J3699"/>
  <c r="I3699"/>
  <c r="H3699"/>
  <c r="G3699"/>
  <c r="F3699"/>
  <c r="E3699"/>
  <c r="D3699"/>
  <c r="B3699"/>
  <c r="A3699" s="1"/>
  <c r="P3698"/>
  <c r="O3698"/>
  <c r="N3698"/>
  <c r="M3698"/>
  <c r="L3698"/>
  <c r="K3698"/>
  <c r="J3698"/>
  <c r="I3698"/>
  <c r="H3698"/>
  <c r="G3698"/>
  <c r="F3698"/>
  <c r="E3698"/>
  <c r="D3698"/>
  <c r="B3698"/>
  <c r="A3698" s="1"/>
  <c r="P3697"/>
  <c r="O3697"/>
  <c r="N3697"/>
  <c r="M3697"/>
  <c r="L3697"/>
  <c r="K3697"/>
  <c r="J3697"/>
  <c r="I3697"/>
  <c r="H3697"/>
  <c r="G3697"/>
  <c r="F3697"/>
  <c r="E3697"/>
  <c r="D3697"/>
  <c r="B3697"/>
  <c r="A3697" s="1"/>
  <c r="P3696"/>
  <c r="O3696"/>
  <c r="N3696"/>
  <c r="M3696"/>
  <c r="L3696"/>
  <c r="K3696"/>
  <c r="J3696"/>
  <c r="I3696"/>
  <c r="H3696"/>
  <c r="G3696"/>
  <c r="F3696"/>
  <c r="E3696"/>
  <c r="D3696"/>
  <c r="B3696"/>
  <c r="A3696"/>
  <c r="P3695"/>
  <c r="O3695"/>
  <c r="N3695"/>
  <c r="M3695"/>
  <c r="L3695"/>
  <c r="K3695"/>
  <c r="J3695"/>
  <c r="I3695"/>
  <c r="H3695"/>
  <c r="G3695"/>
  <c r="F3695"/>
  <c r="E3695"/>
  <c r="D3695"/>
  <c r="B3695"/>
  <c r="A3695" s="1"/>
  <c r="P3694"/>
  <c r="O3694"/>
  <c r="N3694"/>
  <c r="M3694"/>
  <c r="L3694"/>
  <c r="K3694"/>
  <c r="J3694"/>
  <c r="I3694"/>
  <c r="H3694"/>
  <c r="G3694"/>
  <c r="F3694"/>
  <c r="E3694"/>
  <c r="D3694"/>
  <c r="B3694"/>
  <c r="A3694" s="1"/>
  <c r="P3693"/>
  <c r="O3693"/>
  <c r="N3693"/>
  <c r="M3693"/>
  <c r="L3693"/>
  <c r="K3693"/>
  <c r="J3693"/>
  <c r="I3693"/>
  <c r="H3693"/>
  <c r="G3693"/>
  <c r="F3693"/>
  <c r="E3693"/>
  <c r="D3693"/>
  <c r="B3693"/>
  <c r="A3693" s="1"/>
  <c r="P3692"/>
  <c r="O3692"/>
  <c r="N3692"/>
  <c r="M3692"/>
  <c r="L3692"/>
  <c r="K3692"/>
  <c r="J3692"/>
  <c r="I3692"/>
  <c r="H3692"/>
  <c r="G3692"/>
  <c r="F3692"/>
  <c r="E3692"/>
  <c r="D3692"/>
  <c r="B3692"/>
  <c r="A3692"/>
  <c r="P3691"/>
  <c r="O3691"/>
  <c r="N3691"/>
  <c r="M3691"/>
  <c r="L3691"/>
  <c r="K3691"/>
  <c r="J3691"/>
  <c r="I3691"/>
  <c r="H3691"/>
  <c r="G3691"/>
  <c r="F3691"/>
  <c r="E3691"/>
  <c r="D3691"/>
  <c r="B3691"/>
  <c r="A3691" s="1"/>
  <c r="P3690"/>
  <c r="O3690"/>
  <c r="N3690"/>
  <c r="M3690"/>
  <c r="L3690"/>
  <c r="K3690"/>
  <c r="J3690"/>
  <c r="I3690"/>
  <c r="H3690"/>
  <c r="G3690"/>
  <c r="F3690"/>
  <c r="E3690"/>
  <c r="D3690"/>
  <c r="B3690"/>
  <c r="A3690" s="1"/>
  <c r="P3689"/>
  <c r="O3689"/>
  <c r="N3689"/>
  <c r="M3689"/>
  <c r="L3689"/>
  <c r="K3689"/>
  <c r="J3689"/>
  <c r="I3689"/>
  <c r="H3689"/>
  <c r="G3689"/>
  <c r="F3689"/>
  <c r="E3689"/>
  <c r="D3689"/>
  <c r="B3689"/>
  <c r="A3689" s="1"/>
  <c r="P3688"/>
  <c r="O3688"/>
  <c r="N3688"/>
  <c r="M3688"/>
  <c r="L3688"/>
  <c r="K3688"/>
  <c r="J3688"/>
  <c r="I3688"/>
  <c r="H3688"/>
  <c r="G3688"/>
  <c r="F3688"/>
  <c r="E3688"/>
  <c r="D3688"/>
  <c r="B3688"/>
  <c r="A3688"/>
  <c r="P3687"/>
  <c r="O3687"/>
  <c r="N3687"/>
  <c r="M3687"/>
  <c r="L3687"/>
  <c r="K3687"/>
  <c r="J3687"/>
  <c r="I3687"/>
  <c r="H3687"/>
  <c r="G3687"/>
  <c r="F3687"/>
  <c r="E3687"/>
  <c r="D3687"/>
  <c r="B3687"/>
  <c r="A3687" s="1"/>
  <c r="P3686"/>
  <c r="O3686"/>
  <c r="N3686"/>
  <c r="M3686"/>
  <c r="L3686"/>
  <c r="K3686"/>
  <c r="J3686"/>
  <c r="I3686"/>
  <c r="H3686"/>
  <c r="G3686"/>
  <c r="F3686"/>
  <c r="E3686"/>
  <c r="D3686"/>
  <c r="B3686"/>
  <c r="A3686" s="1"/>
  <c r="P3685"/>
  <c r="O3685"/>
  <c r="N3685"/>
  <c r="M3685"/>
  <c r="L3685"/>
  <c r="K3685"/>
  <c r="J3685"/>
  <c r="I3685"/>
  <c r="H3685"/>
  <c r="G3685"/>
  <c r="F3685"/>
  <c r="E3685"/>
  <c r="D3685"/>
  <c r="B3685"/>
  <c r="A3685" s="1"/>
  <c r="P3684"/>
  <c r="O3684"/>
  <c r="N3684"/>
  <c r="M3684"/>
  <c r="L3684"/>
  <c r="K3684"/>
  <c r="J3684"/>
  <c r="I3684"/>
  <c r="H3684"/>
  <c r="G3684"/>
  <c r="F3684"/>
  <c r="E3684"/>
  <c r="D3684"/>
  <c r="B3684"/>
  <c r="A3684"/>
  <c r="P3683"/>
  <c r="O3683"/>
  <c r="N3683"/>
  <c r="M3683"/>
  <c r="L3683"/>
  <c r="K3683"/>
  <c r="J3683"/>
  <c r="I3683"/>
  <c r="H3683"/>
  <c r="G3683"/>
  <c r="F3683"/>
  <c r="E3683"/>
  <c r="D3683"/>
  <c r="B3683"/>
  <c r="A3683" s="1"/>
  <c r="P3682"/>
  <c r="O3682"/>
  <c r="N3682"/>
  <c r="M3682"/>
  <c r="L3682"/>
  <c r="K3682"/>
  <c r="J3682"/>
  <c r="I3682"/>
  <c r="H3682"/>
  <c r="G3682"/>
  <c r="F3682"/>
  <c r="E3682"/>
  <c r="D3682"/>
  <c r="B3682"/>
  <c r="A3682" s="1"/>
  <c r="P3681"/>
  <c r="O3681"/>
  <c r="N3681"/>
  <c r="M3681"/>
  <c r="L3681"/>
  <c r="K3681"/>
  <c r="J3681"/>
  <c r="I3681"/>
  <c r="H3681"/>
  <c r="G3681"/>
  <c r="F3681"/>
  <c r="E3681"/>
  <c r="D3681"/>
  <c r="B3681"/>
  <c r="A3681" s="1"/>
  <c r="P3680"/>
  <c r="O3680"/>
  <c r="N3680"/>
  <c r="M3680"/>
  <c r="L3680"/>
  <c r="K3680"/>
  <c r="J3680"/>
  <c r="I3680"/>
  <c r="H3680"/>
  <c r="G3680"/>
  <c r="F3680"/>
  <c r="E3680"/>
  <c r="D3680"/>
  <c r="B3680"/>
  <c r="A3680"/>
  <c r="P3679"/>
  <c r="O3679"/>
  <c r="N3679"/>
  <c r="M3679"/>
  <c r="L3679"/>
  <c r="K3679"/>
  <c r="J3679"/>
  <c r="I3679"/>
  <c r="H3679"/>
  <c r="G3679"/>
  <c r="F3679"/>
  <c r="E3679"/>
  <c r="D3679"/>
  <c r="B3679"/>
  <c r="A3679" s="1"/>
  <c r="P3678"/>
  <c r="O3678"/>
  <c r="N3678"/>
  <c r="M3678"/>
  <c r="L3678"/>
  <c r="K3678"/>
  <c r="J3678"/>
  <c r="I3678"/>
  <c r="H3678"/>
  <c r="G3678"/>
  <c r="F3678"/>
  <c r="E3678"/>
  <c r="D3678"/>
  <c r="B3678"/>
  <c r="A3678" s="1"/>
  <c r="P3677"/>
  <c r="O3677"/>
  <c r="N3677"/>
  <c r="M3677"/>
  <c r="L3677"/>
  <c r="K3677"/>
  <c r="J3677"/>
  <c r="I3677"/>
  <c r="H3677"/>
  <c r="G3677"/>
  <c r="F3677"/>
  <c r="E3677"/>
  <c r="D3677"/>
  <c r="B3677"/>
  <c r="A3677" s="1"/>
  <c r="P3676"/>
  <c r="O3676"/>
  <c r="N3676"/>
  <c r="M3676"/>
  <c r="L3676"/>
  <c r="K3676"/>
  <c r="J3676"/>
  <c r="I3676"/>
  <c r="H3676"/>
  <c r="G3676"/>
  <c r="F3676"/>
  <c r="E3676"/>
  <c r="D3676"/>
  <c r="B3676"/>
  <c r="A3676"/>
  <c r="P3675"/>
  <c r="O3675"/>
  <c r="N3675"/>
  <c r="M3675"/>
  <c r="L3675"/>
  <c r="K3675"/>
  <c r="J3675"/>
  <c r="I3675"/>
  <c r="H3675"/>
  <c r="G3675"/>
  <c r="F3675"/>
  <c r="E3675"/>
  <c r="D3675"/>
  <c r="B3675"/>
  <c r="A3675" s="1"/>
  <c r="P3674"/>
  <c r="O3674"/>
  <c r="N3674"/>
  <c r="M3674"/>
  <c r="L3674"/>
  <c r="K3674"/>
  <c r="J3674"/>
  <c r="I3674"/>
  <c r="H3674"/>
  <c r="G3674"/>
  <c r="F3674"/>
  <c r="E3674"/>
  <c r="D3674"/>
  <c r="B3674"/>
  <c r="A3674" s="1"/>
  <c r="P3673"/>
  <c r="O3673"/>
  <c r="N3673"/>
  <c r="M3673"/>
  <c r="L3673"/>
  <c r="K3673"/>
  <c r="J3673"/>
  <c r="I3673"/>
  <c r="H3673"/>
  <c r="G3673"/>
  <c r="F3673"/>
  <c r="E3673"/>
  <c r="D3673"/>
  <c r="B3673"/>
  <c r="A3673" s="1"/>
  <c r="P3672"/>
  <c r="O3672"/>
  <c r="N3672"/>
  <c r="M3672"/>
  <c r="L3672"/>
  <c r="K3672"/>
  <c r="J3672"/>
  <c r="I3672"/>
  <c r="H3672"/>
  <c r="G3672"/>
  <c r="F3672"/>
  <c r="E3672"/>
  <c r="D3672"/>
  <c r="B3672"/>
  <c r="A3672"/>
  <c r="P3671"/>
  <c r="O3671"/>
  <c r="N3671"/>
  <c r="M3671"/>
  <c r="L3671"/>
  <c r="K3671"/>
  <c r="J3671"/>
  <c r="I3671"/>
  <c r="H3671"/>
  <c r="G3671"/>
  <c r="F3671"/>
  <c r="E3671"/>
  <c r="D3671"/>
  <c r="B3671"/>
  <c r="A3671" s="1"/>
  <c r="P3670"/>
  <c r="O3670"/>
  <c r="N3670"/>
  <c r="M3670"/>
  <c r="L3670"/>
  <c r="K3670"/>
  <c r="J3670"/>
  <c r="I3670"/>
  <c r="H3670"/>
  <c r="G3670"/>
  <c r="F3670"/>
  <c r="E3670"/>
  <c r="D3670"/>
  <c r="B3670"/>
  <c r="A3670" s="1"/>
  <c r="P3669"/>
  <c r="O3669"/>
  <c r="N3669"/>
  <c r="M3669"/>
  <c r="L3669"/>
  <c r="K3669"/>
  <c r="J3669"/>
  <c r="I3669"/>
  <c r="H3669"/>
  <c r="G3669"/>
  <c r="F3669"/>
  <c r="E3669"/>
  <c r="D3669"/>
  <c r="B3669"/>
  <c r="A3669" s="1"/>
  <c r="P3668"/>
  <c r="O3668"/>
  <c r="N3668"/>
  <c r="M3668"/>
  <c r="L3668"/>
  <c r="K3668"/>
  <c r="J3668"/>
  <c r="I3668"/>
  <c r="H3668"/>
  <c r="G3668"/>
  <c r="F3668"/>
  <c r="E3668"/>
  <c r="D3668"/>
  <c r="B3668"/>
  <c r="A3668"/>
  <c r="P3667"/>
  <c r="O3667"/>
  <c r="N3667"/>
  <c r="M3667"/>
  <c r="L3667"/>
  <c r="K3667"/>
  <c r="J3667"/>
  <c r="I3667"/>
  <c r="H3667"/>
  <c r="G3667"/>
  <c r="F3667"/>
  <c r="E3667"/>
  <c r="D3667"/>
  <c r="B3667"/>
  <c r="A3667" s="1"/>
  <c r="P3666"/>
  <c r="O3666"/>
  <c r="N3666"/>
  <c r="M3666"/>
  <c r="L3666"/>
  <c r="K3666"/>
  <c r="J3666"/>
  <c r="I3666"/>
  <c r="H3666"/>
  <c r="G3666"/>
  <c r="F3666"/>
  <c r="E3666"/>
  <c r="D3666"/>
  <c r="B3666"/>
  <c r="A3666" s="1"/>
  <c r="P3665"/>
  <c r="O3665"/>
  <c r="N3665"/>
  <c r="M3665"/>
  <c r="L3665"/>
  <c r="K3665"/>
  <c r="J3665"/>
  <c r="I3665"/>
  <c r="H3665"/>
  <c r="G3665"/>
  <c r="F3665"/>
  <c r="E3665"/>
  <c r="D3665"/>
  <c r="B3665"/>
  <c r="A3665" s="1"/>
  <c r="P3664"/>
  <c r="O3664"/>
  <c r="N3664"/>
  <c r="M3664"/>
  <c r="L3664"/>
  <c r="K3664"/>
  <c r="J3664"/>
  <c r="I3664"/>
  <c r="H3664"/>
  <c r="G3664"/>
  <c r="F3664"/>
  <c r="E3664"/>
  <c r="D3664"/>
  <c r="B3664"/>
  <c r="A3664"/>
  <c r="P3663"/>
  <c r="O3663"/>
  <c r="N3663"/>
  <c r="M3663"/>
  <c r="L3663"/>
  <c r="K3663"/>
  <c r="J3663"/>
  <c r="I3663"/>
  <c r="H3663"/>
  <c r="G3663"/>
  <c r="F3663"/>
  <c r="E3663"/>
  <c r="D3663"/>
  <c r="B3663"/>
  <c r="A3663" s="1"/>
  <c r="P3662"/>
  <c r="O3662"/>
  <c r="N3662"/>
  <c r="M3662"/>
  <c r="L3662"/>
  <c r="K3662"/>
  <c r="J3662"/>
  <c r="I3662"/>
  <c r="H3662"/>
  <c r="G3662"/>
  <c r="F3662"/>
  <c r="E3662"/>
  <c r="D3662"/>
  <c r="B3662"/>
  <c r="A3662" s="1"/>
  <c r="P3661"/>
  <c r="O3661"/>
  <c r="N3661"/>
  <c r="M3661"/>
  <c r="L3661"/>
  <c r="K3661"/>
  <c r="J3661"/>
  <c r="I3661"/>
  <c r="H3661"/>
  <c r="G3661"/>
  <c r="F3661"/>
  <c r="E3661"/>
  <c r="D3661"/>
  <c r="B3661"/>
  <c r="A3661" s="1"/>
  <c r="P3660"/>
  <c r="O3660"/>
  <c r="N3660"/>
  <c r="M3660"/>
  <c r="L3660"/>
  <c r="K3660"/>
  <c r="J3660"/>
  <c r="I3660"/>
  <c r="H3660"/>
  <c r="G3660"/>
  <c r="F3660"/>
  <c r="E3660"/>
  <c r="D3660"/>
  <c r="B3660"/>
  <c r="A3660"/>
  <c r="P3659"/>
  <c r="O3659"/>
  <c r="N3659"/>
  <c r="M3659"/>
  <c r="L3659"/>
  <c r="K3659"/>
  <c r="J3659"/>
  <c r="I3659"/>
  <c r="H3659"/>
  <c r="G3659"/>
  <c r="F3659"/>
  <c r="E3659"/>
  <c r="D3659"/>
  <c r="B3659"/>
  <c r="A3659" s="1"/>
  <c r="P3658"/>
  <c r="O3658"/>
  <c r="N3658"/>
  <c r="M3658"/>
  <c r="L3658"/>
  <c r="K3658"/>
  <c r="J3658"/>
  <c r="I3658"/>
  <c r="H3658"/>
  <c r="G3658"/>
  <c r="F3658"/>
  <c r="E3658"/>
  <c r="D3658"/>
  <c r="B3658"/>
  <c r="A3658" s="1"/>
  <c r="P3657"/>
  <c r="O3657"/>
  <c r="N3657"/>
  <c r="M3657"/>
  <c r="L3657"/>
  <c r="K3657"/>
  <c r="J3657"/>
  <c r="I3657"/>
  <c r="H3657"/>
  <c r="G3657"/>
  <c r="F3657"/>
  <c r="E3657"/>
  <c r="D3657"/>
  <c r="B3657"/>
  <c r="A3657" s="1"/>
  <c r="P3656"/>
  <c r="O3656"/>
  <c r="N3656"/>
  <c r="M3656"/>
  <c r="L3656"/>
  <c r="K3656"/>
  <c r="J3656"/>
  <c r="I3656"/>
  <c r="H3656"/>
  <c r="G3656"/>
  <c r="F3656"/>
  <c r="E3656"/>
  <c r="D3656"/>
  <c r="B3656"/>
  <c r="A3656"/>
  <c r="P3655"/>
  <c r="O3655"/>
  <c r="N3655"/>
  <c r="M3655"/>
  <c r="L3655"/>
  <c r="K3655"/>
  <c r="J3655"/>
  <c r="I3655"/>
  <c r="H3655"/>
  <c r="G3655"/>
  <c r="F3655"/>
  <c r="E3655"/>
  <c r="D3655"/>
  <c r="B3655"/>
  <c r="A3655" s="1"/>
  <c r="P3654"/>
  <c r="O3654"/>
  <c r="N3654"/>
  <c r="M3654"/>
  <c r="L3654"/>
  <c r="K3654"/>
  <c r="J3654"/>
  <c r="I3654"/>
  <c r="H3654"/>
  <c r="G3654"/>
  <c r="F3654"/>
  <c r="E3654"/>
  <c r="D3654"/>
  <c r="B3654"/>
  <c r="A3654" s="1"/>
  <c r="P3653"/>
  <c r="O3653"/>
  <c r="N3653"/>
  <c r="M3653"/>
  <c r="L3653"/>
  <c r="K3653"/>
  <c r="J3653"/>
  <c r="I3653"/>
  <c r="H3653"/>
  <c r="G3653"/>
  <c r="F3653"/>
  <c r="E3653"/>
  <c r="D3653"/>
  <c r="B3653"/>
  <c r="A3653" s="1"/>
  <c r="P3652"/>
  <c r="O3652"/>
  <c r="N3652"/>
  <c r="M3652"/>
  <c r="L3652"/>
  <c r="K3652"/>
  <c r="J3652"/>
  <c r="I3652"/>
  <c r="H3652"/>
  <c r="G3652"/>
  <c r="F3652"/>
  <c r="E3652"/>
  <c r="D3652"/>
  <c r="B3652"/>
  <c r="A3652"/>
  <c r="P3651"/>
  <c r="O3651"/>
  <c r="N3651"/>
  <c r="M3651"/>
  <c r="L3651"/>
  <c r="K3651"/>
  <c r="J3651"/>
  <c r="I3651"/>
  <c r="H3651"/>
  <c r="G3651"/>
  <c r="F3651"/>
  <c r="E3651"/>
  <c r="D3651"/>
  <c r="B3651"/>
  <c r="A3651" s="1"/>
  <c r="P3650"/>
  <c r="O3650"/>
  <c r="N3650"/>
  <c r="M3650"/>
  <c r="L3650"/>
  <c r="K3650"/>
  <c r="J3650"/>
  <c r="I3650"/>
  <c r="H3650"/>
  <c r="G3650"/>
  <c r="F3650"/>
  <c r="E3650"/>
  <c r="D3650"/>
  <c r="B3650"/>
  <c r="A3650" s="1"/>
  <c r="P3649"/>
  <c r="O3649"/>
  <c r="N3649"/>
  <c r="M3649"/>
  <c r="L3649"/>
  <c r="K3649"/>
  <c r="J3649"/>
  <c r="I3649"/>
  <c r="H3649"/>
  <c r="G3649"/>
  <c r="F3649"/>
  <c r="E3649"/>
  <c r="D3649"/>
  <c r="B3649"/>
  <c r="A3649" s="1"/>
  <c r="P3648"/>
  <c r="O3648"/>
  <c r="N3648"/>
  <c r="M3648"/>
  <c r="L3648"/>
  <c r="K3648"/>
  <c r="J3648"/>
  <c r="I3648"/>
  <c r="H3648"/>
  <c r="G3648"/>
  <c r="F3648"/>
  <c r="E3648"/>
  <c r="D3648"/>
  <c r="B3648"/>
  <c r="A3648"/>
  <c r="P3647"/>
  <c r="O3647"/>
  <c r="N3647"/>
  <c r="M3647"/>
  <c r="L3647"/>
  <c r="K3647"/>
  <c r="J3647"/>
  <c r="I3647"/>
  <c r="H3647"/>
  <c r="G3647"/>
  <c r="F3647"/>
  <c r="E3647"/>
  <c r="D3647"/>
  <c r="B3647"/>
  <c r="A3647" s="1"/>
  <c r="P3646"/>
  <c r="O3646"/>
  <c r="N3646"/>
  <c r="M3646"/>
  <c r="L3646"/>
  <c r="K3646"/>
  <c r="J3646"/>
  <c r="I3646"/>
  <c r="H3646"/>
  <c r="G3646"/>
  <c r="F3646"/>
  <c r="E3646"/>
  <c r="D3646"/>
  <c r="B3646"/>
  <c r="A3646" s="1"/>
  <c r="P3645"/>
  <c r="O3645"/>
  <c r="N3645"/>
  <c r="M3645"/>
  <c r="L3645"/>
  <c r="K3645"/>
  <c r="J3645"/>
  <c r="I3645"/>
  <c r="H3645"/>
  <c r="G3645"/>
  <c r="F3645"/>
  <c r="E3645"/>
  <c r="D3645"/>
  <c r="B3645"/>
  <c r="A3645" s="1"/>
  <c r="P3644"/>
  <c r="O3644"/>
  <c r="N3644"/>
  <c r="M3644"/>
  <c r="L3644"/>
  <c r="K3644"/>
  <c r="J3644"/>
  <c r="I3644"/>
  <c r="H3644"/>
  <c r="G3644"/>
  <c r="F3644"/>
  <c r="E3644"/>
  <c r="D3644"/>
  <c r="B3644"/>
  <c r="A3644"/>
  <c r="P3643"/>
  <c r="O3643"/>
  <c r="N3643"/>
  <c r="M3643"/>
  <c r="L3643"/>
  <c r="K3643"/>
  <c r="J3643"/>
  <c r="I3643"/>
  <c r="H3643"/>
  <c r="G3643"/>
  <c r="F3643"/>
  <c r="E3643"/>
  <c r="D3643"/>
  <c r="B3643"/>
  <c r="A3643" s="1"/>
  <c r="P3642"/>
  <c r="O3642"/>
  <c r="N3642"/>
  <c r="M3642"/>
  <c r="L3642"/>
  <c r="K3642"/>
  <c r="J3642"/>
  <c r="I3642"/>
  <c r="H3642"/>
  <c r="G3642"/>
  <c r="F3642"/>
  <c r="E3642"/>
  <c r="D3642"/>
  <c r="B3642"/>
  <c r="A3642" s="1"/>
  <c r="P3641"/>
  <c r="O3641"/>
  <c r="N3641"/>
  <c r="M3641"/>
  <c r="L3641"/>
  <c r="K3641"/>
  <c r="J3641"/>
  <c r="I3641"/>
  <c r="H3641"/>
  <c r="G3641"/>
  <c r="F3641"/>
  <c r="E3641"/>
  <c r="D3641"/>
  <c r="B3641"/>
  <c r="A3641" s="1"/>
  <c r="P3640"/>
  <c r="O3640"/>
  <c r="N3640"/>
  <c r="M3640"/>
  <c r="L3640"/>
  <c r="K3640"/>
  <c r="J3640"/>
  <c r="I3640"/>
  <c r="H3640"/>
  <c r="G3640"/>
  <c r="F3640"/>
  <c r="E3640"/>
  <c r="D3640"/>
  <c r="B3640"/>
  <c r="A3640"/>
  <c r="P3639"/>
  <c r="O3639"/>
  <c r="N3639"/>
  <c r="M3639"/>
  <c r="L3639"/>
  <c r="K3639"/>
  <c r="J3639"/>
  <c r="I3639"/>
  <c r="H3639"/>
  <c r="G3639"/>
  <c r="F3639"/>
  <c r="E3639"/>
  <c r="D3639"/>
  <c r="B3639"/>
  <c r="A3639" s="1"/>
  <c r="P3638"/>
  <c r="O3638"/>
  <c r="N3638"/>
  <c r="M3638"/>
  <c r="L3638"/>
  <c r="K3638"/>
  <c r="J3638"/>
  <c r="I3638"/>
  <c r="H3638"/>
  <c r="G3638"/>
  <c r="F3638"/>
  <c r="E3638"/>
  <c r="D3638"/>
  <c r="B3638"/>
  <c r="A3638" s="1"/>
  <c r="P3637"/>
  <c r="O3637"/>
  <c r="N3637"/>
  <c r="M3637"/>
  <c r="L3637"/>
  <c r="K3637"/>
  <c r="J3637"/>
  <c r="I3637"/>
  <c r="H3637"/>
  <c r="G3637"/>
  <c r="F3637"/>
  <c r="E3637"/>
  <c r="D3637"/>
  <c r="B3637"/>
  <c r="A3637" s="1"/>
  <c r="P3636"/>
  <c r="O3636"/>
  <c r="N3636"/>
  <c r="M3636"/>
  <c r="L3636"/>
  <c r="K3636"/>
  <c r="J3636"/>
  <c r="I3636"/>
  <c r="H3636"/>
  <c r="G3636"/>
  <c r="F3636"/>
  <c r="E3636"/>
  <c r="D3636"/>
  <c r="B3636"/>
  <c r="A3636"/>
  <c r="P3635"/>
  <c r="O3635"/>
  <c r="N3635"/>
  <c r="M3635"/>
  <c r="L3635"/>
  <c r="K3635"/>
  <c r="J3635"/>
  <c r="I3635"/>
  <c r="H3635"/>
  <c r="G3635"/>
  <c r="F3635"/>
  <c r="E3635"/>
  <c r="D3635"/>
  <c r="B3635"/>
  <c r="A3635" s="1"/>
  <c r="P3634"/>
  <c r="O3634"/>
  <c r="N3634"/>
  <c r="M3634"/>
  <c r="L3634"/>
  <c r="K3634"/>
  <c r="J3634"/>
  <c r="I3634"/>
  <c r="H3634"/>
  <c r="G3634"/>
  <c r="F3634"/>
  <c r="E3634"/>
  <c r="D3634"/>
  <c r="B3634"/>
  <c r="A3634" s="1"/>
  <c r="P3633"/>
  <c r="O3633"/>
  <c r="N3633"/>
  <c r="M3633"/>
  <c r="L3633"/>
  <c r="K3633"/>
  <c r="J3633"/>
  <c r="I3633"/>
  <c r="H3633"/>
  <c r="G3633"/>
  <c r="F3633"/>
  <c r="E3633"/>
  <c r="D3633"/>
  <c r="B3633"/>
  <c r="A3633" s="1"/>
  <c r="P3632"/>
  <c r="O3632"/>
  <c r="N3632"/>
  <c r="M3632"/>
  <c r="L3632"/>
  <c r="K3632"/>
  <c r="J3632"/>
  <c r="I3632"/>
  <c r="H3632"/>
  <c r="G3632"/>
  <c r="F3632"/>
  <c r="E3632"/>
  <c r="D3632"/>
  <c r="B3632"/>
  <c r="A3632"/>
  <c r="P3631"/>
  <c r="O3631"/>
  <c r="N3631"/>
  <c r="M3631"/>
  <c r="L3631"/>
  <c r="K3631"/>
  <c r="J3631"/>
  <c r="I3631"/>
  <c r="H3631"/>
  <c r="G3631"/>
  <c r="F3631"/>
  <c r="E3631"/>
  <c r="D3631"/>
  <c r="B3631"/>
  <c r="A3631" s="1"/>
  <c r="P3630"/>
  <c r="O3630"/>
  <c r="N3630"/>
  <c r="M3630"/>
  <c r="L3630"/>
  <c r="K3630"/>
  <c r="J3630"/>
  <c r="I3630"/>
  <c r="H3630"/>
  <c r="G3630"/>
  <c r="F3630"/>
  <c r="E3630"/>
  <c r="D3630"/>
  <c r="B3630"/>
  <c r="A3630" s="1"/>
  <c r="P3629"/>
  <c r="O3629"/>
  <c r="N3629"/>
  <c r="M3629"/>
  <c r="L3629"/>
  <c r="K3629"/>
  <c r="J3629"/>
  <c r="I3629"/>
  <c r="H3629"/>
  <c r="G3629"/>
  <c r="F3629"/>
  <c r="E3629"/>
  <c r="D3629"/>
  <c r="B3629"/>
  <c r="A3629" s="1"/>
  <c r="P3628"/>
  <c r="O3628"/>
  <c r="N3628"/>
  <c r="M3628"/>
  <c r="L3628"/>
  <c r="K3628"/>
  <c r="J3628"/>
  <c r="I3628"/>
  <c r="H3628"/>
  <c r="G3628"/>
  <c r="F3628"/>
  <c r="E3628"/>
  <c r="D3628"/>
  <c r="B3628"/>
  <c r="A3628"/>
  <c r="P3627"/>
  <c r="O3627"/>
  <c r="N3627"/>
  <c r="M3627"/>
  <c r="L3627"/>
  <c r="K3627"/>
  <c r="J3627"/>
  <c r="I3627"/>
  <c r="H3627"/>
  <c r="G3627"/>
  <c r="F3627"/>
  <c r="E3627"/>
  <c r="D3627"/>
  <c r="B3627"/>
  <c r="A3627" s="1"/>
  <c r="P3626"/>
  <c r="O3626"/>
  <c r="N3626"/>
  <c r="M3626"/>
  <c r="L3626"/>
  <c r="K3626"/>
  <c r="J3626"/>
  <c r="I3626"/>
  <c r="H3626"/>
  <c r="G3626"/>
  <c r="F3626"/>
  <c r="E3626"/>
  <c r="D3626"/>
  <c r="B3626"/>
  <c r="A3626" s="1"/>
  <c r="P3625"/>
  <c r="O3625"/>
  <c r="N3625"/>
  <c r="M3625"/>
  <c r="L3625"/>
  <c r="K3625"/>
  <c r="J3625"/>
  <c r="I3625"/>
  <c r="H3625"/>
  <c r="G3625"/>
  <c r="F3625"/>
  <c r="E3625"/>
  <c r="D3625"/>
  <c r="B3625"/>
  <c r="A3625" s="1"/>
  <c r="P3624"/>
  <c r="O3624"/>
  <c r="N3624"/>
  <c r="M3624"/>
  <c r="L3624"/>
  <c r="K3624"/>
  <c r="J3624"/>
  <c r="I3624"/>
  <c r="H3624"/>
  <c r="G3624"/>
  <c r="F3624"/>
  <c r="E3624"/>
  <c r="D3624"/>
  <c r="B3624"/>
  <c r="A3624"/>
  <c r="P3623"/>
  <c r="O3623"/>
  <c r="N3623"/>
  <c r="M3623"/>
  <c r="L3623"/>
  <c r="K3623"/>
  <c r="J3623"/>
  <c r="I3623"/>
  <c r="H3623"/>
  <c r="G3623"/>
  <c r="F3623"/>
  <c r="E3623"/>
  <c r="D3623"/>
  <c r="B3623"/>
  <c r="A3623" s="1"/>
  <c r="P3622"/>
  <c r="O3622"/>
  <c r="N3622"/>
  <c r="M3622"/>
  <c r="L3622"/>
  <c r="K3622"/>
  <c r="J3622"/>
  <c r="I3622"/>
  <c r="H3622"/>
  <c r="G3622"/>
  <c r="F3622"/>
  <c r="E3622"/>
  <c r="D3622"/>
  <c r="B3622"/>
  <c r="A3622" s="1"/>
  <c r="P3621"/>
  <c r="O3621"/>
  <c r="N3621"/>
  <c r="M3621"/>
  <c r="L3621"/>
  <c r="K3621"/>
  <c r="J3621"/>
  <c r="I3621"/>
  <c r="H3621"/>
  <c r="G3621"/>
  <c r="F3621"/>
  <c r="E3621"/>
  <c r="D3621"/>
  <c r="B3621"/>
  <c r="A3621" s="1"/>
  <c r="P3620"/>
  <c r="O3620"/>
  <c r="N3620"/>
  <c r="M3620"/>
  <c r="L3620"/>
  <c r="K3620"/>
  <c r="J3620"/>
  <c r="I3620"/>
  <c r="H3620"/>
  <c r="G3620"/>
  <c r="F3620"/>
  <c r="E3620"/>
  <c r="D3620"/>
  <c r="B3620"/>
  <c r="A3620"/>
  <c r="P3619"/>
  <c r="O3619"/>
  <c r="N3619"/>
  <c r="M3619"/>
  <c r="L3619"/>
  <c r="K3619"/>
  <c r="J3619"/>
  <c r="I3619"/>
  <c r="H3619"/>
  <c r="G3619"/>
  <c r="F3619"/>
  <c r="E3619"/>
  <c r="D3619"/>
  <c r="B3619"/>
  <c r="A3619" s="1"/>
  <c r="P3618"/>
  <c r="O3618"/>
  <c r="N3618"/>
  <c r="M3618"/>
  <c r="L3618"/>
  <c r="K3618"/>
  <c r="J3618"/>
  <c r="I3618"/>
  <c r="H3618"/>
  <c r="G3618"/>
  <c r="F3618"/>
  <c r="E3618"/>
  <c r="D3618"/>
  <c r="B3618"/>
  <c r="A3618" s="1"/>
  <c r="P3617"/>
  <c r="O3617"/>
  <c r="N3617"/>
  <c r="M3617"/>
  <c r="L3617"/>
  <c r="K3617"/>
  <c r="J3617"/>
  <c r="I3617"/>
  <c r="H3617"/>
  <c r="G3617"/>
  <c r="F3617"/>
  <c r="E3617"/>
  <c r="D3617"/>
  <c r="B3617"/>
  <c r="A3617" s="1"/>
  <c r="P3616"/>
  <c r="O3616"/>
  <c r="N3616"/>
  <c r="M3616"/>
  <c r="L3616"/>
  <c r="K3616"/>
  <c r="J3616"/>
  <c r="I3616"/>
  <c r="H3616"/>
  <c r="G3616"/>
  <c r="F3616"/>
  <c r="E3616"/>
  <c r="D3616"/>
  <c r="B3616"/>
  <c r="A3616"/>
  <c r="P3615"/>
  <c r="O3615"/>
  <c r="N3615"/>
  <c r="M3615"/>
  <c r="L3615"/>
  <c r="K3615"/>
  <c r="J3615"/>
  <c r="I3615"/>
  <c r="H3615"/>
  <c r="G3615"/>
  <c r="F3615"/>
  <c r="E3615"/>
  <c r="D3615"/>
  <c r="B3615"/>
  <c r="A3615" s="1"/>
  <c r="P3614"/>
  <c r="O3614"/>
  <c r="N3614"/>
  <c r="M3614"/>
  <c r="L3614"/>
  <c r="K3614"/>
  <c r="J3614"/>
  <c r="I3614"/>
  <c r="H3614"/>
  <c r="G3614"/>
  <c r="F3614"/>
  <c r="E3614"/>
  <c r="D3614"/>
  <c r="B3614"/>
  <c r="A3614" s="1"/>
  <c r="P3613"/>
  <c r="O3613"/>
  <c r="N3613"/>
  <c r="M3613"/>
  <c r="L3613"/>
  <c r="K3613"/>
  <c r="J3613"/>
  <c r="I3613"/>
  <c r="H3613"/>
  <c r="G3613"/>
  <c r="F3613"/>
  <c r="E3613"/>
  <c r="D3613"/>
  <c r="B3613"/>
  <c r="A3613" s="1"/>
  <c r="P3612"/>
  <c r="O3612"/>
  <c r="N3612"/>
  <c r="M3612"/>
  <c r="L3612"/>
  <c r="K3612"/>
  <c r="J3612"/>
  <c r="I3612"/>
  <c r="H3612"/>
  <c r="G3612"/>
  <c r="F3612"/>
  <c r="E3612"/>
  <c r="D3612"/>
  <c r="B3612"/>
  <c r="A3612"/>
  <c r="P3611"/>
  <c r="O3611"/>
  <c r="N3611"/>
  <c r="M3611"/>
  <c r="L3611"/>
  <c r="K3611"/>
  <c r="J3611"/>
  <c r="I3611"/>
  <c r="H3611"/>
  <c r="G3611"/>
  <c r="F3611"/>
  <c r="E3611"/>
  <c r="D3611"/>
  <c r="B3611"/>
  <c r="A3611" s="1"/>
  <c r="P3610"/>
  <c r="O3610"/>
  <c r="N3610"/>
  <c r="M3610"/>
  <c r="L3610"/>
  <c r="K3610"/>
  <c r="J3610"/>
  <c r="I3610"/>
  <c r="H3610"/>
  <c r="G3610"/>
  <c r="F3610"/>
  <c r="E3610"/>
  <c r="D3610"/>
  <c r="B3610"/>
  <c r="A3610" s="1"/>
  <c r="P3609"/>
  <c r="O3609"/>
  <c r="N3609"/>
  <c r="M3609"/>
  <c r="L3609"/>
  <c r="K3609"/>
  <c r="J3609"/>
  <c r="I3609"/>
  <c r="H3609"/>
  <c r="G3609"/>
  <c r="F3609"/>
  <c r="E3609"/>
  <c r="D3609"/>
  <c r="B3609"/>
  <c r="A3609" s="1"/>
  <c r="P3608"/>
  <c r="O3608"/>
  <c r="N3608"/>
  <c r="M3608"/>
  <c r="L3608"/>
  <c r="K3608"/>
  <c r="J3608"/>
  <c r="I3608"/>
  <c r="H3608"/>
  <c r="G3608"/>
  <c r="F3608"/>
  <c r="E3608"/>
  <c r="D3608"/>
  <c r="B3608"/>
  <c r="A3608"/>
  <c r="P3607"/>
  <c r="O3607"/>
  <c r="N3607"/>
  <c r="M3607"/>
  <c r="L3607"/>
  <c r="K3607"/>
  <c r="J3607"/>
  <c r="I3607"/>
  <c r="H3607"/>
  <c r="G3607"/>
  <c r="F3607"/>
  <c r="E3607"/>
  <c r="D3607"/>
  <c r="B3607"/>
  <c r="A3607" s="1"/>
  <c r="P3606"/>
  <c r="O3606"/>
  <c r="N3606"/>
  <c r="M3606"/>
  <c r="L3606"/>
  <c r="K3606"/>
  <c r="J3606"/>
  <c r="I3606"/>
  <c r="H3606"/>
  <c r="G3606"/>
  <c r="F3606"/>
  <c r="E3606"/>
  <c r="D3606"/>
  <c r="B3606"/>
  <c r="A3606" s="1"/>
  <c r="P3605"/>
  <c r="O3605"/>
  <c r="N3605"/>
  <c r="M3605"/>
  <c r="L3605"/>
  <c r="K3605"/>
  <c r="J3605"/>
  <c r="I3605"/>
  <c r="H3605"/>
  <c r="G3605"/>
  <c r="F3605"/>
  <c r="E3605"/>
  <c r="D3605"/>
  <c r="B3605"/>
  <c r="A3605" s="1"/>
  <c r="P3604"/>
  <c r="O3604"/>
  <c r="N3604"/>
  <c r="M3604"/>
  <c r="L3604"/>
  <c r="K3604"/>
  <c r="J3604"/>
  <c r="I3604"/>
  <c r="H3604"/>
  <c r="G3604"/>
  <c r="F3604"/>
  <c r="E3604"/>
  <c r="D3604"/>
  <c r="B3604"/>
  <c r="A3604"/>
  <c r="P3603"/>
  <c r="O3603"/>
  <c r="N3603"/>
  <c r="M3603"/>
  <c r="L3603"/>
  <c r="K3603"/>
  <c r="J3603"/>
  <c r="I3603"/>
  <c r="H3603"/>
  <c r="G3603"/>
  <c r="F3603"/>
  <c r="E3603"/>
  <c r="D3603"/>
  <c r="B3603"/>
  <c r="A3603" s="1"/>
  <c r="P3602"/>
  <c r="O3602"/>
  <c r="N3602"/>
  <c r="M3602"/>
  <c r="L3602"/>
  <c r="K3602"/>
  <c r="J3602"/>
  <c r="I3602"/>
  <c r="H3602"/>
  <c r="G3602"/>
  <c r="F3602"/>
  <c r="E3602"/>
  <c r="D3602"/>
  <c r="B3602"/>
  <c r="A3602" s="1"/>
  <c r="P3601"/>
  <c r="O3601"/>
  <c r="N3601"/>
  <c r="M3601"/>
  <c r="L3601"/>
  <c r="K3601"/>
  <c r="J3601"/>
  <c r="I3601"/>
  <c r="H3601"/>
  <c r="G3601"/>
  <c r="F3601"/>
  <c r="E3601"/>
  <c r="D3601"/>
  <c r="B3601"/>
  <c r="A3601" s="1"/>
  <c r="P3600"/>
  <c r="O3600"/>
  <c r="N3600"/>
  <c r="M3600"/>
  <c r="L3600"/>
  <c r="K3600"/>
  <c r="J3600"/>
  <c r="I3600"/>
  <c r="H3600"/>
  <c r="G3600"/>
  <c r="F3600"/>
  <c r="E3600"/>
  <c r="D3600"/>
  <c r="B3600"/>
  <c r="A3600"/>
  <c r="P3599"/>
  <c r="O3599"/>
  <c r="N3599"/>
  <c r="M3599"/>
  <c r="L3599"/>
  <c r="K3599"/>
  <c r="J3599"/>
  <c r="I3599"/>
  <c r="H3599"/>
  <c r="G3599"/>
  <c r="F3599"/>
  <c r="E3599"/>
  <c r="D3599"/>
  <c r="B3599"/>
  <c r="A3599" s="1"/>
  <c r="P3598"/>
  <c r="O3598"/>
  <c r="N3598"/>
  <c r="M3598"/>
  <c r="L3598"/>
  <c r="K3598"/>
  <c r="J3598"/>
  <c r="I3598"/>
  <c r="H3598"/>
  <c r="G3598"/>
  <c r="F3598"/>
  <c r="E3598"/>
  <c r="D3598"/>
  <c r="B3598"/>
  <c r="A3598" s="1"/>
  <c r="P3597"/>
  <c r="O3597"/>
  <c r="N3597"/>
  <c r="M3597"/>
  <c r="L3597"/>
  <c r="K3597"/>
  <c r="J3597"/>
  <c r="I3597"/>
  <c r="H3597"/>
  <c r="G3597"/>
  <c r="F3597"/>
  <c r="E3597"/>
  <c r="D3597"/>
  <c r="B3597"/>
  <c r="A3597" s="1"/>
  <c r="P3596"/>
  <c r="O3596"/>
  <c r="N3596"/>
  <c r="M3596"/>
  <c r="L3596"/>
  <c r="K3596"/>
  <c r="J3596"/>
  <c r="I3596"/>
  <c r="H3596"/>
  <c r="G3596"/>
  <c r="F3596"/>
  <c r="E3596"/>
  <c r="D3596"/>
  <c r="B3596"/>
  <c r="A3596"/>
  <c r="P3595"/>
  <c r="O3595"/>
  <c r="N3595"/>
  <c r="M3595"/>
  <c r="L3595"/>
  <c r="K3595"/>
  <c r="J3595"/>
  <c r="I3595"/>
  <c r="H3595"/>
  <c r="G3595"/>
  <c r="F3595"/>
  <c r="E3595"/>
  <c r="D3595"/>
  <c r="B3595"/>
  <c r="A3595" s="1"/>
  <c r="P3594"/>
  <c r="O3594"/>
  <c r="N3594"/>
  <c r="M3594"/>
  <c r="L3594"/>
  <c r="K3594"/>
  <c r="J3594"/>
  <c r="I3594"/>
  <c r="H3594"/>
  <c r="G3594"/>
  <c r="F3594"/>
  <c r="E3594"/>
  <c r="D3594"/>
  <c r="B3594"/>
  <c r="A3594" s="1"/>
  <c r="P3593"/>
  <c r="O3593"/>
  <c r="N3593"/>
  <c r="M3593"/>
  <c r="L3593"/>
  <c r="K3593"/>
  <c r="J3593"/>
  <c r="I3593"/>
  <c r="H3593"/>
  <c r="G3593"/>
  <c r="F3593"/>
  <c r="E3593"/>
  <c r="D3593"/>
  <c r="B3593"/>
  <c r="A3593" s="1"/>
  <c r="P3592"/>
  <c r="O3592"/>
  <c r="N3592"/>
  <c r="M3592"/>
  <c r="L3592"/>
  <c r="K3592"/>
  <c r="J3592"/>
  <c r="I3592"/>
  <c r="H3592"/>
  <c r="G3592"/>
  <c r="F3592"/>
  <c r="E3592"/>
  <c r="D3592"/>
  <c r="B3592"/>
  <c r="A3592"/>
  <c r="P3591"/>
  <c r="O3591"/>
  <c r="N3591"/>
  <c r="M3591"/>
  <c r="L3591"/>
  <c r="K3591"/>
  <c r="J3591"/>
  <c r="I3591"/>
  <c r="H3591"/>
  <c r="G3591"/>
  <c r="F3591"/>
  <c r="E3591"/>
  <c r="D3591"/>
  <c r="B3591"/>
  <c r="A3591" s="1"/>
  <c r="P3590"/>
  <c r="O3590"/>
  <c r="N3590"/>
  <c r="M3590"/>
  <c r="L3590"/>
  <c r="K3590"/>
  <c r="J3590"/>
  <c r="I3590"/>
  <c r="H3590"/>
  <c r="G3590"/>
  <c r="F3590"/>
  <c r="E3590"/>
  <c r="D3590"/>
  <c r="B3590"/>
  <c r="A3590" s="1"/>
  <c r="P3589"/>
  <c r="O3589"/>
  <c r="N3589"/>
  <c r="M3589"/>
  <c r="L3589"/>
  <c r="K3589"/>
  <c r="J3589"/>
  <c r="I3589"/>
  <c r="H3589"/>
  <c r="G3589"/>
  <c r="F3589"/>
  <c r="E3589"/>
  <c r="D3589"/>
  <c r="B3589"/>
  <c r="A3589" s="1"/>
  <c r="P3588"/>
  <c r="O3588"/>
  <c r="N3588"/>
  <c r="M3588"/>
  <c r="L3588"/>
  <c r="K3588"/>
  <c r="J3588"/>
  <c r="I3588"/>
  <c r="H3588"/>
  <c r="G3588"/>
  <c r="F3588"/>
  <c r="E3588"/>
  <c r="D3588"/>
  <c r="B3588"/>
  <c r="A3588"/>
  <c r="P3587"/>
  <c r="O3587"/>
  <c r="N3587"/>
  <c r="M3587"/>
  <c r="L3587"/>
  <c r="K3587"/>
  <c r="J3587"/>
  <c r="I3587"/>
  <c r="H3587"/>
  <c r="G3587"/>
  <c r="F3587"/>
  <c r="E3587"/>
  <c r="D3587"/>
  <c r="B3587"/>
  <c r="A3587" s="1"/>
  <c r="P3586"/>
  <c r="O3586"/>
  <c r="N3586"/>
  <c r="M3586"/>
  <c r="L3586"/>
  <c r="K3586"/>
  <c r="J3586"/>
  <c r="I3586"/>
  <c r="H3586"/>
  <c r="G3586"/>
  <c r="F3586"/>
  <c r="E3586"/>
  <c r="D3586"/>
  <c r="B3586"/>
  <c r="A3586" s="1"/>
  <c r="P3585"/>
  <c r="O3585"/>
  <c r="N3585"/>
  <c r="M3585"/>
  <c r="L3585"/>
  <c r="K3585"/>
  <c r="J3585"/>
  <c r="I3585"/>
  <c r="H3585"/>
  <c r="G3585"/>
  <c r="F3585"/>
  <c r="E3585"/>
  <c r="D3585"/>
  <c r="B3585"/>
  <c r="A3585" s="1"/>
  <c r="P3584"/>
  <c r="O3584"/>
  <c r="N3584"/>
  <c r="M3584"/>
  <c r="L3584"/>
  <c r="K3584"/>
  <c r="J3584"/>
  <c r="I3584"/>
  <c r="H3584"/>
  <c r="G3584"/>
  <c r="F3584"/>
  <c r="E3584"/>
  <c r="D3584"/>
  <c r="B3584"/>
  <c r="A3584"/>
  <c r="P3583"/>
  <c r="O3583"/>
  <c r="N3583"/>
  <c r="M3583"/>
  <c r="L3583"/>
  <c r="K3583"/>
  <c r="J3583"/>
  <c r="I3583"/>
  <c r="H3583"/>
  <c r="G3583"/>
  <c r="F3583"/>
  <c r="E3583"/>
  <c r="D3583"/>
  <c r="B3583"/>
  <c r="A3583" s="1"/>
  <c r="P3582"/>
  <c r="O3582"/>
  <c r="N3582"/>
  <c r="M3582"/>
  <c r="L3582"/>
  <c r="K3582"/>
  <c r="J3582"/>
  <c r="I3582"/>
  <c r="H3582"/>
  <c r="G3582"/>
  <c r="F3582"/>
  <c r="E3582"/>
  <c r="D3582"/>
  <c r="B3582"/>
  <c r="A3582" s="1"/>
  <c r="P3581"/>
  <c r="O3581"/>
  <c r="N3581"/>
  <c r="M3581"/>
  <c r="L3581"/>
  <c r="K3581"/>
  <c r="J3581"/>
  <c r="I3581"/>
  <c r="H3581"/>
  <c r="G3581"/>
  <c r="F3581"/>
  <c r="E3581"/>
  <c r="D3581"/>
  <c r="B3581"/>
  <c r="A3581" s="1"/>
  <c r="P3580"/>
  <c r="O3580"/>
  <c r="N3580"/>
  <c r="M3580"/>
  <c r="L3580"/>
  <c r="K3580"/>
  <c r="J3580"/>
  <c r="I3580"/>
  <c r="H3580"/>
  <c r="G3580"/>
  <c r="F3580"/>
  <c r="E3580"/>
  <c r="D3580"/>
  <c r="B3580"/>
  <c r="A3580"/>
  <c r="P3579"/>
  <c r="O3579"/>
  <c r="N3579"/>
  <c r="M3579"/>
  <c r="L3579"/>
  <c r="K3579"/>
  <c r="J3579"/>
  <c r="I3579"/>
  <c r="H3579"/>
  <c r="G3579"/>
  <c r="F3579"/>
  <c r="E3579"/>
  <c r="D3579"/>
  <c r="B3579"/>
  <c r="A3579" s="1"/>
  <c r="P3578"/>
  <c r="O3578"/>
  <c r="N3578"/>
  <c r="M3578"/>
  <c r="L3578"/>
  <c r="K3578"/>
  <c r="J3578"/>
  <c r="I3578"/>
  <c r="H3578"/>
  <c r="G3578"/>
  <c r="F3578"/>
  <c r="E3578"/>
  <c r="D3578"/>
  <c r="B3578"/>
  <c r="A3578" s="1"/>
  <c r="P3577"/>
  <c r="O3577"/>
  <c r="N3577"/>
  <c r="M3577"/>
  <c r="L3577"/>
  <c r="K3577"/>
  <c r="J3577"/>
  <c r="I3577"/>
  <c r="H3577"/>
  <c r="G3577"/>
  <c r="F3577"/>
  <c r="E3577"/>
  <c r="D3577"/>
  <c r="B3577"/>
  <c r="A3577" s="1"/>
  <c r="P3576"/>
  <c r="O3576"/>
  <c r="N3576"/>
  <c r="M3576"/>
  <c r="L3576"/>
  <c r="K3576"/>
  <c r="J3576"/>
  <c r="I3576"/>
  <c r="H3576"/>
  <c r="G3576"/>
  <c r="F3576"/>
  <c r="E3576"/>
  <c r="D3576"/>
  <c r="B3576"/>
  <c r="A3576"/>
  <c r="P3575"/>
  <c r="O3575"/>
  <c r="N3575"/>
  <c r="M3575"/>
  <c r="L3575"/>
  <c r="K3575"/>
  <c r="J3575"/>
  <c r="I3575"/>
  <c r="H3575"/>
  <c r="G3575"/>
  <c r="F3575"/>
  <c r="E3575"/>
  <c r="D3575"/>
  <c r="B3575"/>
  <c r="A3575" s="1"/>
  <c r="P3574"/>
  <c r="O3574"/>
  <c r="N3574"/>
  <c r="M3574"/>
  <c r="L3574"/>
  <c r="K3574"/>
  <c r="J3574"/>
  <c r="I3574"/>
  <c r="H3574"/>
  <c r="G3574"/>
  <c r="F3574"/>
  <c r="E3574"/>
  <c r="D3574"/>
  <c r="B3574"/>
  <c r="A3574" s="1"/>
  <c r="P3573"/>
  <c r="O3573"/>
  <c r="N3573"/>
  <c r="M3573"/>
  <c r="L3573"/>
  <c r="K3573"/>
  <c r="J3573"/>
  <c r="I3573"/>
  <c r="H3573"/>
  <c r="G3573"/>
  <c r="F3573"/>
  <c r="E3573"/>
  <c r="D3573"/>
  <c r="B3573"/>
  <c r="A3573" s="1"/>
  <c r="P3572"/>
  <c r="O3572"/>
  <c r="N3572"/>
  <c r="M3572"/>
  <c r="L3572"/>
  <c r="K3572"/>
  <c r="J3572"/>
  <c r="I3572"/>
  <c r="H3572"/>
  <c r="G3572"/>
  <c r="F3572"/>
  <c r="E3572"/>
  <c r="D3572"/>
  <c r="B3572"/>
  <c r="A3572"/>
  <c r="P3571"/>
  <c r="O3571"/>
  <c r="N3571"/>
  <c r="M3571"/>
  <c r="L3571"/>
  <c r="K3571"/>
  <c r="J3571"/>
  <c r="I3571"/>
  <c r="H3571"/>
  <c r="G3571"/>
  <c r="F3571"/>
  <c r="E3571"/>
  <c r="D3571"/>
  <c r="B3571"/>
  <c r="A3571" s="1"/>
  <c r="P3570"/>
  <c r="O3570"/>
  <c r="N3570"/>
  <c r="M3570"/>
  <c r="L3570"/>
  <c r="K3570"/>
  <c r="J3570"/>
  <c r="I3570"/>
  <c r="H3570"/>
  <c r="G3570"/>
  <c r="F3570"/>
  <c r="E3570"/>
  <c r="D3570"/>
  <c r="B3570"/>
  <c r="A3570" s="1"/>
  <c r="P3569"/>
  <c r="O3569"/>
  <c r="N3569"/>
  <c r="M3569"/>
  <c r="L3569"/>
  <c r="K3569"/>
  <c r="J3569"/>
  <c r="I3569"/>
  <c r="H3569"/>
  <c r="G3569"/>
  <c r="F3569"/>
  <c r="E3569"/>
  <c r="D3569"/>
  <c r="B3569"/>
  <c r="A3569" s="1"/>
  <c r="P3568"/>
  <c r="O3568"/>
  <c r="N3568"/>
  <c r="M3568"/>
  <c r="L3568"/>
  <c r="K3568"/>
  <c r="J3568"/>
  <c r="I3568"/>
  <c r="H3568"/>
  <c r="G3568"/>
  <c r="F3568"/>
  <c r="E3568"/>
  <c r="D3568"/>
  <c r="B3568"/>
  <c r="A3568"/>
  <c r="P3567"/>
  <c r="O3567"/>
  <c r="N3567"/>
  <c r="M3567"/>
  <c r="L3567"/>
  <c r="K3567"/>
  <c r="J3567"/>
  <c r="I3567"/>
  <c r="H3567"/>
  <c r="G3567"/>
  <c r="F3567"/>
  <c r="E3567"/>
  <c r="D3567"/>
  <c r="B3567"/>
  <c r="A3567" s="1"/>
  <c r="P3566"/>
  <c r="O3566"/>
  <c r="N3566"/>
  <c r="M3566"/>
  <c r="L3566"/>
  <c r="K3566"/>
  <c r="J3566"/>
  <c r="I3566"/>
  <c r="H3566"/>
  <c r="G3566"/>
  <c r="F3566"/>
  <c r="E3566"/>
  <c r="D3566"/>
  <c r="B3566"/>
  <c r="A3566" s="1"/>
  <c r="P3565"/>
  <c r="O3565"/>
  <c r="N3565"/>
  <c r="M3565"/>
  <c r="L3565"/>
  <c r="K3565"/>
  <c r="J3565"/>
  <c r="I3565"/>
  <c r="H3565"/>
  <c r="G3565"/>
  <c r="F3565"/>
  <c r="E3565"/>
  <c r="D3565"/>
  <c r="B3565"/>
  <c r="A3565" s="1"/>
  <c r="P3564"/>
  <c r="O3564"/>
  <c r="N3564"/>
  <c r="M3564"/>
  <c r="L3564"/>
  <c r="K3564"/>
  <c r="J3564"/>
  <c r="I3564"/>
  <c r="H3564"/>
  <c r="G3564"/>
  <c r="F3564"/>
  <c r="E3564"/>
  <c r="D3564"/>
  <c r="B3564"/>
  <c r="A3564"/>
  <c r="P3563"/>
  <c r="O3563"/>
  <c r="N3563"/>
  <c r="M3563"/>
  <c r="L3563"/>
  <c r="K3563"/>
  <c r="J3563"/>
  <c r="I3563"/>
  <c r="H3563"/>
  <c r="G3563"/>
  <c r="F3563"/>
  <c r="E3563"/>
  <c r="D3563"/>
  <c r="B3563"/>
  <c r="A3563" s="1"/>
  <c r="P3562"/>
  <c r="O3562"/>
  <c r="N3562"/>
  <c r="M3562"/>
  <c r="L3562"/>
  <c r="K3562"/>
  <c r="J3562"/>
  <c r="I3562"/>
  <c r="H3562"/>
  <c r="G3562"/>
  <c r="F3562"/>
  <c r="E3562"/>
  <c r="D3562"/>
  <c r="B3562"/>
  <c r="A3562" s="1"/>
  <c r="P3561"/>
  <c r="O3561"/>
  <c r="N3561"/>
  <c r="M3561"/>
  <c r="L3561"/>
  <c r="K3561"/>
  <c r="J3561"/>
  <c r="I3561"/>
  <c r="H3561"/>
  <c r="G3561"/>
  <c r="F3561"/>
  <c r="E3561"/>
  <c r="D3561"/>
  <c r="B3561"/>
  <c r="A3561" s="1"/>
  <c r="P3560"/>
  <c r="O3560"/>
  <c r="N3560"/>
  <c r="M3560"/>
  <c r="L3560"/>
  <c r="K3560"/>
  <c r="J3560"/>
  <c r="I3560"/>
  <c r="H3560"/>
  <c r="G3560"/>
  <c r="F3560"/>
  <c r="E3560"/>
  <c r="D3560"/>
  <c r="B3560"/>
  <c r="A3560"/>
  <c r="P3559"/>
  <c r="O3559"/>
  <c r="N3559"/>
  <c r="M3559"/>
  <c r="L3559"/>
  <c r="K3559"/>
  <c r="J3559"/>
  <c r="I3559"/>
  <c r="H3559"/>
  <c r="G3559"/>
  <c r="F3559"/>
  <c r="E3559"/>
  <c r="D3559"/>
  <c r="B3559"/>
  <c r="A3559" s="1"/>
  <c r="P3558"/>
  <c r="O3558"/>
  <c r="N3558"/>
  <c r="M3558"/>
  <c r="L3558"/>
  <c r="K3558"/>
  <c r="J3558"/>
  <c r="I3558"/>
  <c r="H3558"/>
  <c r="G3558"/>
  <c r="F3558"/>
  <c r="E3558"/>
  <c r="D3558"/>
  <c r="B3558"/>
  <c r="A3558" s="1"/>
  <c r="P3557"/>
  <c r="O3557"/>
  <c r="N3557"/>
  <c r="M3557"/>
  <c r="L3557"/>
  <c r="K3557"/>
  <c r="J3557"/>
  <c r="I3557"/>
  <c r="H3557"/>
  <c r="G3557"/>
  <c r="F3557"/>
  <c r="E3557"/>
  <c r="D3557"/>
  <c r="B3557"/>
  <c r="A3557" s="1"/>
  <c r="P3556"/>
  <c r="O3556"/>
  <c r="N3556"/>
  <c r="M3556"/>
  <c r="L3556"/>
  <c r="K3556"/>
  <c r="J3556"/>
  <c r="I3556"/>
  <c r="H3556"/>
  <c r="G3556"/>
  <c r="F3556"/>
  <c r="E3556"/>
  <c r="D3556"/>
  <c r="B3556"/>
  <c r="A3556"/>
  <c r="P3555"/>
  <c r="O3555"/>
  <c r="N3555"/>
  <c r="M3555"/>
  <c r="L3555"/>
  <c r="K3555"/>
  <c r="J3555"/>
  <c r="I3555"/>
  <c r="H3555"/>
  <c r="G3555"/>
  <c r="F3555"/>
  <c r="E3555"/>
  <c r="D3555"/>
  <c r="B3555"/>
  <c r="A3555" s="1"/>
  <c r="P3554"/>
  <c r="O3554"/>
  <c r="N3554"/>
  <c r="M3554"/>
  <c r="L3554"/>
  <c r="K3554"/>
  <c r="J3554"/>
  <c r="I3554"/>
  <c r="H3554"/>
  <c r="G3554"/>
  <c r="F3554"/>
  <c r="E3554"/>
  <c r="D3554"/>
  <c r="B3554"/>
  <c r="A3554" s="1"/>
  <c r="P3553"/>
  <c r="O3553"/>
  <c r="N3553"/>
  <c r="M3553"/>
  <c r="L3553"/>
  <c r="K3553"/>
  <c r="J3553"/>
  <c r="I3553"/>
  <c r="H3553"/>
  <c r="G3553"/>
  <c r="F3553"/>
  <c r="E3553"/>
  <c r="D3553"/>
  <c r="B3553"/>
  <c r="A3553" s="1"/>
  <c r="P3552"/>
  <c r="O3552"/>
  <c r="N3552"/>
  <c r="M3552"/>
  <c r="L3552"/>
  <c r="K3552"/>
  <c r="J3552"/>
  <c r="I3552"/>
  <c r="H3552"/>
  <c r="G3552"/>
  <c r="F3552"/>
  <c r="E3552"/>
  <c r="D3552"/>
  <c r="B3552"/>
  <c r="A3552"/>
  <c r="P3551"/>
  <c r="O3551"/>
  <c r="N3551"/>
  <c r="M3551"/>
  <c r="L3551"/>
  <c r="K3551"/>
  <c r="J3551"/>
  <c r="I3551"/>
  <c r="H3551"/>
  <c r="G3551"/>
  <c r="F3551"/>
  <c r="E3551"/>
  <c r="D3551"/>
  <c r="B3551"/>
  <c r="A3551" s="1"/>
  <c r="P3550"/>
  <c r="O3550"/>
  <c r="N3550"/>
  <c r="M3550"/>
  <c r="L3550"/>
  <c r="K3550"/>
  <c r="J3550"/>
  <c r="I3550"/>
  <c r="H3550"/>
  <c r="G3550"/>
  <c r="F3550"/>
  <c r="E3550"/>
  <c r="D3550"/>
  <c r="B3550"/>
  <c r="A3550" s="1"/>
  <c r="P3549"/>
  <c r="O3549"/>
  <c r="N3549"/>
  <c r="M3549"/>
  <c r="L3549"/>
  <c r="K3549"/>
  <c r="J3549"/>
  <c r="I3549"/>
  <c r="H3549"/>
  <c r="G3549"/>
  <c r="F3549"/>
  <c r="E3549"/>
  <c r="D3549"/>
  <c r="B3549"/>
  <c r="A3549" s="1"/>
  <c r="P3548"/>
  <c r="O3548"/>
  <c r="N3548"/>
  <c r="M3548"/>
  <c r="L3548"/>
  <c r="K3548"/>
  <c r="J3548"/>
  <c r="I3548"/>
  <c r="H3548"/>
  <c r="G3548"/>
  <c r="F3548"/>
  <c r="E3548"/>
  <c r="D3548"/>
  <c r="B3548"/>
  <c r="A3548"/>
  <c r="P3547"/>
  <c r="O3547"/>
  <c r="N3547"/>
  <c r="M3547"/>
  <c r="L3547"/>
  <c r="K3547"/>
  <c r="J3547"/>
  <c r="I3547"/>
  <c r="H3547"/>
  <c r="G3547"/>
  <c r="F3547"/>
  <c r="E3547"/>
  <c r="D3547"/>
  <c r="B3547"/>
  <c r="A3547" s="1"/>
  <c r="P3546"/>
  <c r="O3546"/>
  <c r="N3546"/>
  <c r="M3546"/>
  <c r="L3546"/>
  <c r="K3546"/>
  <c r="J3546"/>
  <c r="I3546"/>
  <c r="H3546"/>
  <c r="G3546"/>
  <c r="F3546"/>
  <c r="E3546"/>
  <c r="D3546"/>
  <c r="B3546"/>
  <c r="A3546" s="1"/>
  <c r="P3545"/>
  <c r="O3545"/>
  <c r="N3545"/>
  <c r="M3545"/>
  <c r="L3545"/>
  <c r="K3545"/>
  <c r="J3545"/>
  <c r="I3545"/>
  <c r="H3545"/>
  <c r="G3545"/>
  <c r="F3545"/>
  <c r="E3545"/>
  <c r="D3545"/>
  <c r="B3545"/>
  <c r="A3545" s="1"/>
  <c r="P3544"/>
  <c r="O3544"/>
  <c r="N3544"/>
  <c r="M3544"/>
  <c r="L3544"/>
  <c r="K3544"/>
  <c r="J3544"/>
  <c r="I3544"/>
  <c r="H3544"/>
  <c r="G3544"/>
  <c r="F3544"/>
  <c r="E3544"/>
  <c r="D3544"/>
  <c r="B3544"/>
  <c r="A3544"/>
  <c r="P3543"/>
  <c r="O3543"/>
  <c r="N3543"/>
  <c r="M3543"/>
  <c r="L3543"/>
  <c r="K3543"/>
  <c r="J3543"/>
  <c r="I3543"/>
  <c r="H3543"/>
  <c r="G3543"/>
  <c r="F3543"/>
  <c r="E3543"/>
  <c r="D3543"/>
  <c r="B3543"/>
  <c r="A3543" s="1"/>
  <c r="P3542"/>
  <c r="O3542"/>
  <c r="N3542"/>
  <c r="M3542"/>
  <c r="L3542"/>
  <c r="K3542"/>
  <c r="J3542"/>
  <c r="I3542"/>
  <c r="H3542"/>
  <c r="G3542"/>
  <c r="F3542"/>
  <c r="E3542"/>
  <c r="D3542"/>
  <c r="B3542"/>
  <c r="A3542" s="1"/>
  <c r="P3541"/>
  <c r="O3541"/>
  <c r="N3541"/>
  <c r="M3541"/>
  <c r="L3541"/>
  <c r="K3541"/>
  <c r="J3541"/>
  <c r="I3541"/>
  <c r="H3541"/>
  <c r="G3541"/>
  <c r="F3541"/>
  <c r="E3541"/>
  <c r="D3541"/>
  <c r="B3541"/>
  <c r="A3541" s="1"/>
  <c r="P3540"/>
  <c r="O3540"/>
  <c r="N3540"/>
  <c r="M3540"/>
  <c r="L3540"/>
  <c r="K3540"/>
  <c r="J3540"/>
  <c r="I3540"/>
  <c r="H3540"/>
  <c r="G3540"/>
  <c r="F3540"/>
  <c r="E3540"/>
  <c r="D3540"/>
  <c r="B3540"/>
  <c r="A3540"/>
  <c r="P3539"/>
  <c r="O3539"/>
  <c r="N3539"/>
  <c r="M3539"/>
  <c r="L3539"/>
  <c r="K3539"/>
  <c r="J3539"/>
  <c r="I3539"/>
  <c r="H3539"/>
  <c r="G3539"/>
  <c r="F3539"/>
  <c r="E3539"/>
  <c r="D3539"/>
  <c r="B3539"/>
  <c r="A3539" s="1"/>
  <c r="P3538"/>
  <c r="O3538"/>
  <c r="N3538"/>
  <c r="M3538"/>
  <c r="L3538"/>
  <c r="K3538"/>
  <c r="J3538"/>
  <c r="I3538"/>
  <c r="H3538"/>
  <c r="G3538"/>
  <c r="F3538"/>
  <c r="E3538"/>
  <c r="D3538"/>
  <c r="B3538"/>
  <c r="A3538" s="1"/>
  <c r="P3537"/>
  <c r="O3537"/>
  <c r="N3537"/>
  <c r="M3537"/>
  <c r="L3537"/>
  <c r="K3537"/>
  <c r="J3537"/>
  <c r="I3537"/>
  <c r="H3537"/>
  <c r="G3537"/>
  <c r="F3537"/>
  <c r="E3537"/>
  <c r="D3537"/>
  <c r="B3537"/>
  <c r="A3537" s="1"/>
  <c r="P3536"/>
  <c r="O3536"/>
  <c r="N3536"/>
  <c r="M3536"/>
  <c r="L3536"/>
  <c r="K3536"/>
  <c r="J3536"/>
  <c r="I3536"/>
  <c r="H3536"/>
  <c r="G3536"/>
  <c r="F3536"/>
  <c r="E3536"/>
  <c r="D3536"/>
  <c r="B3536"/>
  <c r="A3536"/>
  <c r="P3535"/>
  <c r="O3535"/>
  <c r="N3535"/>
  <c r="M3535"/>
  <c r="L3535"/>
  <c r="K3535"/>
  <c r="J3535"/>
  <c r="I3535"/>
  <c r="H3535"/>
  <c r="G3535"/>
  <c r="F3535"/>
  <c r="E3535"/>
  <c r="D3535"/>
  <c r="B3535"/>
  <c r="A3535" s="1"/>
  <c r="P3534"/>
  <c r="O3534"/>
  <c r="N3534"/>
  <c r="M3534"/>
  <c r="L3534"/>
  <c r="K3534"/>
  <c r="J3534"/>
  <c r="I3534"/>
  <c r="H3534"/>
  <c r="G3534"/>
  <c r="F3534"/>
  <c r="E3534"/>
  <c r="D3534"/>
  <c r="B3534"/>
  <c r="A3534" s="1"/>
  <c r="P3533"/>
  <c r="O3533"/>
  <c r="N3533"/>
  <c r="M3533"/>
  <c r="L3533"/>
  <c r="K3533"/>
  <c r="J3533"/>
  <c r="I3533"/>
  <c r="H3533"/>
  <c r="G3533"/>
  <c r="F3533"/>
  <c r="E3533"/>
  <c r="D3533"/>
  <c r="B3533"/>
  <c r="A3533" s="1"/>
  <c r="P3532"/>
  <c r="O3532"/>
  <c r="N3532"/>
  <c r="M3532"/>
  <c r="L3532"/>
  <c r="K3532"/>
  <c r="J3532"/>
  <c r="I3532"/>
  <c r="H3532"/>
  <c r="G3532"/>
  <c r="F3532"/>
  <c r="E3532"/>
  <c r="D3532"/>
  <c r="B3532"/>
  <c r="A3532"/>
  <c r="P3531"/>
  <c r="O3531"/>
  <c r="N3531"/>
  <c r="M3531"/>
  <c r="L3531"/>
  <c r="K3531"/>
  <c r="J3531"/>
  <c r="I3531"/>
  <c r="H3531"/>
  <c r="G3531"/>
  <c r="F3531"/>
  <c r="E3531"/>
  <c r="D3531"/>
  <c r="B3531"/>
  <c r="A3531" s="1"/>
  <c r="P3530"/>
  <c r="O3530"/>
  <c r="N3530"/>
  <c r="M3530"/>
  <c r="L3530"/>
  <c r="K3530"/>
  <c r="J3530"/>
  <c r="I3530"/>
  <c r="H3530"/>
  <c r="G3530"/>
  <c r="F3530"/>
  <c r="E3530"/>
  <c r="D3530"/>
  <c r="B3530"/>
  <c r="A3530" s="1"/>
  <c r="P3529"/>
  <c r="O3529"/>
  <c r="N3529"/>
  <c r="M3529"/>
  <c r="L3529"/>
  <c r="K3529"/>
  <c r="J3529"/>
  <c r="I3529"/>
  <c r="H3529"/>
  <c r="G3529"/>
  <c r="F3529"/>
  <c r="E3529"/>
  <c r="D3529"/>
  <c r="B3529"/>
  <c r="A3529" s="1"/>
  <c r="P3528"/>
  <c r="O3528"/>
  <c r="N3528"/>
  <c r="M3528"/>
  <c r="L3528"/>
  <c r="K3528"/>
  <c r="J3528"/>
  <c r="I3528"/>
  <c r="H3528"/>
  <c r="G3528"/>
  <c r="F3528"/>
  <c r="E3528"/>
  <c r="D3528"/>
  <c r="B3528"/>
  <c r="A3528"/>
  <c r="P3527"/>
  <c r="O3527"/>
  <c r="N3527"/>
  <c r="M3527"/>
  <c r="L3527"/>
  <c r="K3527"/>
  <c r="J3527"/>
  <c r="I3527"/>
  <c r="H3527"/>
  <c r="G3527"/>
  <c r="F3527"/>
  <c r="E3527"/>
  <c r="D3527"/>
  <c r="B3527"/>
  <c r="A3527" s="1"/>
  <c r="P3526"/>
  <c r="O3526"/>
  <c r="N3526"/>
  <c r="M3526"/>
  <c r="L3526"/>
  <c r="K3526"/>
  <c r="J3526"/>
  <c r="I3526"/>
  <c r="H3526"/>
  <c r="G3526"/>
  <c r="F3526"/>
  <c r="E3526"/>
  <c r="D3526"/>
  <c r="B3526"/>
  <c r="A3526" s="1"/>
  <c r="P3525"/>
  <c r="O3525"/>
  <c r="N3525"/>
  <c r="M3525"/>
  <c r="L3525"/>
  <c r="K3525"/>
  <c r="J3525"/>
  <c r="I3525"/>
  <c r="H3525"/>
  <c r="G3525"/>
  <c r="F3525"/>
  <c r="E3525"/>
  <c r="D3525"/>
  <c r="B3525"/>
  <c r="A3525" s="1"/>
  <c r="P3524"/>
  <c r="O3524"/>
  <c r="N3524"/>
  <c r="M3524"/>
  <c r="L3524"/>
  <c r="K3524"/>
  <c r="J3524"/>
  <c r="I3524"/>
  <c r="H3524"/>
  <c r="G3524"/>
  <c r="F3524"/>
  <c r="E3524"/>
  <c r="D3524"/>
  <c r="B3524"/>
  <c r="A3524"/>
  <c r="P3523"/>
  <c r="O3523"/>
  <c r="N3523"/>
  <c r="M3523"/>
  <c r="L3523"/>
  <c r="K3523"/>
  <c r="J3523"/>
  <c r="I3523"/>
  <c r="H3523"/>
  <c r="G3523"/>
  <c r="F3523"/>
  <c r="E3523"/>
  <c r="D3523"/>
  <c r="B3523"/>
  <c r="A3523" s="1"/>
  <c r="P3522"/>
  <c r="O3522"/>
  <c r="N3522"/>
  <c r="M3522"/>
  <c r="L3522"/>
  <c r="K3522"/>
  <c r="J3522"/>
  <c r="I3522"/>
  <c r="H3522"/>
  <c r="G3522"/>
  <c r="F3522"/>
  <c r="E3522"/>
  <c r="D3522"/>
  <c r="B3522"/>
  <c r="A3522" s="1"/>
  <c r="P3521"/>
  <c r="O3521"/>
  <c r="N3521"/>
  <c r="M3521"/>
  <c r="L3521"/>
  <c r="K3521"/>
  <c r="J3521"/>
  <c r="I3521"/>
  <c r="H3521"/>
  <c r="G3521"/>
  <c r="F3521"/>
  <c r="E3521"/>
  <c r="D3521"/>
  <c r="B3521"/>
  <c r="A3521" s="1"/>
  <c r="P3520"/>
  <c r="O3520"/>
  <c r="N3520"/>
  <c r="M3520"/>
  <c r="L3520"/>
  <c r="K3520"/>
  <c r="J3520"/>
  <c r="I3520"/>
  <c r="H3520"/>
  <c r="G3520"/>
  <c r="F3520"/>
  <c r="E3520"/>
  <c r="D3520"/>
  <c r="B3520"/>
  <c r="A3520"/>
  <c r="P3519"/>
  <c r="O3519"/>
  <c r="N3519"/>
  <c r="M3519"/>
  <c r="L3519"/>
  <c r="K3519"/>
  <c r="J3519"/>
  <c r="I3519"/>
  <c r="H3519"/>
  <c r="G3519"/>
  <c r="F3519"/>
  <c r="E3519"/>
  <c r="D3519"/>
  <c r="B3519"/>
  <c r="A3519" s="1"/>
  <c r="P3518"/>
  <c r="O3518"/>
  <c r="N3518"/>
  <c r="M3518"/>
  <c r="L3518"/>
  <c r="K3518"/>
  <c r="J3518"/>
  <c r="I3518"/>
  <c r="H3518"/>
  <c r="G3518"/>
  <c r="F3518"/>
  <c r="E3518"/>
  <c r="D3518"/>
  <c r="B3518"/>
  <c r="A3518" s="1"/>
  <c r="P3517"/>
  <c r="O3517"/>
  <c r="N3517"/>
  <c r="M3517"/>
  <c r="L3517"/>
  <c r="K3517"/>
  <c r="J3517"/>
  <c r="I3517"/>
  <c r="H3517"/>
  <c r="G3517"/>
  <c r="F3517"/>
  <c r="E3517"/>
  <c r="D3517"/>
  <c r="B3517"/>
  <c r="A3517" s="1"/>
  <c r="P3516"/>
  <c r="O3516"/>
  <c r="N3516"/>
  <c r="M3516"/>
  <c r="L3516"/>
  <c r="K3516"/>
  <c r="J3516"/>
  <c r="I3516"/>
  <c r="H3516"/>
  <c r="G3516"/>
  <c r="F3516"/>
  <c r="E3516"/>
  <c r="D3516"/>
  <c r="B3516"/>
  <c r="A3516"/>
  <c r="P3515"/>
  <c r="O3515"/>
  <c r="N3515"/>
  <c r="M3515"/>
  <c r="L3515"/>
  <c r="K3515"/>
  <c r="J3515"/>
  <c r="I3515"/>
  <c r="H3515"/>
  <c r="G3515"/>
  <c r="F3515"/>
  <c r="E3515"/>
  <c r="D3515"/>
  <c r="B3515"/>
  <c r="A3515" s="1"/>
  <c r="P3514"/>
  <c r="O3514"/>
  <c r="N3514"/>
  <c r="M3514"/>
  <c r="L3514"/>
  <c r="K3514"/>
  <c r="J3514"/>
  <c r="I3514"/>
  <c r="H3514"/>
  <c r="G3514"/>
  <c r="F3514"/>
  <c r="E3514"/>
  <c r="D3514"/>
  <c r="B3514"/>
  <c r="A3514" s="1"/>
  <c r="P3513"/>
  <c r="O3513"/>
  <c r="N3513"/>
  <c r="M3513"/>
  <c r="L3513"/>
  <c r="K3513"/>
  <c r="J3513"/>
  <c r="I3513"/>
  <c r="H3513"/>
  <c r="G3513"/>
  <c r="F3513"/>
  <c r="E3513"/>
  <c r="D3513"/>
  <c r="B3513"/>
  <c r="A3513" s="1"/>
  <c r="P3512"/>
  <c r="O3512"/>
  <c r="N3512"/>
  <c r="M3512"/>
  <c r="L3512"/>
  <c r="K3512"/>
  <c r="J3512"/>
  <c r="I3512"/>
  <c r="H3512"/>
  <c r="G3512"/>
  <c r="F3512"/>
  <c r="E3512"/>
  <c r="D3512"/>
  <c r="B3512"/>
  <c r="A3512"/>
  <c r="P3511"/>
  <c r="O3511"/>
  <c r="N3511"/>
  <c r="M3511"/>
  <c r="L3511"/>
  <c r="K3511"/>
  <c r="J3511"/>
  <c r="I3511"/>
  <c r="H3511"/>
  <c r="G3511"/>
  <c r="F3511"/>
  <c r="E3511"/>
  <c r="D3511"/>
  <c r="B3511"/>
  <c r="A3511" s="1"/>
  <c r="P3510"/>
  <c r="O3510"/>
  <c r="N3510"/>
  <c r="M3510"/>
  <c r="L3510"/>
  <c r="K3510"/>
  <c r="J3510"/>
  <c r="I3510"/>
  <c r="H3510"/>
  <c r="G3510"/>
  <c r="F3510"/>
  <c r="E3510"/>
  <c r="D3510"/>
  <c r="B3510"/>
  <c r="A3510" s="1"/>
  <c r="P3509"/>
  <c r="O3509"/>
  <c r="N3509"/>
  <c r="M3509"/>
  <c r="L3509"/>
  <c r="K3509"/>
  <c r="J3509"/>
  <c r="I3509"/>
  <c r="H3509"/>
  <c r="G3509"/>
  <c r="F3509"/>
  <c r="E3509"/>
  <c r="D3509"/>
  <c r="B3509"/>
  <c r="A3509" s="1"/>
  <c r="P3508"/>
  <c r="O3508"/>
  <c r="N3508"/>
  <c r="M3508"/>
  <c r="L3508"/>
  <c r="K3508"/>
  <c r="J3508"/>
  <c r="I3508"/>
  <c r="H3508"/>
  <c r="G3508"/>
  <c r="F3508"/>
  <c r="E3508"/>
  <c r="D3508"/>
  <c r="B3508"/>
  <c r="A3508"/>
  <c r="P3507"/>
  <c r="O3507"/>
  <c r="N3507"/>
  <c r="M3507"/>
  <c r="L3507"/>
  <c r="K3507"/>
  <c r="J3507"/>
  <c r="I3507"/>
  <c r="H3507"/>
  <c r="G3507"/>
  <c r="F3507"/>
  <c r="E3507"/>
  <c r="D3507"/>
  <c r="B3507"/>
  <c r="A3507" s="1"/>
  <c r="P3506"/>
  <c r="O3506"/>
  <c r="N3506"/>
  <c r="M3506"/>
  <c r="L3506"/>
  <c r="K3506"/>
  <c r="J3506"/>
  <c r="I3506"/>
  <c r="H3506"/>
  <c r="G3506"/>
  <c r="F3506"/>
  <c r="E3506"/>
  <c r="D3506"/>
  <c r="B3506"/>
  <c r="A3506" s="1"/>
  <c r="P3505"/>
  <c r="O3505"/>
  <c r="N3505"/>
  <c r="M3505"/>
  <c r="L3505"/>
  <c r="K3505"/>
  <c r="J3505"/>
  <c r="I3505"/>
  <c r="H3505"/>
  <c r="G3505"/>
  <c r="F3505"/>
  <c r="E3505"/>
  <c r="D3505"/>
  <c r="B3505"/>
  <c r="A3505" s="1"/>
  <c r="P3504"/>
  <c r="O3504"/>
  <c r="N3504"/>
  <c r="M3504"/>
  <c r="L3504"/>
  <c r="K3504"/>
  <c r="J3504"/>
  <c r="I3504"/>
  <c r="H3504"/>
  <c r="G3504"/>
  <c r="F3504"/>
  <c r="E3504"/>
  <c r="D3504"/>
  <c r="B3504"/>
  <c r="A3504"/>
  <c r="P3503"/>
  <c r="O3503"/>
  <c r="N3503"/>
  <c r="M3503"/>
  <c r="L3503"/>
  <c r="K3503"/>
  <c r="J3503"/>
  <c r="I3503"/>
  <c r="H3503"/>
  <c r="G3503"/>
  <c r="F3503"/>
  <c r="E3503"/>
  <c r="D3503"/>
  <c r="B3503"/>
  <c r="A3503" s="1"/>
  <c r="P3502"/>
  <c r="O3502"/>
  <c r="N3502"/>
  <c r="M3502"/>
  <c r="L3502"/>
  <c r="K3502"/>
  <c r="J3502"/>
  <c r="I3502"/>
  <c r="H3502"/>
  <c r="G3502"/>
  <c r="F3502"/>
  <c r="E3502"/>
  <c r="D3502"/>
  <c r="B3502"/>
  <c r="A3502" s="1"/>
  <c r="P3501"/>
  <c r="O3501"/>
  <c r="N3501"/>
  <c r="M3501"/>
  <c r="L3501"/>
  <c r="K3501"/>
  <c r="J3501"/>
  <c r="I3501"/>
  <c r="H3501"/>
  <c r="G3501"/>
  <c r="F3501"/>
  <c r="E3501"/>
  <c r="D3501"/>
  <c r="B3501"/>
  <c r="A3501" s="1"/>
  <c r="P3500"/>
  <c r="O3500"/>
  <c r="N3500"/>
  <c r="M3500"/>
  <c r="L3500"/>
  <c r="K3500"/>
  <c r="J3500"/>
  <c r="I3500"/>
  <c r="H3500"/>
  <c r="G3500"/>
  <c r="F3500"/>
  <c r="E3500"/>
  <c r="D3500"/>
  <c r="B3500"/>
  <c r="A3500"/>
  <c r="P3499"/>
  <c r="O3499"/>
  <c r="N3499"/>
  <c r="M3499"/>
  <c r="L3499"/>
  <c r="K3499"/>
  <c r="J3499"/>
  <c r="I3499"/>
  <c r="H3499"/>
  <c r="G3499"/>
  <c r="F3499"/>
  <c r="E3499"/>
  <c r="D3499"/>
  <c r="B3499"/>
  <c r="A3499" s="1"/>
  <c r="P3498"/>
  <c r="O3498"/>
  <c r="N3498"/>
  <c r="M3498"/>
  <c r="L3498"/>
  <c r="K3498"/>
  <c r="J3498"/>
  <c r="I3498"/>
  <c r="H3498"/>
  <c r="G3498"/>
  <c r="F3498"/>
  <c r="E3498"/>
  <c r="D3498"/>
  <c r="B3498"/>
  <c r="A3498" s="1"/>
  <c r="P3497"/>
  <c r="O3497"/>
  <c r="N3497"/>
  <c r="M3497"/>
  <c r="L3497"/>
  <c r="K3497"/>
  <c r="J3497"/>
  <c r="I3497"/>
  <c r="H3497"/>
  <c r="G3497"/>
  <c r="F3497"/>
  <c r="E3497"/>
  <c r="D3497"/>
  <c r="B3497"/>
  <c r="A3497" s="1"/>
  <c r="P3496"/>
  <c r="O3496"/>
  <c r="N3496"/>
  <c r="M3496"/>
  <c r="L3496"/>
  <c r="K3496"/>
  <c r="J3496"/>
  <c r="I3496"/>
  <c r="H3496"/>
  <c r="G3496"/>
  <c r="F3496"/>
  <c r="E3496"/>
  <c r="D3496"/>
  <c r="B3496"/>
  <c r="A3496"/>
  <c r="P3495"/>
  <c r="O3495"/>
  <c r="N3495"/>
  <c r="M3495"/>
  <c r="L3495"/>
  <c r="K3495"/>
  <c r="J3495"/>
  <c r="I3495"/>
  <c r="H3495"/>
  <c r="G3495"/>
  <c r="F3495"/>
  <c r="E3495"/>
  <c r="D3495"/>
  <c r="B3495"/>
  <c r="A3495" s="1"/>
  <c r="P3494"/>
  <c r="O3494"/>
  <c r="N3494"/>
  <c r="M3494"/>
  <c r="L3494"/>
  <c r="K3494"/>
  <c r="J3494"/>
  <c r="I3494"/>
  <c r="H3494"/>
  <c r="G3494"/>
  <c r="F3494"/>
  <c r="E3494"/>
  <c r="D3494"/>
  <c r="B3494"/>
  <c r="A3494" s="1"/>
  <c r="P3493"/>
  <c r="O3493"/>
  <c r="N3493"/>
  <c r="M3493"/>
  <c r="L3493"/>
  <c r="K3493"/>
  <c r="J3493"/>
  <c r="I3493"/>
  <c r="H3493"/>
  <c r="G3493"/>
  <c r="F3493"/>
  <c r="E3493"/>
  <c r="D3493"/>
  <c r="B3493"/>
  <c r="A3493" s="1"/>
  <c r="P3492"/>
  <c r="O3492"/>
  <c r="N3492"/>
  <c r="M3492"/>
  <c r="L3492"/>
  <c r="K3492"/>
  <c r="J3492"/>
  <c r="I3492"/>
  <c r="H3492"/>
  <c r="G3492"/>
  <c r="F3492"/>
  <c r="E3492"/>
  <c r="D3492"/>
  <c r="B3492"/>
  <c r="A3492"/>
  <c r="P3491"/>
  <c r="O3491"/>
  <c r="N3491"/>
  <c r="M3491"/>
  <c r="L3491"/>
  <c r="K3491"/>
  <c r="J3491"/>
  <c r="I3491"/>
  <c r="H3491"/>
  <c r="G3491"/>
  <c r="F3491"/>
  <c r="E3491"/>
  <c r="D3491"/>
  <c r="B3491"/>
  <c r="A3491" s="1"/>
  <c r="P3490"/>
  <c r="O3490"/>
  <c r="N3490"/>
  <c r="M3490"/>
  <c r="L3490"/>
  <c r="K3490"/>
  <c r="J3490"/>
  <c r="I3490"/>
  <c r="H3490"/>
  <c r="G3490"/>
  <c r="F3490"/>
  <c r="E3490"/>
  <c r="D3490"/>
  <c r="B3490"/>
  <c r="A3490" s="1"/>
  <c r="P3489"/>
  <c r="O3489"/>
  <c r="N3489"/>
  <c r="M3489"/>
  <c r="L3489"/>
  <c r="K3489"/>
  <c r="J3489"/>
  <c r="I3489"/>
  <c r="H3489"/>
  <c r="G3489"/>
  <c r="F3489"/>
  <c r="E3489"/>
  <c r="D3489"/>
  <c r="B3489"/>
  <c r="A3489" s="1"/>
  <c r="P3488"/>
  <c r="O3488"/>
  <c r="N3488"/>
  <c r="M3488"/>
  <c r="L3488"/>
  <c r="K3488"/>
  <c r="J3488"/>
  <c r="I3488"/>
  <c r="H3488"/>
  <c r="G3488"/>
  <c r="F3488"/>
  <c r="E3488"/>
  <c r="D3488"/>
  <c r="B3488"/>
  <c r="A3488"/>
  <c r="P3487"/>
  <c r="O3487"/>
  <c r="N3487"/>
  <c r="M3487"/>
  <c r="L3487"/>
  <c r="K3487"/>
  <c r="J3487"/>
  <c r="I3487"/>
  <c r="H3487"/>
  <c r="G3487"/>
  <c r="F3487"/>
  <c r="E3487"/>
  <c r="D3487"/>
  <c r="B3487"/>
  <c r="A3487" s="1"/>
  <c r="P3486"/>
  <c r="O3486"/>
  <c r="N3486"/>
  <c r="M3486"/>
  <c r="L3486"/>
  <c r="K3486"/>
  <c r="J3486"/>
  <c r="I3486"/>
  <c r="H3486"/>
  <c r="G3486"/>
  <c r="F3486"/>
  <c r="E3486"/>
  <c r="D3486"/>
  <c r="B3486"/>
  <c r="A3486" s="1"/>
  <c r="P3485"/>
  <c r="O3485"/>
  <c r="N3485"/>
  <c r="M3485"/>
  <c r="L3485"/>
  <c r="K3485"/>
  <c r="J3485"/>
  <c r="I3485"/>
  <c r="H3485"/>
  <c r="G3485"/>
  <c r="F3485"/>
  <c r="E3485"/>
  <c r="D3485"/>
  <c r="B3485"/>
  <c r="A3485" s="1"/>
  <c r="P3484"/>
  <c r="O3484"/>
  <c r="N3484"/>
  <c r="M3484"/>
  <c r="L3484"/>
  <c r="K3484"/>
  <c r="J3484"/>
  <c r="I3484"/>
  <c r="H3484"/>
  <c r="G3484"/>
  <c r="F3484"/>
  <c r="E3484"/>
  <c r="D3484"/>
  <c r="B3484"/>
  <c r="A3484"/>
  <c r="P3483"/>
  <c r="O3483"/>
  <c r="N3483"/>
  <c r="M3483"/>
  <c r="L3483"/>
  <c r="K3483"/>
  <c r="J3483"/>
  <c r="I3483"/>
  <c r="H3483"/>
  <c r="G3483"/>
  <c r="F3483"/>
  <c r="E3483"/>
  <c r="D3483"/>
  <c r="B3483"/>
  <c r="A3483" s="1"/>
  <c r="P3482"/>
  <c r="O3482"/>
  <c r="N3482"/>
  <c r="M3482"/>
  <c r="L3482"/>
  <c r="K3482"/>
  <c r="J3482"/>
  <c r="I3482"/>
  <c r="H3482"/>
  <c r="G3482"/>
  <c r="F3482"/>
  <c r="E3482"/>
  <c r="D3482"/>
  <c r="B3482"/>
  <c r="A3482" s="1"/>
  <c r="P3481"/>
  <c r="O3481"/>
  <c r="N3481"/>
  <c r="M3481"/>
  <c r="L3481"/>
  <c r="K3481"/>
  <c r="J3481"/>
  <c r="I3481"/>
  <c r="H3481"/>
  <c r="G3481"/>
  <c r="F3481"/>
  <c r="E3481"/>
  <c r="D3481"/>
  <c r="B3481"/>
  <c r="A3481" s="1"/>
  <c r="P3480"/>
  <c r="O3480"/>
  <c r="N3480"/>
  <c r="M3480"/>
  <c r="L3480"/>
  <c r="K3480"/>
  <c r="J3480"/>
  <c r="I3480"/>
  <c r="H3480"/>
  <c r="G3480"/>
  <c r="F3480"/>
  <c r="E3480"/>
  <c r="D3480"/>
  <c r="B3480"/>
  <c r="A3480"/>
  <c r="P3479"/>
  <c r="O3479"/>
  <c r="N3479"/>
  <c r="M3479"/>
  <c r="L3479"/>
  <c r="K3479"/>
  <c r="J3479"/>
  <c r="I3479"/>
  <c r="H3479"/>
  <c r="G3479"/>
  <c r="F3479"/>
  <c r="E3479"/>
  <c r="D3479"/>
  <c r="B3479"/>
  <c r="A3479" s="1"/>
  <c r="P3478"/>
  <c r="O3478"/>
  <c r="N3478"/>
  <c r="M3478"/>
  <c r="L3478"/>
  <c r="K3478"/>
  <c r="J3478"/>
  <c r="I3478"/>
  <c r="H3478"/>
  <c r="G3478"/>
  <c r="F3478"/>
  <c r="E3478"/>
  <c r="D3478"/>
  <c r="B3478"/>
  <c r="A3478" s="1"/>
  <c r="P3477"/>
  <c r="O3477"/>
  <c r="N3477"/>
  <c r="M3477"/>
  <c r="L3477"/>
  <c r="K3477"/>
  <c r="J3477"/>
  <c r="I3477"/>
  <c r="H3477"/>
  <c r="G3477"/>
  <c r="F3477"/>
  <c r="E3477"/>
  <c r="D3477"/>
  <c r="B3477"/>
  <c r="A3477" s="1"/>
  <c r="P3476"/>
  <c r="O3476"/>
  <c r="N3476"/>
  <c r="M3476"/>
  <c r="L3476"/>
  <c r="K3476"/>
  <c r="J3476"/>
  <c r="I3476"/>
  <c r="H3476"/>
  <c r="G3476"/>
  <c r="F3476"/>
  <c r="E3476"/>
  <c r="D3476"/>
  <c r="B3476"/>
  <c r="A3476"/>
  <c r="P3475"/>
  <c r="O3475"/>
  <c r="N3475"/>
  <c r="M3475"/>
  <c r="L3475"/>
  <c r="K3475"/>
  <c r="J3475"/>
  <c r="I3475"/>
  <c r="H3475"/>
  <c r="G3475"/>
  <c r="F3475"/>
  <c r="E3475"/>
  <c r="D3475"/>
  <c r="B3475"/>
  <c r="A3475" s="1"/>
  <c r="P3474"/>
  <c r="O3474"/>
  <c r="N3474"/>
  <c r="M3474"/>
  <c r="L3474"/>
  <c r="K3474"/>
  <c r="J3474"/>
  <c r="I3474"/>
  <c r="H3474"/>
  <c r="G3474"/>
  <c r="F3474"/>
  <c r="E3474"/>
  <c r="D3474"/>
  <c r="B3474"/>
  <c r="A3474" s="1"/>
  <c r="P3473"/>
  <c r="O3473"/>
  <c r="N3473"/>
  <c r="M3473"/>
  <c r="L3473"/>
  <c r="K3473"/>
  <c r="J3473"/>
  <c r="I3473"/>
  <c r="H3473"/>
  <c r="G3473"/>
  <c r="F3473"/>
  <c r="E3473"/>
  <c r="D3473"/>
  <c r="B3473"/>
  <c r="A3473" s="1"/>
  <c r="P3472"/>
  <c r="O3472"/>
  <c r="N3472"/>
  <c r="M3472"/>
  <c r="L3472"/>
  <c r="K3472"/>
  <c r="J3472"/>
  <c r="I3472"/>
  <c r="H3472"/>
  <c r="G3472"/>
  <c r="F3472"/>
  <c r="E3472"/>
  <c r="D3472"/>
  <c r="B3472"/>
  <c r="A3472"/>
  <c r="P3471"/>
  <c r="O3471"/>
  <c r="N3471"/>
  <c r="M3471"/>
  <c r="L3471"/>
  <c r="K3471"/>
  <c r="J3471"/>
  <c r="I3471"/>
  <c r="H3471"/>
  <c r="G3471"/>
  <c r="F3471"/>
  <c r="E3471"/>
  <c r="D3471"/>
  <c r="B3471"/>
  <c r="A3471" s="1"/>
  <c r="P3470"/>
  <c r="O3470"/>
  <c r="N3470"/>
  <c r="M3470"/>
  <c r="L3470"/>
  <c r="K3470"/>
  <c r="J3470"/>
  <c r="I3470"/>
  <c r="H3470"/>
  <c r="G3470"/>
  <c r="F3470"/>
  <c r="E3470"/>
  <c r="D3470"/>
  <c r="B3470"/>
  <c r="A3470" s="1"/>
  <c r="P3469"/>
  <c r="O3469"/>
  <c r="N3469"/>
  <c r="M3469"/>
  <c r="L3469"/>
  <c r="K3469"/>
  <c r="J3469"/>
  <c r="I3469"/>
  <c r="H3469"/>
  <c r="G3469"/>
  <c r="F3469"/>
  <c r="E3469"/>
  <c r="D3469"/>
  <c r="B3469"/>
  <c r="A3469" s="1"/>
  <c r="P3468"/>
  <c r="O3468"/>
  <c r="N3468"/>
  <c r="M3468"/>
  <c r="L3468"/>
  <c r="K3468"/>
  <c r="J3468"/>
  <c r="I3468"/>
  <c r="H3468"/>
  <c r="G3468"/>
  <c r="F3468"/>
  <c r="E3468"/>
  <c r="D3468"/>
  <c r="B3468"/>
  <c r="A3468"/>
  <c r="P3467"/>
  <c r="O3467"/>
  <c r="N3467"/>
  <c r="M3467"/>
  <c r="L3467"/>
  <c r="K3467"/>
  <c r="J3467"/>
  <c r="I3467"/>
  <c r="H3467"/>
  <c r="G3467"/>
  <c r="F3467"/>
  <c r="E3467"/>
  <c r="D3467"/>
  <c r="B3467"/>
  <c r="A3467" s="1"/>
  <c r="P3466"/>
  <c r="O3466"/>
  <c r="N3466"/>
  <c r="M3466"/>
  <c r="L3466"/>
  <c r="K3466"/>
  <c r="J3466"/>
  <c r="I3466"/>
  <c r="H3466"/>
  <c r="G3466"/>
  <c r="F3466"/>
  <c r="E3466"/>
  <c r="D3466"/>
  <c r="B3466"/>
  <c r="A3466" s="1"/>
  <c r="P3465"/>
  <c r="O3465"/>
  <c r="N3465"/>
  <c r="M3465"/>
  <c r="L3465"/>
  <c r="K3465"/>
  <c r="J3465"/>
  <c r="I3465"/>
  <c r="H3465"/>
  <c r="G3465"/>
  <c r="F3465"/>
  <c r="E3465"/>
  <c r="D3465"/>
  <c r="B3465"/>
  <c r="A3465" s="1"/>
  <c r="P3464"/>
  <c r="O3464"/>
  <c r="N3464"/>
  <c r="M3464"/>
  <c r="L3464"/>
  <c r="K3464"/>
  <c r="J3464"/>
  <c r="I3464"/>
  <c r="H3464"/>
  <c r="G3464"/>
  <c r="F3464"/>
  <c r="E3464"/>
  <c r="D3464"/>
  <c r="B3464"/>
  <c r="A3464"/>
  <c r="P3463"/>
  <c r="O3463"/>
  <c r="N3463"/>
  <c r="M3463"/>
  <c r="L3463"/>
  <c r="K3463"/>
  <c r="J3463"/>
  <c r="I3463"/>
  <c r="H3463"/>
  <c r="G3463"/>
  <c r="F3463"/>
  <c r="E3463"/>
  <c r="D3463"/>
  <c r="B3463"/>
  <c r="A3463" s="1"/>
  <c r="P3462"/>
  <c r="O3462"/>
  <c r="N3462"/>
  <c r="M3462"/>
  <c r="L3462"/>
  <c r="K3462"/>
  <c r="J3462"/>
  <c r="I3462"/>
  <c r="H3462"/>
  <c r="G3462"/>
  <c r="F3462"/>
  <c r="E3462"/>
  <c r="D3462"/>
  <c r="B3462"/>
  <c r="A3462" s="1"/>
  <c r="P3461"/>
  <c r="O3461"/>
  <c r="N3461"/>
  <c r="M3461"/>
  <c r="L3461"/>
  <c r="K3461"/>
  <c r="J3461"/>
  <c r="I3461"/>
  <c r="H3461"/>
  <c r="G3461"/>
  <c r="F3461"/>
  <c r="E3461"/>
  <c r="D3461"/>
  <c r="B3461"/>
  <c r="A3461" s="1"/>
  <c r="P3460"/>
  <c r="O3460"/>
  <c r="N3460"/>
  <c r="M3460"/>
  <c r="L3460"/>
  <c r="K3460"/>
  <c r="J3460"/>
  <c r="I3460"/>
  <c r="H3460"/>
  <c r="G3460"/>
  <c r="F3460"/>
  <c r="E3460"/>
  <c r="D3460"/>
  <c r="B3460"/>
  <c r="A3460"/>
  <c r="P3459"/>
  <c r="O3459"/>
  <c r="N3459"/>
  <c r="M3459"/>
  <c r="L3459"/>
  <c r="K3459"/>
  <c r="J3459"/>
  <c r="I3459"/>
  <c r="H3459"/>
  <c r="G3459"/>
  <c r="F3459"/>
  <c r="E3459"/>
  <c r="D3459"/>
  <c r="B3459"/>
  <c r="A3459" s="1"/>
  <c r="P3458"/>
  <c r="O3458"/>
  <c r="N3458"/>
  <c r="M3458"/>
  <c r="L3458"/>
  <c r="K3458"/>
  <c r="J3458"/>
  <c r="I3458"/>
  <c r="H3458"/>
  <c r="G3458"/>
  <c r="F3458"/>
  <c r="E3458"/>
  <c r="D3458"/>
  <c r="B3458"/>
  <c r="A3458" s="1"/>
  <c r="P3457"/>
  <c r="O3457"/>
  <c r="N3457"/>
  <c r="M3457"/>
  <c r="L3457"/>
  <c r="K3457"/>
  <c r="J3457"/>
  <c r="I3457"/>
  <c r="H3457"/>
  <c r="G3457"/>
  <c r="F3457"/>
  <c r="E3457"/>
  <c r="D3457"/>
  <c r="B3457"/>
  <c r="A3457" s="1"/>
  <c r="P3456"/>
  <c r="O3456"/>
  <c r="N3456"/>
  <c r="M3456"/>
  <c r="L3456"/>
  <c r="K3456"/>
  <c r="J3456"/>
  <c r="I3456"/>
  <c r="H3456"/>
  <c r="G3456"/>
  <c r="F3456"/>
  <c r="E3456"/>
  <c r="D3456"/>
  <c r="B3456"/>
  <c r="A3456"/>
  <c r="P3455"/>
  <c r="O3455"/>
  <c r="N3455"/>
  <c r="M3455"/>
  <c r="L3455"/>
  <c r="K3455"/>
  <c r="J3455"/>
  <c r="I3455"/>
  <c r="H3455"/>
  <c r="G3455"/>
  <c r="F3455"/>
  <c r="E3455"/>
  <c r="D3455"/>
  <c r="B3455"/>
  <c r="A3455" s="1"/>
  <c r="P3454"/>
  <c r="O3454"/>
  <c r="N3454"/>
  <c r="M3454"/>
  <c r="L3454"/>
  <c r="K3454"/>
  <c r="J3454"/>
  <c r="I3454"/>
  <c r="H3454"/>
  <c r="G3454"/>
  <c r="F3454"/>
  <c r="E3454"/>
  <c r="D3454"/>
  <c r="B3454"/>
  <c r="A3454" s="1"/>
  <c r="P3453"/>
  <c r="O3453"/>
  <c r="N3453"/>
  <c r="M3453"/>
  <c r="L3453"/>
  <c r="K3453"/>
  <c r="J3453"/>
  <c r="I3453"/>
  <c r="H3453"/>
  <c r="G3453"/>
  <c r="F3453"/>
  <c r="E3453"/>
  <c r="D3453"/>
  <c r="B3453"/>
  <c r="A3453" s="1"/>
  <c r="P3452"/>
  <c r="O3452"/>
  <c r="N3452"/>
  <c r="M3452"/>
  <c r="L3452"/>
  <c r="K3452"/>
  <c r="J3452"/>
  <c r="I3452"/>
  <c r="H3452"/>
  <c r="G3452"/>
  <c r="F3452"/>
  <c r="E3452"/>
  <c r="D3452"/>
  <c r="B3452"/>
  <c r="A3452"/>
  <c r="P3451"/>
  <c r="O3451"/>
  <c r="N3451"/>
  <c r="M3451"/>
  <c r="L3451"/>
  <c r="K3451"/>
  <c r="J3451"/>
  <c r="I3451"/>
  <c r="H3451"/>
  <c r="G3451"/>
  <c r="F3451"/>
  <c r="E3451"/>
  <c r="D3451"/>
  <c r="B3451"/>
  <c r="A3451" s="1"/>
  <c r="P3450"/>
  <c r="O3450"/>
  <c r="N3450"/>
  <c r="M3450"/>
  <c r="L3450"/>
  <c r="K3450"/>
  <c r="J3450"/>
  <c r="I3450"/>
  <c r="H3450"/>
  <c r="G3450"/>
  <c r="F3450"/>
  <c r="E3450"/>
  <c r="D3450"/>
  <c r="B3450"/>
  <c r="A3450" s="1"/>
  <c r="P3449"/>
  <c r="O3449"/>
  <c r="N3449"/>
  <c r="M3449"/>
  <c r="L3449"/>
  <c r="K3449"/>
  <c r="J3449"/>
  <c r="I3449"/>
  <c r="H3449"/>
  <c r="G3449"/>
  <c r="F3449"/>
  <c r="E3449"/>
  <c r="D3449"/>
  <c r="B3449"/>
  <c r="A3449" s="1"/>
  <c r="P3448"/>
  <c r="O3448"/>
  <c r="N3448"/>
  <c r="M3448"/>
  <c r="L3448"/>
  <c r="K3448"/>
  <c r="J3448"/>
  <c r="I3448"/>
  <c r="H3448"/>
  <c r="G3448"/>
  <c r="F3448"/>
  <c r="E3448"/>
  <c r="D3448"/>
  <c r="B3448"/>
  <c r="A3448"/>
  <c r="P3447"/>
  <c r="O3447"/>
  <c r="N3447"/>
  <c r="M3447"/>
  <c r="L3447"/>
  <c r="K3447"/>
  <c r="J3447"/>
  <c r="I3447"/>
  <c r="H3447"/>
  <c r="G3447"/>
  <c r="F3447"/>
  <c r="E3447"/>
  <c r="D3447"/>
  <c r="B3447"/>
  <c r="A3447" s="1"/>
  <c r="P3446"/>
  <c r="O3446"/>
  <c r="N3446"/>
  <c r="M3446"/>
  <c r="L3446"/>
  <c r="K3446"/>
  <c r="J3446"/>
  <c r="I3446"/>
  <c r="H3446"/>
  <c r="G3446"/>
  <c r="F3446"/>
  <c r="E3446"/>
  <c r="D3446"/>
  <c r="B3446"/>
  <c r="A3446" s="1"/>
  <c r="P3445"/>
  <c r="O3445"/>
  <c r="N3445"/>
  <c r="M3445"/>
  <c r="L3445"/>
  <c r="K3445"/>
  <c r="J3445"/>
  <c r="I3445"/>
  <c r="H3445"/>
  <c r="G3445"/>
  <c r="F3445"/>
  <c r="E3445"/>
  <c r="D3445"/>
  <c r="B3445"/>
  <c r="A3445" s="1"/>
  <c r="P3444"/>
  <c r="O3444"/>
  <c r="N3444"/>
  <c r="M3444"/>
  <c r="L3444"/>
  <c r="K3444"/>
  <c r="J3444"/>
  <c r="I3444"/>
  <c r="H3444"/>
  <c r="G3444"/>
  <c r="F3444"/>
  <c r="E3444"/>
  <c r="D3444"/>
  <c r="B3444"/>
  <c r="A3444"/>
  <c r="P3443"/>
  <c r="O3443"/>
  <c r="N3443"/>
  <c r="M3443"/>
  <c r="L3443"/>
  <c r="K3443"/>
  <c r="J3443"/>
  <c r="I3443"/>
  <c r="H3443"/>
  <c r="G3443"/>
  <c r="F3443"/>
  <c r="E3443"/>
  <c r="D3443"/>
  <c r="B3443"/>
  <c r="A3443" s="1"/>
  <c r="P3442"/>
  <c r="O3442"/>
  <c r="N3442"/>
  <c r="M3442"/>
  <c r="L3442"/>
  <c r="K3442"/>
  <c r="J3442"/>
  <c r="I3442"/>
  <c r="H3442"/>
  <c r="G3442"/>
  <c r="F3442"/>
  <c r="E3442"/>
  <c r="D3442"/>
  <c r="B3442"/>
  <c r="A3442" s="1"/>
  <c r="P3441"/>
  <c r="O3441"/>
  <c r="N3441"/>
  <c r="M3441"/>
  <c r="L3441"/>
  <c r="K3441"/>
  <c r="J3441"/>
  <c r="I3441"/>
  <c r="H3441"/>
  <c r="G3441"/>
  <c r="F3441"/>
  <c r="E3441"/>
  <c r="D3441"/>
  <c r="B3441"/>
  <c r="A3441" s="1"/>
  <c r="P3440"/>
  <c r="O3440"/>
  <c r="N3440"/>
  <c r="M3440"/>
  <c r="L3440"/>
  <c r="K3440"/>
  <c r="J3440"/>
  <c r="I3440"/>
  <c r="H3440"/>
  <c r="G3440"/>
  <c r="F3440"/>
  <c r="E3440"/>
  <c r="D3440"/>
  <c r="B3440"/>
  <c r="A3440"/>
  <c r="P3439"/>
  <c r="O3439"/>
  <c r="N3439"/>
  <c r="M3439"/>
  <c r="L3439"/>
  <c r="K3439"/>
  <c r="J3439"/>
  <c r="I3439"/>
  <c r="H3439"/>
  <c r="G3439"/>
  <c r="F3439"/>
  <c r="E3439"/>
  <c r="D3439"/>
  <c r="B3439"/>
  <c r="A3439" s="1"/>
  <c r="P3438"/>
  <c r="O3438"/>
  <c r="N3438"/>
  <c r="M3438"/>
  <c r="L3438"/>
  <c r="K3438"/>
  <c r="J3438"/>
  <c r="I3438"/>
  <c r="H3438"/>
  <c r="G3438"/>
  <c r="F3438"/>
  <c r="E3438"/>
  <c r="D3438"/>
  <c r="B3438"/>
  <c r="A3438" s="1"/>
  <c r="P3437"/>
  <c r="O3437"/>
  <c r="N3437"/>
  <c r="M3437"/>
  <c r="L3437"/>
  <c r="K3437"/>
  <c r="J3437"/>
  <c r="I3437"/>
  <c r="H3437"/>
  <c r="G3437"/>
  <c r="F3437"/>
  <c r="E3437"/>
  <c r="D3437"/>
  <c r="B3437"/>
  <c r="A3437" s="1"/>
  <c r="P3436"/>
  <c r="O3436"/>
  <c r="N3436"/>
  <c r="M3436"/>
  <c r="L3436"/>
  <c r="K3436"/>
  <c r="J3436"/>
  <c r="I3436"/>
  <c r="H3436"/>
  <c r="G3436"/>
  <c r="F3436"/>
  <c r="E3436"/>
  <c r="D3436"/>
  <c r="B3436"/>
  <c r="A3436"/>
  <c r="P3435"/>
  <c r="O3435"/>
  <c r="N3435"/>
  <c r="M3435"/>
  <c r="L3435"/>
  <c r="K3435"/>
  <c r="J3435"/>
  <c r="I3435"/>
  <c r="H3435"/>
  <c r="G3435"/>
  <c r="F3435"/>
  <c r="E3435"/>
  <c r="D3435"/>
  <c r="B3435"/>
  <c r="A3435" s="1"/>
  <c r="P3434"/>
  <c r="O3434"/>
  <c r="N3434"/>
  <c r="M3434"/>
  <c r="L3434"/>
  <c r="K3434"/>
  <c r="J3434"/>
  <c r="I3434"/>
  <c r="H3434"/>
  <c r="G3434"/>
  <c r="F3434"/>
  <c r="E3434"/>
  <c r="D3434"/>
  <c r="B3434"/>
  <c r="A3434" s="1"/>
  <c r="P3433"/>
  <c r="O3433"/>
  <c r="N3433"/>
  <c r="M3433"/>
  <c r="L3433"/>
  <c r="K3433"/>
  <c r="J3433"/>
  <c r="I3433"/>
  <c r="H3433"/>
  <c r="G3433"/>
  <c r="F3433"/>
  <c r="E3433"/>
  <c r="D3433"/>
  <c r="B3433"/>
  <c r="A3433" s="1"/>
  <c r="P3432"/>
  <c r="O3432"/>
  <c r="N3432"/>
  <c r="M3432"/>
  <c r="L3432"/>
  <c r="K3432"/>
  <c r="J3432"/>
  <c r="I3432"/>
  <c r="H3432"/>
  <c r="G3432"/>
  <c r="F3432"/>
  <c r="E3432"/>
  <c r="D3432"/>
  <c r="B3432"/>
  <c r="A3432"/>
  <c r="P3431"/>
  <c r="O3431"/>
  <c r="N3431"/>
  <c r="M3431"/>
  <c r="L3431"/>
  <c r="K3431"/>
  <c r="J3431"/>
  <c r="I3431"/>
  <c r="H3431"/>
  <c r="G3431"/>
  <c r="F3431"/>
  <c r="E3431"/>
  <c r="D3431"/>
  <c r="B3431"/>
  <c r="A3431" s="1"/>
  <c r="P3430"/>
  <c r="O3430"/>
  <c r="N3430"/>
  <c r="M3430"/>
  <c r="L3430"/>
  <c r="K3430"/>
  <c r="J3430"/>
  <c r="I3430"/>
  <c r="H3430"/>
  <c r="G3430"/>
  <c r="F3430"/>
  <c r="E3430"/>
  <c r="D3430"/>
  <c r="B3430"/>
  <c r="A3430" s="1"/>
  <c r="P3429"/>
  <c r="O3429"/>
  <c r="N3429"/>
  <c r="M3429"/>
  <c r="L3429"/>
  <c r="K3429"/>
  <c r="J3429"/>
  <c r="I3429"/>
  <c r="H3429"/>
  <c r="G3429"/>
  <c r="F3429"/>
  <c r="E3429"/>
  <c r="D3429"/>
  <c r="B3429"/>
  <c r="A3429" s="1"/>
  <c r="P3428"/>
  <c r="O3428"/>
  <c r="N3428"/>
  <c r="M3428"/>
  <c r="L3428"/>
  <c r="K3428"/>
  <c r="J3428"/>
  <c r="I3428"/>
  <c r="H3428"/>
  <c r="G3428"/>
  <c r="F3428"/>
  <c r="E3428"/>
  <c r="D3428"/>
  <c r="B3428"/>
  <c r="A3428"/>
  <c r="P3427"/>
  <c r="O3427"/>
  <c r="N3427"/>
  <c r="M3427"/>
  <c r="L3427"/>
  <c r="K3427"/>
  <c r="J3427"/>
  <c r="I3427"/>
  <c r="H3427"/>
  <c r="G3427"/>
  <c r="F3427"/>
  <c r="E3427"/>
  <c r="D3427"/>
  <c r="B3427"/>
  <c r="A3427" s="1"/>
  <c r="P3426"/>
  <c r="O3426"/>
  <c r="N3426"/>
  <c r="M3426"/>
  <c r="L3426"/>
  <c r="K3426"/>
  <c r="J3426"/>
  <c r="I3426"/>
  <c r="H3426"/>
  <c r="G3426"/>
  <c r="F3426"/>
  <c r="E3426"/>
  <c r="D3426"/>
  <c r="B3426"/>
  <c r="A3426" s="1"/>
  <c r="P3425"/>
  <c r="O3425"/>
  <c r="N3425"/>
  <c r="M3425"/>
  <c r="L3425"/>
  <c r="K3425"/>
  <c r="J3425"/>
  <c r="I3425"/>
  <c r="H3425"/>
  <c r="G3425"/>
  <c r="F3425"/>
  <c r="E3425"/>
  <c r="D3425"/>
  <c r="B3425"/>
  <c r="A3425" s="1"/>
  <c r="P3424"/>
  <c r="O3424"/>
  <c r="N3424"/>
  <c r="M3424"/>
  <c r="L3424"/>
  <c r="K3424"/>
  <c r="J3424"/>
  <c r="I3424"/>
  <c r="H3424"/>
  <c r="G3424"/>
  <c r="F3424"/>
  <c r="E3424"/>
  <c r="D3424"/>
  <c r="B3424"/>
  <c r="A3424"/>
  <c r="P3423"/>
  <c r="O3423"/>
  <c r="N3423"/>
  <c r="M3423"/>
  <c r="L3423"/>
  <c r="K3423"/>
  <c r="J3423"/>
  <c r="I3423"/>
  <c r="H3423"/>
  <c r="G3423"/>
  <c r="F3423"/>
  <c r="E3423"/>
  <c r="D3423"/>
  <c r="B3423"/>
  <c r="A3423" s="1"/>
  <c r="P3422"/>
  <c r="O3422"/>
  <c r="N3422"/>
  <c r="M3422"/>
  <c r="L3422"/>
  <c r="K3422"/>
  <c r="J3422"/>
  <c r="I3422"/>
  <c r="H3422"/>
  <c r="G3422"/>
  <c r="F3422"/>
  <c r="E3422"/>
  <c r="D3422"/>
  <c r="B3422"/>
  <c r="A3422" s="1"/>
  <c r="P3421"/>
  <c r="O3421"/>
  <c r="N3421"/>
  <c r="M3421"/>
  <c r="L3421"/>
  <c r="K3421"/>
  <c r="J3421"/>
  <c r="I3421"/>
  <c r="H3421"/>
  <c r="G3421"/>
  <c r="F3421"/>
  <c r="E3421"/>
  <c r="D3421"/>
  <c r="B3421"/>
  <c r="A3421" s="1"/>
  <c r="P3420"/>
  <c r="O3420"/>
  <c r="N3420"/>
  <c r="M3420"/>
  <c r="L3420"/>
  <c r="K3420"/>
  <c r="J3420"/>
  <c r="I3420"/>
  <c r="H3420"/>
  <c r="G3420"/>
  <c r="F3420"/>
  <c r="E3420"/>
  <c r="D3420"/>
  <c r="B3420"/>
  <c r="A3420"/>
  <c r="P3419"/>
  <c r="O3419"/>
  <c r="N3419"/>
  <c r="M3419"/>
  <c r="L3419"/>
  <c r="K3419"/>
  <c r="J3419"/>
  <c r="I3419"/>
  <c r="H3419"/>
  <c r="G3419"/>
  <c r="F3419"/>
  <c r="E3419"/>
  <c r="D3419"/>
  <c r="B3419"/>
  <c r="A3419" s="1"/>
  <c r="P3418"/>
  <c r="O3418"/>
  <c r="N3418"/>
  <c r="M3418"/>
  <c r="L3418"/>
  <c r="K3418"/>
  <c r="J3418"/>
  <c r="I3418"/>
  <c r="H3418"/>
  <c r="G3418"/>
  <c r="F3418"/>
  <c r="E3418"/>
  <c r="D3418"/>
  <c r="B3418"/>
  <c r="A3418" s="1"/>
  <c r="P3417"/>
  <c r="O3417"/>
  <c r="N3417"/>
  <c r="M3417"/>
  <c r="L3417"/>
  <c r="K3417"/>
  <c r="J3417"/>
  <c r="I3417"/>
  <c r="H3417"/>
  <c r="G3417"/>
  <c r="F3417"/>
  <c r="E3417"/>
  <c r="D3417"/>
  <c r="B3417"/>
  <c r="A3417" s="1"/>
  <c r="P3416"/>
  <c r="O3416"/>
  <c r="N3416"/>
  <c r="M3416"/>
  <c r="L3416"/>
  <c r="K3416"/>
  <c r="J3416"/>
  <c r="I3416"/>
  <c r="H3416"/>
  <c r="G3416"/>
  <c r="F3416"/>
  <c r="E3416"/>
  <c r="D3416"/>
  <c r="B3416"/>
  <c r="A3416"/>
  <c r="P3415"/>
  <c r="O3415"/>
  <c r="N3415"/>
  <c r="M3415"/>
  <c r="L3415"/>
  <c r="K3415"/>
  <c r="J3415"/>
  <c r="I3415"/>
  <c r="H3415"/>
  <c r="G3415"/>
  <c r="F3415"/>
  <c r="E3415"/>
  <c r="D3415"/>
  <c r="B3415"/>
  <c r="A3415" s="1"/>
  <c r="P3414"/>
  <c r="O3414"/>
  <c r="N3414"/>
  <c r="M3414"/>
  <c r="L3414"/>
  <c r="K3414"/>
  <c r="J3414"/>
  <c r="I3414"/>
  <c r="H3414"/>
  <c r="G3414"/>
  <c r="F3414"/>
  <c r="E3414"/>
  <c r="D3414"/>
  <c r="B3414"/>
  <c r="A3414" s="1"/>
  <c r="P3413"/>
  <c r="O3413"/>
  <c r="N3413"/>
  <c r="M3413"/>
  <c r="L3413"/>
  <c r="K3413"/>
  <c r="J3413"/>
  <c r="I3413"/>
  <c r="H3413"/>
  <c r="G3413"/>
  <c r="F3413"/>
  <c r="E3413"/>
  <c r="D3413"/>
  <c r="B3413"/>
  <c r="A3413" s="1"/>
  <c r="P3412"/>
  <c r="O3412"/>
  <c r="N3412"/>
  <c r="M3412"/>
  <c r="L3412"/>
  <c r="K3412"/>
  <c r="J3412"/>
  <c r="I3412"/>
  <c r="H3412"/>
  <c r="G3412"/>
  <c r="F3412"/>
  <c r="E3412"/>
  <c r="D3412"/>
  <c r="B3412"/>
  <c r="A3412"/>
  <c r="P3411"/>
  <c r="O3411"/>
  <c r="N3411"/>
  <c r="M3411"/>
  <c r="L3411"/>
  <c r="K3411"/>
  <c r="J3411"/>
  <c r="I3411"/>
  <c r="H3411"/>
  <c r="G3411"/>
  <c r="F3411"/>
  <c r="E3411"/>
  <c r="D3411"/>
  <c r="B3411"/>
  <c r="A3411" s="1"/>
  <c r="P3410"/>
  <c r="O3410"/>
  <c r="N3410"/>
  <c r="M3410"/>
  <c r="L3410"/>
  <c r="K3410"/>
  <c r="J3410"/>
  <c r="I3410"/>
  <c r="H3410"/>
  <c r="G3410"/>
  <c r="F3410"/>
  <c r="E3410"/>
  <c r="D3410"/>
  <c r="B3410"/>
  <c r="A3410" s="1"/>
  <c r="P3409"/>
  <c r="O3409"/>
  <c r="N3409"/>
  <c r="M3409"/>
  <c r="L3409"/>
  <c r="K3409"/>
  <c r="J3409"/>
  <c r="I3409"/>
  <c r="H3409"/>
  <c r="G3409"/>
  <c r="F3409"/>
  <c r="E3409"/>
  <c r="D3409"/>
  <c r="B3409"/>
  <c r="A3409" s="1"/>
  <c r="P3408"/>
  <c r="O3408"/>
  <c r="N3408"/>
  <c r="M3408"/>
  <c r="L3408"/>
  <c r="K3408"/>
  <c r="J3408"/>
  <c r="I3408"/>
  <c r="H3408"/>
  <c r="G3408"/>
  <c r="F3408"/>
  <c r="E3408"/>
  <c r="D3408"/>
  <c r="B3408"/>
  <c r="A3408"/>
  <c r="P3407"/>
  <c r="O3407"/>
  <c r="N3407"/>
  <c r="M3407"/>
  <c r="L3407"/>
  <c r="K3407"/>
  <c r="J3407"/>
  <c r="I3407"/>
  <c r="H3407"/>
  <c r="G3407"/>
  <c r="F3407"/>
  <c r="E3407"/>
  <c r="D3407"/>
  <c r="B3407"/>
  <c r="A3407" s="1"/>
  <c r="P3406"/>
  <c r="O3406"/>
  <c r="N3406"/>
  <c r="M3406"/>
  <c r="L3406"/>
  <c r="K3406"/>
  <c r="J3406"/>
  <c r="I3406"/>
  <c r="H3406"/>
  <c r="G3406"/>
  <c r="F3406"/>
  <c r="E3406"/>
  <c r="D3406"/>
  <c r="B3406"/>
  <c r="A3406" s="1"/>
  <c r="P3405"/>
  <c r="O3405"/>
  <c r="N3405"/>
  <c r="M3405"/>
  <c r="L3405"/>
  <c r="K3405"/>
  <c r="J3405"/>
  <c r="I3405"/>
  <c r="H3405"/>
  <c r="G3405"/>
  <c r="F3405"/>
  <c r="E3405"/>
  <c r="D3405"/>
  <c r="B3405"/>
  <c r="A3405" s="1"/>
  <c r="P3404"/>
  <c r="O3404"/>
  <c r="N3404"/>
  <c r="M3404"/>
  <c r="L3404"/>
  <c r="K3404"/>
  <c r="J3404"/>
  <c r="I3404"/>
  <c r="H3404"/>
  <c r="G3404"/>
  <c r="F3404"/>
  <c r="E3404"/>
  <c r="D3404"/>
  <c r="B3404"/>
  <c r="A3404"/>
  <c r="P3403"/>
  <c r="O3403"/>
  <c r="N3403"/>
  <c r="M3403"/>
  <c r="L3403"/>
  <c r="K3403"/>
  <c r="J3403"/>
  <c r="I3403"/>
  <c r="H3403"/>
  <c r="G3403"/>
  <c r="F3403"/>
  <c r="E3403"/>
  <c r="D3403"/>
  <c r="B3403"/>
  <c r="A3403" s="1"/>
  <c r="P3402"/>
  <c r="O3402"/>
  <c r="N3402"/>
  <c r="M3402"/>
  <c r="L3402"/>
  <c r="K3402"/>
  <c r="J3402"/>
  <c r="I3402"/>
  <c r="H3402"/>
  <c r="G3402"/>
  <c r="F3402"/>
  <c r="E3402"/>
  <c r="D3402"/>
  <c r="B3402"/>
  <c r="A3402" s="1"/>
  <c r="P3401"/>
  <c r="O3401"/>
  <c r="N3401"/>
  <c r="M3401"/>
  <c r="L3401"/>
  <c r="K3401"/>
  <c r="J3401"/>
  <c r="I3401"/>
  <c r="H3401"/>
  <c r="G3401"/>
  <c r="F3401"/>
  <c r="E3401"/>
  <c r="D3401"/>
  <c r="B3401"/>
  <c r="A3401" s="1"/>
  <c r="P3400"/>
  <c r="O3400"/>
  <c r="N3400"/>
  <c r="M3400"/>
  <c r="L3400"/>
  <c r="K3400"/>
  <c r="J3400"/>
  <c r="I3400"/>
  <c r="H3400"/>
  <c r="G3400"/>
  <c r="F3400"/>
  <c r="E3400"/>
  <c r="D3400"/>
  <c r="B3400"/>
  <c r="A3400"/>
  <c r="P3399"/>
  <c r="O3399"/>
  <c r="N3399"/>
  <c r="M3399"/>
  <c r="L3399"/>
  <c r="K3399"/>
  <c r="J3399"/>
  <c r="I3399"/>
  <c r="H3399"/>
  <c r="G3399"/>
  <c r="F3399"/>
  <c r="E3399"/>
  <c r="D3399"/>
  <c r="B3399"/>
  <c r="A3399" s="1"/>
  <c r="P3398"/>
  <c r="O3398"/>
  <c r="N3398"/>
  <c r="M3398"/>
  <c r="L3398"/>
  <c r="K3398"/>
  <c r="J3398"/>
  <c r="I3398"/>
  <c r="H3398"/>
  <c r="G3398"/>
  <c r="F3398"/>
  <c r="E3398"/>
  <c r="D3398"/>
  <c r="B3398"/>
  <c r="A3398" s="1"/>
  <c r="P3397"/>
  <c r="O3397"/>
  <c r="N3397"/>
  <c r="M3397"/>
  <c r="L3397"/>
  <c r="K3397"/>
  <c r="J3397"/>
  <c r="I3397"/>
  <c r="H3397"/>
  <c r="G3397"/>
  <c r="F3397"/>
  <c r="E3397"/>
  <c r="D3397"/>
  <c r="B3397"/>
  <c r="A3397" s="1"/>
  <c r="P3396"/>
  <c r="O3396"/>
  <c r="N3396"/>
  <c r="M3396"/>
  <c r="L3396"/>
  <c r="K3396"/>
  <c r="J3396"/>
  <c r="I3396"/>
  <c r="H3396"/>
  <c r="G3396"/>
  <c r="F3396"/>
  <c r="E3396"/>
  <c r="D3396"/>
  <c r="B3396"/>
  <c r="A3396"/>
  <c r="P3395"/>
  <c r="O3395"/>
  <c r="N3395"/>
  <c r="M3395"/>
  <c r="L3395"/>
  <c r="K3395"/>
  <c r="J3395"/>
  <c r="I3395"/>
  <c r="H3395"/>
  <c r="G3395"/>
  <c r="F3395"/>
  <c r="E3395"/>
  <c r="D3395"/>
  <c r="B3395"/>
  <c r="A3395" s="1"/>
  <c r="P3394"/>
  <c r="O3394"/>
  <c r="N3394"/>
  <c r="M3394"/>
  <c r="L3394"/>
  <c r="K3394"/>
  <c r="J3394"/>
  <c r="I3394"/>
  <c r="H3394"/>
  <c r="G3394"/>
  <c r="F3394"/>
  <c r="E3394"/>
  <c r="D3394"/>
  <c r="B3394"/>
  <c r="A3394" s="1"/>
  <c r="P3393"/>
  <c r="O3393"/>
  <c r="N3393"/>
  <c r="M3393"/>
  <c r="L3393"/>
  <c r="K3393"/>
  <c r="J3393"/>
  <c r="I3393"/>
  <c r="H3393"/>
  <c r="G3393"/>
  <c r="F3393"/>
  <c r="E3393"/>
  <c r="D3393"/>
  <c r="B3393"/>
  <c r="A3393" s="1"/>
  <c r="P3392"/>
  <c r="O3392"/>
  <c r="N3392"/>
  <c r="M3392"/>
  <c r="L3392"/>
  <c r="K3392"/>
  <c r="J3392"/>
  <c r="I3392"/>
  <c r="H3392"/>
  <c r="G3392"/>
  <c r="F3392"/>
  <c r="E3392"/>
  <c r="D3392"/>
  <c r="B3392"/>
  <c r="A3392"/>
  <c r="P3391"/>
  <c r="O3391"/>
  <c r="N3391"/>
  <c r="M3391"/>
  <c r="L3391"/>
  <c r="K3391"/>
  <c r="J3391"/>
  <c r="I3391"/>
  <c r="H3391"/>
  <c r="G3391"/>
  <c r="F3391"/>
  <c r="E3391"/>
  <c r="D3391"/>
  <c r="B3391"/>
  <c r="A3391" s="1"/>
  <c r="P3390"/>
  <c r="O3390"/>
  <c r="N3390"/>
  <c r="M3390"/>
  <c r="L3390"/>
  <c r="K3390"/>
  <c r="J3390"/>
  <c r="I3390"/>
  <c r="H3390"/>
  <c r="G3390"/>
  <c r="F3390"/>
  <c r="E3390"/>
  <c r="D3390"/>
  <c r="B3390"/>
  <c r="A3390" s="1"/>
  <c r="P3389"/>
  <c r="O3389"/>
  <c r="N3389"/>
  <c r="M3389"/>
  <c r="L3389"/>
  <c r="K3389"/>
  <c r="J3389"/>
  <c r="I3389"/>
  <c r="H3389"/>
  <c r="G3389"/>
  <c r="F3389"/>
  <c r="E3389"/>
  <c r="D3389"/>
  <c r="B3389"/>
  <c r="A3389" s="1"/>
  <c r="P3388"/>
  <c r="O3388"/>
  <c r="N3388"/>
  <c r="M3388"/>
  <c r="L3388"/>
  <c r="K3388"/>
  <c r="J3388"/>
  <c r="I3388"/>
  <c r="H3388"/>
  <c r="G3388"/>
  <c r="F3388"/>
  <c r="E3388"/>
  <c r="D3388"/>
  <c r="B3388"/>
  <c r="A3388"/>
  <c r="P3387"/>
  <c r="O3387"/>
  <c r="N3387"/>
  <c r="M3387"/>
  <c r="L3387"/>
  <c r="K3387"/>
  <c r="J3387"/>
  <c r="I3387"/>
  <c r="H3387"/>
  <c r="G3387"/>
  <c r="F3387"/>
  <c r="E3387"/>
  <c r="D3387"/>
  <c r="B3387"/>
  <c r="A3387" s="1"/>
  <c r="P3386"/>
  <c r="O3386"/>
  <c r="N3386"/>
  <c r="M3386"/>
  <c r="L3386"/>
  <c r="K3386"/>
  <c r="J3386"/>
  <c r="I3386"/>
  <c r="H3386"/>
  <c r="G3386"/>
  <c r="F3386"/>
  <c r="E3386"/>
  <c r="D3386"/>
  <c r="B3386"/>
  <c r="A3386" s="1"/>
  <c r="P3385"/>
  <c r="O3385"/>
  <c r="N3385"/>
  <c r="M3385"/>
  <c r="L3385"/>
  <c r="K3385"/>
  <c r="J3385"/>
  <c r="I3385"/>
  <c r="H3385"/>
  <c r="G3385"/>
  <c r="F3385"/>
  <c r="E3385"/>
  <c r="D3385"/>
  <c r="B3385"/>
  <c r="A3385" s="1"/>
  <c r="P3384"/>
  <c r="O3384"/>
  <c r="N3384"/>
  <c r="M3384"/>
  <c r="L3384"/>
  <c r="K3384"/>
  <c r="J3384"/>
  <c r="I3384"/>
  <c r="H3384"/>
  <c r="G3384"/>
  <c r="F3384"/>
  <c r="E3384"/>
  <c r="D3384"/>
  <c r="B3384"/>
  <c r="A3384"/>
  <c r="P3383"/>
  <c r="O3383"/>
  <c r="N3383"/>
  <c r="M3383"/>
  <c r="L3383"/>
  <c r="K3383"/>
  <c r="J3383"/>
  <c r="I3383"/>
  <c r="H3383"/>
  <c r="G3383"/>
  <c r="F3383"/>
  <c r="E3383"/>
  <c r="D3383"/>
  <c r="B3383"/>
  <c r="A3383" s="1"/>
  <c r="P3382"/>
  <c r="O3382"/>
  <c r="N3382"/>
  <c r="M3382"/>
  <c r="L3382"/>
  <c r="K3382"/>
  <c r="J3382"/>
  <c r="I3382"/>
  <c r="H3382"/>
  <c r="G3382"/>
  <c r="F3382"/>
  <c r="E3382"/>
  <c r="D3382"/>
  <c r="B3382"/>
  <c r="A3382" s="1"/>
  <c r="P3381"/>
  <c r="O3381"/>
  <c r="N3381"/>
  <c r="M3381"/>
  <c r="L3381"/>
  <c r="K3381"/>
  <c r="J3381"/>
  <c r="I3381"/>
  <c r="H3381"/>
  <c r="G3381"/>
  <c r="F3381"/>
  <c r="E3381"/>
  <c r="D3381"/>
  <c r="B3381"/>
  <c r="A3381" s="1"/>
  <c r="P3380"/>
  <c r="O3380"/>
  <c r="N3380"/>
  <c r="M3380"/>
  <c r="L3380"/>
  <c r="K3380"/>
  <c r="J3380"/>
  <c r="I3380"/>
  <c r="H3380"/>
  <c r="G3380"/>
  <c r="F3380"/>
  <c r="E3380"/>
  <c r="D3380"/>
  <c r="B3380"/>
  <c r="A3380"/>
  <c r="P3379"/>
  <c r="O3379"/>
  <c r="N3379"/>
  <c r="M3379"/>
  <c r="L3379"/>
  <c r="K3379"/>
  <c r="J3379"/>
  <c r="I3379"/>
  <c r="H3379"/>
  <c r="G3379"/>
  <c r="F3379"/>
  <c r="E3379"/>
  <c r="D3379"/>
  <c r="B3379"/>
  <c r="A3379" s="1"/>
  <c r="P3378"/>
  <c r="O3378"/>
  <c r="N3378"/>
  <c r="M3378"/>
  <c r="L3378"/>
  <c r="K3378"/>
  <c r="J3378"/>
  <c r="I3378"/>
  <c r="H3378"/>
  <c r="G3378"/>
  <c r="F3378"/>
  <c r="E3378"/>
  <c r="D3378"/>
  <c r="B3378"/>
  <c r="A3378" s="1"/>
  <c r="P3377"/>
  <c r="O3377"/>
  <c r="N3377"/>
  <c r="M3377"/>
  <c r="L3377"/>
  <c r="K3377"/>
  <c r="J3377"/>
  <c r="I3377"/>
  <c r="H3377"/>
  <c r="G3377"/>
  <c r="F3377"/>
  <c r="E3377"/>
  <c r="D3377"/>
  <c r="B3377"/>
  <c r="A3377" s="1"/>
  <c r="P3376"/>
  <c r="O3376"/>
  <c r="N3376"/>
  <c r="M3376"/>
  <c r="L3376"/>
  <c r="K3376"/>
  <c r="J3376"/>
  <c r="I3376"/>
  <c r="H3376"/>
  <c r="G3376"/>
  <c r="F3376"/>
  <c r="E3376"/>
  <c r="D3376"/>
  <c r="B3376"/>
  <c r="A3376"/>
  <c r="P3375"/>
  <c r="O3375"/>
  <c r="N3375"/>
  <c r="M3375"/>
  <c r="L3375"/>
  <c r="K3375"/>
  <c r="J3375"/>
  <c r="I3375"/>
  <c r="H3375"/>
  <c r="G3375"/>
  <c r="F3375"/>
  <c r="E3375"/>
  <c r="D3375"/>
  <c r="B3375"/>
  <c r="A3375" s="1"/>
  <c r="P3374"/>
  <c r="O3374"/>
  <c r="N3374"/>
  <c r="M3374"/>
  <c r="L3374"/>
  <c r="K3374"/>
  <c r="J3374"/>
  <c r="I3374"/>
  <c r="H3374"/>
  <c r="G3374"/>
  <c r="F3374"/>
  <c r="E3374"/>
  <c r="D3374"/>
  <c r="B3374"/>
  <c r="A3374" s="1"/>
  <c r="P3373"/>
  <c r="O3373"/>
  <c r="N3373"/>
  <c r="M3373"/>
  <c r="L3373"/>
  <c r="K3373"/>
  <c r="J3373"/>
  <c r="I3373"/>
  <c r="H3373"/>
  <c r="G3373"/>
  <c r="F3373"/>
  <c r="E3373"/>
  <c r="D3373"/>
  <c r="B3373"/>
  <c r="A3373" s="1"/>
  <c r="P3372"/>
  <c r="O3372"/>
  <c r="N3372"/>
  <c r="M3372"/>
  <c r="L3372"/>
  <c r="K3372"/>
  <c r="J3372"/>
  <c r="I3372"/>
  <c r="H3372"/>
  <c r="G3372"/>
  <c r="F3372"/>
  <c r="E3372"/>
  <c r="D3372"/>
  <c r="B3372"/>
  <c r="A3372"/>
  <c r="P3371"/>
  <c r="O3371"/>
  <c r="N3371"/>
  <c r="M3371"/>
  <c r="L3371"/>
  <c r="K3371"/>
  <c r="J3371"/>
  <c r="I3371"/>
  <c r="H3371"/>
  <c r="G3371"/>
  <c r="F3371"/>
  <c r="E3371"/>
  <c r="D3371"/>
  <c r="B3371"/>
  <c r="A3371" s="1"/>
  <c r="P3370"/>
  <c r="O3370"/>
  <c r="N3370"/>
  <c r="M3370"/>
  <c r="L3370"/>
  <c r="K3370"/>
  <c r="J3370"/>
  <c r="I3370"/>
  <c r="H3370"/>
  <c r="G3370"/>
  <c r="F3370"/>
  <c r="E3370"/>
  <c r="D3370"/>
  <c r="B3370"/>
  <c r="A3370" s="1"/>
  <c r="P3369"/>
  <c r="O3369"/>
  <c r="N3369"/>
  <c r="M3369"/>
  <c r="L3369"/>
  <c r="K3369"/>
  <c r="J3369"/>
  <c r="I3369"/>
  <c r="H3369"/>
  <c r="G3369"/>
  <c r="F3369"/>
  <c r="E3369"/>
  <c r="D3369"/>
  <c r="B3369"/>
  <c r="A3369" s="1"/>
  <c r="P3368"/>
  <c r="O3368"/>
  <c r="N3368"/>
  <c r="M3368"/>
  <c r="L3368"/>
  <c r="K3368"/>
  <c r="J3368"/>
  <c r="I3368"/>
  <c r="H3368"/>
  <c r="G3368"/>
  <c r="F3368"/>
  <c r="E3368"/>
  <c r="D3368"/>
  <c r="B3368"/>
  <c r="A3368"/>
  <c r="P3367"/>
  <c r="O3367"/>
  <c r="N3367"/>
  <c r="M3367"/>
  <c r="L3367"/>
  <c r="K3367"/>
  <c r="J3367"/>
  <c r="I3367"/>
  <c r="H3367"/>
  <c r="G3367"/>
  <c r="F3367"/>
  <c r="E3367"/>
  <c r="D3367"/>
  <c r="B3367"/>
  <c r="A3367" s="1"/>
  <c r="P3366"/>
  <c r="O3366"/>
  <c r="N3366"/>
  <c r="M3366"/>
  <c r="L3366"/>
  <c r="K3366"/>
  <c r="J3366"/>
  <c r="I3366"/>
  <c r="H3366"/>
  <c r="G3366"/>
  <c r="F3366"/>
  <c r="E3366"/>
  <c r="D3366"/>
  <c r="B3366"/>
  <c r="A3366" s="1"/>
  <c r="P3365"/>
  <c r="O3365"/>
  <c r="N3365"/>
  <c r="M3365"/>
  <c r="L3365"/>
  <c r="K3365"/>
  <c r="J3365"/>
  <c r="I3365"/>
  <c r="H3365"/>
  <c r="G3365"/>
  <c r="F3365"/>
  <c r="E3365"/>
  <c r="D3365"/>
  <c r="B3365"/>
  <c r="A3365" s="1"/>
  <c r="P3364"/>
  <c r="O3364"/>
  <c r="N3364"/>
  <c r="M3364"/>
  <c r="L3364"/>
  <c r="K3364"/>
  <c r="J3364"/>
  <c r="I3364"/>
  <c r="H3364"/>
  <c r="G3364"/>
  <c r="F3364"/>
  <c r="E3364"/>
  <c r="D3364"/>
  <c r="B3364"/>
  <c r="A3364"/>
  <c r="P3363"/>
  <c r="O3363"/>
  <c r="N3363"/>
  <c r="M3363"/>
  <c r="L3363"/>
  <c r="K3363"/>
  <c r="J3363"/>
  <c r="I3363"/>
  <c r="H3363"/>
  <c r="G3363"/>
  <c r="F3363"/>
  <c r="E3363"/>
  <c r="D3363"/>
  <c r="B3363"/>
  <c r="A3363" s="1"/>
  <c r="P3362"/>
  <c r="O3362"/>
  <c r="N3362"/>
  <c r="M3362"/>
  <c r="L3362"/>
  <c r="K3362"/>
  <c r="J3362"/>
  <c r="I3362"/>
  <c r="H3362"/>
  <c r="G3362"/>
  <c r="F3362"/>
  <c r="E3362"/>
  <c r="D3362"/>
  <c r="B3362"/>
  <c r="A3362" s="1"/>
  <c r="P3361"/>
  <c r="O3361"/>
  <c r="N3361"/>
  <c r="M3361"/>
  <c r="L3361"/>
  <c r="K3361"/>
  <c r="J3361"/>
  <c r="I3361"/>
  <c r="H3361"/>
  <c r="G3361"/>
  <c r="F3361"/>
  <c r="E3361"/>
  <c r="D3361"/>
  <c r="B3361"/>
  <c r="A3361" s="1"/>
  <c r="P3360"/>
  <c r="O3360"/>
  <c r="N3360"/>
  <c r="M3360"/>
  <c r="L3360"/>
  <c r="K3360"/>
  <c r="J3360"/>
  <c r="I3360"/>
  <c r="H3360"/>
  <c r="G3360"/>
  <c r="F3360"/>
  <c r="E3360"/>
  <c r="D3360"/>
  <c r="B3360"/>
  <c r="A3360"/>
  <c r="P3359"/>
  <c r="O3359"/>
  <c r="N3359"/>
  <c r="M3359"/>
  <c r="L3359"/>
  <c r="K3359"/>
  <c r="J3359"/>
  <c r="I3359"/>
  <c r="H3359"/>
  <c r="G3359"/>
  <c r="F3359"/>
  <c r="E3359"/>
  <c r="D3359"/>
  <c r="B3359"/>
  <c r="A3359" s="1"/>
  <c r="P3358"/>
  <c r="O3358"/>
  <c r="N3358"/>
  <c r="M3358"/>
  <c r="L3358"/>
  <c r="K3358"/>
  <c r="J3358"/>
  <c r="I3358"/>
  <c r="H3358"/>
  <c r="G3358"/>
  <c r="F3358"/>
  <c r="E3358"/>
  <c r="D3358"/>
  <c r="B3358"/>
  <c r="A3358" s="1"/>
  <c r="P3357"/>
  <c r="O3357"/>
  <c r="N3357"/>
  <c r="M3357"/>
  <c r="L3357"/>
  <c r="K3357"/>
  <c r="J3357"/>
  <c r="I3357"/>
  <c r="H3357"/>
  <c r="G3357"/>
  <c r="F3357"/>
  <c r="E3357"/>
  <c r="D3357"/>
  <c r="B3357"/>
  <c r="A3357" s="1"/>
  <c r="P3356"/>
  <c r="O3356"/>
  <c r="N3356"/>
  <c r="M3356"/>
  <c r="L3356"/>
  <c r="K3356"/>
  <c r="J3356"/>
  <c r="I3356"/>
  <c r="H3356"/>
  <c r="G3356"/>
  <c r="F3356"/>
  <c r="E3356"/>
  <c r="D3356"/>
  <c r="B3356"/>
  <c r="A3356"/>
  <c r="P3355"/>
  <c r="O3355"/>
  <c r="N3355"/>
  <c r="M3355"/>
  <c r="L3355"/>
  <c r="K3355"/>
  <c r="J3355"/>
  <c r="I3355"/>
  <c r="H3355"/>
  <c r="G3355"/>
  <c r="F3355"/>
  <c r="E3355"/>
  <c r="D3355"/>
  <c r="B3355"/>
  <c r="A3355" s="1"/>
  <c r="P3354"/>
  <c r="O3354"/>
  <c r="N3354"/>
  <c r="M3354"/>
  <c r="L3354"/>
  <c r="K3354"/>
  <c r="J3354"/>
  <c r="I3354"/>
  <c r="H3354"/>
  <c r="G3354"/>
  <c r="F3354"/>
  <c r="E3354"/>
  <c r="D3354"/>
  <c r="B3354"/>
  <c r="A3354" s="1"/>
  <c r="P3353"/>
  <c r="O3353"/>
  <c r="N3353"/>
  <c r="M3353"/>
  <c r="L3353"/>
  <c r="K3353"/>
  <c r="J3353"/>
  <c r="I3353"/>
  <c r="H3353"/>
  <c r="G3353"/>
  <c r="F3353"/>
  <c r="E3353"/>
  <c r="D3353"/>
  <c r="B3353"/>
  <c r="A3353" s="1"/>
  <c r="P3352"/>
  <c r="O3352"/>
  <c r="N3352"/>
  <c r="M3352"/>
  <c r="L3352"/>
  <c r="K3352"/>
  <c r="J3352"/>
  <c r="I3352"/>
  <c r="H3352"/>
  <c r="G3352"/>
  <c r="F3352"/>
  <c r="E3352"/>
  <c r="D3352"/>
  <c r="B3352"/>
  <c r="A3352"/>
  <c r="P3351"/>
  <c r="O3351"/>
  <c r="N3351"/>
  <c r="M3351"/>
  <c r="L3351"/>
  <c r="K3351"/>
  <c r="J3351"/>
  <c r="I3351"/>
  <c r="H3351"/>
  <c r="G3351"/>
  <c r="F3351"/>
  <c r="E3351"/>
  <c r="D3351"/>
  <c r="B3351"/>
  <c r="A3351" s="1"/>
  <c r="P3350"/>
  <c r="O3350"/>
  <c r="N3350"/>
  <c r="M3350"/>
  <c r="L3350"/>
  <c r="K3350"/>
  <c r="J3350"/>
  <c r="I3350"/>
  <c r="H3350"/>
  <c r="G3350"/>
  <c r="F3350"/>
  <c r="E3350"/>
  <c r="D3350"/>
  <c r="B3350"/>
  <c r="A3350" s="1"/>
  <c r="P3349"/>
  <c r="O3349"/>
  <c r="N3349"/>
  <c r="M3349"/>
  <c r="L3349"/>
  <c r="K3349"/>
  <c r="J3349"/>
  <c r="I3349"/>
  <c r="H3349"/>
  <c r="G3349"/>
  <c r="F3349"/>
  <c r="E3349"/>
  <c r="D3349"/>
  <c r="B3349"/>
  <c r="A3349" s="1"/>
  <c r="P3348"/>
  <c r="O3348"/>
  <c r="N3348"/>
  <c r="M3348"/>
  <c r="L3348"/>
  <c r="K3348"/>
  <c r="J3348"/>
  <c r="I3348"/>
  <c r="H3348"/>
  <c r="G3348"/>
  <c r="F3348"/>
  <c r="E3348"/>
  <c r="D3348"/>
  <c r="B3348"/>
  <c r="A3348"/>
  <c r="P3347"/>
  <c r="O3347"/>
  <c r="N3347"/>
  <c r="M3347"/>
  <c r="L3347"/>
  <c r="K3347"/>
  <c r="J3347"/>
  <c r="I3347"/>
  <c r="H3347"/>
  <c r="G3347"/>
  <c r="F3347"/>
  <c r="E3347"/>
  <c r="D3347"/>
  <c r="B3347"/>
  <c r="A3347" s="1"/>
  <c r="P3346"/>
  <c r="O3346"/>
  <c r="N3346"/>
  <c r="M3346"/>
  <c r="L3346"/>
  <c r="K3346"/>
  <c r="J3346"/>
  <c r="I3346"/>
  <c r="H3346"/>
  <c r="G3346"/>
  <c r="F3346"/>
  <c r="E3346"/>
  <c r="D3346"/>
  <c r="B3346"/>
  <c r="A3346" s="1"/>
  <c r="P3345"/>
  <c r="O3345"/>
  <c r="N3345"/>
  <c r="M3345"/>
  <c r="L3345"/>
  <c r="K3345"/>
  <c r="J3345"/>
  <c r="I3345"/>
  <c r="H3345"/>
  <c r="G3345"/>
  <c r="F3345"/>
  <c r="E3345"/>
  <c r="D3345"/>
  <c r="B3345"/>
  <c r="A3345" s="1"/>
  <c r="P3344"/>
  <c r="O3344"/>
  <c r="N3344"/>
  <c r="M3344"/>
  <c r="L3344"/>
  <c r="K3344"/>
  <c r="J3344"/>
  <c r="I3344"/>
  <c r="H3344"/>
  <c r="G3344"/>
  <c r="F3344"/>
  <c r="E3344"/>
  <c r="D3344"/>
  <c r="B3344"/>
  <c r="A3344"/>
  <c r="P3343"/>
  <c r="O3343"/>
  <c r="N3343"/>
  <c r="M3343"/>
  <c r="L3343"/>
  <c r="K3343"/>
  <c r="J3343"/>
  <c r="I3343"/>
  <c r="H3343"/>
  <c r="G3343"/>
  <c r="F3343"/>
  <c r="E3343"/>
  <c r="D3343"/>
  <c r="B3343"/>
  <c r="A3343" s="1"/>
  <c r="P3342"/>
  <c r="O3342"/>
  <c r="N3342"/>
  <c r="M3342"/>
  <c r="L3342"/>
  <c r="K3342"/>
  <c r="J3342"/>
  <c r="I3342"/>
  <c r="H3342"/>
  <c r="G3342"/>
  <c r="F3342"/>
  <c r="E3342"/>
  <c r="D3342"/>
  <c r="B3342"/>
  <c r="A3342" s="1"/>
  <c r="P3341"/>
  <c r="O3341"/>
  <c r="N3341"/>
  <c r="M3341"/>
  <c r="L3341"/>
  <c r="K3341"/>
  <c r="J3341"/>
  <c r="I3341"/>
  <c r="H3341"/>
  <c r="G3341"/>
  <c r="F3341"/>
  <c r="E3341"/>
  <c r="D3341"/>
  <c r="B3341"/>
  <c r="A3341" s="1"/>
  <c r="P3340"/>
  <c r="O3340"/>
  <c r="N3340"/>
  <c r="M3340"/>
  <c r="L3340"/>
  <c r="K3340"/>
  <c r="J3340"/>
  <c r="I3340"/>
  <c r="H3340"/>
  <c r="G3340"/>
  <c r="F3340"/>
  <c r="E3340"/>
  <c r="D3340"/>
  <c r="B3340"/>
  <c r="A3340"/>
  <c r="P3339"/>
  <c r="O3339"/>
  <c r="N3339"/>
  <c r="M3339"/>
  <c r="L3339"/>
  <c r="K3339"/>
  <c r="J3339"/>
  <c r="I3339"/>
  <c r="H3339"/>
  <c r="G3339"/>
  <c r="F3339"/>
  <c r="E3339"/>
  <c r="D3339"/>
  <c r="B3339"/>
  <c r="A3339" s="1"/>
  <c r="P3338"/>
  <c r="O3338"/>
  <c r="N3338"/>
  <c r="M3338"/>
  <c r="L3338"/>
  <c r="K3338"/>
  <c r="J3338"/>
  <c r="I3338"/>
  <c r="H3338"/>
  <c r="G3338"/>
  <c r="F3338"/>
  <c r="E3338"/>
  <c r="D3338"/>
  <c r="B3338"/>
  <c r="A3338" s="1"/>
  <c r="P3337"/>
  <c r="O3337"/>
  <c r="N3337"/>
  <c r="M3337"/>
  <c r="L3337"/>
  <c r="K3337"/>
  <c r="J3337"/>
  <c r="I3337"/>
  <c r="H3337"/>
  <c r="G3337"/>
  <c r="F3337"/>
  <c r="E3337"/>
  <c r="D3337"/>
  <c r="B3337"/>
  <c r="A3337" s="1"/>
  <c r="P3336"/>
  <c r="O3336"/>
  <c r="N3336"/>
  <c r="M3336"/>
  <c r="L3336"/>
  <c r="K3336"/>
  <c r="J3336"/>
  <c r="I3336"/>
  <c r="H3336"/>
  <c r="G3336"/>
  <c r="F3336"/>
  <c r="E3336"/>
  <c r="D3336"/>
  <c r="B3336"/>
  <c r="A3336"/>
  <c r="P3335"/>
  <c r="O3335"/>
  <c r="N3335"/>
  <c r="M3335"/>
  <c r="L3335"/>
  <c r="K3335"/>
  <c r="J3335"/>
  <c r="I3335"/>
  <c r="H3335"/>
  <c r="G3335"/>
  <c r="F3335"/>
  <c r="E3335"/>
  <c r="D3335"/>
  <c r="B3335"/>
  <c r="A3335" s="1"/>
  <c r="P3334"/>
  <c r="O3334"/>
  <c r="N3334"/>
  <c r="M3334"/>
  <c r="L3334"/>
  <c r="K3334"/>
  <c r="J3334"/>
  <c r="I3334"/>
  <c r="H3334"/>
  <c r="G3334"/>
  <c r="F3334"/>
  <c r="E3334"/>
  <c r="D3334"/>
  <c r="B3334"/>
  <c r="A3334" s="1"/>
  <c r="P3333"/>
  <c r="O3333"/>
  <c r="N3333"/>
  <c r="M3333"/>
  <c r="L3333"/>
  <c r="K3333"/>
  <c r="J3333"/>
  <c r="I3333"/>
  <c r="H3333"/>
  <c r="G3333"/>
  <c r="F3333"/>
  <c r="E3333"/>
  <c r="D3333"/>
  <c r="B3333"/>
  <c r="A3333" s="1"/>
  <c r="P3332"/>
  <c r="O3332"/>
  <c r="N3332"/>
  <c r="M3332"/>
  <c r="L3332"/>
  <c r="K3332"/>
  <c r="J3332"/>
  <c r="I3332"/>
  <c r="H3332"/>
  <c r="G3332"/>
  <c r="F3332"/>
  <c r="E3332"/>
  <c r="D3332"/>
  <c r="B3332"/>
  <c r="A3332"/>
  <c r="P3331"/>
  <c r="O3331"/>
  <c r="N3331"/>
  <c r="M3331"/>
  <c r="L3331"/>
  <c r="K3331"/>
  <c r="J3331"/>
  <c r="I3331"/>
  <c r="H3331"/>
  <c r="G3331"/>
  <c r="F3331"/>
  <c r="E3331"/>
  <c r="D3331"/>
  <c r="B3331"/>
  <c r="A3331" s="1"/>
  <c r="P3330"/>
  <c r="O3330"/>
  <c r="N3330"/>
  <c r="M3330"/>
  <c r="L3330"/>
  <c r="K3330"/>
  <c r="J3330"/>
  <c r="I3330"/>
  <c r="H3330"/>
  <c r="G3330"/>
  <c r="F3330"/>
  <c r="E3330"/>
  <c r="D3330"/>
  <c r="B3330"/>
  <c r="A3330" s="1"/>
  <c r="P3329"/>
  <c r="O3329"/>
  <c r="N3329"/>
  <c r="M3329"/>
  <c r="L3329"/>
  <c r="K3329"/>
  <c r="J3329"/>
  <c r="I3329"/>
  <c r="H3329"/>
  <c r="G3329"/>
  <c r="F3329"/>
  <c r="E3329"/>
  <c r="D3329"/>
  <c r="B3329"/>
  <c r="A3329" s="1"/>
  <c r="P3328"/>
  <c r="O3328"/>
  <c r="N3328"/>
  <c r="M3328"/>
  <c r="L3328"/>
  <c r="K3328"/>
  <c r="J3328"/>
  <c r="I3328"/>
  <c r="H3328"/>
  <c r="G3328"/>
  <c r="F3328"/>
  <c r="E3328"/>
  <c r="D3328"/>
  <c r="B3328"/>
  <c r="A3328"/>
  <c r="P3327"/>
  <c r="O3327"/>
  <c r="N3327"/>
  <c r="M3327"/>
  <c r="L3327"/>
  <c r="K3327"/>
  <c r="J3327"/>
  <c r="I3327"/>
  <c r="H3327"/>
  <c r="G3327"/>
  <c r="F3327"/>
  <c r="E3327"/>
  <c r="D3327"/>
  <c r="B3327"/>
  <c r="A3327" s="1"/>
  <c r="P3326"/>
  <c r="O3326"/>
  <c r="N3326"/>
  <c r="M3326"/>
  <c r="L3326"/>
  <c r="K3326"/>
  <c r="J3326"/>
  <c r="I3326"/>
  <c r="H3326"/>
  <c r="G3326"/>
  <c r="F3326"/>
  <c r="E3326"/>
  <c r="D3326"/>
  <c r="B3326"/>
  <c r="A3326" s="1"/>
  <c r="P3325"/>
  <c r="O3325"/>
  <c r="N3325"/>
  <c r="M3325"/>
  <c r="L3325"/>
  <c r="K3325"/>
  <c r="J3325"/>
  <c r="I3325"/>
  <c r="H3325"/>
  <c r="G3325"/>
  <c r="F3325"/>
  <c r="E3325"/>
  <c r="D3325"/>
  <c r="B3325"/>
  <c r="A3325" s="1"/>
  <c r="P3324"/>
  <c r="O3324"/>
  <c r="N3324"/>
  <c r="M3324"/>
  <c r="L3324"/>
  <c r="K3324"/>
  <c r="J3324"/>
  <c r="I3324"/>
  <c r="H3324"/>
  <c r="G3324"/>
  <c r="F3324"/>
  <c r="E3324"/>
  <c r="D3324"/>
  <c r="B3324"/>
  <c r="A3324"/>
  <c r="P3323"/>
  <c r="O3323"/>
  <c r="N3323"/>
  <c r="M3323"/>
  <c r="L3323"/>
  <c r="K3323"/>
  <c r="J3323"/>
  <c r="I3323"/>
  <c r="H3323"/>
  <c r="G3323"/>
  <c r="F3323"/>
  <c r="E3323"/>
  <c r="D3323"/>
  <c r="B3323"/>
  <c r="A3323" s="1"/>
  <c r="P3322"/>
  <c r="O3322"/>
  <c r="N3322"/>
  <c r="M3322"/>
  <c r="L3322"/>
  <c r="K3322"/>
  <c r="J3322"/>
  <c r="I3322"/>
  <c r="H3322"/>
  <c r="G3322"/>
  <c r="F3322"/>
  <c r="E3322"/>
  <c r="D3322"/>
  <c r="B3322"/>
  <c r="A3322" s="1"/>
  <c r="P3321"/>
  <c r="O3321"/>
  <c r="N3321"/>
  <c r="M3321"/>
  <c r="L3321"/>
  <c r="K3321"/>
  <c r="J3321"/>
  <c r="I3321"/>
  <c r="H3321"/>
  <c r="G3321"/>
  <c r="F3321"/>
  <c r="E3321"/>
  <c r="D3321"/>
  <c r="B3321"/>
  <c r="A3321" s="1"/>
  <c r="P3320"/>
  <c r="O3320"/>
  <c r="N3320"/>
  <c r="M3320"/>
  <c r="L3320"/>
  <c r="K3320"/>
  <c r="J3320"/>
  <c r="I3320"/>
  <c r="H3320"/>
  <c r="G3320"/>
  <c r="F3320"/>
  <c r="E3320"/>
  <c r="D3320"/>
  <c r="B3320"/>
  <c r="A3320"/>
  <c r="P3319"/>
  <c r="O3319"/>
  <c r="N3319"/>
  <c r="M3319"/>
  <c r="L3319"/>
  <c r="K3319"/>
  <c r="J3319"/>
  <c r="I3319"/>
  <c r="H3319"/>
  <c r="G3319"/>
  <c r="F3319"/>
  <c r="E3319"/>
  <c r="D3319"/>
  <c r="B3319"/>
  <c r="A3319" s="1"/>
  <c r="P3318"/>
  <c r="O3318"/>
  <c r="N3318"/>
  <c r="M3318"/>
  <c r="L3318"/>
  <c r="K3318"/>
  <c r="J3318"/>
  <c r="I3318"/>
  <c r="H3318"/>
  <c r="G3318"/>
  <c r="F3318"/>
  <c r="E3318"/>
  <c r="D3318"/>
  <c r="B3318"/>
  <c r="A3318" s="1"/>
  <c r="P3317"/>
  <c r="O3317"/>
  <c r="N3317"/>
  <c r="M3317"/>
  <c r="L3317"/>
  <c r="K3317"/>
  <c r="J3317"/>
  <c r="I3317"/>
  <c r="H3317"/>
  <c r="G3317"/>
  <c r="F3317"/>
  <c r="E3317"/>
  <c r="D3317"/>
  <c r="B3317"/>
  <c r="A3317" s="1"/>
  <c r="P3316"/>
  <c r="O3316"/>
  <c r="N3316"/>
  <c r="M3316"/>
  <c r="L3316"/>
  <c r="K3316"/>
  <c r="J3316"/>
  <c r="I3316"/>
  <c r="H3316"/>
  <c r="G3316"/>
  <c r="F3316"/>
  <c r="E3316"/>
  <c r="D3316"/>
  <c r="B3316"/>
  <c r="A3316"/>
  <c r="P3315"/>
  <c r="O3315"/>
  <c r="N3315"/>
  <c r="M3315"/>
  <c r="L3315"/>
  <c r="K3315"/>
  <c r="J3315"/>
  <c r="I3315"/>
  <c r="H3315"/>
  <c r="G3315"/>
  <c r="F3315"/>
  <c r="E3315"/>
  <c r="D3315"/>
  <c r="B3315"/>
  <c r="A3315" s="1"/>
  <c r="P3314"/>
  <c r="O3314"/>
  <c r="N3314"/>
  <c r="M3314"/>
  <c r="L3314"/>
  <c r="K3314"/>
  <c r="J3314"/>
  <c r="I3314"/>
  <c r="H3314"/>
  <c r="G3314"/>
  <c r="F3314"/>
  <c r="E3314"/>
  <c r="D3314"/>
  <c r="B3314"/>
  <c r="A3314" s="1"/>
  <c r="P3313"/>
  <c r="O3313"/>
  <c r="N3313"/>
  <c r="M3313"/>
  <c r="L3313"/>
  <c r="K3313"/>
  <c r="J3313"/>
  <c r="I3313"/>
  <c r="H3313"/>
  <c r="G3313"/>
  <c r="F3313"/>
  <c r="E3313"/>
  <c r="D3313"/>
  <c r="B3313"/>
  <c r="A3313" s="1"/>
  <c r="P3312"/>
  <c r="O3312"/>
  <c r="N3312"/>
  <c r="M3312"/>
  <c r="L3312"/>
  <c r="K3312"/>
  <c r="J3312"/>
  <c r="I3312"/>
  <c r="H3312"/>
  <c r="G3312"/>
  <c r="F3312"/>
  <c r="E3312"/>
  <c r="D3312"/>
  <c r="B3312"/>
  <c r="A3312"/>
  <c r="P3311"/>
  <c r="O3311"/>
  <c r="N3311"/>
  <c r="M3311"/>
  <c r="L3311"/>
  <c r="K3311"/>
  <c r="J3311"/>
  <c r="I3311"/>
  <c r="H3311"/>
  <c r="G3311"/>
  <c r="F3311"/>
  <c r="E3311"/>
  <c r="D3311"/>
  <c r="B3311"/>
  <c r="A3311" s="1"/>
  <c r="P3310"/>
  <c r="O3310"/>
  <c r="N3310"/>
  <c r="M3310"/>
  <c r="L3310"/>
  <c r="K3310"/>
  <c r="J3310"/>
  <c r="I3310"/>
  <c r="H3310"/>
  <c r="G3310"/>
  <c r="F3310"/>
  <c r="E3310"/>
  <c r="D3310"/>
  <c r="B3310"/>
  <c r="A3310" s="1"/>
  <c r="P3309"/>
  <c r="O3309"/>
  <c r="N3309"/>
  <c r="M3309"/>
  <c r="L3309"/>
  <c r="K3309"/>
  <c r="J3309"/>
  <c r="I3309"/>
  <c r="H3309"/>
  <c r="G3309"/>
  <c r="F3309"/>
  <c r="E3309"/>
  <c r="D3309"/>
  <c r="B3309"/>
  <c r="A3309" s="1"/>
  <c r="P3308"/>
  <c r="O3308"/>
  <c r="N3308"/>
  <c r="M3308"/>
  <c r="L3308"/>
  <c r="K3308"/>
  <c r="J3308"/>
  <c r="I3308"/>
  <c r="H3308"/>
  <c r="G3308"/>
  <c r="F3308"/>
  <c r="E3308"/>
  <c r="D3308"/>
  <c r="B3308"/>
  <c r="A3308"/>
  <c r="P3307"/>
  <c r="O3307"/>
  <c r="N3307"/>
  <c r="M3307"/>
  <c r="L3307"/>
  <c r="K3307"/>
  <c r="J3307"/>
  <c r="I3307"/>
  <c r="H3307"/>
  <c r="G3307"/>
  <c r="F3307"/>
  <c r="E3307"/>
  <c r="D3307"/>
  <c r="B3307"/>
  <c r="A3307" s="1"/>
  <c r="P3306"/>
  <c r="O3306"/>
  <c r="N3306"/>
  <c r="M3306"/>
  <c r="L3306"/>
  <c r="K3306"/>
  <c r="J3306"/>
  <c r="I3306"/>
  <c r="H3306"/>
  <c r="G3306"/>
  <c r="F3306"/>
  <c r="E3306"/>
  <c r="D3306"/>
  <c r="B3306"/>
  <c r="A3306" s="1"/>
  <c r="P3305"/>
  <c r="O3305"/>
  <c r="N3305"/>
  <c r="M3305"/>
  <c r="L3305"/>
  <c r="K3305"/>
  <c r="J3305"/>
  <c r="I3305"/>
  <c r="H3305"/>
  <c r="G3305"/>
  <c r="F3305"/>
  <c r="E3305"/>
  <c r="D3305"/>
  <c r="B3305"/>
  <c r="A3305" s="1"/>
  <c r="P3304"/>
  <c r="O3304"/>
  <c r="N3304"/>
  <c r="M3304"/>
  <c r="L3304"/>
  <c r="K3304"/>
  <c r="J3304"/>
  <c r="I3304"/>
  <c r="H3304"/>
  <c r="G3304"/>
  <c r="F3304"/>
  <c r="E3304"/>
  <c r="D3304"/>
  <c r="B3304"/>
  <c r="A3304"/>
  <c r="P3303"/>
  <c r="O3303"/>
  <c r="N3303"/>
  <c r="M3303"/>
  <c r="L3303"/>
  <c r="K3303"/>
  <c r="J3303"/>
  <c r="I3303"/>
  <c r="H3303"/>
  <c r="G3303"/>
  <c r="F3303"/>
  <c r="E3303"/>
  <c r="D3303"/>
  <c r="B3303"/>
  <c r="A3303" s="1"/>
  <c r="P3302"/>
  <c r="O3302"/>
  <c r="N3302"/>
  <c r="M3302"/>
  <c r="L3302"/>
  <c r="K3302"/>
  <c r="J3302"/>
  <c r="I3302"/>
  <c r="H3302"/>
  <c r="G3302"/>
  <c r="F3302"/>
  <c r="E3302"/>
  <c r="D3302"/>
  <c r="B3302"/>
  <c r="A3302" s="1"/>
  <c r="P3301"/>
  <c r="O3301"/>
  <c r="N3301"/>
  <c r="M3301"/>
  <c r="L3301"/>
  <c r="K3301"/>
  <c r="J3301"/>
  <c r="I3301"/>
  <c r="H3301"/>
  <c r="G3301"/>
  <c r="F3301"/>
  <c r="E3301"/>
  <c r="D3301"/>
  <c r="B3301"/>
  <c r="A3301" s="1"/>
  <c r="P3300"/>
  <c r="O3300"/>
  <c r="N3300"/>
  <c r="M3300"/>
  <c r="L3300"/>
  <c r="K3300"/>
  <c r="J3300"/>
  <c r="I3300"/>
  <c r="H3300"/>
  <c r="G3300"/>
  <c r="F3300"/>
  <c r="E3300"/>
  <c r="D3300"/>
  <c r="B3300"/>
  <c r="A3300"/>
  <c r="P3299"/>
  <c r="O3299"/>
  <c r="N3299"/>
  <c r="M3299"/>
  <c r="L3299"/>
  <c r="K3299"/>
  <c r="J3299"/>
  <c r="I3299"/>
  <c r="H3299"/>
  <c r="G3299"/>
  <c r="F3299"/>
  <c r="E3299"/>
  <c r="D3299"/>
  <c r="B3299"/>
  <c r="A3299" s="1"/>
  <c r="P3298"/>
  <c r="O3298"/>
  <c r="N3298"/>
  <c r="M3298"/>
  <c r="L3298"/>
  <c r="K3298"/>
  <c r="J3298"/>
  <c r="I3298"/>
  <c r="H3298"/>
  <c r="G3298"/>
  <c r="F3298"/>
  <c r="E3298"/>
  <c r="D3298"/>
  <c r="B3298"/>
  <c r="A3298" s="1"/>
  <c r="P3297"/>
  <c r="O3297"/>
  <c r="N3297"/>
  <c r="M3297"/>
  <c r="L3297"/>
  <c r="K3297"/>
  <c r="J3297"/>
  <c r="I3297"/>
  <c r="H3297"/>
  <c r="G3297"/>
  <c r="F3297"/>
  <c r="E3297"/>
  <c r="D3297"/>
  <c r="B3297"/>
  <c r="A3297" s="1"/>
  <c r="P3296"/>
  <c r="O3296"/>
  <c r="N3296"/>
  <c r="M3296"/>
  <c r="L3296"/>
  <c r="K3296"/>
  <c r="J3296"/>
  <c r="I3296"/>
  <c r="H3296"/>
  <c r="G3296"/>
  <c r="F3296"/>
  <c r="E3296"/>
  <c r="D3296"/>
  <c r="B3296"/>
  <c r="A3296"/>
  <c r="P3295"/>
  <c r="O3295"/>
  <c r="N3295"/>
  <c r="M3295"/>
  <c r="L3295"/>
  <c r="K3295"/>
  <c r="J3295"/>
  <c r="I3295"/>
  <c r="H3295"/>
  <c r="G3295"/>
  <c r="F3295"/>
  <c r="E3295"/>
  <c r="D3295"/>
  <c r="B3295"/>
  <c r="A3295" s="1"/>
  <c r="P3294"/>
  <c r="O3294"/>
  <c r="N3294"/>
  <c r="M3294"/>
  <c r="L3294"/>
  <c r="K3294"/>
  <c r="J3294"/>
  <c r="I3294"/>
  <c r="H3294"/>
  <c r="G3294"/>
  <c r="F3294"/>
  <c r="E3294"/>
  <c r="D3294"/>
  <c r="B3294"/>
  <c r="A3294" s="1"/>
  <c r="P3293"/>
  <c r="O3293"/>
  <c r="N3293"/>
  <c r="M3293"/>
  <c r="L3293"/>
  <c r="K3293"/>
  <c r="J3293"/>
  <c r="I3293"/>
  <c r="H3293"/>
  <c r="G3293"/>
  <c r="F3293"/>
  <c r="E3293"/>
  <c r="D3293"/>
  <c r="B3293"/>
  <c r="A3293" s="1"/>
  <c r="P3292"/>
  <c r="O3292"/>
  <c r="N3292"/>
  <c r="M3292"/>
  <c r="L3292"/>
  <c r="K3292"/>
  <c r="J3292"/>
  <c r="I3292"/>
  <c r="H3292"/>
  <c r="G3292"/>
  <c r="F3292"/>
  <c r="E3292"/>
  <c r="D3292"/>
  <c r="B3292"/>
  <c r="A3292"/>
  <c r="P3291"/>
  <c r="O3291"/>
  <c r="N3291"/>
  <c r="M3291"/>
  <c r="L3291"/>
  <c r="K3291"/>
  <c r="J3291"/>
  <c r="I3291"/>
  <c r="H3291"/>
  <c r="G3291"/>
  <c r="F3291"/>
  <c r="E3291"/>
  <c r="D3291"/>
  <c r="B3291"/>
  <c r="A3291" s="1"/>
  <c r="P3290"/>
  <c r="O3290"/>
  <c r="N3290"/>
  <c r="M3290"/>
  <c r="L3290"/>
  <c r="K3290"/>
  <c r="J3290"/>
  <c r="I3290"/>
  <c r="H3290"/>
  <c r="G3290"/>
  <c r="F3290"/>
  <c r="E3290"/>
  <c r="D3290"/>
  <c r="B3290"/>
  <c r="A3290" s="1"/>
  <c r="P3289"/>
  <c r="O3289"/>
  <c r="N3289"/>
  <c r="M3289"/>
  <c r="L3289"/>
  <c r="K3289"/>
  <c r="J3289"/>
  <c r="I3289"/>
  <c r="H3289"/>
  <c r="G3289"/>
  <c r="F3289"/>
  <c r="E3289"/>
  <c r="D3289"/>
  <c r="B3289"/>
  <c r="A3289" s="1"/>
  <c r="P3288"/>
  <c r="O3288"/>
  <c r="N3288"/>
  <c r="M3288"/>
  <c r="L3288"/>
  <c r="K3288"/>
  <c r="J3288"/>
  <c r="I3288"/>
  <c r="H3288"/>
  <c r="G3288"/>
  <c r="F3288"/>
  <c r="E3288"/>
  <c r="D3288"/>
  <c r="B3288"/>
  <c r="A3288"/>
  <c r="P3287"/>
  <c r="O3287"/>
  <c r="N3287"/>
  <c r="M3287"/>
  <c r="L3287"/>
  <c r="K3287"/>
  <c r="J3287"/>
  <c r="I3287"/>
  <c r="H3287"/>
  <c r="G3287"/>
  <c r="F3287"/>
  <c r="E3287"/>
  <c r="D3287"/>
  <c r="B3287"/>
  <c r="A3287" s="1"/>
  <c r="P3286"/>
  <c r="O3286"/>
  <c r="N3286"/>
  <c r="M3286"/>
  <c r="L3286"/>
  <c r="K3286"/>
  <c r="J3286"/>
  <c r="I3286"/>
  <c r="H3286"/>
  <c r="G3286"/>
  <c r="F3286"/>
  <c r="E3286"/>
  <c r="D3286"/>
  <c r="B3286"/>
  <c r="A3286" s="1"/>
  <c r="P3285"/>
  <c r="O3285"/>
  <c r="N3285"/>
  <c r="M3285"/>
  <c r="L3285"/>
  <c r="K3285"/>
  <c r="J3285"/>
  <c r="I3285"/>
  <c r="H3285"/>
  <c r="G3285"/>
  <c r="F3285"/>
  <c r="E3285"/>
  <c r="D3285"/>
  <c r="B3285"/>
  <c r="A3285" s="1"/>
  <c r="P3284"/>
  <c r="O3284"/>
  <c r="N3284"/>
  <c r="M3284"/>
  <c r="L3284"/>
  <c r="K3284"/>
  <c r="J3284"/>
  <c r="I3284"/>
  <c r="H3284"/>
  <c r="G3284"/>
  <c r="F3284"/>
  <c r="E3284"/>
  <c r="D3284"/>
  <c r="B3284"/>
  <c r="A3284"/>
  <c r="P3283"/>
  <c r="O3283"/>
  <c r="N3283"/>
  <c r="M3283"/>
  <c r="L3283"/>
  <c r="K3283"/>
  <c r="J3283"/>
  <c r="I3283"/>
  <c r="H3283"/>
  <c r="G3283"/>
  <c r="F3283"/>
  <c r="E3283"/>
  <c r="D3283"/>
  <c r="B3283"/>
  <c r="A3283" s="1"/>
  <c r="P3282"/>
  <c r="O3282"/>
  <c r="N3282"/>
  <c r="M3282"/>
  <c r="L3282"/>
  <c r="K3282"/>
  <c r="J3282"/>
  <c r="I3282"/>
  <c r="H3282"/>
  <c r="G3282"/>
  <c r="F3282"/>
  <c r="E3282"/>
  <c r="D3282"/>
  <c r="B3282"/>
  <c r="A3282" s="1"/>
  <c r="P3281"/>
  <c r="O3281"/>
  <c r="N3281"/>
  <c r="M3281"/>
  <c r="L3281"/>
  <c r="K3281"/>
  <c r="J3281"/>
  <c r="I3281"/>
  <c r="H3281"/>
  <c r="G3281"/>
  <c r="F3281"/>
  <c r="E3281"/>
  <c r="D3281"/>
  <c r="B3281"/>
  <c r="A3281" s="1"/>
  <c r="P3280"/>
  <c r="O3280"/>
  <c r="N3280"/>
  <c r="M3280"/>
  <c r="L3280"/>
  <c r="K3280"/>
  <c r="J3280"/>
  <c r="I3280"/>
  <c r="H3280"/>
  <c r="G3280"/>
  <c r="F3280"/>
  <c r="E3280"/>
  <c r="D3280"/>
  <c r="B3280"/>
  <c r="A3280"/>
  <c r="P3279"/>
  <c r="O3279"/>
  <c r="N3279"/>
  <c r="M3279"/>
  <c r="L3279"/>
  <c r="K3279"/>
  <c r="J3279"/>
  <c r="I3279"/>
  <c r="H3279"/>
  <c r="G3279"/>
  <c r="F3279"/>
  <c r="E3279"/>
  <c r="D3279"/>
  <c r="B3279"/>
  <c r="A3279" s="1"/>
  <c r="P3278"/>
  <c r="O3278"/>
  <c r="N3278"/>
  <c r="M3278"/>
  <c r="L3278"/>
  <c r="K3278"/>
  <c r="J3278"/>
  <c r="I3278"/>
  <c r="H3278"/>
  <c r="G3278"/>
  <c r="F3278"/>
  <c r="E3278"/>
  <c r="D3278"/>
  <c r="B3278"/>
  <c r="A3278" s="1"/>
  <c r="P3277"/>
  <c r="O3277"/>
  <c r="N3277"/>
  <c r="M3277"/>
  <c r="L3277"/>
  <c r="K3277"/>
  <c r="J3277"/>
  <c r="I3277"/>
  <c r="H3277"/>
  <c r="G3277"/>
  <c r="F3277"/>
  <c r="E3277"/>
  <c r="D3277"/>
  <c r="B3277"/>
  <c r="A3277" s="1"/>
  <c r="P3276"/>
  <c r="O3276"/>
  <c r="N3276"/>
  <c r="M3276"/>
  <c r="L3276"/>
  <c r="K3276"/>
  <c r="J3276"/>
  <c r="I3276"/>
  <c r="H3276"/>
  <c r="G3276"/>
  <c r="F3276"/>
  <c r="E3276"/>
  <c r="D3276"/>
  <c r="B3276"/>
  <c r="A3276"/>
  <c r="P3275"/>
  <c r="O3275"/>
  <c r="N3275"/>
  <c r="M3275"/>
  <c r="L3275"/>
  <c r="K3275"/>
  <c r="J3275"/>
  <c r="I3275"/>
  <c r="H3275"/>
  <c r="G3275"/>
  <c r="F3275"/>
  <c r="E3275"/>
  <c r="D3275"/>
  <c r="B3275"/>
  <c r="A3275" s="1"/>
  <c r="P3274"/>
  <c r="O3274"/>
  <c r="N3274"/>
  <c r="M3274"/>
  <c r="L3274"/>
  <c r="K3274"/>
  <c r="J3274"/>
  <c r="I3274"/>
  <c r="H3274"/>
  <c r="G3274"/>
  <c r="F3274"/>
  <c r="E3274"/>
  <c r="D3274"/>
  <c r="B3274"/>
  <c r="A3274" s="1"/>
  <c r="P3273"/>
  <c r="O3273"/>
  <c r="N3273"/>
  <c r="M3273"/>
  <c r="L3273"/>
  <c r="K3273"/>
  <c r="J3273"/>
  <c r="I3273"/>
  <c r="H3273"/>
  <c r="G3273"/>
  <c r="F3273"/>
  <c r="E3273"/>
  <c r="D3273"/>
  <c r="B3273"/>
  <c r="A3273" s="1"/>
  <c r="P3272"/>
  <c r="O3272"/>
  <c r="N3272"/>
  <c r="M3272"/>
  <c r="L3272"/>
  <c r="K3272"/>
  <c r="J3272"/>
  <c r="I3272"/>
  <c r="H3272"/>
  <c r="G3272"/>
  <c r="F3272"/>
  <c r="E3272"/>
  <c r="D3272"/>
  <c r="B3272"/>
  <c r="A3272"/>
  <c r="P3271"/>
  <c r="O3271"/>
  <c r="N3271"/>
  <c r="M3271"/>
  <c r="L3271"/>
  <c r="K3271"/>
  <c r="J3271"/>
  <c r="I3271"/>
  <c r="H3271"/>
  <c r="G3271"/>
  <c r="F3271"/>
  <c r="E3271"/>
  <c r="D3271"/>
  <c r="B3271"/>
  <c r="A3271" s="1"/>
  <c r="P3270"/>
  <c r="O3270"/>
  <c r="N3270"/>
  <c r="M3270"/>
  <c r="L3270"/>
  <c r="K3270"/>
  <c r="J3270"/>
  <c r="I3270"/>
  <c r="H3270"/>
  <c r="G3270"/>
  <c r="F3270"/>
  <c r="E3270"/>
  <c r="D3270"/>
  <c r="B3270"/>
  <c r="A3270" s="1"/>
  <c r="P3269"/>
  <c r="O3269"/>
  <c r="N3269"/>
  <c r="M3269"/>
  <c r="L3269"/>
  <c r="K3269"/>
  <c r="J3269"/>
  <c r="I3269"/>
  <c r="H3269"/>
  <c r="G3269"/>
  <c r="F3269"/>
  <c r="E3269"/>
  <c r="D3269"/>
  <c r="B3269"/>
  <c r="A3269" s="1"/>
  <c r="P3268"/>
  <c r="O3268"/>
  <c r="N3268"/>
  <c r="M3268"/>
  <c r="L3268"/>
  <c r="K3268"/>
  <c r="J3268"/>
  <c r="I3268"/>
  <c r="H3268"/>
  <c r="G3268"/>
  <c r="F3268"/>
  <c r="E3268"/>
  <c r="D3268"/>
  <c r="B3268"/>
  <c r="A3268"/>
  <c r="P3267"/>
  <c r="O3267"/>
  <c r="N3267"/>
  <c r="M3267"/>
  <c r="L3267"/>
  <c r="K3267"/>
  <c r="J3267"/>
  <c r="I3267"/>
  <c r="H3267"/>
  <c r="G3267"/>
  <c r="F3267"/>
  <c r="E3267"/>
  <c r="D3267"/>
  <c r="B3267"/>
  <c r="A3267" s="1"/>
  <c r="P3266"/>
  <c r="O3266"/>
  <c r="N3266"/>
  <c r="M3266"/>
  <c r="L3266"/>
  <c r="K3266"/>
  <c r="J3266"/>
  <c r="I3266"/>
  <c r="H3266"/>
  <c r="G3266"/>
  <c r="F3266"/>
  <c r="E3266"/>
  <c r="D3266"/>
  <c r="B3266"/>
  <c r="A3266" s="1"/>
  <c r="P3265"/>
  <c r="O3265"/>
  <c r="N3265"/>
  <c r="M3265"/>
  <c r="L3265"/>
  <c r="K3265"/>
  <c r="J3265"/>
  <c r="I3265"/>
  <c r="H3265"/>
  <c r="G3265"/>
  <c r="F3265"/>
  <c r="E3265"/>
  <c r="D3265"/>
  <c r="B3265"/>
  <c r="A3265" s="1"/>
  <c r="P3264"/>
  <c r="O3264"/>
  <c r="N3264"/>
  <c r="M3264"/>
  <c r="L3264"/>
  <c r="K3264"/>
  <c r="J3264"/>
  <c r="I3264"/>
  <c r="H3264"/>
  <c r="G3264"/>
  <c r="F3264"/>
  <c r="E3264"/>
  <c r="D3264"/>
  <c r="B3264"/>
  <c r="A3264"/>
  <c r="P3263"/>
  <c r="O3263"/>
  <c r="N3263"/>
  <c r="M3263"/>
  <c r="L3263"/>
  <c r="K3263"/>
  <c r="J3263"/>
  <c r="I3263"/>
  <c r="H3263"/>
  <c r="G3263"/>
  <c r="F3263"/>
  <c r="E3263"/>
  <c r="D3263"/>
  <c r="B3263"/>
  <c r="A3263" s="1"/>
  <c r="P3262"/>
  <c r="O3262"/>
  <c r="N3262"/>
  <c r="M3262"/>
  <c r="L3262"/>
  <c r="K3262"/>
  <c r="J3262"/>
  <c r="I3262"/>
  <c r="H3262"/>
  <c r="G3262"/>
  <c r="F3262"/>
  <c r="E3262"/>
  <c r="D3262"/>
  <c r="B3262"/>
  <c r="A3262" s="1"/>
  <c r="P3261"/>
  <c r="O3261"/>
  <c r="N3261"/>
  <c r="M3261"/>
  <c r="L3261"/>
  <c r="K3261"/>
  <c r="J3261"/>
  <c r="I3261"/>
  <c r="H3261"/>
  <c r="G3261"/>
  <c r="F3261"/>
  <c r="E3261"/>
  <c r="D3261"/>
  <c r="B3261"/>
  <c r="A3261" s="1"/>
  <c r="P3260"/>
  <c r="O3260"/>
  <c r="N3260"/>
  <c r="M3260"/>
  <c r="L3260"/>
  <c r="K3260"/>
  <c r="J3260"/>
  <c r="I3260"/>
  <c r="H3260"/>
  <c r="G3260"/>
  <c r="F3260"/>
  <c r="E3260"/>
  <c r="D3260"/>
  <c r="B3260"/>
  <c r="A3260"/>
  <c r="P3259"/>
  <c r="O3259"/>
  <c r="N3259"/>
  <c r="M3259"/>
  <c r="L3259"/>
  <c r="K3259"/>
  <c r="J3259"/>
  <c r="I3259"/>
  <c r="H3259"/>
  <c r="G3259"/>
  <c r="F3259"/>
  <c r="E3259"/>
  <c r="D3259"/>
  <c r="B3259"/>
  <c r="A3259" s="1"/>
  <c r="P3258"/>
  <c r="O3258"/>
  <c r="N3258"/>
  <c r="M3258"/>
  <c r="L3258"/>
  <c r="K3258"/>
  <c r="J3258"/>
  <c r="I3258"/>
  <c r="H3258"/>
  <c r="G3258"/>
  <c r="F3258"/>
  <c r="E3258"/>
  <c r="D3258"/>
  <c r="B3258"/>
  <c r="A3258" s="1"/>
  <c r="P3257"/>
  <c r="O3257"/>
  <c r="N3257"/>
  <c r="M3257"/>
  <c r="L3257"/>
  <c r="K3257"/>
  <c r="J3257"/>
  <c r="I3257"/>
  <c r="H3257"/>
  <c r="G3257"/>
  <c r="F3257"/>
  <c r="E3257"/>
  <c r="D3257"/>
  <c r="B3257"/>
  <c r="A3257" s="1"/>
  <c r="P3256"/>
  <c r="O3256"/>
  <c r="N3256"/>
  <c r="M3256"/>
  <c r="L3256"/>
  <c r="K3256"/>
  <c r="J3256"/>
  <c r="I3256"/>
  <c r="H3256"/>
  <c r="G3256"/>
  <c r="F3256"/>
  <c r="E3256"/>
  <c r="D3256"/>
  <c r="B3256"/>
  <c r="A3256"/>
  <c r="P3255"/>
  <c r="O3255"/>
  <c r="N3255"/>
  <c r="M3255"/>
  <c r="L3255"/>
  <c r="K3255"/>
  <c r="J3255"/>
  <c r="I3255"/>
  <c r="H3255"/>
  <c r="G3255"/>
  <c r="F3255"/>
  <c r="E3255"/>
  <c r="D3255"/>
  <c r="B3255"/>
  <c r="A3255" s="1"/>
  <c r="P3254"/>
  <c r="O3254"/>
  <c r="N3254"/>
  <c r="M3254"/>
  <c r="L3254"/>
  <c r="K3254"/>
  <c r="J3254"/>
  <c r="I3254"/>
  <c r="H3254"/>
  <c r="G3254"/>
  <c r="F3254"/>
  <c r="E3254"/>
  <c r="D3254"/>
  <c r="B3254"/>
  <c r="A3254" s="1"/>
  <c r="P3253"/>
  <c r="O3253"/>
  <c r="N3253"/>
  <c r="M3253"/>
  <c r="L3253"/>
  <c r="K3253"/>
  <c r="J3253"/>
  <c r="I3253"/>
  <c r="H3253"/>
  <c r="G3253"/>
  <c r="F3253"/>
  <c r="E3253"/>
  <c r="D3253"/>
  <c r="B3253"/>
  <c r="A3253" s="1"/>
  <c r="P3252"/>
  <c r="O3252"/>
  <c r="N3252"/>
  <c r="M3252"/>
  <c r="L3252"/>
  <c r="K3252"/>
  <c r="J3252"/>
  <c r="I3252"/>
  <c r="H3252"/>
  <c r="G3252"/>
  <c r="F3252"/>
  <c r="E3252"/>
  <c r="D3252"/>
  <c r="B3252"/>
  <c r="A3252"/>
  <c r="P3251"/>
  <c r="O3251"/>
  <c r="N3251"/>
  <c r="M3251"/>
  <c r="L3251"/>
  <c r="K3251"/>
  <c r="J3251"/>
  <c r="I3251"/>
  <c r="H3251"/>
  <c r="G3251"/>
  <c r="F3251"/>
  <c r="E3251"/>
  <c r="D3251"/>
  <c r="B3251"/>
  <c r="A3251" s="1"/>
  <c r="P3250"/>
  <c r="O3250"/>
  <c r="N3250"/>
  <c r="M3250"/>
  <c r="L3250"/>
  <c r="K3250"/>
  <c r="J3250"/>
  <c r="I3250"/>
  <c r="H3250"/>
  <c r="G3250"/>
  <c r="F3250"/>
  <c r="E3250"/>
  <c r="D3250"/>
  <c r="B3250"/>
  <c r="A3250" s="1"/>
  <c r="P3249"/>
  <c r="O3249"/>
  <c r="N3249"/>
  <c r="M3249"/>
  <c r="L3249"/>
  <c r="K3249"/>
  <c r="J3249"/>
  <c r="I3249"/>
  <c r="H3249"/>
  <c r="G3249"/>
  <c r="F3249"/>
  <c r="E3249"/>
  <c r="D3249"/>
  <c r="B3249"/>
  <c r="A3249" s="1"/>
  <c r="P3248"/>
  <c r="O3248"/>
  <c r="N3248"/>
  <c r="M3248"/>
  <c r="L3248"/>
  <c r="K3248"/>
  <c r="J3248"/>
  <c r="I3248"/>
  <c r="H3248"/>
  <c r="G3248"/>
  <c r="F3248"/>
  <c r="E3248"/>
  <c r="D3248"/>
  <c r="B3248"/>
  <c r="A3248"/>
  <c r="P3247"/>
  <c r="O3247"/>
  <c r="N3247"/>
  <c r="M3247"/>
  <c r="L3247"/>
  <c r="K3247"/>
  <c r="J3247"/>
  <c r="I3247"/>
  <c r="H3247"/>
  <c r="G3247"/>
  <c r="F3247"/>
  <c r="E3247"/>
  <c r="D3247"/>
  <c r="B3247"/>
  <c r="A3247" s="1"/>
  <c r="P3246"/>
  <c r="O3246"/>
  <c r="N3246"/>
  <c r="M3246"/>
  <c r="L3246"/>
  <c r="K3246"/>
  <c r="J3246"/>
  <c r="I3246"/>
  <c r="H3246"/>
  <c r="G3246"/>
  <c r="F3246"/>
  <c r="E3246"/>
  <c r="D3246"/>
  <c r="B3246"/>
  <c r="A3246" s="1"/>
  <c r="P3245"/>
  <c r="O3245"/>
  <c r="N3245"/>
  <c r="M3245"/>
  <c r="L3245"/>
  <c r="K3245"/>
  <c r="J3245"/>
  <c r="I3245"/>
  <c r="H3245"/>
  <c r="G3245"/>
  <c r="F3245"/>
  <c r="E3245"/>
  <c r="D3245"/>
  <c r="B3245"/>
  <c r="A3245" s="1"/>
  <c r="P3244"/>
  <c r="O3244"/>
  <c r="N3244"/>
  <c r="M3244"/>
  <c r="L3244"/>
  <c r="K3244"/>
  <c r="J3244"/>
  <c r="I3244"/>
  <c r="H3244"/>
  <c r="G3244"/>
  <c r="F3244"/>
  <c r="E3244"/>
  <c r="D3244"/>
  <c r="B3244"/>
  <c r="A3244"/>
  <c r="P3243"/>
  <c r="O3243"/>
  <c r="N3243"/>
  <c r="M3243"/>
  <c r="L3243"/>
  <c r="K3243"/>
  <c r="J3243"/>
  <c r="I3243"/>
  <c r="H3243"/>
  <c r="G3243"/>
  <c r="F3243"/>
  <c r="E3243"/>
  <c r="D3243"/>
  <c r="B3243"/>
  <c r="A3243" s="1"/>
  <c r="P3242"/>
  <c r="O3242"/>
  <c r="N3242"/>
  <c r="M3242"/>
  <c r="L3242"/>
  <c r="K3242"/>
  <c r="J3242"/>
  <c r="I3242"/>
  <c r="H3242"/>
  <c r="G3242"/>
  <c r="F3242"/>
  <c r="E3242"/>
  <c r="D3242"/>
  <c r="B3242"/>
  <c r="A3242" s="1"/>
  <c r="P3241"/>
  <c r="O3241"/>
  <c r="N3241"/>
  <c r="M3241"/>
  <c r="L3241"/>
  <c r="K3241"/>
  <c r="J3241"/>
  <c r="I3241"/>
  <c r="H3241"/>
  <c r="G3241"/>
  <c r="F3241"/>
  <c r="E3241"/>
  <c r="D3241"/>
  <c r="B3241"/>
  <c r="A3241" s="1"/>
  <c r="P3240"/>
  <c r="O3240"/>
  <c r="N3240"/>
  <c r="M3240"/>
  <c r="L3240"/>
  <c r="K3240"/>
  <c r="J3240"/>
  <c r="I3240"/>
  <c r="H3240"/>
  <c r="G3240"/>
  <c r="F3240"/>
  <c r="E3240"/>
  <c r="D3240"/>
  <c r="B3240"/>
  <c r="A3240"/>
  <c r="P3239"/>
  <c r="O3239"/>
  <c r="N3239"/>
  <c r="M3239"/>
  <c r="L3239"/>
  <c r="K3239"/>
  <c r="J3239"/>
  <c r="I3239"/>
  <c r="H3239"/>
  <c r="G3239"/>
  <c r="F3239"/>
  <c r="E3239"/>
  <c r="D3239"/>
  <c r="B3239"/>
  <c r="A3239" s="1"/>
  <c r="P3238"/>
  <c r="O3238"/>
  <c r="N3238"/>
  <c r="M3238"/>
  <c r="L3238"/>
  <c r="K3238"/>
  <c r="J3238"/>
  <c r="I3238"/>
  <c r="H3238"/>
  <c r="G3238"/>
  <c r="F3238"/>
  <c r="E3238"/>
  <c r="D3238"/>
  <c r="B3238"/>
  <c r="A3238" s="1"/>
  <c r="P3237"/>
  <c r="O3237"/>
  <c r="N3237"/>
  <c r="M3237"/>
  <c r="L3237"/>
  <c r="K3237"/>
  <c r="J3237"/>
  <c r="I3237"/>
  <c r="H3237"/>
  <c r="G3237"/>
  <c r="F3237"/>
  <c r="E3237"/>
  <c r="D3237"/>
  <c r="B3237"/>
  <c r="A3237" s="1"/>
  <c r="P3236"/>
  <c r="O3236"/>
  <c r="N3236"/>
  <c r="M3236"/>
  <c r="L3236"/>
  <c r="K3236"/>
  <c r="J3236"/>
  <c r="I3236"/>
  <c r="H3236"/>
  <c r="G3236"/>
  <c r="F3236"/>
  <c r="E3236"/>
  <c r="D3236"/>
  <c r="B3236"/>
  <c r="A3236"/>
  <c r="P3235"/>
  <c r="O3235"/>
  <c r="N3235"/>
  <c r="M3235"/>
  <c r="L3235"/>
  <c r="K3235"/>
  <c r="J3235"/>
  <c r="I3235"/>
  <c r="H3235"/>
  <c r="G3235"/>
  <c r="F3235"/>
  <c r="E3235"/>
  <c r="D3235"/>
  <c r="B3235"/>
  <c r="A3235" s="1"/>
  <c r="P3234"/>
  <c r="O3234"/>
  <c r="N3234"/>
  <c r="M3234"/>
  <c r="L3234"/>
  <c r="K3234"/>
  <c r="J3234"/>
  <c r="I3234"/>
  <c r="H3234"/>
  <c r="G3234"/>
  <c r="F3234"/>
  <c r="E3234"/>
  <c r="D3234"/>
  <c r="B3234"/>
  <c r="A3234" s="1"/>
  <c r="P3233"/>
  <c r="O3233"/>
  <c r="N3233"/>
  <c r="M3233"/>
  <c r="L3233"/>
  <c r="K3233"/>
  <c r="J3233"/>
  <c r="I3233"/>
  <c r="H3233"/>
  <c r="G3233"/>
  <c r="F3233"/>
  <c r="E3233"/>
  <c r="D3233"/>
  <c r="B3233"/>
  <c r="A3233" s="1"/>
  <c r="P3232"/>
  <c r="O3232"/>
  <c r="N3232"/>
  <c r="M3232"/>
  <c r="L3232"/>
  <c r="K3232"/>
  <c r="J3232"/>
  <c r="I3232"/>
  <c r="H3232"/>
  <c r="G3232"/>
  <c r="F3232"/>
  <c r="E3232"/>
  <c r="D3232"/>
  <c r="B3232"/>
  <c r="A3232"/>
  <c r="P3231"/>
  <c r="O3231"/>
  <c r="N3231"/>
  <c r="M3231"/>
  <c r="L3231"/>
  <c r="K3231"/>
  <c r="J3231"/>
  <c r="I3231"/>
  <c r="H3231"/>
  <c r="G3231"/>
  <c r="F3231"/>
  <c r="E3231"/>
  <c r="D3231"/>
  <c r="B3231"/>
  <c r="A3231" s="1"/>
  <c r="P3230"/>
  <c r="O3230"/>
  <c r="N3230"/>
  <c r="M3230"/>
  <c r="L3230"/>
  <c r="K3230"/>
  <c r="J3230"/>
  <c r="I3230"/>
  <c r="H3230"/>
  <c r="G3230"/>
  <c r="F3230"/>
  <c r="E3230"/>
  <c r="D3230"/>
  <c r="B3230"/>
  <c r="A3230" s="1"/>
  <c r="P3229"/>
  <c r="O3229"/>
  <c r="N3229"/>
  <c r="M3229"/>
  <c r="L3229"/>
  <c r="K3229"/>
  <c r="J3229"/>
  <c r="I3229"/>
  <c r="H3229"/>
  <c r="G3229"/>
  <c r="F3229"/>
  <c r="E3229"/>
  <c r="D3229"/>
  <c r="B3229"/>
  <c r="A3229" s="1"/>
  <c r="P3228"/>
  <c r="O3228"/>
  <c r="N3228"/>
  <c r="M3228"/>
  <c r="L3228"/>
  <c r="K3228"/>
  <c r="J3228"/>
  <c r="I3228"/>
  <c r="H3228"/>
  <c r="G3228"/>
  <c r="F3228"/>
  <c r="E3228"/>
  <c r="D3228"/>
  <c r="B3228"/>
  <c r="A3228"/>
  <c r="P3227"/>
  <c r="O3227"/>
  <c r="N3227"/>
  <c r="M3227"/>
  <c r="L3227"/>
  <c r="K3227"/>
  <c r="J3227"/>
  <c r="I3227"/>
  <c r="H3227"/>
  <c r="G3227"/>
  <c r="F3227"/>
  <c r="E3227"/>
  <c r="D3227"/>
  <c r="B3227"/>
  <c r="A3227" s="1"/>
  <c r="P3226"/>
  <c r="O3226"/>
  <c r="N3226"/>
  <c r="M3226"/>
  <c r="L3226"/>
  <c r="K3226"/>
  <c r="J3226"/>
  <c r="I3226"/>
  <c r="H3226"/>
  <c r="G3226"/>
  <c r="F3226"/>
  <c r="E3226"/>
  <c r="D3226"/>
  <c r="B3226"/>
  <c r="A3226" s="1"/>
  <c r="P3225"/>
  <c r="O3225"/>
  <c r="N3225"/>
  <c r="M3225"/>
  <c r="L3225"/>
  <c r="K3225"/>
  <c r="J3225"/>
  <c r="I3225"/>
  <c r="H3225"/>
  <c r="G3225"/>
  <c r="F3225"/>
  <c r="E3225"/>
  <c r="D3225"/>
  <c r="B3225"/>
  <c r="A3225" s="1"/>
  <c r="P3224"/>
  <c r="O3224"/>
  <c r="N3224"/>
  <c r="M3224"/>
  <c r="L3224"/>
  <c r="K3224"/>
  <c r="J3224"/>
  <c r="I3224"/>
  <c r="H3224"/>
  <c r="G3224"/>
  <c r="F3224"/>
  <c r="E3224"/>
  <c r="D3224"/>
  <c r="B3224"/>
  <c r="A3224"/>
  <c r="P3223"/>
  <c r="O3223"/>
  <c r="N3223"/>
  <c r="M3223"/>
  <c r="L3223"/>
  <c r="K3223"/>
  <c r="J3223"/>
  <c r="I3223"/>
  <c r="H3223"/>
  <c r="G3223"/>
  <c r="F3223"/>
  <c r="E3223"/>
  <c r="D3223"/>
  <c r="B3223"/>
  <c r="A3223" s="1"/>
  <c r="P3222"/>
  <c r="O3222"/>
  <c r="N3222"/>
  <c r="M3222"/>
  <c r="L3222"/>
  <c r="K3222"/>
  <c r="J3222"/>
  <c r="I3222"/>
  <c r="H3222"/>
  <c r="G3222"/>
  <c r="F3222"/>
  <c r="E3222"/>
  <c r="D3222"/>
  <c r="B3222"/>
  <c r="A3222" s="1"/>
  <c r="P3221"/>
  <c r="O3221"/>
  <c r="N3221"/>
  <c r="M3221"/>
  <c r="L3221"/>
  <c r="K3221"/>
  <c r="J3221"/>
  <c r="I3221"/>
  <c r="H3221"/>
  <c r="G3221"/>
  <c r="F3221"/>
  <c r="E3221"/>
  <c r="D3221"/>
  <c r="B3221"/>
  <c r="A3221" s="1"/>
  <c r="P3220"/>
  <c r="O3220"/>
  <c r="N3220"/>
  <c r="M3220"/>
  <c r="L3220"/>
  <c r="K3220"/>
  <c r="J3220"/>
  <c r="I3220"/>
  <c r="H3220"/>
  <c r="G3220"/>
  <c r="F3220"/>
  <c r="E3220"/>
  <c r="D3220"/>
  <c r="B3220"/>
  <c r="A3220"/>
  <c r="P3219"/>
  <c r="O3219"/>
  <c r="N3219"/>
  <c r="M3219"/>
  <c r="L3219"/>
  <c r="K3219"/>
  <c r="J3219"/>
  <c r="I3219"/>
  <c r="H3219"/>
  <c r="G3219"/>
  <c r="F3219"/>
  <c r="E3219"/>
  <c r="D3219"/>
  <c r="B3219"/>
  <c r="A3219" s="1"/>
  <c r="P3218"/>
  <c r="O3218"/>
  <c r="N3218"/>
  <c r="M3218"/>
  <c r="L3218"/>
  <c r="K3218"/>
  <c r="J3218"/>
  <c r="I3218"/>
  <c r="H3218"/>
  <c r="G3218"/>
  <c r="F3218"/>
  <c r="E3218"/>
  <c r="D3218"/>
  <c r="B3218"/>
  <c r="A3218" s="1"/>
  <c r="P3217"/>
  <c r="O3217"/>
  <c r="N3217"/>
  <c r="M3217"/>
  <c r="L3217"/>
  <c r="K3217"/>
  <c r="J3217"/>
  <c r="I3217"/>
  <c r="H3217"/>
  <c r="G3217"/>
  <c r="F3217"/>
  <c r="E3217"/>
  <c r="D3217"/>
  <c r="B3217"/>
  <c r="A3217" s="1"/>
  <c r="P3216"/>
  <c r="O3216"/>
  <c r="N3216"/>
  <c r="M3216"/>
  <c r="L3216"/>
  <c r="K3216"/>
  <c r="J3216"/>
  <c r="I3216"/>
  <c r="H3216"/>
  <c r="G3216"/>
  <c r="F3216"/>
  <c r="E3216"/>
  <c r="D3216"/>
  <c r="B3216"/>
  <c r="A3216"/>
  <c r="P3215"/>
  <c r="O3215"/>
  <c r="N3215"/>
  <c r="M3215"/>
  <c r="L3215"/>
  <c r="K3215"/>
  <c r="J3215"/>
  <c r="I3215"/>
  <c r="H3215"/>
  <c r="G3215"/>
  <c r="F3215"/>
  <c r="E3215"/>
  <c r="D3215"/>
  <c r="B3215"/>
  <c r="A3215" s="1"/>
  <c r="P3214"/>
  <c r="O3214"/>
  <c r="N3214"/>
  <c r="M3214"/>
  <c r="L3214"/>
  <c r="K3214"/>
  <c r="J3214"/>
  <c r="I3214"/>
  <c r="H3214"/>
  <c r="G3214"/>
  <c r="F3214"/>
  <c r="E3214"/>
  <c r="D3214"/>
  <c r="B3214"/>
  <c r="A3214" s="1"/>
  <c r="P3213"/>
  <c r="O3213"/>
  <c r="N3213"/>
  <c r="M3213"/>
  <c r="L3213"/>
  <c r="K3213"/>
  <c r="J3213"/>
  <c r="I3213"/>
  <c r="H3213"/>
  <c r="G3213"/>
  <c r="F3213"/>
  <c r="E3213"/>
  <c r="D3213"/>
  <c r="B3213"/>
  <c r="A3213" s="1"/>
  <c r="P3212"/>
  <c r="O3212"/>
  <c r="N3212"/>
  <c r="M3212"/>
  <c r="L3212"/>
  <c r="K3212"/>
  <c r="J3212"/>
  <c r="I3212"/>
  <c r="H3212"/>
  <c r="G3212"/>
  <c r="F3212"/>
  <c r="E3212"/>
  <c r="D3212"/>
  <c r="B3212"/>
  <c r="A3212"/>
  <c r="P3211"/>
  <c r="O3211"/>
  <c r="N3211"/>
  <c r="M3211"/>
  <c r="L3211"/>
  <c r="K3211"/>
  <c r="J3211"/>
  <c r="I3211"/>
  <c r="H3211"/>
  <c r="G3211"/>
  <c r="F3211"/>
  <c r="E3211"/>
  <c r="D3211"/>
  <c r="B3211"/>
  <c r="A3211" s="1"/>
  <c r="P3210"/>
  <c r="O3210"/>
  <c r="N3210"/>
  <c r="M3210"/>
  <c r="L3210"/>
  <c r="K3210"/>
  <c r="J3210"/>
  <c r="I3210"/>
  <c r="H3210"/>
  <c r="G3210"/>
  <c r="F3210"/>
  <c r="E3210"/>
  <c r="D3210"/>
  <c r="B3210"/>
  <c r="A3210" s="1"/>
  <c r="P3209"/>
  <c r="O3209"/>
  <c r="N3209"/>
  <c r="M3209"/>
  <c r="L3209"/>
  <c r="K3209"/>
  <c r="J3209"/>
  <c r="I3209"/>
  <c r="H3209"/>
  <c r="G3209"/>
  <c r="F3209"/>
  <c r="E3209"/>
  <c r="D3209"/>
  <c r="B3209"/>
  <c r="A3209" s="1"/>
  <c r="P3208"/>
  <c r="O3208"/>
  <c r="N3208"/>
  <c r="M3208"/>
  <c r="L3208"/>
  <c r="K3208"/>
  <c r="J3208"/>
  <c r="I3208"/>
  <c r="H3208"/>
  <c r="G3208"/>
  <c r="F3208"/>
  <c r="E3208"/>
  <c r="D3208"/>
  <c r="B3208"/>
  <c r="A3208"/>
  <c r="P3207"/>
  <c r="O3207"/>
  <c r="N3207"/>
  <c r="M3207"/>
  <c r="L3207"/>
  <c r="K3207"/>
  <c r="J3207"/>
  <c r="I3207"/>
  <c r="H3207"/>
  <c r="G3207"/>
  <c r="F3207"/>
  <c r="E3207"/>
  <c r="D3207"/>
  <c r="B3207"/>
  <c r="A3207" s="1"/>
  <c r="P3206"/>
  <c r="O3206"/>
  <c r="N3206"/>
  <c r="M3206"/>
  <c r="L3206"/>
  <c r="K3206"/>
  <c r="J3206"/>
  <c r="I3206"/>
  <c r="H3206"/>
  <c r="G3206"/>
  <c r="F3206"/>
  <c r="E3206"/>
  <c r="D3206"/>
  <c r="B3206"/>
  <c r="A3206" s="1"/>
  <c r="P3205"/>
  <c r="O3205"/>
  <c r="N3205"/>
  <c r="M3205"/>
  <c r="L3205"/>
  <c r="K3205"/>
  <c r="J3205"/>
  <c r="I3205"/>
  <c r="H3205"/>
  <c r="G3205"/>
  <c r="F3205"/>
  <c r="E3205"/>
  <c r="D3205"/>
  <c r="B3205"/>
  <c r="A3205" s="1"/>
  <c r="P3204"/>
  <c r="O3204"/>
  <c r="N3204"/>
  <c r="M3204"/>
  <c r="L3204"/>
  <c r="K3204"/>
  <c r="J3204"/>
  <c r="I3204"/>
  <c r="H3204"/>
  <c r="G3204"/>
  <c r="F3204"/>
  <c r="E3204"/>
  <c r="D3204"/>
  <c r="B3204"/>
  <c r="A3204"/>
  <c r="P3203"/>
  <c r="O3203"/>
  <c r="N3203"/>
  <c r="M3203"/>
  <c r="L3203"/>
  <c r="K3203"/>
  <c r="J3203"/>
  <c r="I3203"/>
  <c r="H3203"/>
  <c r="G3203"/>
  <c r="F3203"/>
  <c r="E3203"/>
  <c r="D3203"/>
  <c r="B3203"/>
  <c r="A3203" s="1"/>
  <c r="P3202"/>
  <c r="O3202"/>
  <c r="N3202"/>
  <c r="M3202"/>
  <c r="L3202"/>
  <c r="K3202"/>
  <c r="J3202"/>
  <c r="I3202"/>
  <c r="H3202"/>
  <c r="G3202"/>
  <c r="F3202"/>
  <c r="E3202"/>
  <c r="D3202"/>
  <c r="B3202"/>
  <c r="A3202" s="1"/>
  <c r="P3201"/>
  <c r="O3201"/>
  <c r="N3201"/>
  <c r="M3201"/>
  <c r="L3201"/>
  <c r="K3201"/>
  <c r="J3201"/>
  <c r="I3201"/>
  <c r="H3201"/>
  <c r="G3201"/>
  <c r="F3201"/>
  <c r="E3201"/>
  <c r="D3201"/>
  <c r="B3201"/>
  <c r="A3201" s="1"/>
  <c r="P3200"/>
  <c r="O3200"/>
  <c r="N3200"/>
  <c r="M3200"/>
  <c r="L3200"/>
  <c r="K3200"/>
  <c r="J3200"/>
  <c r="I3200"/>
  <c r="H3200"/>
  <c r="G3200"/>
  <c r="F3200"/>
  <c r="E3200"/>
  <c r="D3200"/>
  <c r="B3200"/>
  <c r="A3200"/>
  <c r="P3199"/>
  <c r="O3199"/>
  <c r="N3199"/>
  <c r="M3199"/>
  <c r="L3199"/>
  <c r="K3199"/>
  <c r="J3199"/>
  <c r="I3199"/>
  <c r="H3199"/>
  <c r="G3199"/>
  <c r="F3199"/>
  <c r="E3199"/>
  <c r="D3199"/>
  <c r="B3199"/>
  <c r="A3199" s="1"/>
  <c r="P3198"/>
  <c r="O3198"/>
  <c r="N3198"/>
  <c r="M3198"/>
  <c r="L3198"/>
  <c r="K3198"/>
  <c r="J3198"/>
  <c r="I3198"/>
  <c r="H3198"/>
  <c r="G3198"/>
  <c r="F3198"/>
  <c r="E3198"/>
  <c r="D3198"/>
  <c r="B3198"/>
  <c r="A3198" s="1"/>
  <c r="P3197"/>
  <c r="O3197"/>
  <c r="N3197"/>
  <c r="M3197"/>
  <c r="L3197"/>
  <c r="K3197"/>
  <c r="J3197"/>
  <c r="I3197"/>
  <c r="H3197"/>
  <c r="G3197"/>
  <c r="F3197"/>
  <c r="E3197"/>
  <c r="D3197"/>
  <c r="B3197"/>
  <c r="A3197" s="1"/>
  <c r="P3196"/>
  <c r="O3196"/>
  <c r="N3196"/>
  <c r="M3196"/>
  <c r="L3196"/>
  <c r="K3196"/>
  <c r="J3196"/>
  <c r="I3196"/>
  <c r="H3196"/>
  <c r="G3196"/>
  <c r="F3196"/>
  <c r="E3196"/>
  <c r="D3196"/>
  <c r="B3196"/>
  <c r="A3196"/>
  <c r="P3195"/>
  <c r="O3195"/>
  <c r="N3195"/>
  <c r="M3195"/>
  <c r="L3195"/>
  <c r="K3195"/>
  <c r="J3195"/>
  <c r="I3195"/>
  <c r="H3195"/>
  <c r="G3195"/>
  <c r="F3195"/>
  <c r="E3195"/>
  <c r="D3195"/>
  <c r="B3195"/>
  <c r="A3195" s="1"/>
  <c r="P3194"/>
  <c r="O3194"/>
  <c r="N3194"/>
  <c r="M3194"/>
  <c r="L3194"/>
  <c r="K3194"/>
  <c r="J3194"/>
  <c r="I3194"/>
  <c r="H3194"/>
  <c r="G3194"/>
  <c r="F3194"/>
  <c r="E3194"/>
  <c r="D3194"/>
  <c r="B3194"/>
  <c r="A3194" s="1"/>
  <c r="P3193"/>
  <c r="O3193"/>
  <c r="N3193"/>
  <c r="M3193"/>
  <c r="L3193"/>
  <c r="K3193"/>
  <c r="J3193"/>
  <c r="I3193"/>
  <c r="H3193"/>
  <c r="G3193"/>
  <c r="F3193"/>
  <c r="E3193"/>
  <c r="D3193"/>
  <c r="B3193"/>
  <c r="A3193" s="1"/>
  <c r="P3192"/>
  <c r="O3192"/>
  <c r="N3192"/>
  <c r="M3192"/>
  <c r="L3192"/>
  <c r="K3192"/>
  <c r="J3192"/>
  <c r="I3192"/>
  <c r="H3192"/>
  <c r="G3192"/>
  <c r="F3192"/>
  <c r="E3192"/>
  <c r="D3192"/>
  <c r="B3192"/>
  <c r="A3192"/>
  <c r="P3191"/>
  <c r="O3191"/>
  <c r="N3191"/>
  <c r="M3191"/>
  <c r="L3191"/>
  <c r="K3191"/>
  <c r="J3191"/>
  <c r="I3191"/>
  <c r="H3191"/>
  <c r="G3191"/>
  <c r="F3191"/>
  <c r="E3191"/>
  <c r="D3191"/>
  <c r="B3191"/>
  <c r="A3191" s="1"/>
  <c r="P3190"/>
  <c r="O3190"/>
  <c r="N3190"/>
  <c r="M3190"/>
  <c r="L3190"/>
  <c r="K3190"/>
  <c r="J3190"/>
  <c r="I3190"/>
  <c r="H3190"/>
  <c r="G3190"/>
  <c r="F3190"/>
  <c r="E3190"/>
  <c r="D3190"/>
  <c r="B3190"/>
  <c r="A3190" s="1"/>
  <c r="P3189"/>
  <c r="O3189"/>
  <c r="N3189"/>
  <c r="M3189"/>
  <c r="L3189"/>
  <c r="K3189"/>
  <c r="J3189"/>
  <c r="I3189"/>
  <c r="H3189"/>
  <c r="G3189"/>
  <c r="F3189"/>
  <c r="E3189"/>
  <c r="D3189"/>
  <c r="B3189"/>
  <c r="A3189" s="1"/>
  <c r="P3188"/>
  <c r="O3188"/>
  <c r="N3188"/>
  <c r="M3188"/>
  <c r="L3188"/>
  <c r="K3188"/>
  <c r="J3188"/>
  <c r="I3188"/>
  <c r="H3188"/>
  <c r="G3188"/>
  <c r="F3188"/>
  <c r="E3188"/>
  <c r="D3188"/>
  <c r="B3188"/>
  <c r="A3188"/>
  <c r="P3187"/>
  <c r="O3187"/>
  <c r="N3187"/>
  <c r="M3187"/>
  <c r="L3187"/>
  <c r="K3187"/>
  <c r="J3187"/>
  <c r="I3187"/>
  <c r="H3187"/>
  <c r="G3187"/>
  <c r="F3187"/>
  <c r="E3187"/>
  <c r="D3187"/>
  <c r="B3187"/>
  <c r="A3187" s="1"/>
  <c r="P3186"/>
  <c r="O3186"/>
  <c r="N3186"/>
  <c r="M3186"/>
  <c r="L3186"/>
  <c r="K3186"/>
  <c r="J3186"/>
  <c r="I3186"/>
  <c r="H3186"/>
  <c r="G3186"/>
  <c r="F3186"/>
  <c r="E3186"/>
  <c r="D3186"/>
  <c r="B3186"/>
  <c r="A3186" s="1"/>
  <c r="P3185"/>
  <c r="O3185"/>
  <c r="N3185"/>
  <c r="M3185"/>
  <c r="L3185"/>
  <c r="K3185"/>
  <c r="J3185"/>
  <c r="I3185"/>
  <c r="H3185"/>
  <c r="G3185"/>
  <c r="F3185"/>
  <c r="E3185"/>
  <c r="D3185"/>
  <c r="B3185"/>
  <c r="A3185" s="1"/>
  <c r="P3184"/>
  <c r="O3184"/>
  <c r="N3184"/>
  <c r="M3184"/>
  <c r="L3184"/>
  <c r="K3184"/>
  <c r="J3184"/>
  <c r="I3184"/>
  <c r="H3184"/>
  <c r="G3184"/>
  <c r="F3184"/>
  <c r="E3184"/>
  <c r="D3184"/>
  <c r="B3184"/>
  <c r="A3184"/>
  <c r="P3183"/>
  <c r="O3183"/>
  <c r="N3183"/>
  <c r="M3183"/>
  <c r="L3183"/>
  <c r="K3183"/>
  <c r="J3183"/>
  <c r="I3183"/>
  <c r="H3183"/>
  <c r="G3183"/>
  <c r="F3183"/>
  <c r="E3183"/>
  <c r="D3183"/>
  <c r="B3183"/>
  <c r="A3183" s="1"/>
  <c r="P3182"/>
  <c r="O3182"/>
  <c r="N3182"/>
  <c r="M3182"/>
  <c r="L3182"/>
  <c r="K3182"/>
  <c r="J3182"/>
  <c r="I3182"/>
  <c r="H3182"/>
  <c r="G3182"/>
  <c r="F3182"/>
  <c r="E3182"/>
  <c r="D3182"/>
  <c r="B3182"/>
  <c r="A3182" s="1"/>
  <c r="P3181"/>
  <c r="O3181"/>
  <c r="N3181"/>
  <c r="M3181"/>
  <c r="L3181"/>
  <c r="K3181"/>
  <c r="J3181"/>
  <c r="I3181"/>
  <c r="H3181"/>
  <c r="G3181"/>
  <c r="F3181"/>
  <c r="E3181"/>
  <c r="D3181"/>
  <c r="B3181"/>
  <c r="A3181" s="1"/>
  <c r="P3180"/>
  <c r="O3180"/>
  <c r="N3180"/>
  <c r="M3180"/>
  <c r="L3180"/>
  <c r="K3180"/>
  <c r="J3180"/>
  <c r="I3180"/>
  <c r="H3180"/>
  <c r="G3180"/>
  <c r="F3180"/>
  <c r="E3180"/>
  <c r="D3180"/>
  <c r="B3180"/>
  <c r="A3180"/>
  <c r="P3179"/>
  <c r="O3179"/>
  <c r="N3179"/>
  <c r="M3179"/>
  <c r="L3179"/>
  <c r="K3179"/>
  <c r="J3179"/>
  <c r="I3179"/>
  <c r="H3179"/>
  <c r="G3179"/>
  <c r="F3179"/>
  <c r="E3179"/>
  <c r="D3179"/>
  <c r="B3179"/>
  <c r="A3179" s="1"/>
  <c r="P3178"/>
  <c r="O3178"/>
  <c r="N3178"/>
  <c r="M3178"/>
  <c r="L3178"/>
  <c r="K3178"/>
  <c r="J3178"/>
  <c r="I3178"/>
  <c r="H3178"/>
  <c r="G3178"/>
  <c r="F3178"/>
  <c r="E3178"/>
  <c r="D3178"/>
  <c r="B3178"/>
  <c r="A3178" s="1"/>
  <c r="P3177"/>
  <c r="O3177"/>
  <c r="N3177"/>
  <c r="M3177"/>
  <c r="L3177"/>
  <c r="K3177"/>
  <c r="J3177"/>
  <c r="I3177"/>
  <c r="H3177"/>
  <c r="G3177"/>
  <c r="F3177"/>
  <c r="E3177"/>
  <c r="D3177"/>
  <c r="B3177"/>
  <c r="A3177" s="1"/>
  <c r="P3176"/>
  <c r="O3176"/>
  <c r="N3176"/>
  <c r="M3176"/>
  <c r="L3176"/>
  <c r="K3176"/>
  <c r="J3176"/>
  <c r="I3176"/>
  <c r="H3176"/>
  <c r="G3176"/>
  <c r="F3176"/>
  <c r="E3176"/>
  <c r="D3176"/>
  <c r="B3176"/>
  <c r="A3176"/>
  <c r="P3175"/>
  <c r="O3175"/>
  <c r="N3175"/>
  <c r="M3175"/>
  <c r="L3175"/>
  <c r="K3175"/>
  <c r="J3175"/>
  <c r="I3175"/>
  <c r="H3175"/>
  <c r="G3175"/>
  <c r="F3175"/>
  <c r="E3175"/>
  <c r="D3175"/>
  <c r="B3175"/>
  <c r="A3175" s="1"/>
  <c r="P3174"/>
  <c r="O3174"/>
  <c r="N3174"/>
  <c r="M3174"/>
  <c r="L3174"/>
  <c r="K3174"/>
  <c r="J3174"/>
  <c r="I3174"/>
  <c r="H3174"/>
  <c r="G3174"/>
  <c r="F3174"/>
  <c r="E3174"/>
  <c r="D3174"/>
  <c r="B3174"/>
  <c r="A3174" s="1"/>
  <c r="P3173"/>
  <c r="O3173"/>
  <c r="N3173"/>
  <c r="M3173"/>
  <c r="L3173"/>
  <c r="K3173"/>
  <c r="J3173"/>
  <c r="I3173"/>
  <c r="H3173"/>
  <c r="G3173"/>
  <c r="F3173"/>
  <c r="E3173"/>
  <c r="D3173"/>
  <c r="B3173"/>
  <c r="A3173" s="1"/>
  <c r="P3172"/>
  <c r="O3172"/>
  <c r="N3172"/>
  <c r="M3172"/>
  <c r="L3172"/>
  <c r="K3172"/>
  <c r="J3172"/>
  <c r="I3172"/>
  <c r="H3172"/>
  <c r="G3172"/>
  <c r="F3172"/>
  <c r="E3172"/>
  <c r="D3172"/>
  <c r="B3172"/>
  <c r="A3172"/>
  <c r="P3171"/>
  <c r="O3171"/>
  <c r="N3171"/>
  <c r="M3171"/>
  <c r="L3171"/>
  <c r="K3171"/>
  <c r="J3171"/>
  <c r="I3171"/>
  <c r="H3171"/>
  <c r="G3171"/>
  <c r="F3171"/>
  <c r="E3171"/>
  <c r="D3171"/>
  <c r="B3171"/>
  <c r="A3171" s="1"/>
  <c r="P3170"/>
  <c r="O3170"/>
  <c r="N3170"/>
  <c r="M3170"/>
  <c r="L3170"/>
  <c r="K3170"/>
  <c r="J3170"/>
  <c r="I3170"/>
  <c r="H3170"/>
  <c r="G3170"/>
  <c r="F3170"/>
  <c r="E3170"/>
  <c r="D3170"/>
  <c r="B3170"/>
  <c r="A3170" s="1"/>
  <c r="P3169"/>
  <c r="O3169"/>
  <c r="N3169"/>
  <c r="M3169"/>
  <c r="L3169"/>
  <c r="K3169"/>
  <c r="J3169"/>
  <c r="I3169"/>
  <c r="H3169"/>
  <c r="G3169"/>
  <c r="F3169"/>
  <c r="E3169"/>
  <c r="D3169"/>
  <c r="B3169"/>
  <c r="A3169" s="1"/>
  <c r="P3168"/>
  <c r="O3168"/>
  <c r="N3168"/>
  <c r="M3168"/>
  <c r="L3168"/>
  <c r="K3168"/>
  <c r="J3168"/>
  <c r="I3168"/>
  <c r="H3168"/>
  <c r="G3168"/>
  <c r="F3168"/>
  <c r="E3168"/>
  <c r="D3168"/>
  <c r="B3168"/>
  <c r="A3168"/>
  <c r="P3167"/>
  <c r="O3167"/>
  <c r="N3167"/>
  <c r="M3167"/>
  <c r="L3167"/>
  <c r="K3167"/>
  <c r="J3167"/>
  <c r="I3167"/>
  <c r="H3167"/>
  <c r="G3167"/>
  <c r="F3167"/>
  <c r="E3167"/>
  <c r="D3167"/>
  <c r="B3167"/>
  <c r="A3167" s="1"/>
  <c r="P3166"/>
  <c r="O3166"/>
  <c r="N3166"/>
  <c r="M3166"/>
  <c r="L3166"/>
  <c r="K3166"/>
  <c r="J3166"/>
  <c r="I3166"/>
  <c r="H3166"/>
  <c r="G3166"/>
  <c r="F3166"/>
  <c r="E3166"/>
  <c r="D3166"/>
  <c r="B3166"/>
  <c r="A3166" s="1"/>
  <c r="P3165"/>
  <c r="O3165"/>
  <c r="N3165"/>
  <c r="M3165"/>
  <c r="L3165"/>
  <c r="K3165"/>
  <c r="J3165"/>
  <c r="I3165"/>
  <c r="H3165"/>
  <c r="G3165"/>
  <c r="F3165"/>
  <c r="E3165"/>
  <c r="D3165"/>
  <c r="B3165"/>
  <c r="A3165" s="1"/>
  <c r="P3164"/>
  <c r="O3164"/>
  <c r="N3164"/>
  <c r="M3164"/>
  <c r="L3164"/>
  <c r="K3164"/>
  <c r="J3164"/>
  <c r="I3164"/>
  <c r="H3164"/>
  <c r="G3164"/>
  <c r="F3164"/>
  <c r="E3164"/>
  <c r="D3164"/>
  <c r="B3164"/>
  <c r="A3164"/>
  <c r="P3163"/>
  <c r="O3163"/>
  <c r="N3163"/>
  <c r="M3163"/>
  <c r="L3163"/>
  <c r="K3163"/>
  <c r="J3163"/>
  <c r="I3163"/>
  <c r="H3163"/>
  <c r="G3163"/>
  <c r="F3163"/>
  <c r="E3163"/>
  <c r="D3163"/>
  <c r="B3163"/>
  <c r="A3163" s="1"/>
  <c r="P3162"/>
  <c r="O3162"/>
  <c r="N3162"/>
  <c r="M3162"/>
  <c r="L3162"/>
  <c r="K3162"/>
  <c r="J3162"/>
  <c r="I3162"/>
  <c r="H3162"/>
  <c r="G3162"/>
  <c r="F3162"/>
  <c r="E3162"/>
  <c r="D3162"/>
  <c r="B3162"/>
  <c r="A3162" s="1"/>
  <c r="P3161"/>
  <c r="O3161"/>
  <c r="N3161"/>
  <c r="M3161"/>
  <c r="L3161"/>
  <c r="K3161"/>
  <c r="J3161"/>
  <c r="I3161"/>
  <c r="H3161"/>
  <c r="G3161"/>
  <c r="F3161"/>
  <c r="E3161"/>
  <c r="D3161"/>
  <c r="B3161"/>
  <c r="A3161" s="1"/>
  <c r="P3160"/>
  <c r="O3160"/>
  <c r="N3160"/>
  <c r="M3160"/>
  <c r="L3160"/>
  <c r="K3160"/>
  <c r="J3160"/>
  <c r="I3160"/>
  <c r="H3160"/>
  <c r="G3160"/>
  <c r="F3160"/>
  <c r="E3160"/>
  <c r="D3160"/>
  <c r="B3160"/>
  <c r="A3160"/>
  <c r="P3159"/>
  <c r="O3159"/>
  <c r="N3159"/>
  <c r="M3159"/>
  <c r="L3159"/>
  <c r="K3159"/>
  <c r="J3159"/>
  <c r="I3159"/>
  <c r="H3159"/>
  <c r="G3159"/>
  <c r="F3159"/>
  <c r="E3159"/>
  <c r="D3159"/>
  <c r="B3159"/>
  <c r="A3159" s="1"/>
  <c r="P3158"/>
  <c r="O3158"/>
  <c r="N3158"/>
  <c r="M3158"/>
  <c r="L3158"/>
  <c r="K3158"/>
  <c r="J3158"/>
  <c r="I3158"/>
  <c r="H3158"/>
  <c r="G3158"/>
  <c r="F3158"/>
  <c r="E3158"/>
  <c r="D3158"/>
  <c r="B3158"/>
  <c r="A3158" s="1"/>
  <c r="P3157"/>
  <c r="O3157"/>
  <c r="N3157"/>
  <c r="M3157"/>
  <c r="L3157"/>
  <c r="K3157"/>
  <c r="J3157"/>
  <c r="I3157"/>
  <c r="H3157"/>
  <c r="G3157"/>
  <c r="F3157"/>
  <c r="E3157"/>
  <c r="D3157"/>
  <c r="B3157"/>
  <c r="A3157" s="1"/>
  <c r="P3156"/>
  <c r="O3156"/>
  <c r="N3156"/>
  <c r="M3156"/>
  <c r="L3156"/>
  <c r="K3156"/>
  <c r="J3156"/>
  <c r="I3156"/>
  <c r="H3156"/>
  <c r="G3156"/>
  <c r="F3156"/>
  <c r="E3156"/>
  <c r="D3156"/>
  <c r="B3156"/>
  <c r="A3156"/>
  <c r="P3155"/>
  <c r="O3155"/>
  <c r="N3155"/>
  <c r="M3155"/>
  <c r="L3155"/>
  <c r="K3155"/>
  <c r="J3155"/>
  <c r="I3155"/>
  <c r="H3155"/>
  <c r="G3155"/>
  <c r="F3155"/>
  <c r="E3155"/>
  <c r="D3155"/>
  <c r="B3155"/>
  <c r="A3155" s="1"/>
  <c r="P3154"/>
  <c r="O3154"/>
  <c r="N3154"/>
  <c r="M3154"/>
  <c r="L3154"/>
  <c r="K3154"/>
  <c r="J3154"/>
  <c r="I3154"/>
  <c r="H3154"/>
  <c r="G3154"/>
  <c r="F3154"/>
  <c r="E3154"/>
  <c r="D3154"/>
  <c r="B3154"/>
  <c r="A3154" s="1"/>
  <c r="P3153"/>
  <c r="O3153"/>
  <c r="N3153"/>
  <c r="M3153"/>
  <c r="L3153"/>
  <c r="K3153"/>
  <c r="J3153"/>
  <c r="I3153"/>
  <c r="H3153"/>
  <c r="G3153"/>
  <c r="F3153"/>
  <c r="E3153"/>
  <c r="D3153"/>
  <c r="B3153"/>
  <c r="A3153" s="1"/>
  <c r="P3152"/>
  <c r="O3152"/>
  <c r="N3152"/>
  <c r="M3152"/>
  <c r="L3152"/>
  <c r="K3152"/>
  <c r="J3152"/>
  <c r="I3152"/>
  <c r="H3152"/>
  <c r="G3152"/>
  <c r="F3152"/>
  <c r="E3152"/>
  <c r="D3152"/>
  <c r="B3152"/>
  <c r="A3152"/>
  <c r="P3151"/>
  <c r="O3151"/>
  <c r="N3151"/>
  <c r="M3151"/>
  <c r="L3151"/>
  <c r="K3151"/>
  <c r="J3151"/>
  <c r="I3151"/>
  <c r="H3151"/>
  <c r="G3151"/>
  <c r="F3151"/>
  <c r="E3151"/>
  <c r="D3151"/>
  <c r="B3151"/>
  <c r="A3151" s="1"/>
  <c r="P3150"/>
  <c r="O3150"/>
  <c r="N3150"/>
  <c r="M3150"/>
  <c r="L3150"/>
  <c r="K3150"/>
  <c r="J3150"/>
  <c r="I3150"/>
  <c r="H3150"/>
  <c r="G3150"/>
  <c r="F3150"/>
  <c r="E3150"/>
  <c r="D3150"/>
  <c r="B3150"/>
  <c r="A3150" s="1"/>
  <c r="P3149"/>
  <c r="O3149"/>
  <c r="N3149"/>
  <c r="M3149"/>
  <c r="L3149"/>
  <c r="K3149"/>
  <c r="J3149"/>
  <c r="I3149"/>
  <c r="H3149"/>
  <c r="G3149"/>
  <c r="F3149"/>
  <c r="E3149"/>
  <c r="D3149"/>
  <c r="B3149"/>
  <c r="A3149" s="1"/>
  <c r="P3148"/>
  <c r="O3148"/>
  <c r="N3148"/>
  <c r="M3148"/>
  <c r="L3148"/>
  <c r="K3148"/>
  <c r="J3148"/>
  <c r="I3148"/>
  <c r="H3148"/>
  <c r="G3148"/>
  <c r="F3148"/>
  <c r="E3148"/>
  <c r="D3148"/>
  <c r="B3148"/>
  <c r="A3148"/>
  <c r="P3147"/>
  <c r="O3147"/>
  <c r="N3147"/>
  <c r="M3147"/>
  <c r="L3147"/>
  <c r="K3147"/>
  <c r="J3147"/>
  <c r="I3147"/>
  <c r="H3147"/>
  <c r="G3147"/>
  <c r="F3147"/>
  <c r="E3147"/>
  <c r="D3147"/>
  <c r="B3147"/>
  <c r="A3147" s="1"/>
  <c r="P3146"/>
  <c r="O3146"/>
  <c r="N3146"/>
  <c r="M3146"/>
  <c r="L3146"/>
  <c r="K3146"/>
  <c r="J3146"/>
  <c r="I3146"/>
  <c r="H3146"/>
  <c r="G3146"/>
  <c r="F3146"/>
  <c r="E3146"/>
  <c r="D3146"/>
  <c r="B3146"/>
  <c r="A3146" s="1"/>
  <c r="P3145"/>
  <c r="O3145"/>
  <c r="N3145"/>
  <c r="M3145"/>
  <c r="L3145"/>
  <c r="K3145"/>
  <c r="J3145"/>
  <c r="I3145"/>
  <c r="H3145"/>
  <c r="G3145"/>
  <c r="F3145"/>
  <c r="E3145"/>
  <c r="D3145"/>
  <c r="B3145"/>
  <c r="A3145" s="1"/>
  <c r="P3144"/>
  <c r="O3144"/>
  <c r="N3144"/>
  <c r="M3144"/>
  <c r="L3144"/>
  <c r="K3144"/>
  <c r="J3144"/>
  <c r="I3144"/>
  <c r="H3144"/>
  <c r="G3144"/>
  <c r="F3144"/>
  <c r="E3144"/>
  <c r="D3144"/>
  <c r="B3144"/>
  <c r="A3144"/>
  <c r="P3143"/>
  <c r="O3143"/>
  <c r="N3143"/>
  <c r="M3143"/>
  <c r="L3143"/>
  <c r="K3143"/>
  <c r="J3143"/>
  <c r="I3143"/>
  <c r="H3143"/>
  <c r="G3143"/>
  <c r="F3143"/>
  <c r="E3143"/>
  <c r="D3143"/>
  <c r="B3143"/>
  <c r="A3143" s="1"/>
  <c r="P3142"/>
  <c r="O3142"/>
  <c r="N3142"/>
  <c r="M3142"/>
  <c r="L3142"/>
  <c r="K3142"/>
  <c r="J3142"/>
  <c r="I3142"/>
  <c r="H3142"/>
  <c r="G3142"/>
  <c r="F3142"/>
  <c r="E3142"/>
  <c r="D3142"/>
  <c r="B3142"/>
  <c r="A3142" s="1"/>
  <c r="P3141"/>
  <c r="O3141"/>
  <c r="N3141"/>
  <c r="M3141"/>
  <c r="L3141"/>
  <c r="K3141"/>
  <c r="J3141"/>
  <c r="I3141"/>
  <c r="H3141"/>
  <c r="G3141"/>
  <c r="F3141"/>
  <c r="E3141"/>
  <c r="D3141"/>
  <c r="B3141"/>
  <c r="A3141" s="1"/>
  <c r="P3140"/>
  <c r="O3140"/>
  <c r="N3140"/>
  <c r="M3140"/>
  <c r="L3140"/>
  <c r="K3140"/>
  <c r="J3140"/>
  <c r="I3140"/>
  <c r="H3140"/>
  <c r="G3140"/>
  <c r="F3140"/>
  <c r="E3140"/>
  <c r="D3140"/>
  <c r="B3140"/>
  <c r="A3140"/>
  <c r="P3139"/>
  <c r="O3139"/>
  <c r="N3139"/>
  <c r="M3139"/>
  <c r="L3139"/>
  <c r="K3139"/>
  <c r="J3139"/>
  <c r="I3139"/>
  <c r="H3139"/>
  <c r="G3139"/>
  <c r="F3139"/>
  <c r="E3139"/>
  <c r="D3139"/>
  <c r="B3139"/>
  <c r="A3139" s="1"/>
  <c r="P3138"/>
  <c r="O3138"/>
  <c r="N3138"/>
  <c r="M3138"/>
  <c r="L3138"/>
  <c r="K3138"/>
  <c r="J3138"/>
  <c r="I3138"/>
  <c r="H3138"/>
  <c r="G3138"/>
  <c r="F3138"/>
  <c r="E3138"/>
  <c r="D3138"/>
  <c r="B3138"/>
  <c r="A3138" s="1"/>
  <c r="P3137"/>
  <c r="O3137"/>
  <c r="N3137"/>
  <c r="M3137"/>
  <c r="L3137"/>
  <c r="K3137"/>
  <c r="J3137"/>
  <c r="I3137"/>
  <c r="H3137"/>
  <c r="G3137"/>
  <c r="F3137"/>
  <c r="E3137"/>
  <c r="D3137"/>
  <c r="B3137"/>
  <c r="A3137" s="1"/>
  <c r="P3136"/>
  <c r="O3136"/>
  <c r="N3136"/>
  <c r="M3136"/>
  <c r="L3136"/>
  <c r="K3136"/>
  <c r="J3136"/>
  <c r="I3136"/>
  <c r="H3136"/>
  <c r="G3136"/>
  <c r="F3136"/>
  <c r="E3136"/>
  <c r="D3136"/>
  <c r="B3136"/>
  <c r="A3136"/>
  <c r="P3135"/>
  <c r="O3135"/>
  <c r="N3135"/>
  <c r="M3135"/>
  <c r="L3135"/>
  <c r="K3135"/>
  <c r="J3135"/>
  <c r="I3135"/>
  <c r="H3135"/>
  <c r="G3135"/>
  <c r="F3135"/>
  <c r="E3135"/>
  <c r="D3135"/>
  <c r="B3135"/>
  <c r="A3135" s="1"/>
  <c r="P3134"/>
  <c r="O3134"/>
  <c r="N3134"/>
  <c r="M3134"/>
  <c r="L3134"/>
  <c r="K3134"/>
  <c r="J3134"/>
  <c r="I3134"/>
  <c r="H3134"/>
  <c r="G3134"/>
  <c r="F3134"/>
  <c r="E3134"/>
  <c r="D3134"/>
  <c r="B3134"/>
  <c r="A3134" s="1"/>
  <c r="P3133"/>
  <c r="O3133"/>
  <c r="N3133"/>
  <c r="M3133"/>
  <c r="L3133"/>
  <c r="K3133"/>
  <c r="J3133"/>
  <c r="I3133"/>
  <c r="H3133"/>
  <c r="G3133"/>
  <c r="F3133"/>
  <c r="E3133"/>
  <c r="D3133"/>
  <c r="B3133"/>
  <c r="A3133" s="1"/>
  <c r="P3132"/>
  <c r="O3132"/>
  <c r="N3132"/>
  <c r="M3132"/>
  <c r="L3132"/>
  <c r="K3132"/>
  <c r="J3132"/>
  <c r="I3132"/>
  <c r="H3132"/>
  <c r="G3132"/>
  <c r="F3132"/>
  <c r="E3132"/>
  <c r="D3132"/>
  <c r="B3132"/>
  <c r="A3132"/>
  <c r="P3131"/>
  <c r="O3131"/>
  <c r="N3131"/>
  <c r="M3131"/>
  <c r="L3131"/>
  <c r="K3131"/>
  <c r="J3131"/>
  <c r="I3131"/>
  <c r="H3131"/>
  <c r="G3131"/>
  <c r="F3131"/>
  <c r="E3131"/>
  <c r="D3131"/>
  <c r="B3131"/>
  <c r="A3131" s="1"/>
  <c r="P3130"/>
  <c r="O3130"/>
  <c r="N3130"/>
  <c r="M3130"/>
  <c r="L3130"/>
  <c r="K3130"/>
  <c r="J3130"/>
  <c r="I3130"/>
  <c r="H3130"/>
  <c r="G3130"/>
  <c r="F3130"/>
  <c r="E3130"/>
  <c r="D3130"/>
  <c r="B3130"/>
  <c r="A3130" s="1"/>
  <c r="P3129"/>
  <c r="O3129"/>
  <c r="N3129"/>
  <c r="M3129"/>
  <c r="L3129"/>
  <c r="K3129"/>
  <c r="J3129"/>
  <c r="I3129"/>
  <c r="H3129"/>
  <c r="G3129"/>
  <c r="F3129"/>
  <c r="E3129"/>
  <c r="D3129"/>
  <c r="B3129"/>
  <c r="A3129" s="1"/>
  <c r="P3128"/>
  <c r="O3128"/>
  <c r="N3128"/>
  <c r="M3128"/>
  <c r="L3128"/>
  <c r="K3128"/>
  <c r="J3128"/>
  <c r="I3128"/>
  <c r="H3128"/>
  <c r="G3128"/>
  <c r="F3128"/>
  <c r="E3128"/>
  <c r="D3128"/>
  <c r="B3128"/>
  <c r="A3128"/>
  <c r="P3127"/>
  <c r="O3127"/>
  <c r="N3127"/>
  <c r="M3127"/>
  <c r="L3127"/>
  <c r="K3127"/>
  <c r="J3127"/>
  <c r="I3127"/>
  <c r="H3127"/>
  <c r="G3127"/>
  <c r="F3127"/>
  <c r="E3127"/>
  <c r="D3127"/>
  <c r="B3127"/>
  <c r="A3127" s="1"/>
  <c r="P3126"/>
  <c r="O3126"/>
  <c r="N3126"/>
  <c r="M3126"/>
  <c r="L3126"/>
  <c r="K3126"/>
  <c r="J3126"/>
  <c r="I3126"/>
  <c r="H3126"/>
  <c r="G3126"/>
  <c r="F3126"/>
  <c r="E3126"/>
  <c r="D3126"/>
  <c r="B3126"/>
  <c r="A3126" s="1"/>
  <c r="P3125"/>
  <c r="O3125"/>
  <c r="N3125"/>
  <c r="M3125"/>
  <c r="L3125"/>
  <c r="K3125"/>
  <c r="J3125"/>
  <c r="I3125"/>
  <c r="H3125"/>
  <c r="G3125"/>
  <c r="F3125"/>
  <c r="E3125"/>
  <c r="D3125"/>
  <c r="B3125"/>
  <c r="A3125" s="1"/>
  <c r="P3124"/>
  <c r="O3124"/>
  <c r="N3124"/>
  <c r="M3124"/>
  <c r="L3124"/>
  <c r="K3124"/>
  <c r="J3124"/>
  <c r="I3124"/>
  <c r="H3124"/>
  <c r="G3124"/>
  <c r="F3124"/>
  <c r="E3124"/>
  <c r="D3124"/>
  <c r="B3124"/>
  <c r="A3124"/>
  <c r="P3123"/>
  <c r="O3123"/>
  <c r="N3123"/>
  <c r="M3123"/>
  <c r="L3123"/>
  <c r="K3123"/>
  <c r="J3123"/>
  <c r="I3123"/>
  <c r="H3123"/>
  <c r="G3123"/>
  <c r="F3123"/>
  <c r="E3123"/>
  <c r="D3123"/>
  <c r="B3123"/>
  <c r="A3123" s="1"/>
  <c r="P3122"/>
  <c r="O3122"/>
  <c r="N3122"/>
  <c r="M3122"/>
  <c r="L3122"/>
  <c r="K3122"/>
  <c r="J3122"/>
  <c r="I3122"/>
  <c r="H3122"/>
  <c r="G3122"/>
  <c r="F3122"/>
  <c r="E3122"/>
  <c r="D3122"/>
  <c r="B3122"/>
  <c r="A3122" s="1"/>
  <c r="P3121"/>
  <c r="O3121"/>
  <c r="N3121"/>
  <c r="M3121"/>
  <c r="L3121"/>
  <c r="K3121"/>
  <c r="J3121"/>
  <c r="I3121"/>
  <c r="H3121"/>
  <c r="G3121"/>
  <c r="F3121"/>
  <c r="E3121"/>
  <c r="D3121"/>
  <c r="B3121"/>
  <c r="A3121" s="1"/>
  <c r="P3120"/>
  <c r="O3120"/>
  <c r="N3120"/>
  <c r="M3120"/>
  <c r="L3120"/>
  <c r="K3120"/>
  <c r="J3120"/>
  <c r="I3120"/>
  <c r="H3120"/>
  <c r="G3120"/>
  <c r="F3120"/>
  <c r="E3120"/>
  <c r="D3120"/>
  <c r="B3120"/>
  <c r="A3120"/>
  <c r="P3119"/>
  <c r="O3119"/>
  <c r="N3119"/>
  <c r="M3119"/>
  <c r="L3119"/>
  <c r="K3119"/>
  <c r="J3119"/>
  <c r="I3119"/>
  <c r="H3119"/>
  <c r="G3119"/>
  <c r="F3119"/>
  <c r="E3119"/>
  <c r="D3119"/>
  <c r="B3119"/>
  <c r="A3119" s="1"/>
  <c r="P3118"/>
  <c r="O3118"/>
  <c r="N3118"/>
  <c r="M3118"/>
  <c r="L3118"/>
  <c r="K3118"/>
  <c r="J3118"/>
  <c r="I3118"/>
  <c r="H3118"/>
  <c r="G3118"/>
  <c r="F3118"/>
  <c r="E3118"/>
  <c r="D3118"/>
  <c r="B3118"/>
  <c r="A3118" s="1"/>
  <c r="P3117"/>
  <c r="O3117"/>
  <c r="N3117"/>
  <c r="M3117"/>
  <c r="L3117"/>
  <c r="K3117"/>
  <c r="J3117"/>
  <c r="I3117"/>
  <c r="H3117"/>
  <c r="G3117"/>
  <c r="F3117"/>
  <c r="E3117"/>
  <c r="D3117"/>
  <c r="B3117"/>
  <c r="A3117" s="1"/>
  <c r="P3116"/>
  <c r="O3116"/>
  <c r="N3116"/>
  <c r="M3116"/>
  <c r="L3116"/>
  <c r="K3116"/>
  <c r="J3116"/>
  <c r="I3116"/>
  <c r="H3116"/>
  <c r="G3116"/>
  <c r="F3116"/>
  <c r="E3116"/>
  <c r="D3116"/>
  <c r="B3116"/>
  <c r="A3116"/>
  <c r="P3115"/>
  <c r="O3115"/>
  <c r="N3115"/>
  <c r="M3115"/>
  <c r="L3115"/>
  <c r="K3115"/>
  <c r="J3115"/>
  <c r="I3115"/>
  <c r="H3115"/>
  <c r="G3115"/>
  <c r="F3115"/>
  <c r="E3115"/>
  <c r="D3115"/>
  <c r="B3115"/>
  <c r="A3115" s="1"/>
  <c r="P3114"/>
  <c r="O3114"/>
  <c r="N3114"/>
  <c r="M3114"/>
  <c r="L3114"/>
  <c r="K3114"/>
  <c r="J3114"/>
  <c r="I3114"/>
  <c r="H3114"/>
  <c r="G3114"/>
  <c r="F3114"/>
  <c r="E3114"/>
  <c r="D3114"/>
  <c r="B3114"/>
  <c r="A3114" s="1"/>
  <c r="P3113"/>
  <c r="O3113"/>
  <c r="N3113"/>
  <c r="M3113"/>
  <c r="L3113"/>
  <c r="K3113"/>
  <c r="J3113"/>
  <c r="I3113"/>
  <c r="H3113"/>
  <c r="G3113"/>
  <c r="F3113"/>
  <c r="E3113"/>
  <c r="D3113"/>
  <c r="B3113"/>
  <c r="A3113" s="1"/>
  <c r="P3112"/>
  <c r="O3112"/>
  <c r="N3112"/>
  <c r="M3112"/>
  <c r="L3112"/>
  <c r="K3112"/>
  <c r="J3112"/>
  <c r="I3112"/>
  <c r="H3112"/>
  <c r="G3112"/>
  <c r="F3112"/>
  <c r="E3112"/>
  <c r="D3112"/>
  <c r="B3112"/>
  <c r="A3112"/>
  <c r="P3111"/>
  <c r="O3111"/>
  <c r="N3111"/>
  <c r="M3111"/>
  <c r="L3111"/>
  <c r="K3111"/>
  <c r="J3111"/>
  <c r="I3111"/>
  <c r="H3111"/>
  <c r="G3111"/>
  <c r="F3111"/>
  <c r="E3111"/>
  <c r="D3111"/>
  <c r="B3111"/>
  <c r="A3111" s="1"/>
  <c r="P3110"/>
  <c r="O3110"/>
  <c r="N3110"/>
  <c r="M3110"/>
  <c r="L3110"/>
  <c r="K3110"/>
  <c r="J3110"/>
  <c r="I3110"/>
  <c r="H3110"/>
  <c r="G3110"/>
  <c r="F3110"/>
  <c r="E3110"/>
  <c r="D3110"/>
  <c r="B3110"/>
  <c r="A3110" s="1"/>
  <c r="P3109"/>
  <c r="O3109"/>
  <c r="N3109"/>
  <c r="M3109"/>
  <c r="L3109"/>
  <c r="K3109"/>
  <c r="J3109"/>
  <c r="I3109"/>
  <c r="H3109"/>
  <c r="G3109"/>
  <c r="F3109"/>
  <c r="E3109"/>
  <c r="D3109"/>
  <c r="B3109"/>
  <c r="A3109" s="1"/>
  <c r="P3108"/>
  <c r="O3108"/>
  <c r="N3108"/>
  <c r="M3108"/>
  <c r="L3108"/>
  <c r="K3108"/>
  <c r="J3108"/>
  <c r="I3108"/>
  <c r="H3108"/>
  <c r="G3108"/>
  <c r="F3108"/>
  <c r="E3108"/>
  <c r="D3108"/>
  <c r="B3108"/>
  <c r="A3108"/>
  <c r="P3107"/>
  <c r="O3107"/>
  <c r="N3107"/>
  <c r="M3107"/>
  <c r="L3107"/>
  <c r="K3107"/>
  <c r="J3107"/>
  <c r="I3107"/>
  <c r="H3107"/>
  <c r="G3107"/>
  <c r="F3107"/>
  <c r="E3107"/>
  <c r="D3107"/>
  <c r="B3107"/>
  <c r="A3107" s="1"/>
  <c r="P3106"/>
  <c r="O3106"/>
  <c r="N3106"/>
  <c r="M3106"/>
  <c r="L3106"/>
  <c r="K3106"/>
  <c r="J3106"/>
  <c r="I3106"/>
  <c r="H3106"/>
  <c r="G3106"/>
  <c r="F3106"/>
  <c r="E3106"/>
  <c r="D3106"/>
  <c r="B3106"/>
  <c r="A3106" s="1"/>
  <c r="P3105"/>
  <c r="O3105"/>
  <c r="N3105"/>
  <c r="M3105"/>
  <c r="L3105"/>
  <c r="K3105"/>
  <c r="J3105"/>
  <c r="I3105"/>
  <c r="H3105"/>
  <c r="G3105"/>
  <c r="F3105"/>
  <c r="E3105"/>
  <c r="D3105"/>
  <c r="B3105"/>
  <c r="A3105" s="1"/>
  <c r="P3104"/>
  <c r="O3104"/>
  <c r="N3104"/>
  <c r="M3104"/>
  <c r="L3104"/>
  <c r="K3104"/>
  <c r="J3104"/>
  <c r="I3104"/>
  <c r="H3104"/>
  <c r="G3104"/>
  <c r="F3104"/>
  <c r="E3104"/>
  <c r="D3104"/>
  <c r="B3104"/>
  <c r="A3104"/>
  <c r="P3103"/>
  <c r="O3103"/>
  <c r="N3103"/>
  <c r="M3103"/>
  <c r="L3103"/>
  <c r="K3103"/>
  <c r="J3103"/>
  <c r="I3103"/>
  <c r="H3103"/>
  <c r="G3103"/>
  <c r="F3103"/>
  <c r="E3103"/>
  <c r="D3103"/>
  <c r="B3103"/>
  <c r="A3103" s="1"/>
  <c r="P3102"/>
  <c r="O3102"/>
  <c r="N3102"/>
  <c r="M3102"/>
  <c r="L3102"/>
  <c r="K3102"/>
  <c r="J3102"/>
  <c r="I3102"/>
  <c r="H3102"/>
  <c r="G3102"/>
  <c r="F3102"/>
  <c r="E3102"/>
  <c r="D3102"/>
  <c r="B3102"/>
  <c r="A3102" s="1"/>
  <c r="P3101"/>
  <c r="O3101"/>
  <c r="N3101"/>
  <c r="M3101"/>
  <c r="L3101"/>
  <c r="K3101"/>
  <c r="J3101"/>
  <c r="I3101"/>
  <c r="H3101"/>
  <c r="G3101"/>
  <c r="F3101"/>
  <c r="E3101"/>
  <c r="D3101"/>
  <c r="B3101"/>
  <c r="A3101" s="1"/>
  <c r="P3100"/>
  <c r="O3100"/>
  <c r="N3100"/>
  <c r="M3100"/>
  <c r="L3100"/>
  <c r="K3100"/>
  <c r="J3100"/>
  <c r="I3100"/>
  <c r="H3100"/>
  <c r="G3100"/>
  <c r="F3100"/>
  <c r="E3100"/>
  <c r="D3100"/>
  <c r="B3100"/>
  <c r="A3100"/>
  <c r="P3099"/>
  <c r="O3099"/>
  <c r="N3099"/>
  <c r="M3099"/>
  <c r="L3099"/>
  <c r="K3099"/>
  <c r="J3099"/>
  <c r="I3099"/>
  <c r="H3099"/>
  <c r="G3099"/>
  <c r="F3099"/>
  <c r="E3099"/>
  <c r="D3099"/>
  <c r="B3099"/>
  <c r="A3099" s="1"/>
  <c r="P3098"/>
  <c r="O3098"/>
  <c r="N3098"/>
  <c r="M3098"/>
  <c r="L3098"/>
  <c r="K3098"/>
  <c r="J3098"/>
  <c r="I3098"/>
  <c r="H3098"/>
  <c r="G3098"/>
  <c r="F3098"/>
  <c r="E3098"/>
  <c r="D3098"/>
  <c r="B3098"/>
  <c r="A3098" s="1"/>
  <c r="P3097"/>
  <c r="O3097"/>
  <c r="N3097"/>
  <c r="M3097"/>
  <c r="L3097"/>
  <c r="K3097"/>
  <c r="J3097"/>
  <c r="I3097"/>
  <c r="H3097"/>
  <c r="G3097"/>
  <c r="F3097"/>
  <c r="E3097"/>
  <c r="D3097"/>
  <c r="B3097"/>
  <c r="A3097" s="1"/>
  <c r="P3096"/>
  <c r="O3096"/>
  <c r="N3096"/>
  <c r="M3096"/>
  <c r="L3096"/>
  <c r="K3096"/>
  <c r="J3096"/>
  <c r="I3096"/>
  <c r="H3096"/>
  <c r="G3096"/>
  <c r="F3096"/>
  <c r="E3096"/>
  <c r="D3096"/>
  <c r="B3096"/>
  <c r="A3096"/>
  <c r="P3095"/>
  <c r="O3095"/>
  <c r="N3095"/>
  <c r="M3095"/>
  <c r="L3095"/>
  <c r="K3095"/>
  <c r="J3095"/>
  <c r="I3095"/>
  <c r="H3095"/>
  <c r="G3095"/>
  <c r="F3095"/>
  <c r="E3095"/>
  <c r="D3095"/>
  <c r="B3095"/>
  <c r="A3095" s="1"/>
  <c r="P3094"/>
  <c r="O3094"/>
  <c r="N3094"/>
  <c r="M3094"/>
  <c r="L3094"/>
  <c r="K3094"/>
  <c r="J3094"/>
  <c r="I3094"/>
  <c r="H3094"/>
  <c r="G3094"/>
  <c r="F3094"/>
  <c r="E3094"/>
  <c r="D3094"/>
  <c r="B3094"/>
  <c r="A3094" s="1"/>
  <c r="P3093"/>
  <c r="O3093"/>
  <c r="N3093"/>
  <c r="M3093"/>
  <c r="L3093"/>
  <c r="K3093"/>
  <c r="J3093"/>
  <c r="I3093"/>
  <c r="H3093"/>
  <c r="G3093"/>
  <c r="F3093"/>
  <c r="E3093"/>
  <c r="D3093"/>
  <c r="B3093"/>
  <c r="A3093" s="1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 s="1"/>
  <c r="P3090"/>
  <c r="O3090"/>
  <c r="N3090"/>
  <c r="M3090"/>
  <c r="L3090"/>
  <c r="K3090"/>
  <c r="J3090"/>
  <c r="I3090"/>
  <c r="H3090"/>
  <c r="G3090"/>
  <c r="F3090"/>
  <c r="E3090"/>
  <c r="D3090"/>
  <c r="B3090"/>
  <c r="A3090" s="1"/>
  <c r="P3089"/>
  <c r="O3089"/>
  <c r="N3089"/>
  <c r="M3089"/>
  <c r="L3089"/>
  <c r="K3089"/>
  <c r="J3089"/>
  <c r="I3089"/>
  <c r="H3089"/>
  <c r="G3089"/>
  <c r="F3089"/>
  <c r="E3089"/>
  <c r="D3089"/>
  <c r="B3089"/>
  <c r="A3089" s="1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 s="1"/>
  <c r="P3086"/>
  <c r="O3086"/>
  <c r="N3086"/>
  <c r="M3086"/>
  <c r="L3086"/>
  <c r="K3086"/>
  <c r="J3086"/>
  <c r="I3086"/>
  <c r="H3086"/>
  <c r="G3086"/>
  <c r="F3086"/>
  <c r="E3086"/>
  <c r="D3086"/>
  <c r="B3086"/>
  <c r="A3086" s="1"/>
  <c r="P3085"/>
  <c r="O3085"/>
  <c r="N3085"/>
  <c r="M3085"/>
  <c r="L3085"/>
  <c r="K3085"/>
  <c r="J3085"/>
  <c r="I3085"/>
  <c r="H3085"/>
  <c r="G3085"/>
  <c r="F3085"/>
  <c r="E3085"/>
  <c r="D3085"/>
  <c r="B3085"/>
  <c r="A3085" s="1"/>
  <c r="P3084"/>
  <c r="O3084"/>
  <c r="N3084"/>
  <c r="M3084"/>
  <c r="L3084"/>
  <c r="K3084"/>
  <c r="J3084"/>
  <c r="I3084"/>
  <c r="H3084"/>
  <c r="G3084"/>
  <c r="F3084"/>
  <c r="E3084"/>
  <c r="D3084"/>
  <c r="B3084"/>
  <c r="A3084"/>
  <c r="P3083"/>
  <c r="O3083"/>
  <c r="N3083"/>
  <c r="M3083"/>
  <c r="L3083"/>
  <c r="K3083"/>
  <c r="J3083"/>
  <c r="I3083"/>
  <c r="H3083"/>
  <c r="G3083"/>
  <c r="F3083"/>
  <c r="E3083"/>
  <c r="D3083"/>
  <c r="B3083"/>
  <c r="A3083" s="1"/>
  <c r="P3082"/>
  <c r="O3082"/>
  <c r="N3082"/>
  <c r="M3082"/>
  <c r="L3082"/>
  <c r="K3082"/>
  <c r="J3082"/>
  <c r="I3082"/>
  <c r="H3082"/>
  <c r="G3082"/>
  <c r="F3082"/>
  <c r="E3082"/>
  <c r="D3082"/>
  <c r="B3082"/>
  <c r="A3082" s="1"/>
  <c r="P3081"/>
  <c r="O3081"/>
  <c r="N3081"/>
  <c r="M3081"/>
  <c r="L3081"/>
  <c r="K3081"/>
  <c r="J3081"/>
  <c r="I3081"/>
  <c r="H3081"/>
  <c r="G3081"/>
  <c r="F3081"/>
  <c r="E3081"/>
  <c r="D3081"/>
  <c r="B3081"/>
  <c r="A3081" s="1"/>
  <c r="P3080"/>
  <c r="O3080"/>
  <c r="N3080"/>
  <c r="M3080"/>
  <c r="L3080"/>
  <c r="K3080"/>
  <c r="J3080"/>
  <c r="I3080"/>
  <c r="H3080"/>
  <c r="G3080"/>
  <c r="F3080"/>
  <c r="E3080"/>
  <c r="D3080"/>
  <c r="B3080"/>
  <c r="A3080"/>
  <c r="P3079"/>
  <c r="O3079"/>
  <c r="N3079"/>
  <c r="M3079"/>
  <c r="L3079"/>
  <c r="K3079"/>
  <c r="J3079"/>
  <c r="I3079"/>
  <c r="H3079"/>
  <c r="G3079"/>
  <c r="F3079"/>
  <c r="E3079"/>
  <c r="D3079"/>
  <c r="B3079"/>
  <c r="A3079" s="1"/>
  <c r="P3078"/>
  <c r="O3078"/>
  <c r="N3078"/>
  <c r="M3078"/>
  <c r="L3078"/>
  <c r="K3078"/>
  <c r="J3078"/>
  <c r="I3078"/>
  <c r="H3078"/>
  <c r="G3078"/>
  <c r="F3078"/>
  <c r="E3078"/>
  <c r="D3078"/>
  <c r="B3078"/>
  <c r="A3078" s="1"/>
  <c r="P3077"/>
  <c r="O3077"/>
  <c r="N3077"/>
  <c r="M3077"/>
  <c r="L3077"/>
  <c r="K3077"/>
  <c r="J3077"/>
  <c r="I3077"/>
  <c r="H3077"/>
  <c r="G3077"/>
  <c r="F3077"/>
  <c r="E3077"/>
  <c r="D3077"/>
  <c r="B3077"/>
  <c r="A3077" s="1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 s="1"/>
  <c r="P3074"/>
  <c r="O3074"/>
  <c r="N3074"/>
  <c r="M3074"/>
  <c r="L3074"/>
  <c r="K3074"/>
  <c r="J3074"/>
  <c r="I3074"/>
  <c r="H3074"/>
  <c r="G3074"/>
  <c r="F3074"/>
  <c r="E3074"/>
  <c r="D3074"/>
  <c r="B3074"/>
  <c r="A3074" s="1"/>
  <c r="P3073"/>
  <c r="O3073"/>
  <c r="N3073"/>
  <c r="M3073"/>
  <c r="L3073"/>
  <c r="K3073"/>
  <c r="J3073"/>
  <c r="I3073"/>
  <c r="H3073"/>
  <c r="G3073"/>
  <c r="F3073"/>
  <c r="E3073"/>
  <c r="D3073"/>
  <c r="B3073"/>
  <c r="A3073" s="1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 s="1"/>
  <c r="P3070"/>
  <c r="O3070"/>
  <c r="N3070"/>
  <c r="M3070"/>
  <c r="L3070"/>
  <c r="K3070"/>
  <c r="J3070"/>
  <c r="I3070"/>
  <c r="H3070"/>
  <c r="G3070"/>
  <c r="F3070"/>
  <c r="E3070"/>
  <c r="D3070"/>
  <c r="B3070"/>
  <c r="A3070" s="1"/>
  <c r="P3069"/>
  <c r="O3069"/>
  <c r="N3069"/>
  <c r="M3069"/>
  <c r="L3069"/>
  <c r="K3069"/>
  <c r="J3069"/>
  <c r="I3069"/>
  <c r="H3069"/>
  <c r="G3069"/>
  <c r="F3069"/>
  <c r="E3069"/>
  <c r="D3069"/>
  <c r="B3069"/>
  <c r="A3069" s="1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 s="1"/>
  <c r="P3066"/>
  <c r="O3066"/>
  <c r="N3066"/>
  <c r="M3066"/>
  <c r="L3066"/>
  <c r="K3066"/>
  <c r="J3066"/>
  <c r="I3066"/>
  <c r="H3066"/>
  <c r="G3066"/>
  <c r="F3066"/>
  <c r="E3066"/>
  <c r="D3066"/>
  <c r="B3066"/>
  <c r="A3066" s="1"/>
  <c r="P3065"/>
  <c r="O3065"/>
  <c r="N3065"/>
  <c r="M3065"/>
  <c r="L3065"/>
  <c r="K3065"/>
  <c r="J3065"/>
  <c r="I3065"/>
  <c r="H3065"/>
  <c r="G3065"/>
  <c r="F3065"/>
  <c r="E3065"/>
  <c r="D3065"/>
  <c r="B3065"/>
  <c r="A3065" s="1"/>
  <c r="P3064"/>
  <c r="O3064"/>
  <c r="N3064"/>
  <c r="M3064"/>
  <c r="L3064"/>
  <c r="K3064"/>
  <c r="J3064"/>
  <c r="I3064"/>
  <c r="H3064"/>
  <c r="G3064"/>
  <c r="F3064"/>
  <c r="E3064"/>
  <c r="D3064"/>
  <c r="B3064"/>
  <c r="A3064"/>
  <c r="P3063"/>
  <c r="O3063"/>
  <c r="N3063"/>
  <c r="M3063"/>
  <c r="L3063"/>
  <c r="K3063"/>
  <c r="J3063"/>
  <c r="I3063"/>
  <c r="H3063"/>
  <c r="G3063"/>
  <c r="F3063"/>
  <c r="E3063"/>
  <c r="D3063"/>
  <c r="B3063"/>
  <c r="A3063" s="1"/>
  <c r="P3062"/>
  <c r="O3062"/>
  <c r="N3062"/>
  <c r="M3062"/>
  <c r="L3062"/>
  <c r="K3062"/>
  <c r="J3062"/>
  <c r="I3062"/>
  <c r="H3062"/>
  <c r="G3062"/>
  <c r="F3062"/>
  <c r="E3062"/>
  <c r="D3062"/>
  <c r="B3062"/>
  <c r="A3062" s="1"/>
  <c r="P3061"/>
  <c r="O3061"/>
  <c r="N3061"/>
  <c r="M3061"/>
  <c r="L3061"/>
  <c r="K3061"/>
  <c r="J3061"/>
  <c r="I3061"/>
  <c r="H3061"/>
  <c r="G3061"/>
  <c r="F3061"/>
  <c r="E3061"/>
  <c r="D3061"/>
  <c r="B3061"/>
  <c r="A3061" s="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 s="1"/>
  <c r="P3058"/>
  <c r="O3058"/>
  <c r="N3058"/>
  <c r="M3058"/>
  <c r="L3058"/>
  <c r="K3058"/>
  <c r="J3058"/>
  <c r="I3058"/>
  <c r="H3058"/>
  <c r="G3058"/>
  <c r="F3058"/>
  <c r="E3058"/>
  <c r="D3058"/>
  <c r="B3058"/>
  <c r="A3058" s="1"/>
  <c r="P3057"/>
  <c r="O3057"/>
  <c r="N3057"/>
  <c r="M3057"/>
  <c r="L3057"/>
  <c r="K3057"/>
  <c r="J3057"/>
  <c r="I3057"/>
  <c r="H3057"/>
  <c r="G3057"/>
  <c r="F3057"/>
  <c r="E3057"/>
  <c r="D3057"/>
  <c r="B3057"/>
  <c r="A3057" s="1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 s="1"/>
  <c r="P3054"/>
  <c r="O3054"/>
  <c r="N3054"/>
  <c r="M3054"/>
  <c r="L3054"/>
  <c r="K3054"/>
  <c r="J3054"/>
  <c r="I3054"/>
  <c r="H3054"/>
  <c r="G3054"/>
  <c r="F3054"/>
  <c r="E3054"/>
  <c r="D3054"/>
  <c r="B3054"/>
  <c r="A3054" s="1"/>
  <c r="P3053"/>
  <c r="O3053"/>
  <c r="N3053"/>
  <c r="M3053"/>
  <c r="L3053"/>
  <c r="K3053"/>
  <c r="J3053"/>
  <c r="I3053"/>
  <c r="H3053"/>
  <c r="G3053"/>
  <c r="F3053"/>
  <c r="E3053"/>
  <c r="D3053"/>
  <c r="B3053"/>
  <c r="A3053" s="1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 s="1"/>
  <c r="P3050"/>
  <c r="O3050"/>
  <c r="N3050"/>
  <c r="M3050"/>
  <c r="L3050"/>
  <c r="K3050"/>
  <c r="J3050"/>
  <c r="I3050"/>
  <c r="H3050"/>
  <c r="G3050"/>
  <c r="F3050"/>
  <c r="E3050"/>
  <c r="D3050"/>
  <c r="B3050"/>
  <c r="A3050" s="1"/>
  <c r="P3049"/>
  <c r="O3049"/>
  <c r="N3049"/>
  <c r="M3049"/>
  <c r="L3049"/>
  <c r="K3049"/>
  <c r="J3049"/>
  <c r="I3049"/>
  <c r="H3049"/>
  <c r="G3049"/>
  <c r="F3049"/>
  <c r="E3049"/>
  <c r="D3049"/>
  <c r="B3049"/>
  <c r="A3049" s="1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 s="1"/>
  <c r="P3046"/>
  <c r="O3046"/>
  <c r="N3046"/>
  <c r="M3046"/>
  <c r="L3046"/>
  <c r="K3046"/>
  <c r="J3046"/>
  <c r="I3046"/>
  <c r="H3046"/>
  <c r="G3046"/>
  <c r="F3046"/>
  <c r="E3046"/>
  <c r="D3046"/>
  <c r="B3046"/>
  <c r="A3046" s="1"/>
  <c r="P3045"/>
  <c r="O3045"/>
  <c r="N3045"/>
  <c r="M3045"/>
  <c r="L3045"/>
  <c r="K3045"/>
  <c r="J3045"/>
  <c r="I3045"/>
  <c r="H3045"/>
  <c r="G3045"/>
  <c r="F3045"/>
  <c r="E3045"/>
  <c r="D3045"/>
  <c r="B3045"/>
  <c r="A3045" s="1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 s="1"/>
  <c r="P3042"/>
  <c r="O3042"/>
  <c r="N3042"/>
  <c r="M3042"/>
  <c r="L3042"/>
  <c r="K3042"/>
  <c r="J3042"/>
  <c r="I3042"/>
  <c r="H3042"/>
  <c r="G3042"/>
  <c r="F3042"/>
  <c r="E3042"/>
  <c r="D3042"/>
  <c r="B3042"/>
  <c r="A3042" s="1"/>
  <c r="P3041"/>
  <c r="O3041"/>
  <c r="N3041"/>
  <c r="M3041"/>
  <c r="L3041"/>
  <c r="K3041"/>
  <c r="J3041"/>
  <c r="I3041"/>
  <c r="H3041"/>
  <c r="G3041"/>
  <c r="F3041"/>
  <c r="E3041"/>
  <c r="D3041"/>
  <c r="B3041"/>
  <c r="A3041" s="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 s="1"/>
  <c r="P3038"/>
  <c r="O3038"/>
  <c r="N3038"/>
  <c r="M3038"/>
  <c r="L3038"/>
  <c r="K3038"/>
  <c r="J3038"/>
  <c r="I3038"/>
  <c r="H3038"/>
  <c r="G3038"/>
  <c r="F3038"/>
  <c r="E3038"/>
  <c r="D3038"/>
  <c r="B3038"/>
  <c r="A3038" s="1"/>
  <c r="P3037"/>
  <c r="O3037"/>
  <c r="N3037"/>
  <c r="M3037"/>
  <c r="L3037"/>
  <c r="K3037"/>
  <c r="J3037"/>
  <c r="I3037"/>
  <c r="H3037"/>
  <c r="G3037"/>
  <c r="F3037"/>
  <c r="E3037"/>
  <c r="D3037"/>
  <c r="B3037"/>
  <c r="A3037" s="1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 s="1"/>
  <c r="P3034"/>
  <c r="O3034"/>
  <c r="N3034"/>
  <c r="M3034"/>
  <c r="L3034"/>
  <c r="K3034"/>
  <c r="J3034"/>
  <c r="I3034"/>
  <c r="H3034"/>
  <c r="G3034"/>
  <c r="F3034"/>
  <c r="E3034"/>
  <c r="D3034"/>
  <c r="B3034"/>
  <c r="A3034" s="1"/>
  <c r="P3033"/>
  <c r="O3033"/>
  <c r="N3033"/>
  <c r="M3033"/>
  <c r="L3033"/>
  <c r="K3033"/>
  <c r="J3033"/>
  <c r="I3033"/>
  <c r="H3033"/>
  <c r="G3033"/>
  <c r="F3033"/>
  <c r="E3033"/>
  <c r="D3033"/>
  <c r="B3033"/>
  <c r="A3033" s="1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 s="1"/>
  <c r="P3030"/>
  <c r="O3030"/>
  <c r="N3030"/>
  <c r="M3030"/>
  <c r="L3030"/>
  <c r="K3030"/>
  <c r="J3030"/>
  <c r="I3030"/>
  <c r="H3030"/>
  <c r="G3030"/>
  <c r="F3030"/>
  <c r="E3030"/>
  <c r="D3030"/>
  <c r="B3030"/>
  <c r="A3030" s="1"/>
  <c r="P3029"/>
  <c r="O3029"/>
  <c r="N3029"/>
  <c r="M3029"/>
  <c r="L3029"/>
  <c r="K3029"/>
  <c r="J3029"/>
  <c r="I3029"/>
  <c r="H3029"/>
  <c r="G3029"/>
  <c r="F3029"/>
  <c r="E3029"/>
  <c r="D3029"/>
  <c r="B3029"/>
  <c r="A3029" s="1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 s="1"/>
  <c r="P3026"/>
  <c r="O3026"/>
  <c r="N3026"/>
  <c r="M3026"/>
  <c r="L3026"/>
  <c r="K3026"/>
  <c r="J3026"/>
  <c r="I3026"/>
  <c r="H3026"/>
  <c r="G3026"/>
  <c r="F3026"/>
  <c r="E3026"/>
  <c r="D3026"/>
  <c r="B3026"/>
  <c r="A3026" s="1"/>
  <c r="P3025"/>
  <c r="O3025"/>
  <c r="N3025"/>
  <c r="M3025"/>
  <c r="L3025"/>
  <c r="K3025"/>
  <c r="J3025"/>
  <c r="I3025"/>
  <c r="H3025"/>
  <c r="G3025"/>
  <c r="F3025"/>
  <c r="E3025"/>
  <c r="D3025"/>
  <c r="B3025"/>
  <c r="A3025" s="1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 s="1"/>
  <c r="P3022"/>
  <c r="O3022"/>
  <c r="N3022"/>
  <c r="M3022"/>
  <c r="L3022"/>
  <c r="K3022"/>
  <c r="J3022"/>
  <c r="I3022"/>
  <c r="H3022"/>
  <c r="G3022"/>
  <c r="F3022"/>
  <c r="E3022"/>
  <c r="D3022"/>
  <c r="B3022"/>
  <c r="A3022" s="1"/>
  <c r="P3021"/>
  <c r="O3021"/>
  <c r="N3021"/>
  <c r="M3021"/>
  <c r="L3021"/>
  <c r="K3021"/>
  <c r="J3021"/>
  <c r="I3021"/>
  <c r="H3021"/>
  <c r="G3021"/>
  <c r="F3021"/>
  <c r="E3021"/>
  <c r="D3021"/>
  <c r="B3021"/>
  <c r="A3021" s="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 s="1"/>
  <c r="P3018"/>
  <c r="O3018"/>
  <c r="N3018"/>
  <c r="M3018"/>
  <c r="L3018"/>
  <c r="K3018"/>
  <c r="J3018"/>
  <c r="I3018"/>
  <c r="H3018"/>
  <c r="G3018"/>
  <c r="F3018"/>
  <c r="E3018"/>
  <c r="D3018"/>
  <c r="B3018"/>
  <c r="A3018" s="1"/>
  <c r="P3017"/>
  <c r="O3017"/>
  <c r="N3017"/>
  <c r="M3017"/>
  <c r="L3017"/>
  <c r="K3017"/>
  <c r="J3017"/>
  <c r="I3017"/>
  <c r="H3017"/>
  <c r="G3017"/>
  <c r="F3017"/>
  <c r="E3017"/>
  <c r="D3017"/>
  <c r="B3017"/>
  <c r="A3017" s="1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 s="1"/>
  <c r="P3014"/>
  <c r="O3014"/>
  <c r="N3014"/>
  <c r="M3014"/>
  <c r="L3014"/>
  <c r="K3014"/>
  <c r="J3014"/>
  <c r="I3014"/>
  <c r="H3014"/>
  <c r="G3014"/>
  <c r="F3014"/>
  <c r="E3014"/>
  <c r="D3014"/>
  <c r="B3014"/>
  <c r="A3014" s="1"/>
  <c r="P3013"/>
  <c r="O3013"/>
  <c r="N3013"/>
  <c r="M3013"/>
  <c r="L3013"/>
  <c r="K3013"/>
  <c r="J3013"/>
  <c r="I3013"/>
  <c r="H3013"/>
  <c r="G3013"/>
  <c r="F3013"/>
  <c r="E3013"/>
  <c r="D3013"/>
  <c r="B3013"/>
  <c r="A3013" s="1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 s="1"/>
  <c r="P3010"/>
  <c r="O3010"/>
  <c r="N3010"/>
  <c r="M3010"/>
  <c r="L3010"/>
  <c r="K3010"/>
  <c r="J3010"/>
  <c r="I3010"/>
  <c r="H3010"/>
  <c r="G3010"/>
  <c r="F3010"/>
  <c r="E3010"/>
  <c r="D3010"/>
  <c r="B3010"/>
  <c r="A3010" s="1"/>
  <c r="P3009"/>
  <c r="O3009"/>
  <c r="N3009"/>
  <c r="M3009"/>
  <c r="L3009"/>
  <c r="K3009"/>
  <c r="J3009"/>
  <c r="I3009"/>
  <c r="H3009"/>
  <c r="G3009"/>
  <c r="F3009"/>
  <c r="E3009"/>
  <c r="D3009"/>
  <c r="B3009"/>
  <c r="A3009" s="1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 s="1"/>
  <c r="P3006"/>
  <c r="O3006"/>
  <c r="N3006"/>
  <c r="M3006"/>
  <c r="L3006"/>
  <c r="K3006"/>
  <c r="J3006"/>
  <c r="I3006"/>
  <c r="H3006"/>
  <c r="G3006"/>
  <c r="F3006"/>
  <c r="E3006"/>
  <c r="D3006"/>
  <c r="B3006"/>
  <c r="A3006" s="1"/>
  <c r="P3005"/>
  <c r="O3005"/>
  <c r="N3005"/>
  <c r="M3005"/>
  <c r="L3005"/>
  <c r="K3005"/>
  <c r="J3005"/>
  <c r="I3005"/>
  <c r="H3005"/>
  <c r="G3005"/>
  <c r="F3005"/>
  <c r="E3005"/>
  <c r="D3005"/>
  <c r="B3005"/>
  <c r="A3005" s="1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 s="1"/>
  <c r="P3002"/>
  <c r="O3002"/>
  <c r="N3002"/>
  <c r="M3002"/>
  <c r="L3002"/>
  <c r="K3002"/>
  <c r="J3002"/>
  <c r="I3002"/>
  <c r="H3002"/>
  <c r="G3002"/>
  <c r="F3002"/>
  <c r="E3002"/>
  <c r="D3002"/>
  <c r="B3002"/>
  <c r="A3002" s="1"/>
  <c r="P3001"/>
  <c r="O3001"/>
  <c r="N3001"/>
  <c r="M3001"/>
  <c r="L3001"/>
  <c r="K3001"/>
  <c r="J3001"/>
  <c r="I3001"/>
  <c r="H3001"/>
  <c r="G3001"/>
  <c r="F3001"/>
  <c r="E3001"/>
  <c r="D3001"/>
  <c r="B3001"/>
  <c r="A3001" s="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 s="1"/>
  <c r="P2998"/>
  <c r="O2998"/>
  <c r="N2998"/>
  <c r="M2998"/>
  <c r="L2998"/>
  <c r="K2998"/>
  <c r="J2998"/>
  <c r="I2998"/>
  <c r="H2998"/>
  <c r="G2998"/>
  <c r="F2998"/>
  <c r="E2998"/>
  <c r="D2998"/>
  <c r="B2998"/>
  <c r="A2998" s="1"/>
  <c r="P2997"/>
  <c r="O2997"/>
  <c r="N2997"/>
  <c r="M2997"/>
  <c r="L2997"/>
  <c r="K2997"/>
  <c r="J2997"/>
  <c r="I2997"/>
  <c r="H2997"/>
  <c r="G2997"/>
  <c r="F2997"/>
  <c r="E2997"/>
  <c r="D2997"/>
  <c r="B2997"/>
  <c r="A2997" s="1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 s="1"/>
  <c r="P2994"/>
  <c r="O2994"/>
  <c r="N2994"/>
  <c r="M2994"/>
  <c r="L2994"/>
  <c r="K2994"/>
  <c r="J2994"/>
  <c r="I2994"/>
  <c r="H2994"/>
  <c r="G2994"/>
  <c r="F2994"/>
  <c r="E2994"/>
  <c r="D2994"/>
  <c r="B2994"/>
  <c r="A2994" s="1"/>
  <c r="P2993"/>
  <c r="O2993"/>
  <c r="N2993"/>
  <c r="M2993"/>
  <c r="L2993"/>
  <c r="K2993"/>
  <c r="J2993"/>
  <c r="I2993"/>
  <c r="H2993"/>
  <c r="G2993"/>
  <c r="F2993"/>
  <c r="E2993"/>
  <c r="D2993"/>
  <c r="B2993"/>
  <c r="A2993" s="1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 s="1"/>
  <c r="P2990"/>
  <c r="O2990"/>
  <c r="N2990"/>
  <c r="M2990"/>
  <c r="L2990"/>
  <c r="K2990"/>
  <c r="J2990"/>
  <c r="I2990"/>
  <c r="H2990"/>
  <c r="G2990"/>
  <c r="F2990"/>
  <c r="E2990"/>
  <c r="D2990"/>
  <c r="B2990"/>
  <c r="A2990" s="1"/>
  <c r="P2989"/>
  <c r="O2989"/>
  <c r="N2989"/>
  <c r="M2989"/>
  <c r="L2989"/>
  <c r="K2989"/>
  <c r="J2989"/>
  <c r="I2989"/>
  <c r="H2989"/>
  <c r="G2989"/>
  <c r="F2989"/>
  <c r="E2989"/>
  <c r="D2989"/>
  <c r="B2989"/>
  <c r="A2989" s="1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 s="1"/>
  <c r="P2986"/>
  <c r="O2986"/>
  <c r="N2986"/>
  <c r="M2986"/>
  <c r="L2986"/>
  <c r="K2986"/>
  <c r="J2986"/>
  <c r="I2986"/>
  <c r="H2986"/>
  <c r="G2986"/>
  <c r="F2986"/>
  <c r="E2986"/>
  <c r="D2986"/>
  <c r="B2986"/>
  <c r="A2986" s="1"/>
  <c r="P2985"/>
  <c r="O2985"/>
  <c r="N2985"/>
  <c r="M2985"/>
  <c r="L2985"/>
  <c r="K2985"/>
  <c r="J2985"/>
  <c r="I2985"/>
  <c r="H2985"/>
  <c r="G2985"/>
  <c r="F2985"/>
  <c r="E2985"/>
  <c r="D2985"/>
  <c r="B2985"/>
  <c r="A2985" s="1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 s="1"/>
  <c r="P2982"/>
  <c r="O2982"/>
  <c r="N2982"/>
  <c r="M2982"/>
  <c r="L2982"/>
  <c r="K2982"/>
  <c r="J2982"/>
  <c r="I2982"/>
  <c r="H2982"/>
  <c r="G2982"/>
  <c r="F2982"/>
  <c r="E2982"/>
  <c r="D2982"/>
  <c r="B2982"/>
  <c r="A2982" s="1"/>
  <c r="P2981"/>
  <c r="O2981"/>
  <c r="N2981"/>
  <c r="M2981"/>
  <c r="L2981"/>
  <c r="K2981"/>
  <c r="J2981"/>
  <c r="I2981"/>
  <c r="H2981"/>
  <c r="G2981"/>
  <c r="F2981"/>
  <c r="E2981"/>
  <c r="D2981"/>
  <c r="B2981"/>
  <c r="A2981" s="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 s="1"/>
  <c r="P2978"/>
  <c r="O2978"/>
  <c r="N2978"/>
  <c r="M2978"/>
  <c r="L2978"/>
  <c r="K2978"/>
  <c r="J2978"/>
  <c r="I2978"/>
  <c r="H2978"/>
  <c r="G2978"/>
  <c r="F2978"/>
  <c r="E2978"/>
  <c r="D2978"/>
  <c r="B2978"/>
  <c r="A2978" s="1"/>
  <c r="P2977"/>
  <c r="O2977"/>
  <c r="N2977"/>
  <c r="M2977"/>
  <c r="L2977"/>
  <c r="K2977"/>
  <c r="J2977"/>
  <c r="I2977"/>
  <c r="H2977"/>
  <c r="G2977"/>
  <c r="F2977"/>
  <c r="E2977"/>
  <c r="D2977"/>
  <c r="B2977"/>
  <c r="A2977" s="1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 s="1"/>
  <c r="P2974"/>
  <c r="O2974"/>
  <c r="N2974"/>
  <c r="M2974"/>
  <c r="L2974"/>
  <c r="K2974"/>
  <c r="J2974"/>
  <c r="I2974"/>
  <c r="H2974"/>
  <c r="G2974"/>
  <c r="F2974"/>
  <c r="E2974"/>
  <c r="D2974"/>
  <c r="B2974"/>
  <c r="A2974" s="1"/>
  <c r="P2973"/>
  <c r="O2973"/>
  <c r="N2973"/>
  <c r="M2973"/>
  <c r="L2973"/>
  <c r="K2973"/>
  <c r="J2973"/>
  <c r="I2973"/>
  <c r="H2973"/>
  <c r="G2973"/>
  <c r="F2973"/>
  <c r="E2973"/>
  <c r="D2973"/>
  <c r="B2973"/>
  <c r="A2973" s="1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 s="1"/>
  <c r="P2970"/>
  <c r="O2970"/>
  <c r="N2970"/>
  <c r="M2970"/>
  <c r="L2970"/>
  <c r="K2970"/>
  <c r="J2970"/>
  <c r="I2970"/>
  <c r="H2970"/>
  <c r="G2970"/>
  <c r="F2970"/>
  <c r="E2970"/>
  <c r="D2970"/>
  <c r="B2970"/>
  <c r="A2970" s="1"/>
  <c r="P2969"/>
  <c r="O2969"/>
  <c r="N2969"/>
  <c r="M2969"/>
  <c r="L2969"/>
  <c r="K2969"/>
  <c r="J2969"/>
  <c r="I2969"/>
  <c r="H2969"/>
  <c r="G2969"/>
  <c r="F2969"/>
  <c r="E2969"/>
  <c r="D2969"/>
  <c r="B2969"/>
  <c r="A2969" s="1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 s="1"/>
  <c r="P2966"/>
  <c r="O2966"/>
  <c r="N2966"/>
  <c r="M2966"/>
  <c r="L2966"/>
  <c r="K2966"/>
  <c r="J2966"/>
  <c r="I2966"/>
  <c r="H2966"/>
  <c r="G2966"/>
  <c r="F2966"/>
  <c r="E2966"/>
  <c r="D2966"/>
  <c r="B2966"/>
  <c r="A2966" s="1"/>
  <c r="P2965"/>
  <c r="O2965"/>
  <c r="N2965"/>
  <c r="M2965"/>
  <c r="L2965"/>
  <c r="K2965"/>
  <c r="J2965"/>
  <c r="I2965"/>
  <c r="H2965"/>
  <c r="G2965"/>
  <c r="F2965"/>
  <c r="E2965"/>
  <c r="D2965"/>
  <c r="B2965"/>
  <c r="A2965" s="1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 s="1"/>
  <c r="P2962"/>
  <c r="O2962"/>
  <c r="N2962"/>
  <c r="M2962"/>
  <c r="L2962"/>
  <c r="K2962"/>
  <c r="J2962"/>
  <c r="I2962"/>
  <c r="H2962"/>
  <c r="G2962"/>
  <c r="F2962"/>
  <c r="E2962"/>
  <c r="D2962"/>
  <c r="B2962"/>
  <c r="A2962" s="1"/>
  <c r="P2961"/>
  <c r="O2961"/>
  <c r="N2961"/>
  <c r="M2961"/>
  <c r="L2961"/>
  <c r="K2961"/>
  <c r="J2961"/>
  <c r="I2961"/>
  <c r="H2961"/>
  <c r="G2961"/>
  <c r="F2961"/>
  <c r="E2961"/>
  <c r="D2961"/>
  <c r="B2961"/>
  <c r="A2961" s="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 s="1"/>
  <c r="P2958"/>
  <c r="O2958"/>
  <c r="N2958"/>
  <c r="M2958"/>
  <c r="L2958"/>
  <c r="K2958"/>
  <c r="J2958"/>
  <c r="I2958"/>
  <c r="H2958"/>
  <c r="G2958"/>
  <c r="F2958"/>
  <c r="E2958"/>
  <c r="D2958"/>
  <c r="B2958"/>
  <c r="A2958" s="1"/>
  <c r="P2957"/>
  <c r="O2957"/>
  <c r="N2957"/>
  <c r="M2957"/>
  <c r="L2957"/>
  <c r="K2957"/>
  <c r="J2957"/>
  <c r="I2957"/>
  <c r="H2957"/>
  <c r="G2957"/>
  <c r="F2957"/>
  <c r="E2957"/>
  <c r="D2957"/>
  <c r="B2957"/>
  <c r="A2957" s="1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 s="1"/>
  <c r="P2954"/>
  <c r="O2954"/>
  <c r="N2954"/>
  <c r="M2954"/>
  <c r="L2954"/>
  <c r="K2954"/>
  <c r="J2954"/>
  <c r="I2954"/>
  <c r="H2954"/>
  <c r="G2954"/>
  <c r="F2954"/>
  <c r="E2954"/>
  <c r="D2954"/>
  <c r="B2954"/>
  <c r="A2954" s="1"/>
  <c r="P2953"/>
  <c r="O2953"/>
  <c r="N2953"/>
  <c r="M2953"/>
  <c r="L2953"/>
  <c r="K2953"/>
  <c r="J2953"/>
  <c r="I2953"/>
  <c r="H2953"/>
  <c r="G2953"/>
  <c r="F2953"/>
  <c r="E2953"/>
  <c r="D2953"/>
  <c r="B2953"/>
  <c r="A2953" s="1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 s="1"/>
  <c r="P2950"/>
  <c r="O2950"/>
  <c r="N2950"/>
  <c r="M2950"/>
  <c r="L2950"/>
  <c r="K2950"/>
  <c r="J2950"/>
  <c r="I2950"/>
  <c r="H2950"/>
  <c r="G2950"/>
  <c r="F2950"/>
  <c r="E2950"/>
  <c r="D2950"/>
  <c r="B2950"/>
  <c r="A2950" s="1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 s="1"/>
  <c r="P2946"/>
  <c r="O2946"/>
  <c r="N2946"/>
  <c r="M2946"/>
  <c r="L2946"/>
  <c r="K2946"/>
  <c r="J2946"/>
  <c r="I2946"/>
  <c r="H2946"/>
  <c r="G2946"/>
  <c r="F2946"/>
  <c r="E2946"/>
  <c r="D2946"/>
  <c r="B2946"/>
  <c r="A2946" s="1"/>
  <c r="P2945"/>
  <c r="O2945"/>
  <c r="N2945"/>
  <c r="M2945"/>
  <c r="L2945"/>
  <c r="K2945"/>
  <c r="J2945"/>
  <c r="I2945"/>
  <c r="H2945"/>
  <c r="G2945"/>
  <c r="F2945"/>
  <c r="E2945"/>
  <c r="D2945"/>
  <c r="B2945"/>
  <c r="A2945" s="1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 s="1"/>
  <c r="P2942"/>
  <c r="O2942"/>
  <c r="N2942"/>
  <c r="M2942"/>
  <c r="L2942"/>
  <c r="K2942"/>
  <c r="J2942"/>
  <c r="I2942"/>
  <c r="H2942"/>
  <c r="G2942"/>
  <c r="F2942"/>
  <c r="E2942"/>
  <c r="D2942"/>
  <c r="B2942"/>
  <c r="A2942" s="1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 s="1"/>
  <c r="P2938"/>
  <c r="O2938"/>
  <c r="N2938"/>
  <c r="M2938"/>
  <c r="L2938"/>
  <c r="K2938"/>
  <c r="J2938"/>
  <c r="I2938"/>
  <c r="H2938"/>
  <c r="G2938"/>
  <c r="F2938"/>
  <c r="E2938"/>
  <c r="D2938"/>
  <c r="B2938"/>
  <c r="A2938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 s="1"/>
  <c r="P2934"/>
  <c r="O2934"/>
  <c r="N2934"/>
  <c r="M2934"/>
  <c r="L2934"/>
  <c r="K2934"/>
  <c r="J2934"/>
  <c r="I2934"/>
  <c r="H2934"/>
  <c r="G2934"/>
  <c r="F2934"/>
  <c r="E2934"/>
  <c r="D2934"/>
  <c r="B2934"/>
  <c r="A2934"/>
  <c r="P2933"/>
  <c r="O2933"/>
  <c r="N2933"/>
  <c r="M2933"/>
  <c r="L2933"/>
  <c r="K2933"/>
  <c r="J2933"/>
  <c r="I2933"/>
  <c r="H2933"/>
  <c r="G2933"/>
  <c r="F2933"/>
  <c r="E2933"/>
  <c r="D2933"/>
  <c r="B2933"/>
  <c r="A2933" s="1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 s="1"/>
  <c r="P2930"/>
  <c r="O2930"/>
  <c r="N2930"/>
  <c r="M2930"/>
  <c r="L2930"/>
  <c r="K2930"/>
  <c r="J2930"/>
  <c r="I2930"/>
  <c r="H2930"/>
  <c r="G2930"/>
  <c r="F2930"/>
  <c r="E2930"/>
  <c r="D2930"/>
  <c r="B2930"/>
  <c r="A2930" s="1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 s="1"/>
  <c r="P2926"/>
  <c r="O2926"/>
  <c r="N2926"/>
  <c r="M2926"/>
  <c r="L2926"/>
  <c r="K2926"/>
  <c r="J2926"/>
  <c r="I2926"/>
  <c r="H2926"/>
  <c r="G2926"/>
  <c r="F2926"/>
  <c r="E2926"/>
  <c r="D2926"/>
  <c r="B2926"/>
  <c r="A2926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 s="1"/>
  <c r="P2922"/>
  <c r="O2922"/>
  <c r="N2922"/>
  <c r="M2922"/>
  <c r="L2922"/>
  <c r="K2922"/>
  <c r="J2922"/>
  <c r="I2922"/>
  <c r="H2922"/>
  <c r="G2922"/>
  <c r="F2922"/>
  <c r="E2922"/>
  <c r="D2922"/>
  <c r="B2922"/>
  <c r="A2922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 s="1"/>
  <c r="P2918"/>
  <c r="O2918"/>
  <c r="N2918"/>
  <c r="M2918"/>
  <c r="L2918"/>
  <c r="K2918"/>
  <c r="J2918"/>
  <c r="I2918"/>
  <c r="H2918"/>
  <c r="G2918"/>
  <c r="F2918"/>
  <c r="E2918"/>
  <c r="D2918"/>
  <c r="B2918"/>
  <c r="A2918"/>
  <c r="P2917"/>
  <c r="O2917"/>
  <c r="N2917"/>
  <c r="M2917"/>
  <c r="L2917"/>
  <c r="K2917"/>
  <c r="J2917"/>
  <c r="I2917"/>
  <c r="H2917"/>
  <c r="G2917"/>
  <c r="F2917"/>
  <c r="E2917"/>
  <c r="D2917"/>
  <c r="B2917"/>
  <c r="A2917" s="1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 s="1"/>
  <c r="P2914"/>
  <c r="O2914"/>
  <c r="N2914"/>
  <c r="M2914"/>
  <c r="L2914"/>
  <c r="K2914"/>
  <c r="J2914"/>
  <c r="I2914"/>
  <c r="H2914"/>
  <c r="G2914"/>
  <c r="F2914"/>
  <c r="E2914"/>
  <c r="D2914"/>
  <c r="B2914"/>
  <c r="A2914" s="1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 s="1"/>
  <c r="P2910"/>
  <c r="O2910"/>
  <c r="N2910"/>
  <c r="M2910"/>
  <c r="L2910"/>
  <c r="K2910"/>
  <c r="J2910"/>
  <c r="I2910"/>
  <c r="H2910"/>
  <c r="G2910"/>
  <c r="F2910"/>
  <c r="E2910"/>
  <c r="D2910"/>
  <c r="B2910"/>
  <c r="A2910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 s="1"/>
  <c r="P2906"/>
  <c r="O2906"/>
  <c r="N2906"/>
  <c r="M2906"/>
  <c r="L2906"/>
  <c r="K2906"/>
  <c r="J2906"/>
  <c r="I2906"/>
  <c r="H2906"/>
  <c r="G2906"/>
  <c r="F2906"/>
  <c r="E2906"/>
  <c r="D2906"/>
  <c r="B2906"/>
  <c r="A2906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 s="1"/>
  <c r="P2902"/>
  <c r="O2902"/>
  <c r="N2902"/>
  <c r="M2902"/>
  <c r="L2902"/>
  <c r="K2902"/>
  <c r="J2902"/>
  <c r="I2902"/>
  <c r="H2902"/>
  <c r="G2902"/>
  <c r="F2902"/>
  <c r="E2902"/>
  <c r="D2902"/>
  <c r="B2902"/>
  <c r="A2902"/>
  <c r="P2901"/>
  <c r="O2901"/>
  <c r="N2901"/>
  <c r="M2901"/>
  <c r="L2901"/>
  <c r="K2901"/>
  <c r="J2901"/>
  <c r="I2901"/>
  <c r="H2901"/>
  <c r="G2901"/>
  <c r="F2901"/>
  <c r="E2901"/>
  <c r="D2901"/>
  <c r="B2901"/>
  <c r="A2901" s="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 s="1"/>
  <c r="P2898"/>
  <c r="O2898"/>
  <c r="N2898"/>
  <c r="M2898"/>
  <c r="L2898"/>
  <c r="K2898"/>
  <c r="J2898"/>
  <c r="I2898"/>
  <c r="H2898"/>
  <c r="G2898"/>
  <c r="F2898"/>
  <c r="E2898"/>
  <c r="D2898"/>
  <c r="B2898"/>
  <c r="A2898" s="1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 s="1"/>
  <c r="P2894"/>
  <c r="O2894"/>
  <c r="N2894"/>
  <c r="M2894"/>
  <c r="L2894"/>
  <c r="K2894"/>
  <c r="J2894"/>
  <c r="I2894"/>
  <c r="H2894"/>
  <c r="G2894"/>
  <c r="F2894"/>
  <c r="E2894"/>
  <c r="D2894"/>
  <c r="B2894"/>
  <c r="A2894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 s="1"/>
  <c r="P2890"/>
  <c r="O2890"/>
  <c r="N2890"/>
  <c r="M2890"/>
  <c r="L2890"/>
  <c r="K2890"/>
  <c r="J2890"/>
  <c r="I2890"/>
  <c r="H2890"/>
  <c r="G2890"/>
  <c r="F2890"/>
  <c r="E2890"/>
  <c r="D2890"/>
  <c r="B2890"/>
  <c r="A2890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 s="1"/>
  <c r="P2886"/>
  <c r="O2886"/>
  <c r="N2886"/>
  <c r="M2886"/>
  <c r="L2886"/>
  <c r="K2886"/>
  <c r="J2886"/>
  <c r="I2886"/>
  <c r="H2886"/>
  <c r="G2886"/>
  <c r="F2886"/>
  <c r="E2886"/>
  <c r="D2886"/>
  <c r="B2886"/>
  <c r="A2886"/>
  <c r="P2885"/>
  <c r="O2885"/>
  <c r="N2885"/>
  <c r="M2885"/>
  <c r="L2885"/>
  <c r="K2885"/>
  <c r="J2885"/>
  <c r="I2885"/>
  <c r="H2885"/>
  <c r="G2885"/>
  <c r="F2885"/>
  <c r="E2885"/>
  <c r="D2885"/>
  <c r="B2885"/>
  <c r="A2885" s="1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 s="1"/>
  <c r="P2882"/>
  <c r="O2882"/>
  <c r="N2882"/>
  <c r="M2882"/>
  <c r="L2882"/>
  <c r="K2882"/>
  <c r="J2882"/>
  <c r="I2882"/>
  <c r="H2882"/>
  <c r="G2882"/>
  <c r="F2882"/>
  <c r="E2882"/>
  <c r="D2882"/>
  <c r="B2882"/>
  <c r="A2882" s="1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 s="1"/>
  <c r="P2878"/>
  <c r="O2878"/>
  <c r="N2878"/>
  <c r="M2878"/>
  <c r="L2878"/>
  <c r="K2878"/>
  <c r="J2878"/>
  <c r="I2878"/>
  <c r="H2878"/>
  <c r="G2878"/>
  <c r="F2878"/>
  <c r="E2878"/>
  <c r="D2878"/>
  <c r="B2878"/>
  <c r="A2878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 s="1"/>
  <c r="P2874"/>
  <c r="O2874"/>
  <c r="N2874"/>
  <c r="M2874"/>
  <c r="L2874"/>
  <c r="K2874"/>
  <c r="J2874"/>
  <c r="I2874"/>
  <c r="H2874"/>
  <c r="G2874"/>
  <c r="F2874"/>
  <c r="E2874"/>
  <c r="D2874"/>
  <c r="B2874"/>
  <c r="A2874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 s="1"/>
  <c r="P2870"/>
  <c r="O2870"/>
  <c r="N2870"/>
  <c r="M2870"/>
  <c r="L2870"/>
  <c r="K2870"/>
  <c r="J2870"/>
  <c r="I2870"/>
  <c r="H2870"/>
  <c r="G2870"/>
  <c r="F2870"/>
  <c r="E2870"/>
  <c r="D2870"/>
  <c r="B2870"/>
  <c r="A2870"/>
  <c r="P2869"/>
  <c r="O2869"/>
  <c r="N2869"/>
  <c r="M2869"/>
  <c r="L2869"/>
  <c r="K2869"/>
  <c r="J2869"/>
  <c r="I2869"/>
  <c r="H2869"/>
  <c r="G2869"/>
  <c r="F2869"/>
  <c r="E2869"/>
  <c r="D2869"/>
  <c r="B2869"/>
  <c r="A2869" s="1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 s="1"/>
  <c r="P2866"/>
  <c r="O2866"/>
  <c r="N2866"/>
  <c r="M2866"/>
  <c r="L2866"/>
  <c r="K2866"/>
  <c r="J2866"/>
  <c r="I2866"/>
  <c r="H2866"/>
  <c r="G2866"/>
  <c r="F2866"/>
  <c r="E2866"/>
  <c r="D2866"/>
  <c r="B2866"/>
  <c r="A2866" s="1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 s="1"/>
  <c r="P2862"/>
  <c r="O2862"/>
  <c r="N2862"/>
  <c r="M2862"/>
  <c r="L2862"/>
  <c r="K2862"/>
  <c r="J2862"/>
  <c r="I2862"/>
  <c r="H2862"/>
  <c r="G2862"/>
  <c r="F2862"/>
  <c r="E2862"/>
  <c r="D2862"/>
  <c r="B2862"/>
  <c r="A2862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 s="1"/>
  <c r="P2858"/>
  <c r="O2858"/>
  <c r="N2858"/>
  <c r="M2858"/>
  <c r="L2858"/>
  <c r="K2858"/>
  <c r="J2858"/>
  <c r="I2858"/>
  <c r="H2858"/>
  <c r="G2858"/>
  <c r="F2858"/>
  <c r="E2858"/>
  <c r="D2858"/>
  <c r="B2858"/>
  <c r="A2858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 s="1"/>
  <c r="P2854"/>
  <c r="O2854"/>
  <c r="N2854"/>
  <c r="M2854"/>
  <c r="L2854"/>
  <c r="K2854"/>
  <c r="J2854"/>
  <c r="I2854"/>
  <c r="H2854"/>
  <c r="G2854"/>
  <c r="F2854"/>
  <c r="E2854"/>
  <c r="D2854"/>
  <c r="B2854"/>
  <c r="A2854"/>
  <c r="P2853"/>
  <c r="O2853"/>
  <c r="N2853"/>
  <c r="M2853"/>
  <c r="L2853"/>
  <c r="K2853"/>
  <c r="J2853"/>
  <c r="I2853"/>
  <c r="H2853"/>
  <c r="G2853"/>
  <c r="F2853"/>
  <c r="E2853"/>
  <c r="D2853"/>
  <c r="B2853"/>
  <c r="A2853" s="1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 s="1"/>
  <c r="P2850"/>
  <c r="O2850"/>
  <c r="N2850"/>
  <c r="M2850"/>
  <c r="L2850"/>
  <c r="K2850"/>
  <c r="J2850"/>
  <c r="I2850"/>
  <c r="H2850"/>
  <c r="G2850"/>
  <c r="F2850"/>
  <c r="E2850"/>
  <c r="D2850"/>
  <c r="B2850"/>
  <c r="A2850" s="1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 s="1"/>
  <c r="P2846"/>
  <c r="O2846"/>
  <c r="N2846"/>
  <c r="M2846"/>
  <c r="L2846"/>
  <c r="K2846"/>
  <c r="J2846"/>
  <c r="I2846"/>
  <c r="H2846"/>
  <c r="G2846"/>
  <c r="F2846"/>
  <c r="E2846"/>
  <c r="D2846"/>
  <c r="B2846"/>
  <c r="A2846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 s="1"/>
  <c r="P2842"/>
  <c r="O2842"/>
  <c r="N2842"/>
  <c r="M2842"/>
  <c r="L2842"/>
  <c r="K2842"/>
  <c r="J2842"/>
  <c r="I2842"/>
  <c r="H2842"/>
  <c r="G2842"/>
  <c r="F2842"/>
  <c r="E2842"/>
  <c r="D2842"/>
  <c r="B2842"/>
  <c r="A2842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 s="1"/>
  <c r="P2838"/>
  <c r="O2838"/>
  <c r="N2838"/>
  <c r="M2838"/>
  <c r="L2838"/>
  <c r="K2838"/>
  <c r="J2838"/>
  <c r="I2838"/>
  <c r="H2838"/>
  <c r="G2838"/>
  <c r="F2838"/>
  <c r="E2838"/>
  <c r="D2838"/>
  <c r="B2838"/>
  <c r="A2838"/>
  <c r="P2837"/>
  <c r="O2837"/>
  <c r="N2837"/>
  <c r="M2837"/>
  <c r="L2837"/>
  <c r="K2837"/>
  <c r="J2837"/>
  <c r="I2837"/>
  <c r="H2837"/>
  <c r="G2837"/>
  <c r="F2837"/>
  <c r="E2837"/>
  <c r="D2837"/>
  <c r="B2837"/>
  <c r="A2837" s="1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 s="1"/>
  <c r="P2834"/>
  <c r="O2834"/>
  <c r="N2834"/>
  <c r="M2834"/>
  <c r="L2834"/>
  <c r="K2834"/>
  <c r="J2834"/>
  <c r="I2834"/>
  <c r="H2834"/>
  <c r="G2834"/>
  <c r="F2834"/>
  <c r="E2834"/>
  <c r="D2834"/>
  <c r="B2834"/>
  <c r="A2834" s="1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 s="1"/>
  <c r="P2830"/>
  <c r="O2830"/>
  <c r="N2830"/>
  <c r="M2830"/>
  <c r="L2830"/>
  <c r="K2830"/>
  <c r="J2830"/>
  <c r="I2830"/>
  <c r="H2830"/>
  <c r="G2830"/>
  <c r="F2830"/>
  <c r="E2830"/>
  <c r="D2830"/>
  <c r="B2830"/>
  <c r="A2830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 s="1"/>
  <c r="P2826"/>
  <c r="O2826"/>
  <c r="N2826"/>
  <c r="M2826"/>
  <c r="L2826"/>
  <c r="K2826"/>
  <c r="J2826"/>
  <c r="I2826"/>
  <c r="H2826"/>
  <c r="G2826"/>
  <c r="F2826"/>
  <c r="E2826"/>
  <c r="D2826"/>
  <c r="B2826"/>
  <c r="A2826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 s="1"/>
  <c r="P2822"/>
  <c r="O2822"/>
  <c r="N2822"/>
  <c r="M2822"/>
  <c r="L2822"/>
  <c r="K2822"/>
  <c r="J2822"/>
  <c r="I2822"/>
  <c r="H2822"/>
  <c r="G2822"/>
  <c r="F2822"/>
  <c r="E2822"/>
  <c r="D2822"/>
  <c r="B2822"/>
  <c r="A2822"/>
  <c r="P2821"/>
  <c r="O2821"/>
  <c r="N2821"/>
  <c r="M2821"/>
  <c r="L2821"/>
  <c r="K2821"/>
  <c r="J2821"/>
  <c r="I2821"/>
  <c r="H2821"/>
  <c r="G2821"/>
  <c r="F2821"/>
  <c r="E2821"/>
  <c r="D2821"/>
  <c r="B2821"/>
  <c r="A2821" s="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 s="1"/>
  <c r="P2818"/>
  <c r="O2818"/>
  <c r="N2818"/>
  <c r="M2818"/>
  <c r="L2818"/>
  <c r="K2818"/>
  <c r="J2818"/>
  <c r="I2818"/>
  <c r="H2818"/>
  <c r="G2818"/>
  <c r="F2818"/>
  <c r="E2818"/>
  <c r="D2818"/>
  <c r="B2818"/>
  <c r="A2818" s="1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 s="1"/>
  <c r="P2814"/>
  <c r="O2814"/>
  <c r="N2814"/>
  <c r="M2814"/>
  <c r="L2814"/>
  <c r="K2814"/>
  <c r="J2814"/>
  <c r="I2814"/>
  <c r="H2814"/>
  <c r="G2814"/>
  <c r="F2814"/>
  <c r="E2814"/>
  <c r="D2814"/>
  <c r="B2814"/>
  <c r="A2814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 s="1"/>
  <c r="P2810"/>
  <c r="O2810"/>
  <c r="N2810"/>
  <c r="M2810"/>
  <c r="L2810"/>
  <c r="K2810"/>
  <c r="J2810"/>
  <c r="I2810"/>
  <c r="H2810"/>
  <c r="G2810"/>
  <c r="F2810"/>
  <c r="E2810"/>
  <c r="D2810"/>
  <c r="B2810"/>
  <c r="A2810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 s="1"/>
  <c r="P2806"/>
  <c r="O2806"/>
  <c r="N2806"/>
  <c r="M2806"/>
  <c r="L2806"/>
  <c r="K2806"/>
  <c r="J2806"/>
  <c r="I2806"/>
  <c r="H2806"/>
  <c r="G2806"/>
  <c r="F2806"/>
  <c r="E2806"/>
  <c r="D2806"/>
  <c r="B2806"/>
  <c r="A2806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 s="1"/>
  <c r="P2802"/>
  <c r="O2802"/>
  <c r="N2802"/>
  <c r="M2802"/>
  <c r="L2802"/>
  <c r="K2802"/>
  <c r="J2802"/>
  <c r="I2802"/>
  <c r="H2802"/>
  <c r="G2802"/>
  <c r="F2802"/>
  <c r="E2802"/>
  <c r="D2802"/>
  <c r="B2802"/>
  <c r="A2802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 s="1"/>
  <c r="P2798"/>
  <c r="O2798"/>
  <c r="N2798"/>
  <c r="M2798"/>
  <c r="L2798"/>
  <c r="K2798"/>
  <c r="J2798"/>
  <c r="I2798"/>
  <c r="H2798"/>
  <c r="G2798"/>
  <c r="F2798"/>
  <c r="E2798"/>
  <c r="D2798"/>
  <c r="B2798"/>
  <c r="A2798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 s="1"/>
  <c r="P2794"/>
  <c r="O2794"/>
  <c r="N2794"/>
  <c r="M2794"/>
  <c r="L2794"/>
  <c r="K2794"/>
  <c r="J2794"/>
  <c r="I2794"/>
  <c r="H2794"/>
  <c r="G2794"/>
  <c r="F2794"/>
  <c r="E2794"/>
  <c r="D2794"/>
  <c r="B2794"/>
  <c r="A2794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 s="1"/>
  <c r="P2790"/>
  <c r="O2790"/>
  <c r="N2790"/>
  <c r="M2790"/>
  <c r="L2790"/>
  <c r="K2790"/>
  <c r="J2790"/>
  <c r="I2790"/>
  <c r="H2790"/>
  <c r="G2790"/>
  <c r="F2790"/>
  <c r="E2790"/>
  <c r="D2790"/>
  <c r="B2790"/>
  <c r="A2790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 s="1"/>
  <c r="P2786"/>
  <c r="O2786"/>
  <c r="N2786"/>
  <c r="M2786"/>
  <c r="L2786"/>
  <c r="K2786"/>
  <c r="J2786"/>
  <c r="I2786"/>
  <c r="H2786"/>
  <c r="G2786"/>
  <c r="F2786"/>
  <c r="E2786"/>
  <c r="D2786"/>
  <c r="B2786"/>
  <c r="A2786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 s="1"/>
  <c r="P2782"/>
  <c r="O2782"/>
  <c r="N2782"/>
  <c r="M2782"/>
  <c r="L2782"/>
  <c r="K2782"/>
  <c r="J2782"/>
  <c r="I2782"/>
  <c r="H2782"/>
  <c r="G2782"/>
  <c r="F2782"/>
  <c r="E2782"/>
  <c r="D2782"/>
  <c r="B2782"/>
  <c r="A2782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 s="1"/>
  <c r="P2778"/>
  <c r="O2778"/>
  <c r="N2778"/>
  <c r="M2778"/>
  <c r="L2778"/>
  <c r="K2778"/>
  <c r="J2778"/>
  <c r="I2778"/>
  <c r="H2778"/>
  <c r="G2778"/>
  <c r="F2778"/>
  <c r="E2778"/>
  <c r="D2778"/>
  <c r="B2778"/>
  <c r="A2778"/>
  <c r="P2777"/>
  <c r="O2777"/>
  <c r="N2777"/>
  <c r="M2777"/>
  <c r="L2777"/>
  <c r="K2777"/>
  <c r="J2777"/>
  <c r="I2777"/>
  <c r="H2777"/>
  <c r="G2777"/>
  <c r="F2777"/>
  <c r="E2777"/>
  <c r="D2777"/>
  <c r="B2777"/>
  <c r="A2777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 s="1"/>
  <c r="P2774"/>
  <c r="O2774"/>
  <c r="N2774"/>
  <c r="M2774"/>
  <c r="L2774"/>
  <c r="K2774"/>
  <c r="J2774"/>
  <c r="I2774"/>
  <c r="H2774"/>
  <c r="G2774"/>
  <c r="F2774"/>
  <c r="E2774"/>
  <c r="D2774"/>
  <c r="B2774"/>
  <c r="A2774"/>
  <c r="P2773"/>
  <c r="O2773"/>
  <c r="N2773"/>
  <c r="M2773"/>
  <c r="L2773"/>
  <c r="K2773"/>
  <c r="J2773"/>
  <c r="I2773"/>
  <c r="H2773"/>
  <c r="G2773"/>
  <c r="F2773"/>
  <c r="E2773"/>
  <c r="D2773"/>
  <c r="B2773"/>
  <c r="A2773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 s="1"/>
  <c r="P2770"/>
  <c r="O2770"/>
  <c r="N2770"/>
  <c r="M2770"/>
  <c r="L2770"/>
  <c r="K2770"/>
  <c r="J2770"/>
  <c r="I2770"/>
  <c r="H2770"/>
  <c r="G2770"/>
  <c r="F2770"/>
  <c r="E2770"/>
  <c r="D2770"/>
  <c r="B2770"/>
  <c r="A2770"/>
  <c r="P2769"/>
  <c r="O2769"/>
  <c r="N2769"/>
  <c r="M2769"/>
  <c r="L2769"/>
  <c r="K2769"/>
  <c r="J2769"/>
  <c r="I2769"/>
  <c r="H2769"/>
  <c r="G2769"/>
  <c r="F2769"/>
  <c r="E2769"/>
  <c r="D2769"/>
  <c r="B2769"/>
  <c r="A2769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 s="1"/>
  <c r="P2766"/>
  <c r="O2766"/>
  <c r="N2766"/>
  <c r="M2766"/>
  <c r="L2766"/>
  <c r="K2766"/>
  <c r="J2766"/>
  <c r="I2766"/>
  <c r="H2766"/>
  <c r="G2766"/>
  <c r="F2766"/>
  <c r="E2766"/>
  <c r="D2766"/>
  <c r="B2766"/>
  <c r="A2766"/>
  <c r="P2765"/>
  <c r="O2765"/>
  <c r="N2765"/>
  <c r="M2765"/>
  <c r="L2765"/>
  <c r="K2765"/>
  <c r="J2765"/>
  <c r="I2765"/>
  <c r="H2765"/>
  <c r="G2765"/>
  <c r="F2765"/>
  <c r="E2765"/>
  <c r="D2765"/>
  <c r="B2765"/>
  <c r="A2765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 s="1"/>
  <c r="P2762"/>
  <c r="O2762"/>
  <c r="N2762"/>
  <c r="M2762"/>
  <c r="L2762"/>
  <c r="K2762"/>
  <c r="J2762"/>
  <c r="I2762"/>
  <c r="H2762"/>
  <c r="G2762"/>
  <c r="F2762"/>
  <c r="E2762"/>
  <c r="D2762"/>
  <c r="B2762"/>
  <c r="A2762"/>
  <c r="P2761"/>
  <c r="O2761"/>
  <c r="N2761"/>
  <c r="M2761"/>
  <c r="L2761"/>
  <c r="K2761"/>
  <c r="J2761"/>
  <c r="I2761"/>
  <c r="H2761"/>
  <c r="G2761"/>
  <c r="F2761"/>
  <c r="E2761"/>
  <c r="D2761"/>
  <c r="B2761"/>
  <c r="A276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 s="1"/>
  <c r="P2758"/>
  <c r="O2758"/>
  <c r="N2758"/>
  <c r="M2758"/>
  <c r="L2758"/>
  <c r="K2758"/>
  <c r="J2758"/>
  <c r="I2758"/>
  <c r="H2758"/>
  <c r="G2758"/>
  <c r="F2758"/>
  <c r="E2758"/>
  <c r="D2758"/>
  <c r="B2758"/>
  <c r="A2758"/>
  <c r="P2757"/>
  <c r="O2757"/>
  <c r="N2757"/>
  <c r="M2757"/>
  <c r="L2757"/>
  <c r="K2757"/>
  <c r="J2757"/>
  <c r="I2757"/>
  <c r="H2757"/>
  <c r="G2757"/>
  <c r="F2757"/>
  <c r="E2757"/>
  <c r="D2757"/>
  <c r="B2757"/>
  <c r="A2757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 s="1"/>
  <c r="P2754"/>
  <c r="O2754"/>
  <c r="N2754"/>
  <c r="M2754"/>
  <c r="L2754"/>
  <c r="K2754"/>
  <c r="J2754"/>
  <c r="I2754"/>
  <c r="H2754"/>
  <c r="G2754"/>
  <c r="F2754"/>
  <c r="E2754"/>
  <c r="D2754"/>
  <c r="B2754"/>
  <c r="A2754"/>
  <c r="P2753"/>
  <c r="O2753"/>
  <c r="N2753"/>
  <c r="M2753"/>
  <c r="L2753"/>
  <c r="K2753"/>
  <c r="J2753"/>
  <c r="I2753"/>
  <c r="H2753"/>
  <c r="G2753"/>
  <c r="F2753"/>
  <c r="E2753"/>
  <c r="D2753"/>
  <c r="B2753"/>
  <c r="A2753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 s="1"/>
  <c r="P2750"/>
  <c r="O2750"/>
  <c r="N2750"/>
  <c r="M2750"/>
  <c r="L2750"/>
  <c r="K2750"/>
  <c r="J2750"/>
  <c r="I2750"/>
  <c r="H2750"/>
  <c r="G2750"/>
  <c r="F2750"/>
  <c r="E2750"/>
  <c r="D2750"/>
  <c r="B2750"/>
  <c r="A2750"/>
  <c r="P2749"/>
  <c r="O2749"/>
  <c r="N2749"/>
  <c r="M2749"/>
  <c r="L2749"/>
  <c r="K2749"/>
  <c r="J2749"/>
  <c r="I2749"/>
  <c r="H2749"/>
  <c r="G2749"/>
  <c r="F2749"/>
  <c r="E2749"/>
  <c r="D2749"/>
  <c r="B2749"/>
  <c r="A2749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 s="1"/>
  <c r="P2746"/>
  <c r="O2746"/>
  <c r="N2746"/>
  <c r="M2746"/>
  <c r="L2746"/>
  <c r="K2746"/>
  <c r="J2746"/>
  <c r="I2746"/>
  <c r="H2746"/>
  <c r="G2746"/>
  <c r="F2746"/>
  <c r="E2746"/>
  <c r="D2746"/>
  <c r="B2746"/>
  <c r="A2746"/>
  <c r="P2745"/>
  <c r="O2745"/>
  <c r="N2745"/>
  <c r="M2745"/>
  <c r="L2745"/>
  <c r="K2745"/>
  <c r="J2745"/>
  <c r="I2745"/>
  <c r="H2745"/>
  <c r="G2745"/>
  <c r="F2745"/>
  <c r="E2745"/>
  <c r="D2745"/>
  <c r="B2745"/>
  <c r="A2745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 s="1"/>
  <c r="P2742"/>
  <c r="O2742"/>
  <c r="N2742"/>
  <c r="M2742"/>
  <c r="L2742"/>
  <c r="K2742"/>
  <c r="J2742"/>
  <c r="I2742"/>
  <c r="H2742"/>
  <c r="G2742"/>
  <c r="F2742"/>
  <c r="E2742"/>
  <c r="D2742"/>
  <c r="B2742"/>
  <c r="A2742"/>
  <c r="P2741"/>
  <c r="O2741"/>
  <c r="N2741"/>
  <c r="M2741"/>
  <c r="L2741"/>
  <c r="K2741"/>
  <c r="J2741"/>
  <c r="I2741"/>
  <c r="H2741"/>
  <c r="G2741"/>
  <c r="F2741"/>
  <c r="E2741"/>
  <c r="D2741"/>
  <c r="B2741"/>
  <c r="A274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 s="1"/>
  <c r="P2738"/>
  <c r="O2738"/>
  <c r="N2738"/>
  <c r="M2738"/>
  <c r="L2738"/>
  <c r="K2738"/>
  <c r="J2738"/>
  <c r="I2738"/>
  <c r="H2738"/>
  <c r="G2738"/>
  <c r="F2738"/>
  <c r="E2738"/>
  <c r="D2738"/>
  <c r="B2738"/>
  <c r="A2738"/>
  <c r="P2737"/>
  <c r="O2737"/>
  <c r="N2737"/>
  <c r="M2737"/>
  <c r="L2737"/>
  <c r="K2737"/>
  <c r="J2737"/>
  <c r="I2737"/>
  <c r="H2737"/>
  <c r="G2737"/>
  <c r="F2737"/>
  <c r="E2737"/>
  <c r="D2737"/>
  <c r="B2737"/>
  <c r="A2737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 s="1"/>
  <c r="P2734"/>
  <c r="O2734"/>
  <c r="N2734"/>
  <c r="M2734"/>
  <c r="L2734"/>
  <c r="K2734"/>
  <c r="J2734"/>
  <c r="I2734"/>
  <c r="H2734"/>
  <c r="G2734"/>
  <c r="F2734"/>
  <c r="E2734"/>
  <c r="D2734"/>
  <c r="B2734"/>
  <c r="A2734"/>
  <c r="P2733"/>
  <c r="O2733"/>
  <c r="N2733"/>
  <c r="M2733"/>
  <c r="L2733"/>
  <c r="K2733"/>
  <c r="J2733"/>
  <c r="I2733"/>
  <c r="H2733"/>
  <c r="G2733"/>
  <c r="F2733"/>
  <c r="E2733"/>
  <c r="D2733"/>
  <c r="B2733"/>
  <c r="A2733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 s="1"/>
  <c r="P2730"/>
  <c r="O2730"/>
  <c r="N2730"/>
  <c r="M2730"/>
  <c r="L2730"/>
  <c r="K2730"/>
  <c r="J2730"/>
  <c r="I2730"/>
  <c r="H2730"/>
  <c r="G2730"/>
  <c r="F2730"/>
  <c r="E2730"/>
  <c r="D2730"/>
  <c r="B2730"/>
  <c r="A2730"/>
  <c r="P2729"/>
  <c r="O2729"/>
  <c r="N2729"/>
  <c r="M2729"/>
  <c r="L2729"/>
  <c r="K2729"/>
  <c r="J2729"/>
  <c r="I2729"/>
  <c r="H2729"/>
  <c r="G2729"/>
  <c r="F2729"/>
  <c r="E2729"/>
  <c r="D2729"/>
  <c r="B2729"/>
  <c r="A2729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 s="1"/>
  <c r="P2726"/>
  <c r="O2726"/>
  <c r="N2726"/>
  <c r="M2726"/>
  <c r="L2726"/>
  <c r="K2726"/>
  <c r="J2726"/>
  <c r="I2726"/>
  <c r="H2726"/>
  <c r="G2726"/>
  <c r="F2726"/>
  <c r="E2726"/>
  <c r="D2726"/>
  <c r="B2726"/>
  <c r="A2726"/>
  <c r="P2725"/>
  <c r="O2725"/>
  <c r="N2725"/>
  <c r="M2725"/>
  <c r="L2725"/>
  <c r="K2725"/>
  <c r="J2725"/>
  <c r="I2725"/>
  <c r="H2725"/>
  <c r="G2725"/>
  <c r="F2725"/>
  <c r="E2725"/>
  <c r="D2725"/>
  <c r="B2725"/>
  <c r="A2725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 s="1"/>
  <c r="P2722"/>
  <c r="O2722"/>
  <c r="N2722"/>
  <c r="M2722"/>
  <c r="L2722"/>
  <c r="K2722"/>
  <c r="J2722"/>
  <c r="I2722"/>
  <c r="H2722"/>
  <c r="G2722"/>
  <c r="F2722"/>
  <c r="E2722"/>
  <c r="D2722"/>
  <c r="B2722"/>
  <c r="A2722"/>
  <c r="P2721"/>
  <c r="O2721"/>
  <c r="N2721"/>
  <c r="M2721"/>
  <c r="L2721"/>
  <c r="K2721"/>
  <c r="J2721"/>
  <c r="I2721"/>
  <c r="H2721"/>
  <c r="G2721"/>
  <c r="F2721"/>
  <c r="E2721"/>
  <c r="D2721"/>
  <c r="B2721"/>
  <c r="A272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 s="1"/>
  <c r="P2718"/>
  <c r="O2718"/>
  <c r="N2718"/>
  <c r="M2718"/>
  <c r="L2718"/>
  <c r="K2718"/>
  <c r="J2718"/>
  <c r="I2718"/>
  <c r="H2718"/>
  <c r="G2718"/>
  <c r="F2718"/>
  <c r="E2718"/>
  <c r="D2718"/>
  <c r="B2718"/>
  <c r="A2718"/>
  <c r="P2717"/>
  <c r="O2717"/>
  <c r="N2717"/>
  <c r="M2717"/>
  <c r="L2717"/>
  <c r="K2717"/>
  <c r="J2717"/>
  <c r="I2717"/>
  <c r="H2717"/>
  <c r="G2717"/>
  <c r="F2717"/>
  <c r="E2717"/>
  <c r="D2717"/>
  <c r="B2717"/>
  <c r="A2717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 s="1"/>
  <c r="P2714"/>
  <c r="O2714"/>
  <c r="N2714"/>
  <c r="M2714"/>
  <c r="L2714"/>
  <c r="K2714"/>
  <c r="J2714"/>
  <c r="I2714"/>
  <c r="H2714"/>
  <c r="G2714"/>
  <c r="F2714"/>
  <c r="E2714"/>
  <c r="D2714"/>
  <c r="B2714"/>
  <c r="A2714"/>
  <c r="P2713"/>
  <c r="O2713"/>
  <c r="N2713"/>
  <c r="M2713"/>
  <c r="L2713"/>
  <c r="K2713"/>
  <c r="J2713"/>
  <c r="I2713"/>
  <c r="H2713"/>
  <c r="G2713"/>
  <c r="F2713"/>
  <c r="E2713"/>
  <c r="D2713"/>
  <c r="B2713"/>
  <c r="A2713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 s="1"/>
  <c r="P2710"/>
  <c r="O2710"/>
  <c r="N2710"/>
  <c r="M2710"/>
  <c r="L2710"/>
  <c r="K2710"/>
  <c r="J2710"/>
  <c r="I2710"/>
  <c r="H2710"/>
  <c r="G2710"/>
  <c r="F2710"/>
  <c r="E2710"/>
  <c r="D2710"/>
  <c r="B2710"/>
  <c r="A2710"/>
  <c r="P2709"/>
  <c r="O2709"/>
  <c r="N2709"/>
  <c r="M2709"/>
  <c r="L2709"/>
  <c r="K2709"/>
  <c r="J2709"/>
  <c r="I2709"/>
  <c r="H2709"/>
  <c r="G2709"/>
  <c r="F2709"/>
  <c r="E2709"/>
  <c r="D2709"/>
  <c r="B2709"/>
  <c r="A2709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 s="1"/>
  <c r="P2706"/>
  <c r="O2706"/>
  <c r="N2706"/>
  <c r="M2706"/>
  <c r="L2706"/>
  <c r="K2706"/>
  <c r="J2706"/>
  <c r="I2706"/>
  <c r="H2706"/>
  <c r="G2706"/>
  <c r="F2706"/>
  <c r="E2706"/>
  <c r="D2706"/>
  <c r="B2706"/>
  <c r="A2706"/>
  <c r="P2705"/>
  <c r="O2705"/>
  <c r="N2705"/>
  <c r="M2705"/>
  <c r="L2705"/>
  <c r="K2705"/>
  <c r="J2705"/>
  <c r="I2705"/>
  <c r="H2705"/>
  <c r="G2705"/>
  <c r="F2705"/>
  <c r="E2705"/>
  <c r="D2705"/>
  <c r="B2705"/>
  <c r="A2705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 s="1"/>
  <c r="P2702"/>
  <c r="O2702"/>
  <c r="N2702"/>
  <c r="M2702"/>
  <c r="L2702"/>
  <c r="K2702"/>
  <c r="J2702"/>
  <c r="I2702"/>
  <c r="H2702"/>
  <c r="G2702"/>
  <c r="F2702"/>
  <c r="E2702"/>
  <c r="D2702"/>
  <c r="B2702"/>
  <c r="A2702"/>
  <c r="P2701"/>
  <c r="O2701"/>
  <c r="N2701"/>
  <c r="M2701"/>
  <c r="L2701"/>
  <c r="K2701"/>
  <c r="J2701"/>
  <c r="I2701"/>
  <c r="H2701"/>
  <c r="G2701"/>
  <c r="F2701"/>
  <c r="E2701"/>
  <c r="D2701"/>
  <c r="B2701"/>
  <c r="A270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 s="1"/>
  <c r="P2698"/>
  <c r="O2698"/>
  <c r="N2698"/>
  <c r="M2698"/>
  <c r="L2698"/>
  <c r="K2698"/>
  <c r="J2698"/>
  <c r="I2698"/>
  <c r="H2698"/>
  <c r="G2698"/>
  <c r="F2698"/>
  <c r="E2698"/>
  <c r="D2698"/>
  <c r="B2698"/>
  <c r="A2698"/>
  <c r="P2697"/>
  <c r="O2697"/>
  <c r="N2697"/>
  <c r="M2697"/>
  <c r="L2697"/>
  <c r="K2697"/>
  <c r="J2697"/>
  <c r="I2697"/>
  <c r="H2697"/>
  <c r="G2697"/>
  <c r="F2697"/>
  <c r="E2697"/>
  <c r="D2697"/>
  <c r="B2697"/>
  <c r="A2697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 s="1"/>
  <c r="P2694"/>
  <c r="O2694"/>
  <c r="N2694"/>
  <c r="M2694"/>
  <c r="L2694"/>
  <c r="K2694"/>
  <c r="J2694"/>
  <c r="I2694"/>
  <c r="H2694"/>
  <c r="G2694"/>
  <c r="F2694"/>
  <c r="E2694"/>
  <c r="D2694"/>
  <c r="B2694"/>
  <c r="A2694"/>
  <c r="P2693"/>
  <c r="O2693"/>
  <c r="N2693"/>
  <c r="M2693"/>
  <c r="L2693"/>
  <c r="K2693"/>
  <c r="J2693"/>
  <c r="I2693"/>
  <c r="H2693"/>
  <c r="G2693"/>
  <c r="F2693"/>
  <c r="E2693"/>
  <c r="D2693"/>
  <c r="B2693"/>
  <c r="A2693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 s="1"/>
  <c r="P2690"/>
  <c r="O2690"/>
  <c r="N2690"/>
  <c r="M2690"/>
  <c r="L2690"/>
  <c r="K2690"/>
  <c r="J2690"/>
  <c r="I2690"/>
  <c r="H2690"/>
  <c r="G2690"/>
  <c r="F2690"/>
  <c r="E2690"/>
  <c r="D2690"/>
  <c r="B2690"/>
  <c r="A2690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 s="1"/>
  <c r="P2686"/>
  <c r="O2686"/>
  <c r="N2686"/>
  <c r="M2686"/>
  <c r="L2686"/>
  <c r="K2686"/>
  <c r="J2686"/>
  <c r="I2686"/>
  <c r="H2686"/>
  <c r="G2686"/>
  <c r="F2686"/>
  <c r="E2686"/>
  <c r="D2686"/>
  <c r="B2686"/>
  <c r="A2686"/>
  <c r="P2685"/>
  <c r="O2685"/>
  <c r="N2685"/>
  <c r="M2685"/>
  <c r="L2685"/>
  <c r="K2685"/>
  <c r="J2685"/>
  <c r="I2685"/>
  <c r="H2685"/>
  <c r="G2685"/>
  <c r="F2685"/>
  <c r="E2685"/>
  <c r="D2685"/>
  <c r="B2685"/>
  <c r="A2685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 s="1"/>
  <c r="P2682"/>
  <c r="O2682"/>
  <c r="N2682"/>
  <c r="M2682"/>
  <c r="L2682"/>
  <c r="K2682"/>
  <c r="J2682"/>
  <c r="I2682"/>
  <c r="H2682"/>
  <c r="G2682"/>
  <c r="F2682"/>
  <c r="E2682"/>
  <c r="D2682"/>
  <c r="B2682"/>
  <c r="A2682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 s="1"/>
  <c r="P2678"/>
  <c r="O2678"/>
  <c r="N2678"/>
  <c r="M2678"/>
  <c r="L2678"/>
  <c r="K2678"/>
  <c r="J2678"/>
  <c r="I2678"/>
  <c r="H2678"/>
  <c r="G2678"/>
  <c r="F2678"/>
  <c r="E2678"/>
  <c r="D2678"/>
  <c r="B2678"/>
  <c r="A2678"/>
  <c r="P2677"/>
  <c r="O2677"/>
  <c r="N2677"/>
  <c r="M2677"/>
  <c r="L2677"/>
  <c r="K2677"/>
  <c r="J2677"/>
  <c r="I2677"/>
  <c r="H2677"/>
  <c r="G2677"/>
  <c r="F2677"/>
  <c r="E2677"/>
  <c r="D2677"/>
  <c r="B2677"/>
  <c r="A2677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 s="1"/>
  <c r="P2674"/>
  <c r="O2674"/>
  <c r="N2674"/>
  <c r="M2674"/>
  <c r="L2674"/>
  <c r="K2674"/>
  <c r="J2674"/>
  <c r="I2674"/>
  <c r="H2674"/>
  <c r="G2674"/>
  <c r="F2674"/>
  <c r="E2674"/>
  <c r="D2674"/>
  <c r="B2674"/>
  <c r="A2674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 s="1"/>
  <c r="P2670"/>
  <c r="O2670"/>
  <c r="N2670"/>
  <c r="M2670"/>
  <c r="L2670"/>
  <c r="K2670"/>
  <c r="J2670"/>
  <c r="I2670"/>
  <c r="H2670"/>
  <c r="G2670"/>
  <c r="F2670"/>
  <c r="E2670"/>
  <c r="D2670"/>
  <c r="B2670"/>
  <c r="A2670"/>
  <c r="P2669"/>
  <c r="O2669"/>
  <c r="N2669"/>
  <c r="M2669"/>
  <c r="L2669"/>
  <c r="K2669"/>
  <c r="J2669"/>
  <c r="I2669"/>
  <c r="H2669"/>
  <c r="G2669"/>
  <c r="F2669"/>
  <c r="E2669"/>
  <c r="D2669"/>
  <c r="B2669"/>
  <c r="A2669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 s="1"/>
  <c r="P2666"/>
  <c r="O2666"/>
  <c r="N2666"/>
  <c r="M2666"/>
  <c r="L2666"/>
  <c r="K2666"/>
  <c r="J2666"/>
  <c r="I2666"/>
  <c r="H2666"/>
  <c r="G2666"/>
  <c r="F2666"/>
  <c r="E2666"/>
  <c r="D2666"/>
  <c r="B2666"/>
  <c r="A2666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 s="1"/>
  <c r="P2662"/>
  <c r="O2662"/>
  <c r="N2662"/>
  <c r="M2662"/>
  <c r="L2662"/>
  <c r="K2662"/>
  <c r="J2662"/>
  <c r="I2662"/>
  <c r="H2662"/>
  <c r="G2662"/>
  <c r="F2662"/>
  <c r="E2662"/>
  <c r="D2662"/>
  <c r="B2662"/>
  <c r="A2662"/>
  <c r="P2661"/>
  <c r="O2661"/>
  <c r="N2661"/>
  <c r="M2661"/>
  <c r="L2661"/>
  <c r="K2661"/>
  <c r="J2661"/>
  <c r="I2661"/>
  <c r="H2661"/>
  <c r="G2661"/>
  <c r="F2661"/>
  <c r="E2661"/>
  <c r="D2661"/>
  <c r="B2661"/>
  <c r="A266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 s="1"/>
  <c r="P2658"/>
  <c r="O2658"/>
  <c r="N2658"/>
  <c r="M2658"/>
  <c r="L2658"/>
  <c r="K2658"/>
  <c r="J2658"/>
  <c r="I2658"/>
  <c r="H2658"/>
  <c r="G2658"/>
  <c r="F2658"/>
  <c r="E2658"/>
  <c r="D2658"/>
  <c r="B2658"/>
  <c r="A2658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 s="1"/>
  <c r="P2654"/>
  <c r="O2654"/>
  <c r="N2654"/>
  <c r="M2654"/>
  <c r="L2654"/>
  <c r="K2654"/>
  <c r="J2654"/>
  <c r="I2654"/>
  <c r="H2654"/>
  <c r="G2654"/>
  <c r="F2654"/>
  <c r="E2654"/>
  <c r="D2654"/>
  <c r="B2654"/>
  <c r="A2654"/>
  <c r="P2653"/>
  <c r="O2653"/>
  <c r="N2653"/>
  <c r="M2653"/>
  <c r="L2653"/>
  <c r="K2653"/>
  <c r="J2653"/>
  <c r="I2653"/>
  <c r="H2653"/>
  <c r="G2653"/>
  <c r="F2653"/>
  <c r="E2653"/>
  <c r="D2653"/>
  <c r="B2653"/>
  <c r="A2653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 s="1"/>
  <c r="P2650"/>
  <c r="O2650"/>
  <c r="N2650"/>
  <c r="M2650"/>
  <c r="L2650"/>
  <c r="K2650"/>
  <c r="J2650"/>
  <c r="I2650"/>
  <c r="H2650"/>
  <c r="G2650"/>
  <c r="F2650"/>
  <c r="E2650"/>
  <c r="D2650"/>
  <c r="B2650"/>
  <c r="A2650"/>
  <c r="P2649"/>
  <c r="O2649"/>
  <c r="N2649"/>
  <c r="M2649"/>
  <c r="L2649"/>
  <c r="K2649"/>
  <c r="J2649"/>
  <c r="I2649"/>
  <c r="H2649"/>
  <c r="G2649"/>
  <c r="F2649"/>
  <c r="E2649"/>
  <c r="D2649"/>
  <c r="B2649"/>
  <c r="A2649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 s="1"/>
  <c r="P2646"/>
  <c r="O2646"/>
  <c r="N2646"/>
  <c r="M2646"/>
  <c r="L2646"/>
  <c r="K2646"/>
  <c r="J2646"/>
  <c r="I2646"/>
  <c r="H2646"/>
  <c r="G2646"/>
  <c r="F2646"/>
  <c r="E2646"/>
  <c r="D2646"/>
  <c r="B2646"/>
  <c r="A2646"/>
  <c r="P2645"/>
  <c r="O2645"/>
  <c r="N2645"/>
  <c r="M2645"/>
  <c r="L2645"/>
  <c r="K2645"/>
  <c r="J2645"/>
  <c r="I2645"/>
  <c r="H2645"/>
  <c r="G2645"/>
  <c r="F2645"/>
  <c r="E2645"/>
  <c r="D2645"/>
  <c r="B2645"/>
  <c r="A2645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 s="1"/>
  <c r="P2642"/>
  <c r="O2642"/>
  <c r="N2642"/>
  <c r="M2642"/>
  <c r="L2642"/>
  <c r="K2642"/>
  <c r="J2642"/>
  <c r="I2642"/>
  <c r="H2642"/>
  <c r="G2642"/>
  <c r="F2642"/>
  <c r="E2642"/>
  <c r="D2642"/>
  <c r="B2642"/>
  <c r="A2642"/>
  <c r="P2641"/>
  <c r="O2641"/>
  <c r="N2641"/>
  <c r="M2641"/>
  <c r="L2641"/>
  <c r="K2641"/>
  <c r="J2641"/>
  <c r="I2641"/>
  <c r="H2641"/>
  <c r="G2641"/>
  <c r="F2641"/>
  <c r="E2641"/>
  <c r="D2641"/>
  <c r="B2641"/>
  <c r="A264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 s="1"/>
  <c r="P2638"/>
  <c r="O2638"/>
  <c r="N2638"/>
  <c r="M2638"/>
  <c r="L2638"/>
  <c r="K2638"/>
  <c r="J2638"/>
  <c r="I2638"/>
  <c r="H2638"/>
  <c r="G2638"/>
  <c r="F2638"/>
  <c r="E2638"/>
  <c r="D2638"/>
  <c r="B2638"/>
  <c r="A2638"/>
  <c r="P2637"/>
  <c r="O2637"/>
  <c r="N2637"/>
  <c r="M2637"/>
  <c r="L2637"/>
  <c r="K2637"/>
  <c r="J2637"/>
  <c r="I2637"/>
  <c r="H2637"/>
  <c r="G2637"/>
  <c r="F2637"/>
  <c r="E2637"/>
  <c r="D2637"/>
  <c r="B2637"/>
  <c r="A2637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 s="1"/>
  <c r="P2634"/>
  <c r="O2634"/>
  <c r="N2634"/>
  <c r="M2634"/>
  <c r="L2634"/>
  <c r="K2634"/>
  <c r="J2634"/>
  <c r="I2634"/>
  <c r="H2634"/>
  <c r="G2634"/>
  <c r="F2634"/>
  <c r="E2634"/>
  <c r="D2634"/>
  <c r="B2634"/>
  <c r="A2634"/>
  <c r="P2633"/>
  <c r="O2633"/>
  <c r="N2633"/>
  <c r="M2633"/>
  <c r="L2633"/>
  <c r="K2633"/>
  <c r="J2633"/>
  <c r="I2633"/>
  <c r="H2633"/>
  <c r="G2633"/>
  <c r="F2633"/>
  <c r="E2633"/>
  <c r="D2633"/>
  <c r="B2633"/>
  <c r="A2633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 s="1"/>
  <c r="P2630"/>
  <c r="O2630"/>
  <c r="N2630"/>
  <c r="M2630"/>
  <c r="L2630"/>
  <c r="K2630"/>
  <c r="J2630"/>
  <c r="I2630"/>
  <c r="H2630"/>
  <c r="G2630"/>
  <c r="F2630"/>
  <c r="E2630"/>
  <c r="D2630"/>
  <c r="B2630"/>
  <c r="A2630"/>
  <c r="P2629"/>
  <c r="O2629"/>
  <c r="N2629"/>
  <c r="M2629"/>
  <c r="L2629"/>
  <c r="K2629"/>
  <c r="J2629"/>
  <c r="I2629"/>
  <c r="H2629"/>
  <c r="G2629"/>
  <c r="F2629"/>
  <c r="E2629"/>
  <c r="D2629"/>
  <c r="B2629"/>
  <c r="A2629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 s="1"/>
  <c r="P2626"/>
  <c r="O2626"/>
  <c r="N2626"/>
  <c r="M2626"/>
  <c r="L2626"/>
  <c r="K2626"/>
  <c r="J2626"/>
  <c r="I2626"/>
  <c r="H2626"/>
  <c r="G2626"/>
  <c r="F2626"/>
  <c r="E2626"/>
  <c r="D2626"/>
  <c r="B2626"/>
  <c r="A2626"/>
  <c r="P2625"/>
  <c r="O2625"/>
  <c r="N2625"/>
  <c r="M2625"/>
  <c r="L2625"/>
  <c r="K2625"/>
  <c r="J2625"/>
  <c r="I2625"/>
  <c r="H2625"/>
  <c r="G2625"/>
  <c r="F2625"/>
  <c r="E2625"/>
  <c r="D2625"/>
  <c r="B2625"/>
  <c r="A2625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 s="1"/>
  <c r="P2622"/>
  <c r="O2622"/>
  <c r="N2622"/>
  <c r="M2622"/>
  <c r="L2622"/>
  <c r="K2622"/>
  <c r="J2622"/>
  <c r="I2622"/>
  <c r="H2622"/>
  <c r="G2622"/>
  <c r="F2622"/>
  <c r="E2622"/>
  <c r="D2622"/>
  <c r="B2622"/>
  <c r="A2622"/>
  <c r="P2621"/>
  <c r="O2621"/>
  <c r="N2621"/>
  <c r="M2621"/>
  <c r="L2621"/>
  <c r="K2621"/>
  <c r="J2621"/>
  <c r="I2621"/>
  <c r="H2621"/>
  <c r="G2621"/>
  <c r="F2621"/>
  <c r="E2621"/>
  <c r="D2621"/>
  <c r="B2621"/>
  <c r="A262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 s="1"/>
  <c r="P2618"/>
  <c r="O2618"/>
  <c r="N2618"/>
  <c r="M2618"/>
  <c r="L2618"/>
  <c r="K2618"/>
  <c r="J2618"/>
  <c r="I2618"/>
  <c r="H2618"/>
  <c r="G2618"/>
  <c r="F2618"/>
  <c r="E2618"/>
  <c r="D2618"/>
  <c r="B2618"/>
  <c r="A2618"/>
  <c r="P2617"/>
  <c r="O2617"/>
  <c r="N2617"/>
  <c r="M2617"/>
  <c r="L2617"/>
  <c r="K2617"/>
  <c r="J2617"/>
  <c r="I2617"/>
  <c r="H2617"/>
  <c r="G2617"/>
  <c r="F2617"/>
  <c r="E2617"/>
  <c r="D2617"/>
  <c r="B2617"/>
  <c r="A2617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 s="1"/>
  <c r="P2614"/>
  <c r="O2614"/>
  <c r="N2614"/>
  <c r="M2614"/>
  <c r="L2614"/>
  <c r="K2614"/>
  <c r="J2614"/>
  <c r="I2614"/>
  <c r="H2614"/>
  <c r="G2614"/>
  <c r="F2614"/>
  <c r="E2614"/>
  <c r="D2614"/>
  <c r="B2614"/>
  <c r="A2614"/>
  <c r="P2613"/>
  <c r="O2613"/>
  <c r="N2613"/>
  <c r="M2613"/>
  <c r="L2613"/>
  <c r="K2613"/>
  <c r="J2613"/>
  <c r="I2613"/>
  <c r="H2613"/>
  <c r="G2613"/>
  <c r="F2613"/>
  <c r="E2613"/>
  <c r="D2613"/>
  <c r="B2613"/>
  <c r="A2613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 s="1"/>
  <c r="P2610"/>
  <c r="O2610"/>
  <c r="N2610"/>
  <c r="M2610"/>
  <c r="L2610"/>
  <c r="K2610"/>
  <c r="J2610"/>
  <c r="I2610"/>
  <c r="H2610"/>
  <c r="G2610"/>
  <c r="F2610"/>
  <c r="E2610"/>
  <c r="D2610"/>
  <c r="B2610"/>
  <c r="A2610"/>
  <c r="P2609"/>
  <c r="O2609"/>
  <c r="N2609"/>
  <c r="M2609"/>
  <c r="L2609"/>
  <c r="K2609"/>
  <c r="J2609"/>
  <c r="I2609"/>
  <c r="H2609"/>
  <c r="G2609"/>
  <c r="F2609"/>
  <c r="E2609"/>
  <c r="D2609"/>
  <c r="B2609"/>
  <c r="A2609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 s="1"/>
  <c r="P2606"/>
  <c r="O2606"/>
  <c r="N2606"/>
  <c r="M2606"/>
  <c r="L2606"/>
  <c r="K2606"/>
  <c r="J2606"/>
  <c r="I2606"/>
  <c r="H2606"/>
  <c r="G2606"/>
  <c r="F2606"/>
  <c r="E2606"/>
  <c r="D2606"/>
  <c r="B2606"/>
  <c r="A2606"/>
  <c r="P2605"/>
  <c r="O2605"/>
  <c r="N2605"/>
  <c r="M2605"/>
  <c r="L2605"/>
  <c r="K2605"/>
  <c r="J2605"/>
  <c r="I2605"/>
  <c r="H2605"/>
  <c r="G2605"/>
  <c r="F2605"/>
  <c r="E2605"/>
  <c r="D2605"/>
  <c r="B2605"/>
  <c r="A2605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 s="1"/>
  <c r="P2602"/>
  <c r="O2602"/>
  <c r="N2602"/>
  <c r="M2602"/>
  <c r="L2602"/>
  <c r="K2602"/>
  <c r="J2602"/>
  <c r="I2602"/>
  <c r="H2602"/>
  <c r="G2602"/>
  <c r="F2602"/>
  <c r="E2602"/>
  <c r="D2602"/>
  <c r="B2602"/>
  <c r="A2602"/>
  <c r="P2601"/>
  <c r="O2601"/>
  <c r="N2601"/>
  <c r="M2601"/>
  <c r="L2601"/>
  <c r="K2601"/>
  <c r="J2601"/>
  <c r="I2601"/>
  <c r="H2601"/>
  <c r="G2601"/>
  <c r="F2601"/>
  <c r="E2601"/>
  <c r="D2601"/>
  <c r="B2601"/>
  <c r="A260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 s="1"/>
  <c r="P2598"/>
  <c r="O2598"/>
  <c r="N2598"/>
  <c r="M2598"/>
  <c r="L2598"/>
  <c r="K2598"/>
  <c r="J2598"/>
  <c r="I2598"/>
  <c r="H2598"/>
  <c r="G2598"/>
  <c r="F2598"/>
  <c r="E2598"/>
  <c r="D2598"/>
  <c r="B2598"/>
  <c r="A2598"/>
  <c r="P2597"/>
  <c r="O2597"/>
  <c r="N2597"/>
  <c r="M2597"/>
  <c r="L2597"/>
  <c r="K2597"/>
  <c r="J2597"/>
  <c r="I2597"/>
  <c r="H2597"/>
  <c r="G2597"/>
  <c r="F2597"/>
  <c r="E2597"/>
  <c r="D2597"/>
  <c r="B2597"/>
  <c r="A2597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 s="1"/>
  <c r="P2594"/>
  <c r="O2594"/>
  <c r="N2594"/>
  <c r="M2594"/>
  <c r="L2594"/>
  <c r="K2594"/>
  <c r="J2594"/>
  <c r="I2594"/>
  <c r="H2594"/>
  <c r="G2594"/>
  <c r="F2594"/>
  <c r="E2594"/>
  <c r="D2594"/>
  <c r="B2594"/>
  <c r="A2594"/>
  <c r="P2593"/>
  <c r="O2593"/>
  <c r="N2593"/>
  <c r="M2593"/>
  <c r="L2593"/>
  <c r="K2593"/>
  <c r="J2593"/>
  <c r="I2593"/>
  <c r="H2593"/>
  <c r="G2593"/>
  <c r="F2593"/>
  <c r="E2593"/>
  <c r="D2593"/>
  <c r="B2593"/>
  <c r="A2593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 s="1"/>
  <c r="P2590"/>
  <c r="O2590"/>
  <c r="N2590"/>
  <c r="M2590"/>
  <c r="L2590"/>
  <c r="K2590"/>
  <c r="J2590"/>
  <c r="I2590"/>
  <c r="H2590"/>
  <c r="G2590"/>
  <c r="F2590"/>
  <c r="E2590"/>
  <c r="D2590"/>
  <c r="B2590"/>
  <c r="A2590"/>
  <c r="P2589"/>
  <c r="O2589"/>
  <c r="N2589"/>
  <c r="M2589"/>
  <c r="L2589"/>
  <c r="K2589"/>
  <c r="J2589"/>
  <c r="I2589"/>
  <c r="H2589"/>
  <c r="G2589"/>
  <c r="F2589"/>
  <c r="E2589"/>
  <c r="D2589"/>
  <c r="B2589"/>
  <c r="A2589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 s="1"/>
  <c r="P2586"/>
  <c r="O2586"/>
  <c r="N2586"/>
  <c r="M2586"/>
  <c r="L2586"/>
  <c r="K2586"/>
  <c r="J2586"/>
  <c r="I2586"/>
  <c r="H2586"/>
  <c r="G2586"/>
  <c r="F2586"/>
  <c r="E2586"/>
  <c r="D2586"/>
  <c r="B2586"/>
  <c r="A2586"/>
  <c r="P2585"/>
  <c r="O2585"/>
  <c r="N2585"/>
  <c r="M2585"/>
  <c r="L2585"/>
  <c r="K2585"/>
  <c r="J2585"/>
  <c r="I2585"/>
  <c r="H2585"/>
  <c r="G2585"/>
  <c r="F2585"/>
  <c r="E2585"/>
  <c r="D2585"/>
  <c r="B2585"/>
  <c r="A2585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 s="1"/>
  <c r="P2582"/>
  <c r="O2582"/>
  <c r="N2582"/>
  <c r="M2582"/>
  <c r="L2582"/>
  <c r="K2582"/>
  <c r="J2582"/>
  <c r="I2582"/>
  <c r="H2582"/>
  <c r="G2582"/>
  <c r="F2582"/>
  <c r="E2582"/>
  <c r="D2582"/>
  <c r="B2582"/>
  <c r="A2582"/>
  <c r="P2581"/>
  <c r="O2581"/>
  <c r="N2581"/>
  <c r="M2581"/>
  <c r="L2581"/>
  <c r="K2581"/>
  <c r="J2581"/>
  <c r="I2581"/>
  <c r="H2581"/>
  <c r="G2581"/>
  <c r="F2581"/>
  <c r="E2581"/>
  <c r="D2581"/>
  <c r="B2581"/>
  <c r="A258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 s="1"/>
  <c r="P2578"/>
  <c r="O2578"/>
  <c r="N2578"/>
  <c r="M2578"/>
  <c r="L2578"/>
  <c r="K2578"/>
  <c r="J2578"/>
  <c r="I2578"/>
  <c r="H2578"/>
  <c r="G2578"/>
  <c r="F2578"/>
  <c r="E2578"/>
  <c r="D2578"/>
  <c r="B2578"/>
  <c r="A2578"/>
  <c r="P2577"/>
  <c r="O2577"/>
  <c r="N2577"/>
  <c r="M2577"/>
  <c r="L2577"/>
  <c r="K2577"/>
  <c r="J2577"/>
  <c r="I2577"/>
  <c r="H2577"/>
  <c r="G2577"/>
  <c r="F2577"/>
  <c r="E2577"/>
  <c r="D2577"/>
  <c r="B2577"/>
  <c r="A2577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 s="1"/>
  <c r="P2574"/>
  <c r="O2574"/>
  <c r="N2574"/>
  <c r="M2574"/>
  <c r="L2574"/>
  <c r="K2574"/>
  <c r="J2574"/>
  <c r="I2574"/>
  <c r="H2574"/>
  <c r="G2574"/>
  <c r="F2574"/>
  <c r="E2574"/>
  <c r="D2574"/>
  <c r="B2574"/>
  <c r="A2574"/>
  <c r="P2573"/>
  <c r="O2573"/>
  <c r="N2573"/>
  <c r="M2573"/>
  <c r="L2573"/>
  <c r="K2573"/>
  <c r="J2573"/>
  <c r="I2573"/>
  <c r="H2573"/>
  <c r="G2573"/>
  <c r="F2573"/>
  <c r="E2573"/>
  <c r="D2573"/>
  <c r="B2573"/>
  <c r="A2573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 s="1"/>
  <c r="P2570"/>
  <c r="O2570"/>
  <c r="N2570"/>
  <c r="M2570"/>
  <c r="L2570"/>
  <c r="K2570"/>
  <c r="J2570"/>
  <c r="I2570"/>
  <c r="H2570"/>
  <c r="G2570"/>
  <c r="F2570"/>
  <c r="E2570"/>
  <c r="D2570"/>
  <c r="B2570"/>
  <c r="A2570"/>
  <c r="P2569"/>
  <c r="O2569"/>
  <c r="N2569"/>
  <c r="M2569"/>
  <c r="L2569"/>
  <c r="K2569"/>
  <c r="J2569"/>
  <c r="I2569"/>
  <c r="H2569"/>
  <c r="G2569"/>
  <c r="F2569"/>
  <c r="E2569"/>
  <c r="D2569"/>
  <c r="B2569"/>
  <c r="A2569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 s="1"/>
  <c r="P2566"/>
  <c r="O2566"/>
  <c r="N2566"/>
  <c r="M2566"/>
  <c r="L2566"/>
  <c r="K2566"/>
  <c r="J2566"/>
  <c r="I2566"/>
  <c r="H2566"/>
  <c r="G2566"/>
  <c r="F2566"/>
  <c r="E2566"/>
  <c r="D2566"/>
  <c r="B2566"/>
  <c r="A2566"/>
  <c r="P2565"/>
  <c r="O2565"/>
  <c r="N2565"/>
  <c r="M2565"/>
  <c r="L2565"/>
  <c r="K2565"/>
  <c r="J2565"/>
  <c r="I2565"/>
  <c r="H2565"/>
  <c r="G2565"/>
  <c r="F2565"/>
  <c r="E2565"/>
  <c r="D2565"/>
  <c r="B2565"/>
  <c r="A2565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 s="1"/>
  <c r="P2562"/>
  <c r="O2562"/>
  <c r="N2562"/>
  <c r="M2562"/>
  <c r="L2562"/>
  <c r="K2562"/>
  <c r="J2562"/>
  <c r="I2562"/>
  <c r="H2562"/>
  <c r="G2562"/>
  <c r="F2562"/>
  <c r="E2562"/>
  <c r="D2562"/>
  <c r="B2562"/>
  <c r="A2562"/>
  <c r="P2561"/>
  <c r="O2561"/>
  <c r="N2561"/>
  <c r="M2561"/>
  <c r="L2561"/>
  <c r="K2561"/>
  <c r="J2561"/>
  <c r="I2561"/>
  <c r="H2561"/>
  <c r="G2561"/>
  <c r="F2561"/>
  <c r="E2561"/>
  <c r="D2561"/>
  <c r="B2561"/>
  <c r="A256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 s="1"/>
  <c r="P2558"/>
  <c r="O2558"/>
  <c r="N2558"/>
  <c r="M2558"/>
  <c r="L2558"/>
  <c r="K2558"/>
  <c r="J2558"/>
  <c r="I2558"/>
  <c r="H2558"/>
  <c r="G2558"/>
  <c r="F2558"/>
  <c r="E2558"/>
  <c r="D2558"/>
  <c r="B2558"/>
  <c r="A2558"/>
  <c r="P2557"/>
  <c r="O2557"/>
  <c r="N2557"/>
  <c r="M2557"/>
  <c r="L2557"/>
  <c r="K2557"/>
  <c r="J2557"/>
  <c r="I2557"/>
  <c r="H2557"/>
  <c r="G2557"/>
  <c r="F2557"/>
  <c r="E2557"/>
  <c r="D2557"/>
  <c r="B2557"/>
  <c r="A2557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 s="1"/>
  <c r="P2554"/>
  <c r="O2554"/>
  <c r="N2554"/>
  <c r="M2554"/>
  <c r="L2554"/>
  <c r="K2554"/>
  <c r="J2554"/>
  <c r="I2554"/>
  <c r="H2554"/>
  <c r="G2554"/>
  <c r="F2554"/>
  <c r="E2554"/>
  <c r="D2554"/>
  <c r="B2554"/>
  <c r="A2554"/>
  <c r="P2553"/>
  <c r="O2553"/>
  <c r="N2553"/>
  <c r="M2553"/>
  <c r="L2553"/>
  <c r="K2553"/>
  <c r="J2553"/>
  <c r="I2553"/>
  <c r="H2553"/>
  <c r="G2553"/>
  <c r="F2553"/>
  <c r="E2553"/>
  <c r="D2553"/>
  <c r="B2553"/>
  <c r="A2553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 s="1"/>
  <c r="P2550"/>
  <c r="O2550"/>
  <c r="N2550"/>
  <c r="M2550"/>
  <c r="L2550"/>
  <c r="K2550"/>
  <c r="J2550"/>
  <c r="I2550"/>
  <c r="H2550"/>
  <c r="G2550"/>
  <c r="F2550"/>
  <c r="E2550"/>
  <c r="D2550"/>
  <c r="B2550"/>
  <c r="A2550"/>
  <c r="P2549"/>
  <c r="O2549"/>
  <c r="N2549"/>
  <c r="M2549"/>
  <c r="L2549"/>
  <c r="K2549"/>
  <c r="J2549"/>
  <c r="I2549"/>
  <c r="H2549"/>
  <c r="G2549"/>
  <c r="F2549"/>
  <c r="E2549"/>
  <c r="D2549"/>
  <c r="B2549"/>
  <c r="A2549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 s="1"/>
  <c r="P2546"/>
  <c r="O2546"/>
  <c r="N2546"/>
  <c r="M2546"/>
  <c r="L2546"/>
  <c r="K2546"/>
  <c r="J2546"/>
  <c r="I2546"/>
  <c r="H2546"/>
  <c r="G2546"/>
  <c r="F2546"/>
  <c r="E2546"/>
  <c r="D2546"/>
  <c r="B2546"/>
  <c r="A2546"/>
  <c r="P2545"/>
  <c r="O2545"/>
  <c r="N2545"/>
  <c r="M2545"/>
  <c r="L2545"/>
  <c r="K2545"/>
  <c r="J2545"/>
  <c r="I2545"/>
  <c r="H2545"/>
  <c r="G2545"/>
  <c r="F2545"/>
  <c r="E2545"/>
  <c r="D2545"/>
  <c r="B2545"/>
  <c r="A2545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 s="1"/>
  <c r="P2542"/>
  <c r="O2542"/>
  <c r="N2542"/>
  <c r="M2542"/>
  <c r="L2542"/>
  <c r="K2542"/>
  <c r="J2542"/>
  <c r="I2542"/>
  <c r="H2542"/>
  <c r="G2542"/>
  <c r="F2542"/>
  <c r="E2542"/>
  <c r="D2542"/>
  <c r="B2542"/>
  <c r="A2542"/>
  <c r="P2541"/>
  <c r="O2541"/>
  <c r="N2541"/>
  <c r="M2541"/>
  <c r="L2541"/>
  <c r="K2541"/>
  <c r="J2541"/>
  <c r="I2541"/>
  <c r="H2541"/>
  <c r="G2541"/>
  <c r="F2541"/>
  <c r="E2541"/>
  <c r="D2541"/>
  <c r="B2541"/>
  <c r="A254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 s="1"/>
  <c r="P2538"/>
  <c r="O2538"/>
  <c r="N2538"/>
  <c r="M2538"/>
  <c r="L2538"/>
  <c r="K2538"/>
  <c r="J2538"/>
  <c r="I2538"/>
  <c r="H2538"/>
  <c r="G2538"/>
  <c r="F2538"/>
  <c r="E2538"/>
  <c r="D2538"/>
  <c r="B2538"/>
  <c r="A2538"/>
  <c r="P2537"/>
  <c r="O2537"/>
  <c r="N2537"/>
  <c r="M2537"/>
  <c r="L2537"/>
  <c r="K2537"/>
  <c r="J2537"/>
  <c r="I2537"/>
  <c r="H2537"/>
  <c r="G2537"/>
  <c r="F2537"/>
  <c r="E2537"/>
  <c r="D2537"/>
  <c r="B2537"/>
  <c r="A2537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 s="1"/>
  <c r="P2534"/>
  <c r="O2534"/>
  <c r="N2534"/>
  <c r="M2534"/>
  <c r="L2534"/>
  <c r="K2534"/>
  <c r="J2534"/>
  <c r="I2534"/>
  <c r="H2534"/>
  <c r="G2534"/>
  <c r="F2534"/>
  <c r="E2534"/>
  <c r="D2534"/>
  <c r="B2534"/>
  <c r="A2534"/>
  <c r="P2533"/>
  <c r="O2533"/>
  <c r="N2533"/>
  <c r="M2533"/>
  <c r="L2533"/>
  <c r="K2533"/>
  <c r="J2533"/>
  <c r="I2533"/>
  <c r="H2533"/>
  <c r="G2533"/>
  <c r="F2533"/>
  <c r="E2533"/>
  <c r="D2533"/>
  <c r="B2533"/>
  <c r="A2533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 s="1"/>
  <c r="P2530"/>
  <c r="O2530"/>
  <c r="N2530"/>
  <c r="M2530"/>
  <c r="L2530"/>
  <c r="K2530"/>
  <c r="J2530"/>
  <c r="I2530"/>
  <c r="H2530"/>
  <c r="G2530"/>
  <c r="F2530"/>
  <c r="E2530"/>
  <c r="D2530"/>
  <c r="B2530"/>
  <c r="A2530"/>
  <c r="P2529"/>
  <c r="O2529"/>
  <c r="N2529"/>
  <c r="M2529"/>
  <c r="L2529"/>
  <c r="K2529"/>
  <c r="J2529"/>
  <c r="I2529"/>
  <c r="H2529"/>
  <c r="G2529"/>
  <c r="F2529"/>
  <c r="E2529"/>
  <c r="D2529"/>
  <c r="B2529"/>
  <c r="A2529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 s="1"/>
  <c r="P2526"/>
  <c r="O2526"/>
  <c r="N2526"/>
  <c r="M2526"/>
  <c r="L2526"/>
  <c r="K2526"/>
  <c r="J2526"/>
  <c r="I2526"/>
  <c r="H2526"/>
  <c r="G2526"/>
  <c r="F2526"/>
  <c r="E2526"/>
  <c r="D2526"/>
  <c r="B2526"/>
  <c r="A2526"/>
  <c r="P2525"/>
  <c r="O2525"/>
  <c r="N2525"/>
  <c r="M2525"/>
  <c r="L2525"/>
  <c r="K2525"/>
  <c r="J2525"/>
  <c r="I2525"/>
  <c r="H2525"/>
  <c r="G2525"/>
  <c r="F2525"/>
  <c r="E2525"/>
  <c r="D2525"/>
  <c r="B2525"/>
  <c r="A2525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 s="1"/>
  <c r="P2522"/>
  <c r="O2522"/>
  <c r="N2522"/>
  <c r="M2522"/>
  <c r="L2522"/>
  <c r="K2522"/>
  <c r="J2522"/>
  <c r="I2522"/>
  <c r="H2522"/>
  <c r="G2522"/>
  <c r="F2522"/>
  <c r="E2522"/>
  <c r="D2522"/>
  <c r="B2522"/>
  <c r="A2522"/>
  <c r="P2521"/>
  <c r="O2521"/>
  <c r="N2521"/>
  <c r="M2521"/>
  <c r="L2521"/>
  <c r="K2521"/>
  <c r="J2521"/>
  <c r="I2521"/>
  <c r="H2521"/>
  <c r="G2521"/>
  <c r="F2521"/>
  <c r="E2521"/>
  <c r="D2521"/>
  <c r="B2521"/>
  <c r="A252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 s="1"/>
  <c r="P2518"/>
  <c r="O2518"/>
  <c r="N2518"/>
  <c r="M2518"/>
  <c r="L2518"/>
  <c r="K2518"/>
  <c r="J2518"/>
  <c r="I2518"/>
  <c r="H2518"/>
  <c r="G2518"/>
  <c r="F2518"/>
  <c r="E2518"/>
  <c r="D2518"/>
  <c r="B2518"/>
  <c r="A2518"/>
  <c r="P2517"/>
  <c r="O2517"/>
  <c r="N2517"/>
  <c r="M2517"/>
  <c r="L2517"/>
  <c r="K2517"/>
  <c r="J2517"/>
  <c r="I2517"/>
  <c r="H2517"/>
  <c r="G2517"/>
  <c r="F2517"/>
  <c r="E2517"/>
  <c r="D2517"/>
  <c r="B2517"/>
  <c r="A2517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 s="1"/>
  <c r="P2514"/>
  <c r="O2514"/>
  <c r="N2514"/>
  <c r="M2514"/>
  <c r="L2514"/>
  <c r="K2514"/>
  <c r="J2514"/>
  <c r="I2514"/>
  <c r="H2514"/>
  <c r="G2514"/>
  <c r="F2514"/>
  <c r="E2514"/>
  <c r="D2514"/>
  <c r="B2514"/>
  <c r="A2514"/>
  <c r="P2513"/>
  <c r="O2513"/>
  <c r="N2513"/>
  <c r="M2513"/>
  <c r="L2513"/>
  <c r="K2513"/>
  <c r="J2513"/>
  <c r="I2513"/>
  <c r="H2513"/>
  <c r="G2513"/>
  <c r="F2513"/>
  <c r="E2513"/>
  <c r="D2513"/>
  <c r="B2513"/>
  <c r="A2513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 s="1"/>
  <c r="P2510"/>
  <c r="O2510"/>
  <c r="N2510"/>
  <c r="M2510"/>
  <c r="L2510"/>
  <c r="K2510"/>
  <c r="J2510"/>
  <c r="I2510"/>
  <c r="H2510"/>
  <c r="G2510"/>
  <c r="F2510"/>
  <c r="E2510"/>
  <c r="D2510"/>
  <c r="B2510"/>
  <c r="A2510"/>
  <c r="P2509"/>
  <c r="O2509"/>
  <c r="N2509"/>
  <c r="M2509"/>
  <c r="L2509"/>
  <c r="K2509"/>
  <c r="J2509"/>
  <c r="I2509"/>
  <c r="H2509"/>
  <c r="G2509"/>
  <c r="F2509"/>
  <c r="E2509"/>
  <c r="D2509"/>
  <c r="B2509"/>
  <c r="A2509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 s="1"/>
  <c r="P2506"/>
  <c r="O2506"/>
  <c r="N2506"/>
  <c r="M2506"/>
  <c r="L2506"/>
  <c r="K2506"/>
  <c r="J2506"/>
  <c r="I2506"/>
  <c r="H2506"/>
  <c r="G2506"/>
  <c r="F2506"/>
  <c r="E2506"/>
  <c r="D2506"/>
  <c r="B2506"/>
  <c r="A2506"/>
  <c r="P2505"/>
  <c r="O2505"/>
  <c r="N2505"/>
  <c r="M2505"/>
  <c r="L2505"/>
  <c r="K2505"/>
  <c r="J2505"/>
  <c r="I2505"/>
  <c r="H2505"/>
  <c r="G2505"/>
  <c r="F2505"/>
  <c r="E2505"/>
  <c r="D2505"/>
  <c r="B2505"/>
  <c r="A2505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 s="1"/>
  <c r="P2502"/>
  <c r="O2502"/>
  <c r="N2502"/>
  <c r="M2502"/>
  <c r="L2502"/>
  <c r="K2502"/>
  <c r="J2502"/>
  <c r="I2502"/>
  <c r="H2502"/>
  <c r="G2502"/>
  <c r="F2502"/>
  <c r="E2502"/>
  <c r="D2502"/>
  <c r="B2502"/>
  <c r="A2502"/>
  <c r="P2501"/>
  <c r="O2501"/>
  <c r="N2501"/>
  <c r="M2501"/>
  <c r="L2501"/>
  <c r="K2501"/>
  <c r="J2501"/>
  <c r="I2501"/>
  <c r="H2501"/>
  <c r="G2501"/>
  <c r="F2501"/>
  <c r="E2501"/>
  <c r="D2501"/>
  <c r="B2501"/>
  <c r="A250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 s="1"/>
  <c r="P2498"/>
  <c r="O2498"/>
  <c r="N2498"/>
  <c r="M2498"/>
  <c r="L2498"/>
  <c r="K2498"/>
  <c r="J2498"/>
  <c r="I2498"/>
  <c r="H2498"/>
  <c r="G2498"/>
  <c r="F2498"/>
  <c r="E2498"/>
  <c r="D2498"/>
  <c r="B2498"/>
  <c r="A2498"/>
  <c r="P2497"/>
  <c r="O2497"/>
  <c r="N2497"/>
  <c r="M2497"/>
  <c r="L2497"/>
  <c r="K2497"/>
  <c r="J2497"/>
  <c r="I2497"/>
  <c r="H2497"/>
  <c r="G2497"/>
  <c r="F2497"/>
  <c r="E2497"/>
  <c r="D2497"/>
  <c r="B2497"/>
  <c r="A2497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 s="1"/>
  <c r="P2494"/>
  <c r="O2494"/>
  <c r="N2494"/>
  <c r="M2494"/>
  <c r="L2494"/>
  <c r="K2494"/>
  <c r="J2494"/>
  <c r="I2494"/>
  <c r="H2494"/>
  <c r="G2494"/>
  <c r="F2494"/>
  <c r="E2494"/>
  <c r="D2494"/>
  <c r="B2494"/>
  <c r="A2494"/>
  <c r="P2493"/>
  <c r="O2493"/>
  <c r="N2493"/>
  <c r="M2493"/>
  <c r="L2493"/>
  <c r="K2493"/>
  <c r="J2493"/>
  <c r="I2493"/>
  <c r="H2493"/>
  <c r="G2493"/>
  <c r="F2493"/>
  <c r="E2493"/>
  <c r="D2493"/>
  <c r="B2493"/>
  <c r="A2493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 s="1"/>
  <c r="P2490"/>
  <c r="O2490"/>
  <c r="N2490"/>
  <c r="M2490"/>
  <c r="L2490"/>
  <c r="K2490"/>
  <c r="J2490"/>
  <c r="I2490"/>
  <c r="H2490"/>
  <c r="G2490"/>
  <c r="F2490"/>
  <c r="E2490"/>
  <c r="D2490"/>
  <c r="B2490"/>
  <c r="A2490"/>
  <c r="P2489"/>
  <c r="O2489"/>
  <c r="N2489"/>
  <c r="M2489"/>
  <c r="L2489"/>
  <c r="K2489"/>
  <c r="J2489"/>
  <c r="I2489"/>
  <c r="H2489"/>
  <c r="G2489"/>
  <c r="F2489"/>
  <c r="E2489"/>
  <c r="D2489"/>
  <c r="B2489"/>
  <c r="A2489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 s="1"/>
  <c r="P2486"/>
  <c r="O2486"/>
  <c r="N2486"/>
  <c r="M2486"/>
  <c r="L2486"/>
  <c r="K2486"/>
  <c r="J2486"/>
  <c r="I2486"/>
  <c r="H2486"/>
  <c r="G2486"/>
  <c r="F2486"/>
  <c r="E2486"/>
  <c r="D2486"/>
  <c r="B2486"/>
  <c r="A2486"/>
  <c r="P2485"/>
  <c r="O2485"/>
  <c r="N2485"/>
  <c r="M2485"/>
  <c r="L2485"/>
  <c r="K2485"/>
  <c r="J2485"/>
  <c r="I2485"/>
  <c r="H2485"/>
  <c r="G2485"/>
  <c r="F2485"/>
  <c r="E2485"/>
  <c r="D2485"/>
  <c r="B2485"/>
  <c r="A2485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 s="1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 s="1"/>
  <c r="P2478"/>
  <c r="O2478"/>
  <c r="N2478"/>
  <c r="M2478"/>
  <c r="L2478"/>
  <c r="K2478"/>
  <c r="J2478"/>
  <c r="I2478"/>
  <c r="H2478"/>
  <c r="G2478"/>
  <c r="F2478"/>
  <c r="E2478"/>
  <c r="D2478"/>
  <c r="B2478"/>
  <c r="A2478"/>
  <c r="P2477"/>
  <c r="O2477"/>
  <c r="N2477"/>
  <c r="M2477"/>
  <c r="L2477"/>
  <c r="K2477"/>
  <c r="J2477"/>
  <c r="I2477"/>
  <c r="H2477"/>
  <c r="G2477"/>
  <c r="F2477"/>
  <c r="E2477"/>
  <c r="D2477"/>
  <c r="B2477"/>
  <c r="A2477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 s="1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 s="1"/>
  <c r="P2470"/>
  <c r="O2470"/>
  <c r="N2470"/>
  <c r="M2470"/>
  <c r="L2470"/>
  <c r="K2470"/>
  <c r="J2470"/>
  <c r="I2470"/>
  <c r="H2470"/>
  <c r="G2470"/>
  <c r="F2470"/>
  <c r="E2470"/>
  <c r="D2470"/>
  <c r="B2470"/>
  <c r="A2470"/>
  <c r="P2469"/>
  <c r="O2469"/>
  <c r="N2469"/>
  <c r="M2469"/>
  <c r="L2469"/>
  <c r="K2469"/>
  <c r="J2469"/>
  <c r="I2469"/>
  <c r="H2469"/>
  <c r="G2469"/>
  <c r="F2469"/>
  <c r="E2469"/>
  <c r="D2469"/>
  <c r="B2469"/>
  <c r="A2469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 s="1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 s="1"/>
  <c r="P2462"/>
  <c r="O2462"/>
  <c r="N2462"/>
  <c r="M2462"/>
  <c r="L2462"/>
  <c r="K2462"/>
  <c r="J2462"/>
  <c r="I2462"/>
  <c r="H2462"/>
  <c r="G2462"/>
  <c r="F2462"/>
  <c r="E2462"/>
  <c r="D2462"/>
  <c r="B2462"/>
  <c r="A2462"/>
  <c r="P2461"/>
  <c r="O2461"/>
  <c r="N2461"/>
  <c r="M2461"/>
  <c r="L2461"/>
  <c r="K2461"/>
  <c r="J2461"/>
  <c r="I2461"/>
  <c r="H2461"/>
  <c r="G2461"/>
  <c r="F2461"/>
  <c r="E2461"/>
  <c r="D2461"/>
  <c r="B2461"/>
  <c r="A246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 s="1"/>
  <c r="P2458"/>
  <c r="O2458"/>
  <c r="N2458"/>
  <c r="M2458"/>
  <c r="L2458"/>
  <c r="K2458"/>
  <c r="J2458"/>
  <c r="I2458"/>
  <c r="H2458"/>
  <c r="G2458"/>
  <c r="F2458"/>
  <c r="E2458"/>
  <c r="D2458"/>
  <c r="B2458"/>
  <c r="A2458"/>
  <c r="P2457"/>
  <c r="O2457"/>
  <c r="N2457"/>
  <c r="M2457"/>
  <c r="L2457"/>
  <c r="K2457"/>
  <c r="J2457"/>
  <c r="I2457"/>
  <c r="H2457"/>
  <c r="G2457"/>
  <c r="F2457"/>
  <c r="E2457"/>
  <c r="D2457"/>
  <c r="B2457"/>
  <c r="A2457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 s="1"/>
  <c r="P2454"/>
  <c r="O2454"/>
  <c r="N2454"/>
  <c r="M2454"/>
  <c r="L2454"/>
  <c r="K2454"/>
  <c r="J2454"/>
  <c r="I2454"/>
  <c r="H2454"/>
  <c r="G2454"/>
  <c r="F2454"/>
  <c r="E2454"/>
  <c r="D2454"/>
  <c r="B2454"/>
  <c r="A2454"/>
  <c r="P2453"/>
  <c r="O2453"/>
  <c r="N2453"/>
  <c r="M2453"/>
  <c r="L2453"/>
  <c r="K2453"/>
  <c r="J2453"/>
  <c r="I2453"/>
  <c r="H2453"/>
  <c r="G2453"/>
  <c r="F2453"/>
  <c r="E2453"/>
  <c r="D2453"/>
  <c r="B2453"/>
  <c r="A2453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 s="1"/>
  <c r="P2450"/>
  <c r="O2450"/>
  <c r="N2450"/>
  <c r="M2450"/>
  <c r="L2450"/>
  <c r="K2450"/>
  <c r="J2450"/>
  <c r="I2450"/>
  <c r="H2450"/>
  <c r="G2450"/>
  <c r="F2450"/>
  <c r="E2450"/>
  <c r="D2450"/>
  <c r="B2450"/>
  <c r="A2450"/>
  <c r="P2449"/>
  <c r="O2449"/>
  <c r="N2449"/>
  <c r="M2449"/>
  <c r="L2449"/>
  <c r="K2449"/>
  <c r="J2449"/>
  <c r="I2449"/>
  <c r="H2449"/>
  <c r="G2449"/>
  <c r="F2449"/>
  <c r="E2449"/>
  <c r="D2449"/>
  <c r="B2449"/>
  <c r="A2449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 s="1"/>
  <c r="P2446"/>
  <c r="O2446"/>
  <c r="N2446"/>
  <c r="M2446"/>
  <c r="L2446"/>
  <c r="K2446"/>
  <c r="J2446"/>
  <c r="I2446"/>
  <c r="H2446"/>
  <c r="G2446"/>
  <c r="F2446"/>
  <c r="E2446"/>
  <c r="D2446"/>
  <c r="B2446"/>
  <c r="A2446"/>
  <c r="P2445"/>
  <c r="O2445"/>
  <c r="N2445"/>
  <c r="M2445"/>
  <c r="L2445"/>
  <c r="K2445"/>
  <c r="J2445"/>
  <c r="I2445"/>
  <c r="H2445"/>
  <c r="G2445"/>
  <c r="F2445"/>
  <c r="E2445"/>
  <c r="D2445"/>
  <c r="B2445"/>
  <c r="A2445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 s="1"/>
  <c r="P2442"/>
  <c r="O2442"/>
  <c r="N2442"/>
  <c r="M2442"/>
  <c r="L2442"/>
  <c r="K2442"/>
  <c r="J2442"/>
  <c r="I2442"/>
  <c r="H2442"/>
  <c r="G2442"/>
  <c r="F2442"/>
  <c r="E2442"/>
  <c r="D2442"/>
  <c r="B2442"/>
  <c r="A2442"/>
  <c r="P2441"/>
  <c r="O2441"/>
  <c r="N2441"/>
  <c r="M2441"/>
  <c r="L2441"/>
  <c r="K2441"/>
  <c r="J2441"/>
  <c r="I2441"/>
  <c r="H2441"/>
  <c r="G2441"/>
  <c r="F2441"/>
  <c r="E2441"/>
  <c r="D2441"/>
  <c r="B2441"/>
  <c r="A244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 s="1"/>
  <c r="P2438"/>
  <c r="O2438"/>
  <c r="N2438"/>
  <c r="M2438"/>
  <c r="L2438"/>
  <c r="K2438"/>
  <c r="J2438"/>
  <c r="I2438"/>
  <c r="H2438"/>
  <c r="G2438"/>
  <c r="F2438"/>
  <c r="E2438"/>
  <c r="D2438"/>
  <c r="B2438"/>
  <c r="A2438"/>
  <c r="P2437"/>
  <c r="O2437"/>
  <c r="N2437"/>
  <c r="M2437"/>
  <c r="L2437"/>
  <c r="K2437"/>
  <c r="J2437"/>
  <c r="I2437"/>
  <c r="H2437"/>
  <c r="G2437"/>
  <c r="F2437"/>
  <c r="E2437"/>
  <c r="D2437"/>
  <c r="B2437"/>
  <c r="A2437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 s="1"/>
  <c r="P2434"/>
  <c r="O2434"/>
  <c r="N2434"/>
  <c r="M2434"/>
  <c r="L2434"/>
  <c r="K2434"/>
  <c r="J2434"/>
  <c r="I2434"/>
  <c r="H2434"/>
  <c r="G2434"/>
  <c r="F2434"/>
  <c r="E2434"/>
  <c r="D2434"/>
  <c r="B2434"/>
  <c r="A2434"/>
  <c r="P2433"/>
  <c r="O2433"/>
  <c r="N2433"/>
  <c r="M2433"/>
  <c r="L2433"/>
  <c r="K2433"/>
  <c r="J2433"/>
  <c r="I2433"/>
  <c r="H2433"/>
  <c r="G2433"/>
  <c r="F2433"/>
  <c r="E2433"/>
  <c r="D2433"/>
  <c r="B2433"/>
  <c r="A2433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 s="1"/>
  <c r="P2430"/>
  <c r="O2430"/>
  <c r="N2430"/>
  <c r="M2430"/>
  <c r="L2430"/>
  <c r="K2430"/>
  <c r="J2430"/>
  <c r="I2430"/>
  <c r="H2430"/>
  <c r="G2430"/>
  <c r="F2430"/>
  <c r="E2430"/>
  <c r="D2430"/>
  <c r="B2430"/>
  <c r="A2430"/>
  <c r="P2429"/>
  <c r="O2429"/>
  <c r="N2429"/>
  <c r="M2429"/>
  <c r="L2429"/>
  <c r="K2429"/>
  <c r="J2429"/>
  <c r="I2429"/>
  <c r="H2429"/>
  <c r="G2429"/>
  <c r="F2429"/>
  <c r="E2429"/>
  <c r="D2429"/>
  <c r="B2429"/>
  <c r="A2429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 s="1"/>
  <c r="P2426"/>
  <c r="O2426"/>
  <c r="N2426"/>
  <c r="M2426"/>
  <c r="L2426"/>
  <c r="K2426"/>
  <c r="J2426"/>
  <c r="I2426"/>
  <c r="H2426"/>
  <c r="G2426"/>
  <c r="F2426"/>
  <c r="E2426"/>
  <c r="D2426"/>
  <c r="B2426"/>
  <c r="A2426"/>
  <c r="P2425"/>
  <c r="O2425"/>
  <c r="N2425"/>
  <c r="M2425"/>
  <c r="L2425"/>
  <c r="K2425"/>
  <c r="J2425"/>
  <c r="I2425"/>
  <c r="H2425"/>
  <c r="G2425"/>
  <c r="F2425"/>
  <c r="E2425"/>
  <c r="D2425"/>
  <c r="B2425"/>
  <c r="A2425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 s="1"/>
  <c r="P2422"/>
  <c r="O2422"/>
  <c r="N2422"/>
  <c r="M2422"/>
  <c r="L2422"/>
  <c r="K2422"/>
  <c r="J2422"/>
  <c r="I2422"/>
  <c r="H2422"/>
  <c r="G2422"/>
  <c r="F2422"/>
  <c r="E2422"/>
  <c r="D2422"/>
  <c r="B2422"/>
  <c r="A2422"/>
  <c r="P2421"/>
  <c r="O2421"/>
  <c r="N2421"/>
  <c r="M2421"/>
  <c r="L2421"/>
  <c r="K2421"/>
  <c r="J2421"/>
  <c r="I2421"/>
  <c r="H2421"/>
  <c r="G2421"/>
  <c r="F2421"/>
  <c r="E2421"/>
  <c r="D2421"/>
  <c r="B2421"/>
  <c r="A242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 s="1"/>
  <c r="P2418"/>
  <c r="O2418"/>
  <c r="N2418"/>
  <c r="M2418"/>
  <c r="L2418"/>
  <c r="K2418"/>
  <c r="J2418"/>
  <c r="I2418"/>
  <c r="H2418"/>
  <c r="G2418"/>
  <c r="F2418"/>
  <c r="E2418"/>
  <c r="D2418"/>
  <c r="B2418"/>
  <c r="A2418"/>
  <c r="P2417"/>
  <c r="O2417"/>
  <c r="N2417"/>
  <c r="M2417"/>
  <c r="L2417"/>
  <c r="K2417"/>
  <c r="J2417"/>
  <c r="I2417"/>
  <c r="H2417"/>
  <c r="G2417"/>
  <c r="F2417"/>
  <c r="E2417"/>
  <c r="D2417"/>
  <c r="B2417"/>
  <c r="A2417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 s="1"/>
  <c r="P2414"/>
  <c r="O2414"/>
  <c r="N2414"/>
  <c r="M2414"/>
  <c r="L2414"/>
  <c r="K2414"/>
  <c r="J2414"/>
  <c r="I2414"/>
  <c r="H2414"/>
  <c r="G2414"/>
  <c r="F2414"/>
  <c r="E2414"/>
  <c r="D2414"/>
  <c r="B2414"/>
  <c r="A2414"/>
  <c r="P2413"/>
  <c r="O2413"/>
  <c r="N2413"/>
  <c r="M2413"/>
  <c r="L2413"/>
  <c r="K2413"/>
  <c r="J2413"/>
  <c r="I2413"/>
  <c r="H2413"/>
  <c r="G2413"/>
  <c r="F2413"/>
  <c r="E2413"/>
  <c r="D2413"/>
  <c r="B2413"/>
  <c r="A2413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 s="1"/>
  <c r="P2410"/>
  <c r="O2410"/>
  <c r="N2410"/>
  <c r="M2410"/>
  <c r="L2410"/>
  <c r="K2410"/>
  <c r="J2410"/>
  <c r="I2410"/>
  <c r="H2410"/>
  <c r="G2410"/>
  <c r="F2410"/>
  <c r="E2410"/>
  <c r="D2410"/>
  <c r="B2410"/>
  <c r="A2410"/>
  <c r="P2409"/>
  <c r="O2409"/>
  <c r="N2409"/>
  <c r="M2409"/>
  <c r="L2409"/>
  <c r="K2409"/>
  <c r="J2409"/>
  <c r="I2409"/>
  <c r="H2409"/>
  <c r="G2409"/>
  <c r="F2409"/>
  <c r="E2409"/>
  <c r="D2409"/>
  <c r="B2409"/>
  <c r="A2409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 s="1"/>
  <c r="P2406"/>
  <c r="O2406"/>
  <c r="N2406"/>
  <c r="M2406"/>
  <c r="L2406"/>
  <c r="K2406"/>
  <c r="J2406"/>
  <c r="I2406"/>
  <c r="H2406"/>
  <c r="G2406"/>
  <c r="F2406"/>
  <c r="E2406"/>
  <c r="D2406"/>
  <c r="B2406"/>
  <c r="A2406"/>
  <c r="P2405"/>
  <c r="O2405"/>
  <c r="N2405"/>
  <c r="M2405"/>
  <c r="L2405"/>
  <c r="K2405"/>
  <c r="J2405"/>
  <c r="I2405"/>
  <c r="H2405"/>
  <c r="G2405"/>
  <c r="F2405"/>
  <c r="E2405"/>
  <c r="D2405"/>
  <c r="B2405"/>
  <c r="A2405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 s="1"/>
  <c r="P2402"/>
  <c r="O2402"/>
  <c r="N2402"/>
  <c r="M2402"/>
  <c r="L2402"/>
  <c r="K2402"/>
  <c r="J2402"/>
  <c r="I2402"/>
  <c r="H2402"/>
  <c r="G2402"/>
  <c r="F2402"/>
  <c r="E2402"/>
  <c r="D2402"/>
  <c r="B2402"/>
  <c r="A2402"/>
  <c r="P2401"/>
  <c r="O2401"/>
  <c r="N2401"/>
  <c r="M2401"/>
  <c r="L2401"/>
  <c r="K2401"/>
  <c r="J2401"/>
  <c r="I2401"/>
  <c r="H2401"/>
  <c r="G2401"/>
  <c r="F2401"/>
  <c r="E2401"/>
  <c r="D2401"/>
  <c r="B2401"/>
  <c r="A240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 s="1"/>
  <c r="P2398"/>
  <c r="O2398"/>
  <c r="N2398"/>
  <c r="M2398"/>
  <c r="L2398"/>
  <c r="K2398"/>
  <c r="J2398"/>
  <c r="I2398"/>
  <c r="H2398"/>
  <c r="G2398"/>
  <c r="F2398"/>
  <c r="E2398"/>
  <c r="D2398"/>
  <c r="B2398"/>
  <c r="A2398"/>
  <c r="P2397"/>
  <c r="O2397"/>
  <c r="N2397"/>
  <c r="M2397"/>
  <c r="L2397"/>
  <c r="K2397"/>
  <c r="J2397"/>
  <c r="I2397"/>
  <c r="H2397"/>
  <c r="G2397"/>
  <c r="F2397"/>
  <c r="E2397"/>
  <c r="D2397"/>
  <c r="B2397"/>
  <c r="A2397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 s="1"/>
  <c r="P2394"/>
  <c r="O2394"/>
  <c r="N2394"/>
  <c r="M2394"/>
  <c r="L2394"/>
  <c r="K2394"/>
  <c r="J2394"/>
  <c r="I2394"/>
  <c r="H2394"/>
  <c r="G2394"/>
  <c r="F2394"/>
  <c r="E2394"/>
  <c r="D2394"/>
  <c r="B2394"/>
  <c r="A2394"/>
  <c r="P2393"/>
  <c r="O2393"/>
  <c r="N2393"/>
  <c r="M2393"/>
  <c r="L2393"/>
  <c r="K2393"/>
  <c r="J2393"/>
  <c r="I2393"/>
  <c r="H2393"/>
  <c r="G2393"/>
  <c r="F2393"/>
  <c r="E2393"/>
  <c r="D2393"/>
  <c r="B2393"/>
  <c r="A2393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 s="1"/>
  <c r="P2390"/>
  <c r="O2390"/>
  <c r="N2390"/>
  <c r="M2390"/>
  <c r="L2390"/>
  <c r="K2390"/>
  <c r="J2390"/>
  <c r="I2390"/>
  <c r="H2390"/>
  <c r="G2390"/>
  <c r="F2390"/>
  <c r="E2390"/>
  <c r="D2390"/>
  <c r="B2390"/>
  <c r="A2390"/>
  <c r="P2389"/>
  <c r="O2389"/>
  <c r="N2389"/>
  <c r="M2389"/>
  <c r="L2389"/>
  <c r="K2389"/>
  <c r="J2389"/>
  <c r="I2389"/>
  <c r="H2389"/>
  <c r="G2389"/>
  <c r="F2389"/>
  <c r="E2389"/>
  <c r="D2389"/>
  <c r="B2389"/>
  <c r="A2389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 s="1"/>
  <c r="P2386"/>
  <c r="O2386"/>
  <c r="N2386"/>
  <c r="M2386"/>
  <c r="L2386"/>
  <c r="K2386"/>
  <c r="J2386"/>
  <c r="I2386"/>
  <c r="H2386"/>
  <c r="G2386"/>
  <c r="F2386"/>
  <c r="E2386"/>
  <c r="D2386"/>
  <c r="B2386"/>
  <c r="A2386"/>
  <c r="P2385"/>
  <c r="O2385"/>
  <c r="N2385"/>
  <c r="M2385"/>
  <c r="L2385"/>
  <c r="K2385"/>
  <c r="J2385"/>
  <c r="I2385"/>
  <c r="H2385"/>
  <c r="G2385"/>
  <c r="F2385"/>
  <c r="E2385"/>
  <c r="D2385"/>
  <c r="B2385"/>
  <c r="A2385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 s="1"/>
  <c r="P2382"/>
  <c r="O2382"/>
  <c r="N2382"/>
  <c r="M2382"/>
  <c r="L2382"/>
  <c r="K2382"/>
  <c r="J2382"/>
  <c r="I2382"/>
  <c r="H2382"/>
  <c r="G2382"/>
  <c r="F2382"/>
  <c r="E2382"/>
  <c r="D2382"/>
  <c r="B2382"/>
  <c r="A2382"/>
  <c r="P2381"/>
  <c r="O2381"/>
  <c r="N2381"/>
  <c r="M2381"/>
  <c r="L2381"/>
  <c r="K2381"/>
  <c r="J2381"/>
  <c r="I2381"/>
  <c r="H2381"/>
  <c r="G2381"/>
  <c r="F2381"/>
  <c r="E2381"/>
  <c r="D2381"/>
  <c r="B2381"/>
  <c r="A238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 s="1"/>
  <c r="P2378"/>
  <c r="O2378"/>
  <c r="N2378"/>
  <c r="M2378"/>
  <c r="L2378"/>
  <c r="K2378"/>
  <c r="J2378"/>
  <c r="I2378"/>
  <c r="H2378"/>
  <c r="G2378"/>
  <c r="F2378"/>
  <c r="E2378"/>
  <c r="D2378"/>
  <c r="B2378"/>
  <c r="A2378"/>
  <c r="P2377"/>
  <c r="O2377"/>
  <c r="N2377"/>
  <c r="M2377"/>
  <c r="L2377"/>
  <c r="K2377"/>
  <c r="J2377"/>
  <c r="I2377"/>
  <c r="H2377"/>
  <c r="G2377"/>
  <c r="F2377"/>
  <c r="E2377"/>
  <c r="D2377"/>
  <c r="B2377"/>
  <c r="A2377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 s="1"/>
  <c r="P2374"/>
  <c r="O2374"/>
  <c r="N2374"/>
  <c r="M2374"/>
  <c r="L2374"/>
  <c r="K2374"/>
  <c r="J2374"/>
  <c r="I2374"/>
  <c r="H2374"/>
  <c r="G2374"/>
  <c r="F2374"/>
  <c r="E2374"/>
  <c r="D2374"/>
  <c r="B2374"/>
  <c r="A2374"/>
  <c r="P2373"/>
  <c r="O2373"/>
  <c r="N2373"/>
  <c r="M2373"/>
  <c r="L2373"/>
  <c r="K2373"/>
  <c r="J2373"/>
  <c r="I2373"/>
  <c r="H2373"/>
  <c r="G2373"/>
  <c r="F2373"/>
  <c r="E2373"/>
  <c r="D2373"/>
  <c r="B2373"/>
  <c r="A2373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 s="1"/>
  <c r="P2370"/>
  <c r="O2370"/>
  <c r="N2370"/>
  <c r="M2370"/>
  <c r="L2370"/>
  <c r="K2370"/>
  <c r="J2370"/>
  <c r="I2370"/>
  <c r="H2370"/>
  <c r="G2370"/>
  <c r="F2370"/>
  <c r="E2370"/>
  <c r="D2370"/>
  <c r="B2370"/>
  <c r="A2370"/>
  <c r="P2369"/>
  <c r="O2369"/>
  <c r="N2369"/>
  <c r="M2369"/>
  <c r="L2369"/>
  <c r="K2369"/>
  <c r="J2369"/>
  <c r="I2369"/>
  <c r="H2369"/>
  <c r="G2369"/>
  <c r="F2369"/>
  <c r="E2369"/>
  <c r="D2369"/>
  <c r="B2369"/>
  <c r="A2369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 s="1"/>
  <c r="P2366"/>
  <c r="O2366"/>
  <c r="N2366"/>
  <c r="M2366"/>
  <c r="L2366"/>
  <c r="K2366"/>
  <c r="J2366"/>
  <c r="I2366"/>
  <c r="H2366"/>
  <c r="G2366"/>
  <c r="F2366"/>
  <c r="E2366"/>
  <c r="D2366"/>
  <c r="B2366"/>
  <c r="A2366"/>
  <c r="P2365"/>
  <c r="O2365"/>
  <c r="N2365"/>
  <c r="M2365"/>
  <c r="L2365"/>
  <c r="K2365"/>
  <c r="J2365"/>
  <c r="I2365"/>
  <c r="H2365"/>
  <c r="G2365"/>
  <c r="F2365"/>
  <c r="E2365"/>
  <c r="D2365"/>
  <c r="B2365"/>
  <c r="A2365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 s="1"/>
  <c r="P2362"/>
  <c r="O2362"/>
  <c r="N2362"/>
  <c r="M2362"/>
  <c r="L2362"/>
  <c r="K2362"/>
  <c r="J2362"/>
  <c r="I2362"/>
  <c r="H2362"/>
  <c r="G2362"/>
  <c r="F2362"/>
  <c r="E2362"/>
  <c r="D2362"/>
  <c r="B2362"/>
  <c r="A2362" s="1"/>
  <c r="P2361"/>
  <c r="O2361"/>
  <c r="N2361"/>
  <c r="M2361"/>
  <c r="L2361"/>
  <c r="K2361"/>
  <c r="J2361"/>
  <c r="I2361"/>
  <c r="H2361"/>
  <c r="G2361"/>
  <c r="F2361"/>
  <c r="E2361"/>
  <c r="D2361"/>
  <c r="B2361"/>
  <c r="A236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 s="1"/>
  <c r="P2358"/>
  <c r="O2358"/>
  <c r="N2358"/>
  <c r="M2358"/>
  <c r="L2358"/>
  <c r="K2358"/>
  <c r="J2358"/>
  <c r="I2358"/>
  <c r="H2358"/>
  <c r="G2358"/>
  <c r="F2358"/>
  <c r="E2358"/>
  <c r="D2358"/>
  <c r="B2358"/>
  <c r="A2358"/>
  <c r="P2357"/>
  <c r="O2357"/>
  <c r="N2357"/>
  <c r="M2357"/>
  <c r="L2357"/>
  <c r="K2357"/>
  <c r="J2357"/>
  <c r="I2357"/>
  <c r="H2357"/>
  <c r="G2357"/>
  <c r="F2357"/>
  <c r="E2357"/>
  <c r="D2357"/>
  <c r="B2357"/>
  <c r="A2357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 s="1"/>
  <c r="P2354"/>
  <c r="O2354"/>
  <c r="N2354"/>
  <c r="M2354"/>
  <c r="L2354"/>
  <c r="K2354"/>
  <c r="J2354"/>
  <c r="I2354"/>
  <c r="H2354"/>
  <c r="G2354"/>
  <c r="F2354"/>
  <c r="E2354"/>
  <c r="D2354"/>
  <c r="B2354"/>
  <c r="A2354" s="1"/>
  <c r="P2353"/>
  <c r="O2353"/>
  <c r="N2353"/>
  <c r="M2353"/>
  <c r="L2353"/>
  <c r="K2353"/>
  <c r="J2353"/>
  <c r="I2353"/>
  <c r="H2353"/>
  <c r="G2353"/>
  <c r="F2353"/>
  <c r="E2353"/>
  <c r="D2353"/>
  <c r="B2353"/>
  <c r="A2353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 s="1"/>
  <c r="P2350"/>
  <c r="O2350"/>
  <c r="N2350"/>
  <c r="M2350"/>
  <c r="L2350"/>
  <c r="K2350"/>
  <c r="J2350"/>
  <c r="I2350"/>
  <c r="H2350"/>
  <c r="G2350"/>
  <c r="F2350"/>
  <c r="E2350"/>
  <c r="D2350"/>
  <c r="B2350"/>
  <c r="A2350"/>
  <c r="P2349"/>
  <c r="O2349"/>
  <c r="N2349"/>
  <c r="M2349"/>
  <c r="L2349"/>
  <c r="K2349"/>
  <c r="J2349"/>
  <c r="I2349"/>
  <c r="H2349"/>
  <c r="G2349"/>
  <c r="F2349"/>
  <c r="E2349"/>
  <c r="D2349"/>
  <c r="B2349"/>
  <c r="A2349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 s="1"/>
  <c r="P2346"/>
  <c r="O2346"/>
  <c r="N2346"/>
  <c r="M2346"/>
  <c r="L2346"/>
  <c r="K2346"/>
  <c r="J2346"/>
  <c r="I2346"/>
  <c r="H2346"/>
  <c r="G2346"/>
  <c r="F2346"/>
  <c r="E2346"/>
  <c r="D2346"/>
  <c r="B2346"/>
  <c r="A2346" s="1"/>
  <c r="P2345"/>
  <c r="O2345"/>
  <c r="N2345"/>
  <c r="M2345"/>
  <c r="L2345"/>
  <c r="K2345"/>
  <c r="J2345"/>
  <c r="I2345"/>
  <c r="H2345"/>
  <c r="G2345"/>
  <c r="F2345"/>
  <c r="E2345"/>
  <c r="D2345"/>
  <c r="B2345"/>
  <c r="A2345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 s="1"/>
  <c r="P2342"/>
  <c r="O2342"/>
  <c r="N2342"/>
  <c r="M2342"/>
  <c r="L2342"/>
  <c r="K2342"/>
  <c r="J2342"/>
  <c r="I2342"/>
  <c r="H2342"/>
  <c r="G2342"/>
  <c r="F2342"/>
  <c r="E2342"/>
  <c r="D2342"/>
  <c r="B2342"/>
  <c r="A2342"/>
  <c r="P2341"/>
  <c r="O2341"/>
  <c r="N2341"/>
  <c r="M2341"/>
  <c r="L2341"/>
  <c r="K2341"/>
  <c r="J2341"/>
  <c r="I2341"/>
  <c r="H2341"/>
  <c r="G2341"/>
  <c r="F2341"/>
  <c r="E2341"/>
  <c r="D2341"/>
  <c r="B2341"/>
  <c r="A2341" s="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 s="1"/>
  <c r="P2338"/>
  <c r="O2338"/>
  <c r="N2338"/>
  <c r="M2338"/>
  <c r="L2338"/>
  <c r="K2338"/>
  <c r="J2338"/>
  <c r="I2338"/>
  <c r="H2338"/>
  <c r="G2338"/>
  <c r="F2338"/>
  <c r="E2338"/>
  <c r="D2338"/>
  <c r="B2338"/>
  <c r="A2338" s="1"/>
  <c r="P2337"/>
  <c r="O2337"/>
  <c r="N2337"/>
  <c r="M2337"/>
  <c r="L2337"/>
  <c r="K2337"/>
  <c r="J2337"/>
  <c r="I2337"/>
  <c r="H2337"/>
  <c r="G2337"/>
  <c r="F2337"/>
  <c r="E2337"/>
  <c r="D2337"/>
  <c r="B2337"/>
  <c r="A2337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 s="1"/>
  <c r="P2334"/>
  <c r="O2334"/>
  <c r="N2334"/>
  <c r="M2334"/>
  <c r="L2334"/>
  <c r="K2334"/>
  <c r="J2334"/>
  <c r="I2334"/>
  <c r="H2334"/>
  <c r="G2334"/>
  <c r="F2334"/>
  <c r="E2334"/>
  <c r="D2334"/>
  <c r="B2334"/>
  <c r="A2334"/>
  <c r="P2333"/>
  <c r="O2333"/>
  <c r="N2333"/>
  <c r="M2333"/>
  <c r="L2333"/>
  <c r="K2333"/>
  <c r="J2333"/>
  <c r="I2333"/>
  <c r="H2333"/>
  <c r="G2333"/>
  <c r="F2333"/>
  <c r="E2333"/>
  <c r="D2333"/>
  <c r="B2333"/>
  <c r="A2333" s="1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 s="1"/>
  <c r="P2330"/>
  <c r="O2330"/>
  <c r="N2330"/>
  <c r="M2330"/>
  <c r="L2330"/>
  <c r="K2330"/>
  <c r="J2330"/>
  <c r="I2330"/>
  <c r="H2330"/>
  <c r="G2330"/>
  <c r="F2330"/>
  <c r="E2330"/>
  <c r="D2330"/>
  <c r="B2330"/>
  <c r="A2330" s="1"/>
  <c r="P2329"/>
  <c r="O2329"/>
  <c r="N2329"/>
  <c r="M2329"/>
  <c r="L2329"/>
  <c r="K2329"/>
  <c r="J2329"/>
  <c r="I2329"/>
  <c r="H2329"/>
  <c r="G2329"/>
  <c r="F2329"/>
  <c r="E2329"/>
  <c r="D2329"/>
  <c r="B2329"/>
  <c r="A2329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 s="1"/>
  <c r="P2326"/>
  <c r="O2326"/>
  <c r="N2326"/>
  <c r="M2326"/>
  <c r="L2326"/>
  <c r="K2326"/>
  <c r="J2326"/>
  <c r="I2326"/>
  <c r="H2326"/>
  <c r="G2326"/>
  <c r="F2326"/>
  <c r="E2326"/>
  <c r="D2326"/>
  <c r="B2326"/>
  <c r="A2326"/>
  <c r="P2325"/>
  <c r="O2325"/>
  <c r="N2325"/>
  <c r="M2325"/>
  <c r="L2325"/>
  <c r="K2325"/>
  <c r="J2325"/>
  <c r="I2325"/>
  <c r="H2325"/>
  <c r="G2325"/>
  <c r="F2325"/>
  <c r="E2325"/>
  <c r="D2325"/>
  <c r="B2325"/>
  <c r="A2325" s="1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 s="1"/>
  <c r="P2322"/>
  <c r="O2322"/>
  <c r="N2322"/>
  <c r="M2322"/>
  <c r="L2322"/>
  <c r="K2322"/>
  <c r="J2322"/>
  <c r="I2322"/>
  <c r="H2322"/>
  <c r="G2322"/>
  <c r="F2322"/>
  <c r="E2322"/>
  <c r="D2322"/>
  <c r="B2322"/>
  <c r="A2322" s="1"/>
  <c r="P2321"/>
  <c r="O2321"/>
  <c r="N2321"/>
  <c r="M2321"/>
  <c r="L2321"/>
  <c r="K2321"/>
  <c r="J2321"/>
  <c r="I2321"/>
  <c r="H2321"/>
  <c r="G2321"/>
  <c r="F2321"/>
  <c r="E2321"/>
  <c r="D2321"/>
  <c r="B2321"/>
  <c r="A232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 s="1"/>
  <c r="P2318"/>
  <c r="O2318"/>
  <c r="N2318"/>
  <c r="M2318"/>
  <c r="L2318"/>
  <c r="K2318"/>
  <c r="J2318"/>
  <c r="I2318"/>
  <c r="H2318"/>
  <c r="G2318"/>
  <c r="F2318"/>
  <c r="E2318"/>
  <c r="D2318"/>
  <c r="B2318"/>
  <c r="A2318"/>
  <c r="P2317"/>
  <c r="O2317"/>
  <c r="N2317"/>
  <c r="M2317"/>
  <c r="L2317"/>
  <c r="K2317"/>
  <c r="J2317"/>
  <c r="I2317"/>
  <c r="H2317"/>
  <c r="G2317"/>
  <c r="F2317"/>
  <c r="E2317"/>
  <c r="D2317"/>
  <c r="B2317"/>
  <c r="A2317" s="1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 s="1"/>
  <c r="P2314"/>
  <c r="O2314"/>
  <c r="N2314"/>
  <c r="M2314"/>
  <c r="L2314"/>
  <c r="K2314"/>
  <c r="J2314"/>
  <c r="I2314"/>
  <c r="H2314"/>
  <c r="G2314"/>
  <c r="F2314"/>
  <c r="E2314"/>
  <c r="D2314"/>
  <c r="B2314"/>
  <c r="A2314" s="1"/>
  <c r="P2313"/>
  <c r="O2313"/>
  <c r="N2313"/>
  <c r="M2313"/>
  <c r="L2313"/>
  <c r="K2313"/>
  <c r="J2313"/>
  <c r="I2313"/>
  <c r="H2313"/>
  <c r="G2313"/>
  <c r="F2313"/>
  <c r="E2313"/>
  <c r="D2313"/>
  <c r="B2313"/>
  <c r="A2313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 s="1"/>
  <c r="P2310"/>
  <c r="O2310"/>
  <c r="N2310"/>
  <c r="M2310"/>
  <c r="L2310"/>
  <c r="K2310"/>
  <c r="J2310"/>
  <c r="I2310"/>
  <c r="H2310"/>
  <c r="G2310"/>
  <c r="F2310"/>
  <c r="E2310"/>
  <c r="D2310"/>
  <c r="B2310"/>
  <c r="A2310"/>
  <c r="P2309"/>
  <c r="O2309"/>
  <c r="N2309"/>
  <c r="M2309"/>
  <c r="L2309"/>
  <c r="K2309"/>
  <c r="J2309"/>
  <c r="I2309"/>
  <c r="H2309"/>
  <c r="G2309"/>
  <c r="F2309"/>
  <c r="E2309"/>
  <c r="D2309"/>
  <c r="B2309"/>
  <c r="A2309" s="1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 s="1"/>
  <c r="P2306"/>
  <c r="O2306"/>
  <c r="N2306"/>
  <c r="M2306"/>
  <c r="L2306"/>
  <c r="K2306"/>
  <c r="J2306"/>
  <c r="I2306"/>
  <c r="H2306"/>
  <c r="G2306"/>
  <c r="F2306"/>
  <c r="E2306"/>
  <c r="D2306"/>
  <c r="B2306"/>
  <c r="A2306" s="1"/>
  <c r="P2305"/>
  <c r="O2305"/>
  <c r="N2305"/>
  <c r="M2305"/>
  <c r="L2305"/>
  <c r="K2305"/>
  <c r="J2305"/>
  <c r="I2305"/>
  <c r="H2305"/>
  <c r="G2305"/>
  <c r="F2305"/>
  <c r="E2305"/>
  <c r="D2305"/>
  <c r="B2305"/>
  <c r="A2305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 s="1"/>
  <c r="P2302"/>
  <c r="O2302"/>
  <c r="N2302"/>
  <c r="M2302"/>
  <c r="L2302"/>
  <c r="K2302"/>
  <c r="J2302"/>
  <c r="I2302"/>
  <c r="H2302"/>
  <c r="G2302"/>
  <c r="F2302"/>
  <c r="E2302"/>
  <c r="D2302"/>
  <c r="B2302"/>
  <c r="A2302"/>
  <c r="P2301"/>
  <c r="O2301"/>
  <c r="N2301"/>
  <c r="M2301"/>
  <c r="L2301"/>
  <c r="K2301"/>
  <c r="J2301"/>
  <c r="I2301"/>
  <c r="H2301"/>
  <c r="G2301"/>
  <c r="F2301"/>
  <c r="E2301"/>
  <c r="D2301"/>
  <c r="B2301"/>
  <c r="A2301" s="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 s="1"/>
  <c r="P2298"/>
  <c r="O2298"/>
  <c r="N2298"/>
  <c r="M2298"/>
  <c r="L2298"/>
  <c r="K2298"/>
  <c r="J2298"/>
  <c r="I2298"/>
  <c r="H2298"/>
  <c r="G2298"/>
  <c r="F2298"/>
  <c r="E2298"/>
  <c r="D2298"/>
  <c r="B2298"/>
  <c r="A2298" s="1"/>
  <c r="P2297"/>
  <c r="O2297"/>
  <c r="N2297"/>
  <c r="M2297"/>
  <c r="L2297"/>
  <c r="K2297"/>
  <c r="J2297"/>
  <c r="I2297"/>
  <c r="H2297"/>
  <c r="G2297"/>
  <c r="F2297"/>
  <c r="E2297"/>
  <c r="D2297"/>
  <c r="B2297"/>
  <c r="A2297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 s="1"/>
  <c r="P2294"/>
  <c r="O2294"/>
  <c r="N2294"/>
  <c r="M2294"/>
  <c r="L2294"/>
  <c r="K2294"/>
  <c r="J2294"/>
  <c r="I2294"/>
  <c r="H2294"/>
  <c r="G2294"/>
  <c r="F2294"/>
  <c r="E2294"/>
  <c r="D2294"/>
  <c r="B2294"/>
  <c r="A2294"/>
  <c r="P2293"/>
  <c r="O2293"/>
  <c r="N2293"/>
  <c r="M2293"/>
  <c r="L2293"/>
  <c r="K2293"/>
  <c r="J2293"/>
  <c r="I2293"/>
  <c r="H2293"/>
  <c r="G2293"/>
  <c r="F2293"/>
  <c r="E2293"/>
  <c r="D2293"/>
  <c r="B2293"/>
  <c r="A2293" s="1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 s="1"/>
  <c r="P2290"/>
  <c r="O2290"/>
  <c r="N2290"/>
  <c r="M2290"/>
  <c r="L2290"/>
  <c r="K2290"/>
  <c r="J2290"/>
  <c r="I2290"/>
  <c r="H2290"/>
  <c r="G2290"/>
  <c r="F2290"/>
  <c r="E2290"/>
  <c r="D2290"/>
  <c r="B2290"/>
  <c r="A2290" s="1"/>
  <c r="P2289"/>
  <c r="O2289"/>
  <c r="N2289"/>
  <c r="M2289"/>
  <c r="L2289"/>
  <c r="K2289"/>
  <c r="J2289"/>
  <c r="I2289"/>
  <c r="H2289"/>
  <c r="G2289"/>
  <c r="F2289"/>
  <c r="E2289"/>
  <c r="D2289"/>
  <c r="B2289"/>
  <c r="A2289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 s="1"/>
  <c r="P2286"/>
  <c r="O2286"/>
  <c r="N2286"/>
  <c r="M2286"/>
  <c r="L2286"/>
  <c r="K2286"/>
  <c r="J2286"/>
  <c r="I2286"/>
  <c r="H2286"/>
  <c r="G2286"/>
  <c r="F2286"/>
  <c r="E2286"/>
  <c r="D2286"/>
  <c r="B2286"/>
  <c r="A2286"/>
  <c r="P2285"/>
  <c r="O2285"/>
  <c r="N2285"/>
  <c r="M2285"/>
  <c r="L2285"/>
  <c r="K2285"/>
  <c r="J2285"/>
  <c r="I2285"/>
  <c r="H2285"/>
  <c r="G2285"/>
  <c r="F2285"/>
  <c r="E2285"/>
  <c r="D2285"/>
  <c r="B2285"/>
  <c r="A2285" s="1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 s="1"/>
  <c r="P2282"/>
  <c r="O2282"/>
  <c r="N2282"/>
  <c r="M2282"/>
  <c r="L2282"/>
  <c r="K2282"/>
  <c r="J2282"/>
  <c r="I2282"/>
  <c r="H2282"/>
  <c r="G2282"/>
  <c r="F2282"/>
  <c r="E2282"/>
  <c r="D2282"/>
  <c r="B2282"/>
  <c r="A2282" s="1"/>
  <c r="P2281"/>
  <c r="O2281"/>
  <c r="N2281"/>
  <c r="M2281"/>
  <c r="L2281"/>
  <c r="K2281"/>
  <c r="J2281"/>
  <c r="I2281"/>
  <c r="H2281"/>
  <c r="G2281"/>
  <c r="F2281"/>
  <c r="E2281"/>
  <c r="D2281"/>
  <c r="B2281"/>
  <c r="A228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 s="1"/>
  <c r="P2278"/>
  <c r="O2278"/>
  <c r="N2278"/>
  <c r="M2278"/>
  <c r="L2278"/>
  <c r="K2278"/>
  <c r="J2278"/>
  <c r="I2278"/>
  <c r="H2278"/>
  <c r="G2278"/>
  <c r="F2278"/>
  <c r="E2278"/>
  <c r="D2278"/>
  <c r="B2278"/>
  <c r="A2278"/>
  <c r="P2277"/>
  <c r="O2277"/>
  <c r="N2277"/>
  <c r="M2277"/>
  <c r="L2277"/>
  <c r="K2277"/>
  <c r="J2277"/>
  <c r="I2277"/>
  <c r="H2277"/>
  <c r="G2277"/>
  <c r="F2277"/>
  <c r="E2277"/>
  <c r="D2277"/>
  <c r="B2277"/>
  <c r="A2277" s="1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 s="1"/>
  <c r="P2274"/>
  <c r="O2274"/>
  <c r="N2274"/>
  <c r="M2274"/>
  <c r="L2274"/>
  <c r="K2274"/>
  <c r="J2274"/>
  <c r="I2274"/>
  <c r="H2274"/>
  <c r="G2274"/>
  <c r="F2274"/>
  <c r="E2274"/>
  <c r="D2274"/>
  <c r="B2274"/>
  <c r="A2274" s="1"/>
  <c r="P2273"/>
  <c r="O2273"/>
  <c r="N2273"/>
  <c r="M2273"/>
  <c r="L2273"/>
  <c r="K2273"/>
  <c r="J2273"/>
  <c r="I2273"/>
  <c r="H2273"/>
  <c r="G2273"/>
  <c r="F2273"/>
  <c r="E2273"/>
  <c r="D2273"/>
  <c r="B2273"/>
  <c r="A2273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 s="1"/>
  <c r="P2270"/>
  <c r="O2270"/>
  <c r="N2270"/>
  <c r="M2270"/>
  <c r="L2270"/>
  <c r="K2270"/>
  <c r="J2270"/>
  <c r="I2270"/>
  <c r="H2270"/>
  <c r="G2270"/>
  <c r="F2270"/>
  <c r="E2270"/>
  <c r="D2270"/>
  <c r="B2270"/>
  <c r="A2270"/>
  <c r="P2269"/>
  <c r="O2269"/>
  <c r="N2269"/>
  <c r="M2269"/>
  <c r="L2269"/>
  <c r="K2269"/>
  <c r="J2269"/>
  <c r="I2269"/>
  <c r="H2269"/>
  <c r="G2269"/>
  <c r="F2269"/>
  <c r="E2269"/>
  <c r="D2269"/>
  <c r="B2269"/>
  <c r="A2269" s="1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 s="1"/>
  <c r="P2266"/>
  <c r="O2266"/>
  <c r="N2266"/>
  <c r="M2266"/>
  <c r="L2266"/>
  <c r="K2266"/>
  <c r="J2266"/>
  <c r="I2266"/>
  <c r="H2266"/>
  <c r="G2266"/>
  <c r="F2266"/>
  <c r="E2266"/>
  <c r="D2266"/>
  <c r="B2266"/>
  <c r="A2266" s="1"/>
  <c r="P2265"/>
  <c r="O2265"/>
  <c r="N2265"/>
  <c r="M2265"/>
  <c r="L2265"/>
  <c r="K2265"/>
  <c r="J2265"/>
  <c r="I2265"/>
  <c r="H2265"/>
  <c r="G2265"/>
  <c r="F2265"/>
  <c r="E2265"/>
  <c r="D2265"/>
  <c r="B2265"/>
  <c r="A2265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 s="1"/>
  <c r="P2262"/>
  <c r="O2262"/>
  <c r="N2262"/>
  <c r="M2262"/>
  <c r="L2262"/>
  <c r="K2262"/>
  <c r="J2262"/>
  <c r="I2262"/>
  <c r="H2262"/>
  <c r="G2262"/>
  <c r="F2262"/>
  <c r="E2262"/>
  <c r="D2262"/>
  <c r="B2262"/>
  <c r="A2262"/>
  <c r="P2261"/>
  <c r="O2261"/>
  <c r="N2261"/>
  <c r="M2261"/>
  <c r="L2261"/>
  <c r="K2261"/>
  <c r="J2261"/>
  <c r="I2261"/>
  <c r="H2261"/>
  <c r="G2261"/>
  <c r="F2261"/>
  <c r="E2261"/>
  <c r="D2261"/>
  <c r="B2261"/>
  <c r="A2261" s="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 s="1"/>
  <c r="P2258"/>
  <c r="O2258"/>
  <c r="N2258"/>
  <c r="M2258"/>
  <c r="L2258"/>
  <c r="K2258"/>
  <c r="J2258"/>
  <c r="I2258"/>
  <c r="H2258"/>
  <c r="G2258"/>
  <c r="F2258"/>
  <c r="E2258"/>
  <c r="D2258"/>
  <c r="B2258"/>
  <c r="A2258" s="1"/>
  <c r="P2257"/>
  <c r="O2257"/>
  <c r="N2257"/>
  <c r="M2257"/>
  <c r="L2257"/>
  <c r="K2257"/>
  <c r="J2257"/>
  <c r="I2257"/>
  <c r="H2257"/>
  <c r="G2257"/>
  <c r="F2257"/>
  <c r="E2257"/>
  <c r="D2257"/>
  <c r="B2257"/>
  <c r="A2257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 s="1"/>
  <c r="P2254"/>
  <c r="O2254"/>
  <c r="N2254"/>
  <c r="M2254"/>
  <c r="L2254"/>
  <c r="K2254"/>
  <c r="J2254"/>
  <c r="I2254"/>
  <c r="H2254"/>
  <c r="G2254"/>
  <c r="F2254"/>
  <c r="E2254"/>
  <c r="D2254"/>
  <c r="B2254"/>
  <c r="A2254"/>
  <c r="P2253"/>
  <c r="O2253"/>
  <c r="N2253"/>
  <c r="M2253"/>
  <c r="L2253"/>
  <c r="K2253"/>
  <c r="J2253"/>
  <c r="I2253"/>
  <c r="H2253"/>
  <c r="G2253"/>
  <c r="F2253"/>
  <c r="E2253"/>
  <c r="D2253"/>
  <c r="B2253"/>
  <c r="A2253" s="1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 s="1"/>
  <c r="P2250"/>
  <c r="O2250"/>
  <c r="N2250"/>
  <c r="M2250"/>
  <c r="L2250"/>
  <c r="K2250"/>
  <c r="J2250"/>
  <c r="I2250"/>
  <c r="H2250"/>
  <c r="G2250"/>
  <c r="F2250"/>
  <c r="E2250"/>
  <c r="D2250"/>
  <c r="B2250"/>
  <c r="A2250" s="1"/>
  <c r="P2249"/>
  <c r="O2249"/>
  <c r="N2249"/>
  <c r="M2249"/>
  <c r="L2249"/>
  <c r="K2249"/>
  <c r="J2249"/>
  <c r="I2249"/>
  <c r="H2249"/>
  <c r="G2249"/>
  <c r="F2249"/>
  <c r="E2249"/>
  <c r="D2249"/>
  <c r="B2249"/>
  <c r="A2249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 s="1"/>
  <c r="P2246"/>
  <c r="O2246"/>
  <c r="N2246"/>
  <c r="M2246"/>
  <c r="L2246"/>
  <c r="K2246"/>
  <c r="J2246"/>
  <c r="I2246"/>
  <c r="H2246"/>
  <c r="G2246"/>
  <c r="F2246"/>
  <c r="E2246"/>
  <c r="D2246"/>
  <c r="B2246"/>
  <c r="A2246"/>
  <c r="P2245"/>
  <c r="O2245"/>
  <c r="N2245"/>
  <c r="M2245"/>
  <c r="L2245"/>
  <c r="K2245"/>
  <c r="J2245"/>
  <c r="I2245"/>
  <c r="H2245"/>
  <c r="G2245"/>
  <c r="F2245"/>
  <c r="E2245"/>
  <c r="D2245"/>
  <c r="B2245"/>
  <c r="A2245" s="1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 s="1"/>
  <c r="P2242"/>
  <c r="O2242"/>
  <c r="N2242"/>
  <c r="M2242"/>
  <c r="L2242"/>
  <c r="K2242"/>
  <c r="J2242"/>
  <c r="I2242"/>
  <c r="H2242"/>
  <c r="G2242"/>
  <c r="F2242"/>
  <c r="E2242"/>
  <c r="D2242"/>
  <c r="B2242"/>
  <c r="A2242" s="1"/>
  <c r="P2241"/>
  <c r="O2241"/>
  <c r="N2241"/>
  <c r="M2241"/>
  <c r="L2241"/>
  <c r="K2241"/>
  <c r="J2241"/>
  <c r="I2241"/>
  <c r="H2241"/>
  <c r="G2241"/>
  <c r="F2241"/>
  <c r="E2241"/>
  <c r="D2241"/>
  <c r="B2241"/>
  <c r="A224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 s="1"/>
  <c r="P2238"/>
  <c r="O2238"/>
  <c r="N2238"/>
  <c r="M2238"/>
  <c r="L2238"/>
  <c r="K2238"/>
  <c r="J2238"/>
  <c r="I2238"/>
  <c r="H2238"/>
  <c r="G2238"/>
  <c r="F2238"/>
  <c r="E2238"/>
  <c r="D2238"/>
  <c r="B2238"/>
  <c r="A2238"/>
  <c r="P2237"/>
  <c r="O2237"/>
  <c r="N2237"/>
  <c r="M2237"/>
  <c r="L2237"/>
  <c r="K2237"/>
  <c r="J2237"/>
  <c r="I2237"/>
  <c r="H2237"/>
  <c r="G2237"/>
  <c r="F2237"/>
  <c r="E2237"/>
  <c r="D2237"/>
  <c r="B2237"/>
  <c r="A2237" s="1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 s="1"/>
  <c r="P2234"/>
  <c r="O2234"/>
  <c r="N2234"/>
  <c r="M2234"/>
  <c r="L2234"/>
  <c r="K2234"/>
  <c r="J2234"/>
  <c r="I2234"/>
  <c r="H2234"/>
  <c r="G2234"/>
  <c r="F2234"/>
  <c r="E2234"/>
  <c r="D2234"/>
  <c r="B2234"/>
  <c r="A2234" s="1"/>
  <c r="P2233"/>
  <c r="O2233"/>
  <c r="N2233"/>
  <c r="M2233"/>
  <c r="L2233"/>
  <c r="K2233"/>
  <c r="J2233"/>
  <c r="I2233"/>
  <c r="H2233"/>
  <c r="G2233"/>
  <c r="F2233"/>
  <c r="E2233"/>
  <c r="D2233"/>
  <c r="B2233"/>
  <c r="A2233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 s="1"/>
  <c r="P2230"/>
  <c r="O2230"/>
  <c r="N2230"/>
  <c r="M2230"/>
  <c r="L2230"/>
  <c r="K2230"/>
  <c r="J2230"/>
  <c r="I2230"/>
  <c r="H2230"/>
  <c r="G2230"/>
  <c r="F2230"/>
  <c r="E2230"/>
  <c r="D2230"/>
  <c r="B2230"/>
  <c r="A2230"/>
  <c r="P2229"/>
  <c r="O2229"/>
  <c r="N2229"/>
  <c r="M2229"/>
  <c r="L2229"/>
  <c r="K2229"/>
  <c r="J2229"/>
  <c r="I2229"/>
  <c r="H2229"/>
  <c r="G2229"/>
  <c r="F2229"/>
  <c r="E2229"/>
  <c r="D2229"/>
  <c r="B2229"/>
  <c r="A2229" s="1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 s="1"/>
  <c r="P2226"/>
  <c r="O2226"/>
  <c r="N2226"/>
  <c r="M2226"/>
  <c r="L2226"/>
  <c r="K2226"/>
  <c r="J2226"/>
  <c r="I2226"/>
  <c r="H2226"/>
  <c r="G2226"/>
  <c r="F2226"/>
  <c r="E2226"/>
  <c r="D2226"/>
  <c r="B2226"/>
  <c r="A2226" s="1"/>
  <c r="P2225"/>
  <c r="O2225"/>
  <c r="N2225"/>
  <c r="M2225"/>
  <c r="L2225"/>
  <c r="K2225"/>
  <c r="J2225"/>
  <c r="I2225"/>
  <c r="H2225"/>
  <c r="G2225"/>
  <c r="F2225"/>
  <c r="E2225"/>
  <c r="D2225"/>
  <c r="B2225"/>
  <c r="A2225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 s="1"/>
  <c r="P2222"/>
  <c r="O2222"/>
  <c r="N2222"/>
  <c r="M2222"/>
  <c r="L2222"/>
  <c r="K2222"/>
  <c r="J2222"/>
  <c r="I2222"/>
  <c r="H2222"/>
  <c r="G2222"/>
  <c r="F2222"/>
  <c r="E2222"/>
  <c r="D2222"/>
  <c r="B2222"/>
  <c r="A2222"/>
  <c r="P2221"/>
  <c r="O2221"/>
  <c r="N2221"/>
  <c r="M2221"/>
  <c r="L2221"/>
  <c r="K2221"/>
  <c r="J2221"/>
  <c r="I2221"/>
  <c r="H2221"/>
  <c r="G2221"/>
  <c r="F2221"/>
  <c r="E2221"/>
  <c r="D2221"/>
  <c r="B2221"/>
  <c r="A2221" s="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 s="1"/>
  <c r="P2218"/>
  <c r="O2218"/>
  <c r="N2218"/>
  <c r="M2218"/>
  <c r="L2218"/>
  <c r="K2218"/>
  <c r="J2218"/>
  <c r="I2218"/>
  <c r="H2218"/>
  <c r="G2218"/>
  <c r="F2218"/>
  <c r="E2218"/>
  <c r="D2218"/>
  <c r="B2218"/>
  <c r="A2218" s="1"/>
  <c r="P2217"/>
  <c r="O2217"/>
  <c r="N2217"/>
  <c r="M2217"/>
  <c r="L2217"/>
  <c r="K2217"/>
  <c r="J2217"/>
  <c r="I2217"/>
  <c r="H2217"/>
  <c r="G2217"/>
  <c r="F2217"/>
  <c r="E2217"/>
  <c r="D2217"/>
  <c r="B2217"/>
  <c r="A2217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 s="1"/>
  <c r="P2214"/>
  <c r="O2214"/>
  <c r="N2214"/>
  <c r="M2214"/>
  <c r="L2214"/>
  <c r="K2214"/>
  <c r="J2214"/>
  <c r="I2214"/>
  <c r="H2214"/>
  <c r="G2214"/>
  <c r="F2214"/>
  <c r="E2214"/>
  <c r="D2214"/>
  <c r="B2214"/>
  <c r="A2214"/>
  <c r="P2213"/>
  <c r="O2213"/>
  <c r="N2213"/>
  <c r="M2213"/>
  <c r="L2213"/>
  <c r="K2213"/>
  <c r="J2213"/>
  <c r="I2213"/>
  <c r="H2213"/>
  <c r="G2213"/>
  <c r="F2213"/>
  <c r="E2213"/>
  <c r="D2213"/>
  <c r="B2213"/>
  <c r="A2213" s="1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 s="1"/>
  <c r="P2210"/>
  <c r="O2210"/>
  <c r="N2210"/>
  <c r="M2210"/>
  <c r="L2210"/>
  <c r="K2210"/>
  <c r="J2210"/>
  <c r="I2210"/>
  <c r="H2210"/>
  <c r="G2210"/>
  <c r="F2210"/>
  <c r="E2210"/>
  <c r="D2210"/>
  <c r="B2210"/>
  <c r="A2210" s="1"/>
  <c r="P2209"/>
  <c r="O2209"/>
  <c r="N2209"/>
  <c r="M2209"/>
  <c r="L2209"/>
  <c r="K2209"/>
  <c r="J2209"/>
  <c r="I2209"/>
  <c r="H2209"/>
  <c r="G2209"/>
  <c r="F2209"/>
  <c r="E2209"/>
  <c r="D2209"/>
  <c r="B2209"/>
  <c r="A2209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 s="1"/>
  <c r="P2206"/>
  <c r="O2206"/>
  <c r="N2206"/>
  <c r="M2206"/>
  <c r="L2206"/>
  <c r="K2206"/>
  <c r="J2206"/>
  <c r="I2206"/>
  <c r="H2206"/>
  <c r="G2206"/>
  <c r="F2206"/>
  <c r="E2206"/>
  <c r="D2206"/>
  <c r="B2206"/>
  <c r="A2206"/>
  <c r="P2205"/>
  <c r="O2205"/>
  <c r="N2205"/>
  <c r="M2205"/>
  <c r="L2205"/>
  <c r="K2205"/>
  <c r="J2205"/>
  <c r="I2205"/>
  <c r="H2205"/>
  <c r="G2205"/>
  <c r="F2205"/>
  <c r="E2205"/>
  <c r="D2205"/>
  <c r="B2205"/>
  <c r="A2205" s="1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 s="1"/>
  <c r="P2202"/>
  <c r="O2202"/>
  <c r="N2202"/>
  <c r="M2202"/>
  <c r="L2202"/>
  <c r="K2202"/>
  <c r="J2202"/>
  <c r="I2202"/>
  <c r="H2202"/>
  <c r="G2202"/>
  <c r="F2202"/>
  <c r="E2202"/>
  <c r="D2202"/>
  <c r="B2202"/>
  <c r="A2202" s="1"/>
  <c r="P2201"/>
  <c r="O2201"/>
  <c r="N2201"/>
  <c r="M2201"/>
  <c r="L2201"/>
  <c r="K2201"/>
  <c r="J2201"/>
  <c r="I2201"/>
  <c r="H2201"/>
  <c r="G2201"/>
  <c r="F2201"/>
  <c r="E2201"/>
  <c r="D2201"/>
  <c r="B2201"/>
  <c r="A220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 s="1"/>
  <c r="P2198"/>
  <c r="O2198"/>
  <c r="N2198"/>
  <c r="M2198"/>
  <c r="L2198"/>
  <c r="K2198"/>
  <c r="J2198"/>
  <c r="I2198"/>
  <c r="H2198"/>
  <c r="G2198"/>
  <c r="F2198"/>
  <c r="E2198"/>
  <c r="D2198"/>
  <c r="B2198"/>
  <c r="A2198"/>
  <c r="P2197"/>
  <c r="O2197"/>
  <c r="N2197"/>
  <c r="M2197"/>
  <c r="L2197"/>
  <c r="K2197"/>
  <c r="J2197"/>
  <c r="I2197"/>
  <c r="H2197"/>
  <c r="G2197"/>
  <c r="F2197"/>
  <c r="E2197"/>
  <c r="D2197"/>
  <c r="B2197"/>
  <c r="A2197" s="1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 s="1"/>
  <c r="P2194"/>
  <c r="O2194"/>
  <c r="N2194"/>
  <c r="M2194"/>
  <c r="L2194"/>
  <c r="K2194"/>
  <c r="J2194"/>
  <c r="I2194"/>
  <c r="H2194"/>
  <c r="G2194"/>
  <c r="F2194"/>
  <c r="E2194"/>
  <c r="D2194"/>
  <c r="B2194"/>
  <c r="A2194" s="1"/>
  <c r="P2193"/>
  <c r="O2193"/>
  <c r="N2193"/>
  <c r="M2193"/>
  <c r="L2193"/>
  <c r="K2193"/>
  <c r="J2193"/>
  <c r="I2193"/>
  <c r="H2193"/>
  <c r="G2193"/>
  <c r="F2193"/>
  <c r="E2193"/>
  <c r="D2193"/>
  <c r="B2193"/>
  <c r="A2193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 s="1"/>
  <c r="P2190"/>
  <c r="O2190"/>
  <c r="N2190"/>
  <c r="M2190"/>
  <c r="L2190"/>
  <c r="K2190"/>
  <c r="J2190"/>
  <c r="I2190"/>
  <c r="H2190"/>
  <c r="G2190"/>
  <c r="F2190"/>
  <c r="E2190"/>
  <c r="D2190"/>
  <c r="B2190"/>
  <c r="A2190"/>
  <c r="P2189"/>
  <c r="O2189"/>
  <c r="N2189"/>
  <c r="M2189"/>
  <c r="L2189"/>
  <c r="K2189"/>
  <c r="J2189"/>
  <c r="I2189"/>
  <c r="H2189"/>
  <c r="G2189"/>
  <c r="F2189"/>
  <c r="E2189"/>
  <c r="D2189"/>
  <c r="B2189"/>
  <c r="A2189" s="1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 s="1"/>
  <c r="P2186"/>
  <c r="O2186"/>
  <c r="N2186"/>
  <c r="M2186"/>
  <c r="L2186"/>
  <c r="K2186"/>
  <c r="J2186"/>
  <c r="I2186"/>
  <c r="H2186"/>
  <c r="G2186"/>
  <c r="F2186"/>
  <c r="E2186"/>
  <c r="D2186"/>
  <c r="B2186"/>
  <c r="A2186" s="1"/>
  <c r="P2185"/>
  <c r="O2185"/>
  <c r="N2185"/>
  <c r="M2185"/>
  <c r="L2185"/>
  <c r="K2185"/>
  <c r="J2185"/>
  <c r="I2185"/>
  <c r="H2185"/>
  <c r="G2185"/>
  <c r="F2185"/>
  <c r="E2185"/>
  <c r="D2185"/>
  <c r="B2185"/>
  <c r="A2185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 s="1"/>
  <c r="P2182"/>
  <c r="O2182"/>
  <c r="N2182"/>
  <c r="M2182"/>
  <c r="L2182"/>
  <c r="K2182"/>
  <c r="J2182"/>
  <c r="I2182"/>
  <c r="H2182"/>
  <c r="G2182"/>
  <c r="F2182"/>
  <c r="E2182"/>
  <c r="D2182"/>
  <c r="B2182"/>
  <c r="A2182"/>
  <c r="P2181"/>
  <c r="O2181"/>
  <c r="N2181"/>
  <c r="M2181"/>
  <c r="L2181"/>
  <c r="K2181"/>
  <c r="J2181"/>
  <c r="I2181"/>
  <c r="H2181"/>
  <c r="G2181"/>
  <c r="F2181"/>
  <c r="E2181"/>
  <c r="D2181"/>
  <c r="B2181"/>
  <c r="A2181" s="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 s="1"/>
  <c r="P2178"/>
  <c r="O2178"/>
  <c r="N2178"/>
  <c r="M2178"/>
  <c r="L2178"/>
  <c r="K2178"/>
  <c r="J2178"/>
  <c r="I2178"/>
  <c r="H2178"/>
  <c r="G2178"/>
  <c r="F2178"/>
  <c r="E2178"/>
  <c r="D2178"/>
  <c r="B2178"/>
  <c r="A2178" s="1"/>
  <c r="P2177"/>
  <c r="O2177"/>
  <c r="N2177"/>
  <c r="M2177"/>
  <c r="L2177"/>
  <c r="K2177"/>
  <c r="J2177"/>
  <c r="I2177"/>
  <c r="H2177"/>
  <c r="G2177"/>
  <c r="F2177"/>
  <c r="E2177"/>
  <c r="D2177"/>
  <c r="B2177"/>
  <c r="A2177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 s="1"/>
  <c r="P2174"/>
  <c r="O2174"/>
  <c r="N2174"/>
  <c r="M2174"/>
  <c r="L2174"/>
  <c r="K2174"/>
  <c r="J2174"/>
  <c r="I2174"/>
  <c r="H2174"/>
  <c r="G2174"/>
  <c r="F2174"/>
  <c r="E2174"/>
  <c r="D2174"/>
  <c r="B2174"/>
  <c r="A2174"/>
  <c r="P2173"/>
  <c r="O2173"/>
  <c r="N2173"/>
  <c r="M2173"/>
  <c r="L2173"/>
  <c r="K2173"/>
  <c r="J2173"/>
  <c r="I2173"/>
  <c r="H2173"/>
  <c r="G2173"/>
  <c r="F2173"/>
  <c r="E2173"/>
  <c r="D2173"/>
  <c r="B2173"/>
  <c r="A2173" s="1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 s="1"/>
  <c r="P2170"/>
  <c r="O2170"/>
  <c r="N2170"/>
  <c r="M2170"/>
  <c r="L2170"/>
  <c r="K2170"/>
  <c r="J2170"/>
  <c r="I2170"/>
  <c r="H2170"/>
  <c r="G2170"/>
  <c r="F2170"/>
  <c r="E2170"/>
  <c r="D2170"/>
  <c r="B2170"/>
  <c r="A2170" s="1"/>
  <c r="P2169"/>
  <c r="O2169"/>
  <c r="N2169"/>
  <c r="M2169"/>
  <c r="L2169"/>
  <c r="K2169"/>
  <c r="J2169"/>
  <c r="I2169"/>
  <c r="H2169"/>
  <c r="G2169"/>
  <c r="F2169"/>
  <c r="E2169"/>
  <c r="D2169"/>
  <c r="B2169"/>
  <c r="A2169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 s="1"/>
  <c r="P2166"/>
  <c r="O2166"/>
  <c r="N2166"/>
  <c r="M2166"/>
  <c r="L2166"/>
  <c r="K2166"/>
  <c r="J2166"/>
  <c r="I2166"/>
  <c r="H2166"/>
  <c r="G2166"/>
  <c r="F2166"/>
  <c r="E2166"/>
  <c r="D2166"/>
  <c r="B2166"/>
  <c r="A2166"/>
  <c r="P2165"/>
  <c r="O2165"/>
  <c r="N2165"/>
  <c r="M2165"/>
  <c r="L2165"/>
  <c r="K2165"/>
  <c r="J2165"/>
  <c r="I2165"/>
  <c r="H2165"/>
  <c r="G2165"/>
  <c r="F2165"/>
  <c r="E2165"/>
  <c r="D2165"/>
  <c r="B2165"/>
  <c r="A2165" s="1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 s="1"/>
  <c r="P2162"/>
  <c r="O2162"/>
  <c r="N2162"/>
  <c r="M2162"/>
  <c r="L2162"/>
  <c r="K2162"/>
  <c r="J2162"/>
  <c r="I2162"/>
  <c r="H2162"/>
  <c r="G2162"/>
  <c r="F2162"/>
  <c r="E2162"/>
  <c r="D2162"/>
  <c r="B2162"/>
  <c r="A2162" s="1"/>
  <c r="P2161"/>
  <c r="O2161"/>
  <c r="N2161"/>
  <c r="M2161"/>
  <c r="L2161"/>
  <c r="K2161"/>
  <c r="J2161"/>
  <c r="I2161"/>
  <c r="H2161"/>
  <c r="G2161"/>
  <c r="F2161"/>
  <c r="E2161"/>
  <c r="D2161"/>
  <c r="B2161"/>
  <c r="A216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 s="1"/>
  <c r="P2158"/>
  <c r="O2158"/>
  <c r="N2158"/>
  <c r="M2158"/>
  <c r="L2158"/>
  <c r="K2158"/>
  <c r="J2158"/>
  <c r="I2158"/>
  <c r="H2158"/>
  <c r="G2158"/>
  <c r="F2158"/>
  <c r="E2158"/>
  <c r="D2158"/>
  <c r="B2158"/>
  <c r="A2158"/>
  <c r="P2157"/>
  <c r="O2157"/>
  <c r="N2157"/>
  <c r="M2157"/>
  <c r="L2157"/>
  <c r="K2157"/>
  <c r="J2157"/>
  <c r="I2157"/>
  <c r="H2157"/>
  <c r="G2157"/>
  <c r="F2157"/>
  <c r="E2157"/>
  <c r="D2157"/>
  <c r="B2157"/>
  <c r="A2157" s="1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 s="1"/>
  <c r="P2154"/>
  <c r="O2154"/>
  <c r="N2154"/>
  <c r="M2154"/>
  <c r="L2154"/>
  <c r="K2154"/>
  <c r="J2154"/>
  <c r="I2154"/>
  <c r="H2154"/>
  <c r="G2154"/>
  <c r="F2154"/>
  <c r="E2154"/>
  <c r="D2154"/>
  <c r="B2154"/>
  <c r="A2154" s="1"/>
  <c r="P2153"/>
  <c r="O2153"/>
  <c r="N2153"/>
  <c r="M2153"/>
  <c r="L2153"/>
  <c r="K2153"/>
  <c r="J2153"/>
  <c r="I2153"/>
  <c r="H2153"/>
  <c r="G2153"/>
  <c r="F2153"/>
  <c r="E2153"/>
  <c r="D2153"/>
  <c r="B2153"/>
  <c r="A2153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 s="1"/>
  <c r="P2150"/>
  <c r="O2150"/>
  <c r="N2150"/>
  <c r="M2150"/>
  <c r="L2150"/>
  <c r="K2150"/>
  <c r="J2150"/>
  <c r="I2150"/>
  <c r="H2150"/>
  <c r="G2150"/>
  <c r="F2150"/>
  <c r="E2150"/>
  <c r="D2150"/>
  <c r="B2150"/>
  <c r="A2150"/>
  <c r="P2149"/>
  <c r="O2149"/>
  <c r="N2149"/>
  <c r="M2149"/>
  <c r="L2149"/>
  <c r="K2149"/>
  <c r="J2149"/>
  <c r="I2149"/>
  <c r="H2149"/>
  <c r="G2149"/>
  <c r="F2149"/>
  <c r="E2149"/>
  <c r="D2149"/>
  <c r="B2149"/>
  <c r="A2149" s="1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 s="1"/>
  <c r="P2146"/>
  <c r="O2146"/>
  <c r="N2146"/>
  <c r="M2146"/>
  <c r="L2146"/>
  <c r="K2146"/>
  <c r="J2146"/>
  <c r="I2146"/>
  <c r="H2146"/>
  <c r="G2146"/>
  <c r="F2146"/>
  <c r="E2146"/>
  <c r="D2146"/>
  <c r="B2146"/>
  <c r="A2146" s="1"/>
  <c r="P2145"/>
  <c r="O2145"/>
  <c r="N2145"/>
  <c r="M2145"/>
  <c r="L2145"/>
  <c r="K2145"/>
  <c r="J2145"/>
  <c r="I2145"/>
  <c r="H2145"/>
  <c r="G2145"/>
  <c r="F2145"/>
  <c r="E2145"/>
  <c r="D2145"/>
  <c r="B2145"/>
  <c r="A2145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 s="1"/>
  <c r="P2142"/>
  <c r="O2142"/>
  <c r="N2142"/>
  <c r="M2142"/>
  <c r="L2142"/>
  <c r="K2142"/>
  <c r="J2142"/>
  <c r="I2142"/>
  <c r="H2142"/>
  <c r="G2142"/>
  <c r="F2142"/>
  <c r="E2142"/>
  <c r="D2142"/>
  <c r="B2142"/>
  <c r="A2142"/>
  <c r="P2141"/>
  <c r="O2141"/>
  <c r="N2141"/>
  <c r="M2141"/>
  <c r="L2141"/>
  <c r="K2141"/>
  <c r="J2141"/>
  <c r="I2141"/>
  <c r="H2141"/>
  <c r="G2141"/>
  <c r="F2141"/>
  <c r="E2141"/>
  <c r="D2141"/>
  <c r="B2141"/>
  <c r="A2141" s="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 s="1"/>
  <c r="P2138"/>
  <c r="O2138"/>
  <c r="N2138"/>
  <c r="M2138"/>
  <c r="L2138"/>
  <c r="K2138"/>
  <c r="J2138"/>
  <c r="I2138"/>
  <c r="H2138"/>
  <c r="G2138"/>
  <c r="F2138"/>
  <c r="E2138"/>
  <c r="D2138"/>
  <c r="B2138"/>
  <c r="A2138" s="1"/>
  <c r="P2137"/>
  <c r="O2137"/>
  <c r="N2137"/>
  <c r="M2137"/>
  <c r="L2137"/>
  <c r="K2137"/>
  <c r="J2137"/>
  <c r="I2137"/>
  <c r="H2137"/>
  <c r="G2137"/>
  <c r="F2137"/>
  <c r="E2137"/>
  <c r="D2137"/>
  <c r="B2137"/>
  <c r="A2137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 s="1"/>
  <c r="P2134"/>
  <c r="O2134"/>
  <c r="N2134"/>
  <c r="M2134"/>
  <c r="L2134"/>
  <c r="K2134"/>
  <c r="J2134"/>
  <c r="I2134"/>
  <c r="H2134"/>
  <c r="G2134"/>
  <c r="F2134"/>
  <c r="E2134"/>
  <c r="D2134"/>
  <c r="B2134"/>
  <c r="A2134"/>
  <c r="P2133"/>
  <c r="O2133"/>
  <c r="N2133"/>
  <c r="M2133"/>
  <c r="L2133"/>
  <c r="K2133"/>
  <c r="J2133"/>
  <c r="I2133"/>
  <c r="H2133"/>
  <c r="G2133"/>
  <c r="F2133"/>
  <c r="E2133"/>
  <c r="D2133"/>
  <c r="B2133"/>
  <c r="A2133" s="1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 s="1"/>
  <c r="P2130"/>
  <c r="O2130"/>
  <c r="N2130"/>
  <c r="M2130"/>
  <c r="L2130"/>
  <c r="K2130"/>
  <c r="J2130"/>
  <c r="I2130"/>
  <c r="H2130"/>
  <c r="G2130"/>
  <c r="F2130"/>
  <c r="E2130"/>
  <c r="D2130"/>
  <c r="B2130"/>
  <c r="A2130" s="1"/>
  <c r="P2129"/>
  <c r="O2129"/>
  <c r="N2129"/>
  <c r="M2129"/>
  <c r="L2129"/>
  <c r="K2129"/>
  <c r="J2129"/>
  <c r="I2129"/>
  <c r="H2129"/>
  <c r="G2129"/>
  <c r="F2129"/>
  <c r="E2129"/>
  <c r="D2129"/>
  <c r="B2129"/>
  <c r="A2129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 s="1"/>
  <c r="P2126"/>
  <c r="O2126"/>
  <c r="N2126"/>
  <c r="M2126"/>
  <c r="L2126"/>
  <c r="K2126"/>
  <c r="J2126"/>
  <c r="I2126"/>
  <c r="H2126"/>
  <c r="G2126"/>
  <c r="F2126"/>
  <c r="E2126"/>
  <c r="D2126"/>
  <c r="B2126"/>
  <c r="A2126"/>
  <c r="P2125"/>
  <c r="O2125"/>
  <c r="N2125"/>
  <c r="M2125"/>
  <c r="L2125"/>
  <c r="K2125"/>
  <c r="J2125"/>
  <c r="I2125"/>
  <c r="H2125"/>
  <c r="G2125"/>
  <c r="F2125"/>
  <c r="E2125"/>
  <c r="D2125"/>
  <c r="B2125"/>
  <c r="A2125" s="1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 s="1"/>
  <c r="P2122"/>
  <c r="O2122"/>
  <c r="N2122"/>
  <c r="M2122"/>
  <c r="L2122"/>
  <c r="K2122"/>
  <c r="J2122"/>
  <c r="I2122"/>
  <c r="H2122"/>
  <c r="G2122"/>
  <c r="F2122"/>
  <c r="E2122"/>
  <c r="D2122"/>
  <c r="B2122"/>
  <c r="A2122" s="1"/>
  <c r="P2121"/>
  <c r="O2121"/>
  <c r="N2121"/>
  <c r="M2121"/>
  <c r="L2121"/>
  <c r="K2121"/>
  <c r="J2121"/>
  <c r="I2121"/>
  <c r="H2121"/>
  <c r="G2121"/>
  <c r="F2121"/>
  <c r="E2121"/>
  <c r="D2121"/>
  <c r="B2121"/>
  <c r="A212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 s="1"/>
  <c r="P2118"/>
  <c r="O2118"/>
  <c r="N2118"/>
  <c r="M2118"/>
  <c r="L2118"/>
  <c r="K2118"/>
  <c r="J2118"/>
  <c r="I2118"/>
  <c r="H2118"/>
  <c r="G2118"/>
  <c r="F2118"/>
  <c r="E2118"/>
  <c r="D2118"/>
  <c r="B2118"/>
  <c r="A2118"/>
  <c r="P2117"/>
  <c r="O2117"/>
  <c r="N2117"/>
  <c r="M2117"/>
  <c r="L2117"/>
  <c r="K2117"/>
  <c r="J2117"/>
  <c r="I2117"/>
  <c r="H2117"/>
  <c r="G2117"/>
  <c r="F2117"/>
  <c r="E2117"/>
  <c r="D2117"/>
  <c r="B2117"/>
  <c r="A2117" s="1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 s="1"/>
  <c r="P2114"/>
  <c r="O2114"/>
  <c r="N2114"/>
  <c r="M2114"/>
  <c r="L2114"/>
  <c r="K2114"/>
  <c r="J2114"/>
  <c r="I2114"/>
  <c r="H2114"/>
  <c r="G2114"/>
  <c r="F2114"/>
  <c r="E2114"/>
  <c r="D2114"/>
  <c r="B2114"/>
  <c r="A2114" s="1"/>
  <c r="P2113"/>
  <c r="O2113"/>
  <c r="N2113"/>
  <c r="M2113"/>
  <c r="L2113"/>
  <c r="K2113"/>
  <c r="J2113"/>
  <c r="I2113"/>
  <c r="H2113"/>
  <c r="G2113"/>
  <c r="F2113"/>
  <c r="E2113"/>
  <c r="D2113"/>
  <c r="B2113"/>
  <c r="A2113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 s="1"/>
  <c r="P2110"/>
  <c r="O2110"/>
  <c r="N2110"/>
  <c r="M2110"/>
  <c r="L2110"/>
  <c r="K2110"/>
  <c r="J2110"/>
  <c r="I2110"/>
  <c r="H2110"/>
  <c r="G2110"/>
  <c r="F2110"/>
  <c r="E2110"/>
  <c r="D2110"/>
  <c r="B2110"/>
  <c r="A2110"/>
  <c r="P2109"/>
  <c r="O2109"/>
  <c r="N2109"/>
  <c r="M2109"/>
  <c r="L2109"/>
  <c r="K2109"/>
  <c r="J2109"/>
  <c r="I2109"/>
  <c r="H2109"/>
  <c r="G2109"/>
  <c r="F2109"/>
  <c r="E2109"/>
  <c r="D2109"/>
  <c r="B2109"/>
  <c r="A2109" s="1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 s="1"/>
  <c r="P2106"/>
  <c r="O2106"/>
  <c r="N2106"/>
  <c r="M2106"/>
  <c r="L2106"/>
  <c r="K2106"/>
  <c r="J2106"/>
  <c r="I2106"/>
  <c r="H2106"/>
  <c r="G2106"/>
  <c r="F2106"/>
  <c r="E2106"/>
  <c r="D2106"/>
  <c r="B2106"/>
  <c r="A2106" s="1"/>
  <c r="P2105"/>
  <c r="O2105"/>
  <c r="N2105"/>
  <c r="M2105"/>
  <c r="L2105"/>
  <c r="K2105"/>
  <c r="J2105"/>
  <c r="I2105"/>
  <c r="H2105"/>
  <c r="G2105"/>
  <c r="F2105"/>
  <c r="E2105"/>
  <c r="D2105"/>
  <c r="B2105"/>
  <c r="A2105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 s="1"/>
  <c r="P2102"/>
  <c r="O2102"/>
  <c r="N2102"/>
  <c r="M2102"/>
  <c r="L2102"/>
  <c r="K2102"/>
  <c r="J2102"/>
  <c r="I2102"/>
  <c r="H2102"/>
  <c r="G2102"/>
  <c r="F2102"/>
  <c r="E2102"/>
  <c r="D2102"/>
  <c r="B2102"/>
  <c r="A2102"/>
  <c r="P2101"/>
  <c r="O2101"/>
  <c r="N2101"/>
  <c r="M2101"/>
  <c r="L2101"/>
  <c r="K2101"/>
  <c r="J2101"/>
  <c r="I2101"/>
  <c r="H2101"/>
  <c r="G2101"/>
  <c r="F2101"/>
  <c r="E2101"/>
  <c r="D2101"/>
  <c r="B2101"/>
  <c r="A2101" s="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 s="1"/>
  <c r="P2098"/>
  <c r="O2098"/>
  <c r="N2098"/>
  <c r="M2098"/>
  <c r="L2098"/>
  <c r="K2098"/>
  <c r="J2098"/>
  <c r="I2098"/>
  <c r="H2098"/>
  <c r="G2098"/>
  <c r="F2098"/>
  <c r="E2098"/>
  <c r="D2098"/>
  <c r="B2098"/>
  <c r="A2098" s="1"/>
  <c r="P2097"/>
  <c r="O2097"/>
  <c r="N2097"/>
  <c r="M2097"/>
  <c r="L2097"/>
  <c r="K2097"/>
  <c r="J2097"/>
  <c r="I2097"/>
  <c r="H2097"/>
  <c r="G2097"/>
  <c r="F2097"/>
  <c r="E2097"/>
  <c r="D2097"/>
  <c r="B2097"/>
  <c r="A2097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 s="1"/>
  <c r="P2094"/>
  <c r="O2094"/>
  <c r="N2094"/>
  <c r="M2094"/>
  <c r="L2094"/>
  <c r="K2094"/>
  <c r="J2094"/>
  <c r="I2094"/>
  <c r="H2094"/>
  <c r="G2094"/>
  <c r="F2094"/>
  <c r="E2094"/>
  <c r="D2094"/>
  <c r="B2094"/>
  <c r="A2094"/>
  <c r="P2093"/>
  <c r="O2093"/>
  <c r="N2093"/>
  <c r="M2093"/>
  <c r="L2093"/>
  <c r="K2093"/>
  <c r="J2093"/>
  <c r="I2093"/>
  <c r="H2093"/>
  <c r="G2093"/>
  <c r="F2093"/>
  <c r="E2093"/>
  <c r="D2093"/>
  <c r="B2093"/>
  <c r="A2093" s="1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 s="1"/>
  <c r="P2090"/>
  <c r="O2090"/>
  <c r="N2090"/>
  <c r="M2090"/>
  <c r="L2090"/>
  <c r="K2090"/>
  <c r="J2090"/>
  <c r="I2090"/>
  <c r="H2090"/>
  <c r="G2090"/>
  <c r="F2090"/>
  <c r="E2090"/>
  <c r="D2090"/>
  <c r="B2090"/>
  <c r="A2090" s="1"/>
  <c r="P2089"/>
  <c r="O2089"/>
  <c r="N2089"/>
  <c r="M2089"/>
  <c r="L2089"/>
  <c r="K2089"/>
  <c r="J2089"/>
  <c r="I2089"/>
  <c r="H2089"/>
  <c r="G2089"/>
  <c r="F2089"/>
  <c r="E2089"/>
  <c r="D2089"/>
  <c r="B2089"/>
  <c r="A2089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 s="1"/>
  <c r="P2086"/>
  <c r="O2086"/>
  <c r="N2086"/>
  <c r="M2086"/>
  <c r="L2086"/>
  <c r="K2086"/>
  <c r="J2086"/>
  <c r="I2086"/>
  <c r="H2086"/>
  <c r="G2086"/>
  <c r="F2086"/>
  <c r="E2086"/>
  <c r="D2086"/>
  <c r="B2086"/>
  <c r="A2086"/>
  <c r="P2085"/>
  <c r="O2085"/>
  <c r="N2085"/>
  <c r="M2085"/>
  <c r="L2085"/>
  <c r="K2085"/>
  <c r="J2085"/>
  <c r="I2085"/>
  <c r="H2085"/>
  <c r="G2085"/>
  <c r="F2085"/>
  <c r="E2085"/>
  <c r="D2085"/>
  <c r="B2085"/>
  <c r="A2085" s="1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 s="1"/>
  <c r="P2082"/>
  <c r="O2082"/>
  <c r="N2082"/>
  <c r="M2082"/>
  <c r="L2082"/>
  <c r="K2082"/>
  <c r="J2082"/>
  <c r="I2082"/>
  <c r="H2082"/>
  <c r="G2082"/>
  <c r="F2082"/>
  <c r="E2082"/>
  <c r="D2082"/>
  <c r="B2082"/>
  <c r="A2082" s="1"/>
  <c r="P2081"/>
  <c r="O2081"/>
  <c r="N2081"/>
  <c r="M2081"/>
  <c r="L2081"/>
  <c r="K2081"/>
  <c r="J2081"/>
  <c r="I2081"/>
  <c r="H2081"/>
  <c r="G2081"/>
  <c r="F2081"/>
  <c r="E2081"/>
  <c r="D2081"/>
  <c r="B2081"/>
  <c r="A208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 s="1"/>
  <c r="P2078"/>
  <c r="O2078"/>
  <c r="N2078"/>
  <c r="M2078"/>
  <c r="L2078"/>
  <c r="K2078"/>
  <c r="J2078"/>
  <c r="I2078"/>
  <c r="H2078"/>
  <c r="G2078"/>
  <c r="F2078"/>
  <c r="E2078"/>
  <c r="D2078"/>
  <c r="B2078"/>
  <c r="A2078"/>
  <c r="P2077"/>
  <c r="O2077"/>
  <c r="N2077"/>
  <c r="M2077"/>
  <c r="L2077"/>
  <c r="K2077"/>
  <c r="J2077"/>
  <c r="I2077"/>
  <c r="H2077"/>
  <c r="G2077"/>
  <c r="F2077"/>
  <c r="E2077"/>
  <c r="D2077"/>
  <c r="B2077"/>
  <c r="A2077" s="1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 s="1"/>
  <c r="P2074"/>
  <c r="O2074"/>
  <c r="N2074"/>
  <c r="M2074"/>
  <c r="L2074"/>
  <c r="K2074"/>
  <c r="J2074"/>
  <c r="I2074"/>
  <c r="H2074"/>
  <c r="G2074"/>
  <c r="F2074"/>
  <c r="E2074"/>
  <c r="D2074"/>
  <c r="B2074"/>
  <c r="A2074" s="1"/>
  <c r="P2073"/>
  <c r="O2073"/>
  <c r="N2073"/>
  <c r="M2073"/>
  <c r="L2073"/>
  <c r="K2073"/>
  <c r="J2073"/>
  <c r="I2073"/>
  <c r="H2073"/>
  <c r="G2073"/>
  <c r="F2073"/>
  <c r="E2073"/>
  <c r="D2073"/>
  <c r="B2073"/>
  <c r="A2073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 s="1"/>
  <c r="P2070"/>
  <c r="O2070"/>
  <c r="N2070"/>
  <c r="M2070"/>
  <c r="L2070"/>
  <c r="K2070"/>
  <c r="J2070"/>
  <c r="I2070"/>
  <c r="H2070"/>
  <c r="G2070"/>
  <c r="F2070"/>
  <c r="E2070"/>
  <c r="D2070"/>
  <c r="B2070"/>
  <c r="A2070"/>
  <c r="P2069"/>
  <c r="O2069"/>
  <c r="N2069"/>
  <c r="M2069"/>
  <c r="L2069"/>
  <c r="K2069"/>
  <c r="J2069"/>
  <c r="I2069"/>
  <c r="H2069"/>
  <c r="G2069"/>
  <c r="F2069"/>
  <c r="E2069"/>
  <c r="D2069"/>
  <c r="B2069"/>
  <c r="A2069" s="1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 s="1"/>
  <c r="P2066"/>
  <c r="O2066"/>
  <c r="N2066"/>
  <c r="M2066"/>
  <c r="L2066"/>
  <c r="K2066"/>
  <c r="J2066"/>
  <c r="I2066"/>
  <c r="H2066"/>
  <c r="G2066"/>
  <c r="F2066"/>
  <c r="E2066"/>
  <c r="D2066"/>
  <c r="B2066"/>
  <c r="A2066" s="1"/>
  <c r="P2065"/>
  <c r="O2065"/>
  <c r="N2065"/>
  <c r="M2065"/>
  <c r="L2065"/>
  <c r="K2065"/>
  <c r="J2065"/>
  <c r="I2065"/>
  <c r="H2065"/>
  <c r="G2065"/>
  <c r="F2065"/>
  <c r="E2065"/>
  <c r="D2065"/>
  <c r="B2065"/>
  <c r="A2065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 s="1"/>
  <c r="P2062"/>
  <c r="O2062"/>
  <c r="N2062"/>
  <c r="M2062"/>
  <c r="L2062"/>
  <c r="K2062"/>
  <c r="J2062"/>
  <c r="I2062"/>
  <c r="H2062"/>
  <c r="G2062"/>
  <c r="F2062"/>
  <c r="E2062"/>
  <c r="D2062"/>
  <c r="B2062"/>
  <c r="A2062"/>
  <c r="P2061"/>
  <c r="O2061"/>
  <c r="N2061"/>
  <c r="M2061"/>
  <c r="L2061"/>
  <c r="K2061"/>
  <c r="J2061"/>
  <c r="I2061"/>
  <c r="H2061"/>
  <c r="G2061"/>
  <c r="F2061"/>
  <c r="E2061"/>
  <c r="D2061"/>
  <c r="B2061"/>
  <c r="A2061" s="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 s="1"/>
  <c r="P2058"/>
  <c r="O2058"/>
  <c r="N2058"/>
  <c r="M2058"/>
  <c r="L2058"/>
  <c r="K2058"/>
  <c r="J2058"/>
  <c r="I2058"/>
  <c r="H2058"/>
  <c r="G2058"/>
  <c r="F2058"/>
  <c r="E2058"/>
  <c r="D2058"/>
  <c r="B2058"/>
  <c r="A2058" s="1"/>
  <c r="P2057"/>
  <c r="O2057"/>
  <c r="N2057"/>
  <c r="M2057"/>
  <c r="L2057"/>
  <c r="K2057"/>
  <c r="J2057"/>
  <c r="I2057"/>
  <c r="H2057"/>
  <c r="G2057"/>
  <c r="F2057"/>
  <c r="E2057"/>
  <c r="D2057"/>
  <c r="B2057"/>
  <c r="A2057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 s="1"/>
  <c r="P2054"/>
  <c r="O2054"/>
  <c r="N2054"/>
  <c r="M2054"/>
  <c r="L2054"/>
  <c r="K2054"/>
  <c r="J2054"/>
  <c r="I2054"/>
  <c r="H2054"/>
  <c r="G2054"/>
  <c r="F2054"/>
  <c r="E2054"/>
  <c r="D2054"/>
  <c r="B2054"/>
  <c r="A2054"/>
  <c r="P2053"/>
  <c r="O2053"/>
  <c r="N2053"/>
  <c r="M2053"/>
  <c r="L2053"/>
  <c r="K2053"/>
  <c r="J2053"/>
  <c r="I2053"/>
  <c r="H2053"/>
  <c r="G2053"/>
  <c r="F2053"/>
  <c r="E2053"/>
  <c r="D2053"/>
  <c r="B2053"/>
  <c r="A2053" s="1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 s="1"/>
  <c r="P2050"/>
  <c r="O2050"/>
  <c r="N2050"/>
  <c r="M2050"/>
  <c r="L2050"/>
  <c r="K2050"/>
  <c r="J2050"/>
  <c r="I2050"/>
  <c r="H2050"/>
  <c r="G2050"/>
  <c r="F2050"/>
  <c r="E2050"/>
  <c r="D2050"/>
  <c r="B2050"/>
  <c r="A2050" s="1"/>
  <c r="P2049"/>
  <c r="O2049"/>
  <c r="N2049"/>
  <c r="M2049"/>
  <c r="L2049"/>
  <c r="K2049"/>
  <c r="J2049"/>
  <c r="I2049"/>
  <c r="H2049"/>
  <c r="G2049"/>
  <c r="F2049"/>
  <c r="E2049"/>
  <c r="D2049"/>
  <c r="B2049"/>
  <c r="A2049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 s="1"/>
  <c r="P2046"/>
  <c r="O2046"/>
  <c r="N2046"/>
  <c r="M2046"/>
  <c r="L2046"/>
  <c r="K2046"/>
  <c r="J2046"/>
  <c r="I2046"/>
  <c r="H2046"/>
  <c r="G2046"/>
  <c r="F2046"/>
  <c r="E2046"/>
  <c r="D2046"/>
  <c r="B2046"/>
  <c r="A2046"/>
  <c r="P2045"/>
  <c r="O2045"/>
  <c r="N2045"/>
  <c r="M2045"/>
  <c r="L2045"/>
  <c r="K2045"/>
  <c r="J2045"/>
  <c r="I2045"/>
  <c r="H2045"/>
  <c r="G2045"/>
  <c r="F2045"/>
  <c r="E2045"/>
  <c r="D2045"/>
  <c r="B2045"/>
  <c r="A2045" s="1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 s="1"/>
  <c r="P2042"/>
  <c r="O2042"/>
  <c r="N2042"/>
  <c r="M2042"/>
  <c r="L2042"/>
  <c r="K2042"/>
  <c r="J2042"/>
  <c r="I2042"/>
  <c r="H2042"/>
  <c r="G2042"/>
  <c r="F2042"/>
  <c r="E2042"/>
  <c r="D2042"/>
  <c r="B2042"/>
  <c r="A2042" s="1"/>
  <c r="P2041"/>
  <c r="O2041"/>
  <c r="N2041"/>
  <c r="M2041"/>
  <c r="L2041"/>
  <c r="K2041"/>
  <c r="J2041"/>
  <c r="I2041"/>
  <c r="H2041"/>
  <c r="G2041"/>
  <c r="F2041"/>
  <c r="E2041"/>
  <c r="D2041"/>
  <c r="B2041"/>
  <c r="A204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 s="1"/>
  <c r="P2038"/>
  <c r="O2038"/>
  <c r="N2038"/>
  <c r="M2038"/>
  <c r="L2038"/>
  <c r="K2038"/>
  <c r="J2038"/>
  <c r="I2038"/>
  <c r="H2038"/>
  <c r="G2038"/>
  <c r="F2038"/>
  <c r="E2038"/>
  <c r="D2038"/>
  <c r="B2038"/>
  <c r="A2038"/>
  <c r="P2037"/>
  <c r="O2037"/>
  <c r="N2037"/>
  <c r="M2037"/>
  <c r="L2037"/>
  <c r="K2037"/>
  <c r="J2037"/>
  <c r="I2037"/>
  <c r="H2037"/>
  <c r="G2037"/>
  <c r="F2037"/>
  <c r="E2037"/>
  <c r="D2037"/>
  <c r="B2037"/>
  <c r="A2037" s="1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 s="1"/>
  <c r="P2034"/>
  <c r="O2034"/>
  <c r="N2034"/>
  <c r="M2034"/>
  <c r="L2034"/>
  <c r="K2034"/>
  <c r="J2034"/>
  <c r="I2034"/>
  <c r="H2034"/>
  <c r="G2034"/>
  <c r="F2034"/>
  <c r="E2034"/>
  <c r="D2034"/>
  <c r="B2034"/>
  <c r="A2034" s="1"/>
  <c r="P2033"/>
  <c r="O2033"/>
  <c r="N2033"/>
  <c r="M2033"/>
  <c r="L2033"/>
  <c r="K2033"/>
  <c r="J2033"/>
  <c r="I2033"/>
  <c r="H2033"/>
  <c r="G2033"/>
  <c r="F2033"/>
  <c r="E2033"/>
  <c r="D2033"/>
  <c r="B2033"/>
  <c r="A2033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 s="1"/>
  <c r="P2030"/>
  <c r="O2030"/>
  <c r="N2030"/>
  <c r="M2030"/>
  <c r="L2030"/>
  <c r="K2030"/>
  <c r="J2030"/>
  <c r="I2030"/>
  <c r="H2030"/>
  <c r="G2030"/>
  <c r="F2030"/>
  <c r="E2030"/>
  <c r="D2030"/>
  <c r="B2030"/>
  <c r="A2030"/>
  <c r="P2029"/>
  <c r="O2029"/>
  <c r="N2029"/>
  <c r="M2029"/>
  <c r="L2029"/>
  <c r="K2029"/>
  <c r="J2029"/>
  <c r="I2029"/>
  <c r="H2029"/>
  <c r="G2029"/>
  <c r="F2029"/>
  <c r="E2029"/>
  <c r="D2029"/>
  <c r="B2029"/>
  <c r="A2029" s="1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 s="1"/>
  <c r="P2026"/>
  <c r="O2026"/>
  <c r="N2026"/>
  <c r="M2026"/>
  <c r="L2026"/>
  <c r="K2026"/>
  <c r="J2026"/>
  <c r="I2026"/>
  <c r="H2026"/>
  <c r="G2026"/>
  <c r="F2026"/>
  <c r="E2026"/>
  <c r="D2026"/>
  <c r="B2026"/>
  <c r="A2026" s="1"/>
  <c r="P2025"/>
  <c r="O2025"/>
  <c r="N2025"/>
  <c r="M2025"/>
  <c r="L2025"/>
  <c r="K2025"/>
  <c r="J2025"/>
  <c r="I2025"/>
  <c r="H2025"/>
  <c r="G2025"/>
  <c r="F2025"/>
  <c r="E2025"/>
  <c r="D2025"/>
  <c r="B2025"/>
  <c r="A2025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 s="1"/>
  <c r="P2022"/>
  <c r="O2022"/>
  <c r="N2022"/>
  <c r="M2022"/>
  <c r="L2022"/>
  <c r="K2022"/>
  <c r="J2022"/>
  <c r="I2022"/>
  <c r="H2022"/>
  <c r="G2022"/>
  <c r="F2022"/>
  <c r="E2022"/>
  <c r="D2022"/>
  <c r="B2022"/>
  <c r="A2022"/>
  <c r="P2021"/>
  <c r="O2021"/>
  <c r="N2021"/>
  <c r="M2021"/>
  <c r="L2021"/>
  <c r="K2021"/>
  <c r="J2021"/>
  <c r="I2021"/>
  <c r="H2021"/>
  <c r="G2021"/>
  <c r="F2021"/>
  <c r="E2021"/>
  <c r="D2021"/>
  <c r="B2021"/>
  <c r="A2021" s="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 s="1"/>
  <c r="P2018"/>
  <c r="O2018"/>
  <c r="N2018"/>
  <c r="M2018"/>
  <c r="L2018"/>
  <c r="K2018"/>
  <c r="J2018"/>
  <c r="I2018"/>
  <c r="H2018"/>
  <c r="G2018"/>
  <c r="F2018"/>
  <c r="E2018"/>
  <c r="D2018"/>
  <c r="B2018"/>
  <c r="A2018" s="1"/>
  <c r="P2017"/>
  <c r="O2017"/>
  <c r="N2017"/>
  <c r="M2017"/>
  <c r="L2017"/>
  <c r="K2017"/>
  <c r="J2017"/>
  <c r="I2017"/>
  <c r="H2017"/>
  <c r="G2017"/>
  <c r="F2017"/>
  <c r="E2017"/>
  <c r="D2017"/>
  <c r="B2017"/>
  <c r="A2017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 s="1"/>
  <c r="P2014"/>
  <c r="O2014"/>
  <c r="N2014"/>
  <c r="M2014"/>
  <c r="L2014"/>
  <c r="K2014"/>
  <c r="J2014"/>
  <c r="I2014"/>
  <c r="H2014"/>
  <c r="G2014"/>
  <c r="F2014"/>
  <c r="E2014"/>
  <c r="D2014"/>
  <c r="B2014"/>
  <c r="A2014"/>
  <c r="P2013"/>
  <c r="O2013"/>
  <c r="N2013"/>
  <c r="M2013"/>
  <c r="L2013"/>
  <c r="K2013"/>
  <c r="J2013"/>
  <c r="I2013"/>
  <c r="H2013"/>
  <c r="G2013"/>
  <c r="F2013"/>
  <c r="E2013"/>
  <c r="D2013"/>
  <c r="B2013"/>
  <c r="A2013" s="1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 s="1"/>
  <c r="P2010"/>
  <c r="O2010"/>
  <c r="N2010"/>
  <c r="M2010"/>
  <c r="L2010"/>
  <c r="K2010"/>
  <c r="J2010"/>
  <c r="I2010"/>
  <c r="H2010"/>
  <c r="G2010"/>
  <c r="F2010"/>
  <c r="E2010"/>
  <c r="D2010"/>
  <c r="B2010"/>
  <c r="A2010" s="1"/>
  <c r="P2009"/>
  <c r="O2009"/>
  <c r="N2009"/>
  <c r="M2009"/>
  <c r="L2009"/>
  <c r="K2009"/>
  <c r="J2009"/>
  <c r="I2009"/>
  <c r="H2009"/>
  <c r="G2009"/>
  <c r="F2009"/>
  <c r="E2009"/>
  <c r="D2009"/>
  <c r="B2009"/>
  <c r="A2009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 s="1"/>
  <c r="P2006"/>
  <c r="O2006"/>
  <c r="N2006"/>
  <c r="M2006"/>
  <c r="L2006"/>
  <c r="K2006"/>
  <c r="J2006"/>
  <c r="I2006"/>
  <c r="H2006"/>
  <c r="G2006"/>
  <c r="F2006"/>
  <c r="E2006"/>
  <c r="D2006"/>
  <c r="B2006"/>
  <c r="A2006"/>
  <c r="P2005"/>
  <c r="O2005"/>
  <c r="N2005"/>
  <c r="M2005"/>
  <c r="L2005"/>
  <c r="K2005"/>
  <c r="J2005"/>
  <c r="I2005"/>
  <c r="H2005"/>
  <c r="G2005"/>
  <c r="F2005"/>
  <c r="E2005"/>
  <c r="D2005"/>
  <c r="B2005"/>
  <c r="A2005" s="1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 s="1"/>
  <c r="P2002"/>
  <c r="O2002"/>
  <c r="N2002"/>
  <c r="M2002"/>
  <c r="L2002"/>
  <c r="K2002"/>
  <c r="J2002"/>
  <c r="I2002"/>
  <c r="H2002"/>
  <c r="G2002"/>
  <c r="F2002"/>
  <c r="E2002"/>
  <c r="D2002"/>
  <c r="B2002"/>
  <c r="A2002" s="1"/>
  <c r="P2001"/>
  <c r="O2001"/>
  <c r="N2001"/>
  <c r="M2001"/>
  <c r="L2001"/>
  <c r="K2001"/>
  <c r="J2001"/>
  <c r="I2001"/>
  <c r="H2001"/>
  <c r="G2001"/>
  <c r="F2001"/>
  <c r="E2001"/>
  <c r="D2001"/>
  <c r="B2001"/>
  <c r="A200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 s="1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 s="1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 s="1"/>
  <c r="P1994"/>
  <c r="O1994"/>
  <c r="N1994"/>
  <c r="M1994"/>
  <c r="L1994"/>
  <c r="K1994"/>
  <c r="J1994"/>
  <c r="I1994"/>
  <c r="H1994"/>
  <c r="G1994"/>
  <c r="F1994"/>
  <c r="E1994"/>
  <c r="D1994"/>
  <c r="B1994"/>
  <c r="A1994" s="1"/>
  <c r="P1993"/>
  <c r="O1993"/>
  <c r="N1993"/>
  <c r="M1993"/>
  <c r="L1993"/>
  <c r="K1993"/>
  <c r="J1993"/>
  <c r="I1993"/>
  <c r="H1993"/>
  <c r="G1993"/>
  <c r="F1993"/>
  <c r="E1993"/>
  <c r="D1993"/>
  <c r="B1993"/>
  <c r="A1993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 s="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 s="1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 s="1"/>
  <c r="P1986"/>
  <c r="O1986"/>
  <c r="N1986"/>
  <c r="M1986"/>
  <c r="L1986"/>
  <c r="K1986"/>
  <c r="J1986"/>
  <c r="I1986"/>
  <c r="H1986"/>
  <c r="G1986"/>
  <c r="F1986"/>
  <c r="E1986"/>
  <c r="D1986"/>
  <c r="B1986"/>
  <c r="A1986" s="1"/>
  <c r="P1985"/>
  <c r="O1985"/>
  <c r="N1985"/>
  <c r="M1985"/>
  <c r="L1985"/>
  <c r="K1985"/>
  <c r="J1985"/>
  <c r="I1985"/>
  <c r="H1985"/>
  <c r="G1985"/>
  <c r="F1985"/>
  <c r="E1985"/>
  <c r="D1985"/>
  <c r="B1985"/>
  <c r="A1985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 s="1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 s="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 s="1"/>
  <c r="P1978"/>
  <c r="O1978"/>
  <c r="N1978"/>
  <c r="M1978"/>
  <c r="L1978"/>
  <c r="K1978"/>
  <c r="J1978"/>
  <c r="I1978"/>
  <c r="H1978"/>
  <c r="G1978"/>
  <c r="F1978"/>
  <c r="E1978"/>
  <c r="D1978"/>
  <c r="B1978"/>
  <c r="A1978" s="1"/>
  <c r="P1977"/>
  <c r="O1977"/>
  <c r="N1977"/>
  <c r="M1977"/>
  <c r="L1977"/>
  <c r="K1977"/>
  <c r="J1977"/>
  <c r="I1977"/>
  <c r="H1977"/>
  <c r="G1977"/>
  <c r="F1977"/>
  <c r="E1977"/>
  <c r="D1977"/>
  <c r="B1977"/>
  <c r="A1977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 s="1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 s="1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 s="1"/>
  <c r="P1970"/>
  <c r="O1970"/>
  <c r="N1970"/>
  <c r="M1970"/>
  <c r="L1970"/>
  <c r="K1970"/>
  <c r="J1970"/>
  <c r="I1970"/>
  <c r="H1970"/>
  <c r="G1970"/>
  <c r="F1970"/>
  <c r="E1970"/>
  <c r="D1970"/>
  <c r="B1970"/>
  <c r="A1970" s="1"/>
  <c r="P1969"/>
  <c r="O1969"/>
  <c r="N1969"/>
  <c r="M1969"/>
  <c r="L1969"/>
  <c r="K1969"/>
  <c r="J1969"/>
  <c r="I1969"/>
  <c r="H1969"/>
  <c r="G1969"/>
  <c r="F1969"/>
  <c r="E1969"/>
  <c r="D1969"/>
  <c r="B1969"/>
  <c r="A1969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 s="1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 s="1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 s="1"/>
  <c r="P1962"/>
  <c r="O1962"/>
  <c r="N1962"/>
  <c r="M1962"/>
  <c r="L1962"/>
  <c r="K1962"/>
  <c r="J1962"/>
  <c r="I1962"/>
  <c r="H1962"/>
  <c r="G1962"/>
  <c r="F1962"/>
  <c r="E1962"/>
  <c r="D1962"/>
  <c r="B1962"/>
  <c r="A1962" s="1"/>
  <c r="P1961"/>
  <c r="O1961"/>
  <c r="N1961"/>
  <c r="M1961"/>
  <c r="L1961"/>
  <c r="K1961"/>
  <c r="J1961"/>
  <c r="I1961"/>
  <c r="H1961"/>
  <c r="G1961"/>
  <c r="F1961"/>
  <c r="E1961"/>
  <c r="D1961"/>
  <c r="B1961"/>
  <c r="A196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 s="1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 s="1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 s="1"/>
  <c r="P1954"/>
  <c r="O1954"/>
  <c r="N1954"/>
  <c r="M1954"/>
  <c r="L1954"/>
  <c r="K1954"/>
  <c r="J1954"/>
  <c r="I1954"/>
  <c r="H1954"/>
  <c r="G1954"/>
  <c r="F1954"/>
  <c r="E1954"/>
  <c r="D1954"/>
  <c r="B1954"/>
  <c r="A1954" s="1"/>
  <c r="P1953"/>
  <c r="O1953"/>
  <c r="N1953"/>
  <c r="M1953"/>
  <c r="L1953"/>
  <c r="K1953"/>
  <c r="J1953"/>
  <c r="I1953"/>
  <c r="H1953"/>
  <c r="G1953"/>
  <c r="F1953"/>
  <c r="E1953"/>
  <c r="D1953"/>
  <c r="B1953"/>
  <c r="A1953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 s="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 s="1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 s="1"/>
  <c r="P1946"/>
  <c r="O1946"/>
  <c r="N1946"/>
  <c r="M1946"/>
  <c r="L1946"/>
  <c r="K1946"/>
  <c r="J1946"/>
  <c r="I1946"/>
  <c r="H1946"/>
  <c r="G1946"/>
  <c r="F1946"/>
  <c r="E1946"/>
  <c r="D1946"/>
  <c r="B1946"/>
  <c r="A1946" s="1"/>
  <c r="P1945"/>
  <c r="O1945"/>
  <c r="N1945"/>
  <c r="M1945"/>
  <c r="L1945"/>
  <c r="K1945"/>
  <c r="J1945"/>
  <c r="I1945"/>
  <c r="H1945"/>
  <c r="G1945"/>
  <c r="F1945"/>
  <c r="E1945"/>
  <c r="D1945"/>
  <c r="B1945"/>
  <c r="A1945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 s="1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 s="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 s="1"/>
  <c r="P1938"/>
  <c r="O1938"/>
  <c r="N1938"/>
  <c r="M1938"/>
  <c r="L1938"/>
  <c r="K1938"/>
  <c r="J1938"/>
  <c r="I1938"/>
  <c r="H1938"/>
  <c r="G1938"/>
  <c r="F1938"/>
  <c r="E1938"/>
  <c r="D1938"/>
  <c r="B1938"/>
  <c r="A1938" s="1"/>
  <c r="P1937"/>
  <c r="O1937"/>
  <c r="N1937"/>
  <c r="M1937"/>
  <c r="L1937"/>
  <c r="K1937"/>
  <c r="J1937"/>
  <c r="I1937"/>
  <c r="H1937"/>
  <c r="G1937"/>
  <c r="F1937"/>
  <c r="E1937"/>
  <c r="D1937"/>
  <c r="B1937"/>
  <c r="A1937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 s="1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 s="1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 s="1"/>
  <c r="P1930"/>
  <c r="O1930"/>
  <c r="N1930"/>
  <c r="M1930"/>
  <c r="L1930"/>
  <c r="K1930"/>
  <c r="J1930"/>
  <c r="I1930"/>
  <c r="H1930"/>
  <c r="G1930"/>
  <c r="F1930"/>
  <c r="E1930"/>
  <c r="D1930"/>
  <c r="B1930"/>
  <c r="A1930" s="1"/>
  <c r="P1929"/>
  <c r="O1929"/>
  <c r="N1929"/>
  <c r="M1929"/>
  <c r="L1929"/>
  <c r="K1929"/>
  <c r="J1929"/>
  <c r="I1929"/>
  <c r="H1929"/>
  <c r="G1929"/>
  <c r="F1929"/>
  <c r="E1929"/>
  <c r="D1929"/>
  <c r="B1929"/>
  <c r="A1929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 s="1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 s="1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 s="1"/>
  <c r="P1922"/>
  <c r="O1922"/>
  <c r="N1922"/>
  <c r="M1922"/>
  <c r="L1922"/>
  <c r="K1922"/>
  <c r="J1922"/>
  <c r="I1922"/>
  <c r="H1922"/>
  <c r="G1922"/>
  <c r="F1922"/>
  <c r="E1922"/>
  <c r="D1922"/>
  <c r="B1922"/>
  <c r="A1922" s="1"/>
  <c r="P1921"/>
  <c r="O1921"/>
  <c r="N1921"/>
  <c r="M1921"/>
  <c r="L1921"/>
  <c r="K1921"/>
  <c r="J1921"/>
  <c r="I1921"/>
  <c r="H1921"/>
  <c r="G1921"/>
  <c r="F1921"/>
  <c r="E1921"/>
  <c r="D1921"/>
  <c r="B1921"/>
  <c r="A192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 s="1"/>
  <c r="P1918"/>
  <c r="O1918"/>
  <c r="N1918"/>
  <c r="M1918"/>
  <c r="L1918"/>
  <c r="K1918"/>
  <c r="J1918"/>
  <c r="I1918"/>
  <c r="H1918"/>
  <c r="G1918"/>
  <c r="F1918"/>
  <c r="E1918"/>
  <c r="D1918"/>
  <c r="B1918"/>
  <c r="A1918"/>
  <c r="P1917"/>
  <c r="O1917"/>
  <c r="N1917"/>
  <c r="M1917"/>
  <c r="L1917"/>
  <c r="K1917"/>
  <c r="J1917"/>
  <c r="I1917"/>
  <c r="H1917"/>
  <c r="G1917"/>
  <c r="F1917"/>
  <c r="E1917"/>
  <c r="D1917"/>
  <c r="B1917"/>
  <c r="A1917" s="1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 s="1"/>
  <c r="P1914"/>
  <c r="O1914"/>
  <c r="N1914"/>
  <c r="M1914"/>
  <c r="L1914"/>
  <c r="K1914"/>
  <c r="J1914"/>
  <c r="I1914"/>
  <c r="H1914"/>
  <c r="G1914"/>
  <c r="F1914"/>
  <c r="E1914"/>
  <c r="D1914"/>
  <c r="B1914"/>
  <c r="A1914" s="1"/>
  <c r="P1913"/>
  <c r="O1913"/>
  <c r="N1913"/>
  <c r="M1913"/>
  <c r="L1913"/>
  <c r="K1913"/>
  <c r="J1913"/>
  <c r="I1913"/>
  <c r="H1913"/>
  <c r="G1913"/>
  <c r="F1913"/>
  <c r="E1913"/>
  <c r="D1913"/>
  <c r="B1913"/>
  <c r="A1913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 s="1"/>
  <c r="P1910"/>
  <c r="O1910"/>
  <c r="N1910"/>
  <c r="M1910"/>
  <c r="L1910"/>
  <c r="K1910"/>
  <c r="J1910"/>
  <c r="I1910"/>
  <c r="H1910"/>
  <c r="G1910"/>
  <c r="F1910"/>
  <c r="E1910"/>
  <c r="D1910"/>
  <c r="B1910"/>
  <c r="A1910"/>
  <c r="P1909"/>
  <c r="O1909"/>
  <c r="N1909"/>
  <c r="M1909"/>
  <c r="L1909"/>
  <c r="K1909"/>
  <c r="J1909"/>
  <c r="I1909"/>
  <c r="H1909"/>
  <c r="G1909"/>
  <c r="F1909"/>
  <c r="E1909"/>
  <c r="D1909"/>
  <c r="B1909"/>
  <c r="A1909" s="1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 s="1"/>
  <c r="P1906"/>
  <c r="O1906"/>
  <c r="N1906"/>
  <c r="M1906"/>
  <c r="L1906"/>
  <c r="K1906"/>
  <c r="J1906"/>
  <c r="I1906"/>
  <c r="H1906"/>
  <c r="G1906"/>
  <c r="F1906"/>
  <c r="E1906"/>
  <c r="D1906"/>
  <c r="B1906"/>
  <c r="A1906" s="1"/>
  <c r="P1905"/>
  <c r="O1905"/>
  <c r="N1905"/>
  <c r="M1905"/>
  <c r="L1905"/>
  <c r="K1905"/>
  <c r="J1905"/>
  <c r="I1905"/>
  <c r="H1905"/>
  <c r="G1905"/>
  <c r="F1905"/>
  <c r="E1905"/>
  <c r="D1905"/>
  <c r="B1905"/>
  <c r="A1905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 s="1"/>
  <c r="P1902"/>
  <c r="O1902"/>
  <c r="N1902"/>
  <c r="M1902"/>
  <c r="L1902"/>
  <c r="K1902"/>
  <c r="J1902"/>
  <c r="I1902"/>
  <c r="H1902"/>
  <c r="G1902"/>
  <c r="F1902"/>
  <c r="E1902"/>
  <c r="D1902"/>
  <c r="B1902"/>
  <c r="A1902"/>
  <c r="P1901"/>
  <c r="O1901"/>
  <c r="N1901"/>
  <c r="M1901"/>
  <c r="L1901"/>
  <c r="K1901"/>
  <c r="J1901"/>
  <c r="I1901"/>
  <c r="H1901"/>
  <c r="G1901"/>
  <c r="F1901"/>
  <c r="E1901"/>
  <c r="D1901"/>
  <c r="B1901"/>
  <c r="A1901" s="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 s="1"/>
  <c r="P1898"/>
  <c r="O1898"/>
  <c r="N1898"/>
  <c r="M1898"/>
  <c r="L1898"/>
  <c r="K1898"/>
  <c r="J1898"/>
  <c r="I1898"/>
  <c r="H1898"/>
  <c r="G1898"/>
  <c r="F1898"/>
  <c r="E1898"/>
  <c r="D1898"/>
  <c r="B1898"/>
  <c r="A1898" s="1"/>
  <c r="P1897"/>
  <c r="O1897"/>
  <c r="N1897"/>
  <c r="M1897"/>
  <c r="L1897"/>
  <c r="K1897"/>
  <c r="J1897"/>
  <c r="I1897"/>
  <c r="H1897"/>
  <c r="G1897"/>
  <c r="F1897"/>
  <c r="E1897"/>
  <c r="D1897"/>
  <c r="B1897"/>
  <c r="A1897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 s="1"/>
  <c r="P1894"/>
  <c r="O1894"/>
  <c r="N1894"/>
  <c r="M1894"/>
  <c r="L1894"/>
  <c r="K1894"/>
  <c r="J1894"/>
  <c r="I1894"/>
  <c r="H1894"/>
  <c r="G1894"/>
  <c r="F1894"/>
  <c r="E1894"/>
  <c r="D1894"/>
  <c r="B1894"/>
  <c r="A1894"/>
  <c r="P1893"/>
  <c r="O1893"/>
  <c r="N1893"/>
  <c r="M1893"/>
  <c r="L1893"/>
  <c r="K1893"/>
  <c r="J1893"/>
  <c r="I1893"/>
  <c r="H1893"/>
  <c r="G1893"/>
  <c r="F1893"/>
  <c r="E1893"/>
  <c r="D1893"/>
  <c r="B1893"/>
  <c r="A1893" s="1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 s="1"/>
  <c r="P1890"/>
  <c r="O1890"/>
  <c r="N1890"/>
  <c r="M1890"/>
  <c r="L1890"/>
  <c r="K1890"/>
  <c r="J1890"/>
  <c r="I1890"/>
  <c r="H1890"/>
  <c r="G1890"/>
  <c r="F1890"/>
  <c r="E1890"/>
  <c r="D1890"/>
  <c r="B1890"/>
  <c r="A1890" s="1"/>
  <c r="P1889"/>
  <c r="O1889"/>
  <c r="N1889"/>
  <c r="M1889"/>
  <c r="L1889"/>
  <c r="K1889"/>
  <c r="J1889"/>
  <c r="I1889"/>
  <c r="H1889"/>
  <c r="G1889"/>
  <c r="F1889"/>
  <c r="E1889"/>
  <c r="D1889"/>
  <c r="B1889"/>
  <c r="A1889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 s="1"/>
  <c r="P1886"/>
  <c r="O1886"/>
  <c r="N1886"/>
  <c r="M1886"/>
  <c r="L1886"/>
  <c r="K1886"/>
  <c r="J1886"/>
  <c r="I1886"/>
  <c r="H1886"/>
  <c r="G1886"/>
  <c r="F1886"/>
  <c r="E1886"/>
  <c r="D1886"/>
  <c r="B1886"/>
  <c r="A1886"/>
  <c r="P1885"/>
  <c r="O1885"/>
  <c r="N1885"/>
  <c r="M1885"/>
  <c r="L1885"/>
  <c r="K1885"/>
  <c r="J1885"/>
  <c r="I1885"/>
  <c r="H1885"/>
  <c r="G1885"/>
  <c r="F1885"/>
  <c r="E1885"/>
  <c r="D1885"/>
  <c r="B1885"/>
  <c r="A1885" s="1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 s="1"/>
  <c r="P1882"/>
  <c r="O1882"/>
  <c r="N1882"/>
  <c r="M1882"/>
  <c r="L1882"/>
  <c r="K1882"/>
  <c r="J1882"/>
  <c r="I1882"/>
  <c r="H1882"/>
  <c r="G1882"/>
  <c r="F1882"/>
  <c r="E1882"/>
  <c r="D1882"/>
  <c r="B1882"/>
  <c r="A1882" s="1"/>
  <c r="P1881"/>
  <c r="O1881"/>
  <c r="N1881"/>
  <c r="M1881"/>
  <c r="L1881"/>
  <c r="K1881"/>
  <c r="J1881"/>
  <c r="I1881"/>
  <c r="H1881"/>
  <c r="G1881"/>
  <c r="F1881"/>
  <c r="E1881"/>
  <c r="D1881"/>
  <c r="B1881"/>
  <c r="A188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 s="1"/>
  <c r="P1878"/>
  <c r="O1878"/>
  <c r="N1878"/>
  <c r="M1878"/>
  <c r="L1878"/>
  <c r="K1878"/>
  <c r="J1878"/>
  <c r="I1878"/>
  <c r="H1878"/>
  <c r="G1878"/>
  <c r="F1878"/>
  <c r="E1878"/>
  <c r="D1878"/>
  <c r="B1878"/>
  <c r="A1878"/>
  <c r="P1877"/>
  <c r="O1877"/>
  <c r="N1877"/>
  <c r="M1877"/>
  <c r="L1877"/>
  <c r="K1877"/>
  <c r="J1877"/>
  <c r="I1877"/>
  <c r="H1877"/>
  <c r="G1877"/>
  <c r="F1877"/>
  <c r="E1877"/>
  <c r="D1877"/>
  <c r="B1877"/>
  <c r="A1877" s="1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 s="1"/>
  <c r="P1874"/>
  <c r="O1874"/>
  <c r="N1874"/>
  <c r="M1874"/>
  <c r="L1874"/>
  <c r="K1874"/>
  <c r="J1874"/>
  <c r="I1874"/>
  <c r="H1874"/>
  <c r="G1874"/>
  <c r="F1874"/>
  <c r="E1874"/>
  <c r="D1874"/>
  <c r="B1874"/>
  <c r="A1874" s="1"/>
  <c r="P1873"/>
  <c r="O1873"/>
  <c r="N1873"/>
  <c r="M1873"/>
  <c r="L1873"/>
  <c r="K1873"/>
  <c r="J1873"/>
  <c r="I1873"/>
  <c r="H1873"/>
  <c r="G1873"/>
  <c r="F1873"/>
  <c r="E1873"/>
  <c r="D1873"/>
  <c r="B1873"/>
  <c r="A1873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 s="1"/>
  <c r="P1870"/>
  <c r="O1870"/>
  <c r="N1870"/>
  <c r="M1870"/>
  <c r="L1870"/>
  <c r="K1870"/>
  <c r="J1870"/>
  <c r="I1870"/>
  <c r="H1870"/>
  <c r="G1870"/>
  <c r="F1870"/>
  <c r="E1870"/>
  <c r="D1870"/>
  <c r="B1870"/>
  <c r="A1870"/>
  <c r="P1869"/>
  <c r="O1869"/>
  <c r="N1869"/>
  <c r="M1869"/>
  <c r="L1869"/>
  <c r="K1869"/>
  <c r="J1869"/>
  <c r="I1869"/>
  <c r="H1869"/>
  <c r="G1869"/>
  <c r="F1869"/>
  <c r="E1869"/>
  <c r="D1869"/>
  <c r="B1869"/>
  <c r="A1869" s="1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 s="1"/>
  <c r="P1866"/>
  <c r="O1866"/>
  <c r="N1866"/>
  <c r="M1866"/>
  <c r="L1866"/>
  <c r="K1866"/>
  <c r="J1866"/>
  <c r="I1866"/>
  <c r="H1866"/>
  <c r="G1866"/>
  <c r="F1866"/>
  <c r="E1866"/>
  <c r="D1866"/>
  <c r="B1866"/>
  <c r="A1866" s="1"/>
  <c r="P1865"/>
  <c r="O1865"/>
  <c r="N1865"/>
  <c r="M1865"/>
  <c r="L1865"/>
  <c r="K1865"/>
  <c r="J1865"/>
  <c r="I1865"/>
  <c r="H1865"/>
  <c r="G1865"/>
  <c r="F1865"/>
  <c r="E1865"/>
  <c r="D1865"/>
  <c r="B1865"/>
  <c r="A1865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 s="1"/>
  <c r="P1862"/>
  <c r="O1862"/>
  <c r="N1862"/>
  <c r="M1862"/>
  <c r="L1862"/>
  <c r="K1862"/>
  <c r="J1862"/>
  <c r="I1862"/>
  <c r="H1862"/>
  <c r="G1862"/>
  <c r="F1862"/>
  <c r="E1862"/>
  <c r="D1862"/>
  <c r="B1862"/>
  <c r="A1862"/>
  <c r="P1861"/>
  <c r="O1861"/>
  <c r="N1861"/>
  <c r="M1861"/>
  <c r="L1861"/>
  <c r="K1861"/>
  <c r="J1861"/>
  <c r="I1861"/>
  <c r="H1861"/>
  <c r="G1861"/>
  <c r="F1861"/>
  <c r="E1861"/>
  <c r="D1861"/>
  <c r="B1861"/>
  <c r="A1861" s="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 s="1"/>
  <c r="P1858"/>
  <c r="O1858"/>
  <c r="N1858"/>
  <c r="M1858"/>
  <c r="L1858"/>
  <c r="K1858"/>
  <c r="J1858"/>
  <c r="I1858"/>
  <c r="H1858"/>
  <c r="G1858"/>
  <c r="F1858"/>
  <c r="E1858"/>
  <c r="D1858"/>
  <c r="B1858"/>
  <c r="A1858" s="1"/>
  <c r="P1857"/>
  <c r="O1857"/>
  <c r="N1857"/>
  <c r="M1857"/>
  <c r="L1857"/>
  <c r="K1857"/>
  <c r="J1857"/>
  <c r="I1857"/>
  <c r="H1857"/>
  <c r="G1857"/>
  <c r="F1857"/>
  <c r="E1857"/>
  <c r="D1857"/>
  <c r="B1857"/>
  <c r="A1857"/>
  <c r="P1856"/>
  <c r="O1856"/>
  <c r="N1856"/>
  <c r="M1856"/>
  <c r="L1856"/>
  <c r="K1856"/>
  <c r="J1856"/>
  <c r="I1856"/>
  <c r="H1856"/>
  <c r="G1856"/>
  <c r="F1856"/>
  <c r="E1856"/>
  <c r="D1856"/>
  <c r="B1856"/>
  <c r="A1856" s="1"/>
  <c r="P1855"/>
  <c r="O1855"/>
  <c r="N1855"/>
  <c r="M1855"/>
  <c r="L1855"/>
  <c r="K1855"/>
  <c r="J1855"/>
  <c r="I1855"/>
  <c r="H1855"/>
  <c r="G1855"/>
  <c r="F1855"/>
  <c r="E1855"/>
  <c r="D1855"/>
  <c r="B1855"/>
  <c r="A1855"/>
  <c r="P1854"/>
  <c r="O1854"/>
  <c r="N1854"/>
  <c r="M1854"/>
  <c r="L1854"/>
  <c r="K1854"/>
  <c r="J1854"/>
  <c r="I1854"/>
  <c r="H1854"/>
  <c r="G1854"/>
  <c r="F1854"/>
  <c r="E1854"/>
  <c r="D1854"/>
  <c r="B1854"/>
  <c r="A1854" s="1"/>
  <c r="P1853"/>
  <c r="O1853"/>
  <c r="N1853"/>
  <c r="M1853"/>
  <c r="L1853"/>
  <c r="K1853"/>
  <c r="J1853"/>
  <c r="I1853"/>
  <c r="H1853"/>
  <c r="G1853"/>
  <c r="F1853"/>
  <c r="E1853"/>
  <c r="D1853"/>
  <c r="B1853"/>
  <c r="A1853"/>
  <c r="P1852"/>
  <c r="O1852"/>
  <c r="N1852"/>
  <c r="M1852"/>
  <c r="L1852"/>
  <c r="K1852"/>
  <c r="J1852"/>
  <c r="I1852"/>
  <c r="H1852"/>
  <c r="G1852"/>
  <c r="F1852"/>
  <c r="E1852"/>
  <c r="D1852"/>
  <c r="B1852"/>
  <c r="A1852" s="1"/>
  <c r="P1851"/>
  <c r="O1851"/>
  <c r="N1851"/>
  <c r="M1851"/>
  <c r="L1851"/>
  <c r="K1851"/>
  <c r="J1851"/>
  <c r="I1851"/>
  <c r="H1851"/>
  <c r="G1851"/>
  <c r="F1851"/>
  <c r="E1851"/>
  <c r="D1851"/>
  <c r="B1851"/>
  <c r="A1851"/>
  <c r="P1850"/>
  <c r="O1850"/>
  <c r="N1850"/>
  <c r="M1850"/>
  <c r="L1850"/>
  <c r="K1850"/>
  <c r="J1850"/>
  <c r="I1850"/>
  <c r="H1850"/>
  <c r="G1850"/>
  <c r="F1850"/>
  <c r="E1850"/>
  <c r="D1850"/>
  <c r="B1850"/>
  <c r="A1850" s="1"/>
  <c r="P1849"/>
  <c r="O1849"/>
  <c r="N1849"/>
  <c r="M1849"/>
  <c r="L1849"/>
  <c r="K1849"/>
  <c r="J1849"/>
  <c r="I1849"/>
  <c r="H1849"/>
  <c r="G1849"/>
  <c r="F1849"/>
  <c r="E1849"/>
  <c r="D1849"/>
  <c r="B1849"/>
  <c r="A1849"/>
  <c r="P1848"/>
  <c r="O1848"/>
  <c r="N1848"/>
  <c r="M1848"/>
  <c r="L1848"/>
  <c r="K1848"/>
  <c r="J1848"/>
  <c r="I1848"/>
  <c r="H1848"/>
  <c r="G1848"/>
  <c r="F1848"/>
  <c r="E1848"/>
  <c r="D1848"/>
  <c r="B1848"/>
  <c r="A1848" s="1"/>
  <c r="P1847"/>
  <c r="O1847"/>
  <c r="N1847"/>
  <c r="M1847"/>
  <c r="L1847"/>
  <c r="K1847"/>
  <c r="J1847"/>
  <c r="I1847"/>
  <c r="H1847"/>
  <c r="G1847"/>
  <c r="F1847"/>
  <c r="E1847"/>
  <c r="D1847"/>
  <c r="B1847"/>
  <c r="A1847"/>
  <c r="P1846"/>
  <c r="O1846"/>
  <c r="N1846"/>
  <c r="M1846"/>
  <c r="L1846"/>
  <c r="K1846"/>
  <c r="J1846"/>
  <c r="I1846"/>
  <c r="H1846"/>
  <c r="G1846"/>
  <c r="F1846"/>
  <c r="E1846"/>
  <c r="D1846"/>
  <c r="B1846"/>
  <c r="A1846" s="1"/>
  <c r="P1845"/>
  <c r="O1845"/>
  <c r="N1845"/>
  <c r="M1845"/>
  <c r="L1845"/>
  <c r="K1845"/>
  <c r="J1845"/>
  <c r="I1845"/>
  <c r="H1845"/>
  <c r="G1845"/>
  <c r="F1845"/>
  <c r="E1845"/>
  <c r="D1845"/>
  <c r="B1845"/>
  <c r="A1845"/>
  <c r="P1844"/>
  <c r="O1844"/>
  <c r="N1844"/>
  <c r="M1844"/>
  <c r="L1844"/>
  <c r="K1844"/>
  <c r="J1844"/>
  <c r="I1844"/>
  <c r="H1844"/>
  <c r="G1844"/>
  <c r="F1844"/>
  <c r="E1844"/>
  <c r="D1844"/>
  <c r="B1844"/>
  <c r="A1844" s="1"/>
  <c r="P1843"/>
  <c r="O1843"/>
  <c r="N1843"/>
  <c r="M1843"/>
  <c r="L1843"/>
  <c r="K1843"/>
  <c r="J1843"/>
  <c r="I1843"/>
  <c r="H1843"/>
  <c r="G1843"/>
  <c r="F1843"/>
  <c r="E1843"/>
  <c r="D1843"/>
  <c r="B1843"/>
  <c r="A1843"/>
  <c r="P1842"/>
  <c r="O1842"/>
  <c r="N1842"/>
  <c r="M1842"/>
  <c r="L1842"/>
  <c r="K1842"/>
  <c r="J1842"/>
  <c r="I1842"/>
  <c r="H1842"/>
  <c r="G1842"/>
  <c r="F1842"/>
  <c r="E1842"/>
  <c r="D1842"/>
  <c r="B1842"/>
  <c r="A1842" s="1"/>
  <c r="P1841"/>
  <c r="O1841"/>
  <c r="N1841"/>
  <c r="M1841"/>
  <c r="L1841"/>
  <c r="K1841"/>
  <c r="J1841"/>
  <c r="I1841"/>
  <c r="H1841"/>
  <c r="G1841"/>
  <c r="F1841"/>
  <c r="E1841"/>
  <c r="D1841"/>
  <c r="B1841"/>
  <c r="A1841"/>
  <c r="P1840"/>
  <c r="O1840"/>
  <c r="N1840"/>
  <c r="M1840"/>
  <c r="L1840"/>
  <c r="K1840"/>
  <c r="J1840"/>
  <c r="I1840"/>
  <c r="H1840"/>
  <c r="G1840"/>
  <c r="F1840"/>
  <c r="E1840"/>
  <c r="D1840"/>
  <c r="B1840"/>
  <c r="A1840" s="1"/>
  <c r="P1839"/>
  <c r="O1839"/>
  <c r="N1839"/>
  <c r="M1839"/>
  <c r="L1839"/>
  <c r="K1839"/>
  <c r="J1839"/>
  <c r="I1839"/>
  <c r="H1839"/>
  <c r="G1839"/>
  <c r="F1839"/>
  <c r="E1839"/>
  <c r="D1839"/>
  <c r="B1839"/>
  <c r="A1839"/>
  <c r="P1838"/>
  <c r="O1838"/>
  <c r="N1838"/>
  <c r="M1838"/>
  <c r="L1838"/>
  <c r="K1838"/>
  <c r="J1838"/>
  <c r="I1838"/>
  <c r="H1838"/>
  <c r="G1838"/>
  <c r="F1838"/>
  <c r="E1838"/>
  <c r="D1838"/>
  <c r="B1838"/>
  <c r="A1838" s="1"/>
  <c r="P1837"/>
  <c r="O1837"/>
  <c r="N1837"/>
  <c r="M1837"/>
  <c r="L1837"/>
  <c r="K1837"/>
  <c r="J1837"/>
  <c r="I1837"/>
  <c r="H1837"/>
  <c r="G1837"/>
  <c r="F1837"/>
  <c r="E1837"/>
  <c r="D1837"/>
  <c r="B1837"/>
  <c r="A1837"/>
  <c r="P1836"/>
  <c r="O1836"/>
  <c r="N1836"/>
  <c r="M1836"/>
  <c r="L1836"/>
  <c r="K1836"/>
  <c r="J1836"/>
  <c r="I1836"/>
  <c r="H1836"/>
  <c r="G1836"/>
  <c r="F1836"/>
  <c r="E1836"/>
  <c r="D1836"/>
  <c r="B1836"/>
  <c r="A1836" s="1"/>
  <c r="P1835"/>
  <c r="O1835"/>
  <c r="N1835"/>
  <c r="M1835"/>
  <c r="L1835"/>
  <c r="K1835"/>
  <c r="J1835"/>
  <c r="I1835"/>
  <c r="H1835"/>
  <c r="G1835"/>
  <c r="F1835"/>
  <c r="E1835"/>
  <c r="D1835"/>
  <c r="B1835"/>
  <c r="A1835"/>
  <c r="P1834"/>
  <c r="O1834"/>
  <c r="N1834"/>
  <c r="M1834"/>
  <c r="L1834"/>
  <c r="K1834"/>
  <c r="J1834"/>
  <c r="I1834"/>
  <c r="H1834"/>
  <c r="G1834"/>
  <c r="F1834"/>
  <c r="E1834"/>
  <c r="D1834"/>
  <c r="B1834"/>
  <c r="A1834" s="1"/>
  <c r="P1833"/>
  <c r="O1833"/>
  <c r="N1833"/>
  <c r="M1833"/>
  <c r="L1833"/>
  <c r="K1833"/>
  <c r="J1833"/>
  <c r="I1833"/>
  <c r="H1833"/>
  <c r="G1833"/>
  <c r="F1833"/>
  <c r="E1833"/>
  <c r="D1833"/>
  <c r="B1833"/>
  <c r="A1833"/>
  <c r="P1832"/>
  <c r="O1832"/>
  <c r="N1832"/>
  <c r="M1832"/>
  <c r="L1832"/>
  <c r="K1832"/>
  <c r="J1832"/>
  <c r="I1832"/>
  <c r="H1832"/>
  <c r="G1832"/>
  <c r="F1832"/>
  <c r="E1832"/>
  <c r="D1832"/>
  <c r="B1832"/>
  <c r="A1832" s="1"/>
  <c r="P1831"/>
  <c r="O1831"/>
  <c r="N1831"/>
  <c r="M1831"/>
  <c r="L1831"/>
  <c r="K1831"/>
  <c r="J1831"/>
  <c r="I1831"/>
  <c r="H1831"/>
  <c r="G1831"/>
  <c r="F1831"/>
  <c r="E1831"/>
  <c r="D1831"/>
  <c r="B1831"/>
  <c r="A1831"/>
  <c r="P1830"/>
  <c r="O1830"/>
  <c r="N1830"/>
  <c r="M1830"/>
  <c r="L1830"/>
  <c r="K1830"/>
  <c r="J1830"/>
  <c r="I1830"/>
  <c r="H1830"/>
  <c r="G1830"/>
  <c r="F1830"/>
  <c r="E1830"/>
  <c r="D1830"/>
  <c r="B1830"/>
  <c r="A1830" s="1"/>
  <c r="P1829"/>
  <c r="O1829"/>
  <c r="N1829"/>
  <c r="M1829"/>
  <c r="L1829"/>
  <c r="K1829"/>
  <c r="J1829"/>
  <c r="I1829"/>
  <c r="H1829"/>
  <c r="G1829"/>
  <c r="F1829"/>
  <c r="E1829"/>
  <c r="D1829"/>
  <c r="B1829"/>
  <c r="A1829"/>
  <c r="P1828"/>
  <c r="O1828"/>
  <c r="N1828"/>
  <c r="M1828"/>
  <c r="L1828"/>
  <c r="K1828"/>
  <c r="J1828"/>
  <c r="I1828"/>
  <c r="H1828"/>
  <c r="G1828"/>
  <c r="F1828"/>
  <c r="E1828"/>
  <c r="D1828"/>
  <c r="B1828"/>
  <c r="A1828" s="1"/>
  <c r="P1827"/>
  <c r="O1827"/>
  <c r="N1827"/>
  <c r="M1827"/>
  <c r="L1827"/>
  <c r="K1827"/>
  <c r="J1827"/>
  <c r="I1827"/>
  <c r="H1827"/>
  <c r="G1827"/>
  <c r="F1827"/>
  <c r="E1827"/>
  <c r="D1827"/>
  <c r="B1827"/>
  <c r="A1827"/>
  <c r="P1826"/>
  <c r="O1826"/>
  <c r="N1826"/>
  <c r="M1826"/>
  <c r="L1826"/>
  <c r="K1826"/>
  <c r="J1826"/>
  <c r="I1826"/>
  <c r="H1826"/>
  <c r="G1826"/>
  <c r="F1826"/>
  <c r="E1826"/>
  <c r="D1826"/>
  <c r="B1826"/>
  <c r="A1826" s="1"/>
  <c r="P1825"/>
  <c r="O1825"/>
  <c r="N1825"/>
  <c r="M1825"/>
  <c r="L1825"/>
  <c r="K1825"/>
  <c r="J1825"/>
  <c r="I1825"/>
  <c r="H1825"/>
  <c r="G1825"/>
  <c r="F1825"/>
  <c r="E1825"/>
  <c r="D1825"/>
  <c r="B1825"/>
  <c r="A1825"/>
  <c r="P1824"/>
  <c r="O1824"/>
  <c r="N1824"/>
  <c r="M1824"/>
  <c r="L1824"/>
  <c r="K1824"/>
  <c r="J1824"/>
  <c r="I1824"/>
  <c r="H1824"/>
  <c r="G1824"/>
  <c r="F1824"/>
  <c r="E1824"/>
  <c r="D1824"/>
  <c r="B1824"/>
  <c r="A1824" s="1"/>
  <c r="P1823"/>
  <c r="O1823"/>
  <c r="N1823"/>
  <c r="M1823"/>
  <c r="L1823"/>
  <c r="K1823"/>
  <c r="J1823"/>
  <c r="I1823"/>
  <c r="H1823"/>
  <c r="G1823"/>
  <c r="F1823"/>
  <c r="E1823"/>
  <c r="D1823"/>
  <c r="B1823"/>
  <c r="A1823"/>
  <c r="P1822"/>
  <c r="O1822"/>
  <c r="N1822"/>
  <c r="M1822"/>
  <c r="L1822"/>
  <c r="K1822"/>
  <c r="J1822"/>
  <c r="I1822"/>
  <c r="H1822"/>
  <c r="G1822"/>
  <c r="F1822"/>
  <c r="E1822"/>
  <c r="D1822"/>
  <c r="B1822"/>
  <c r="A1822" s="1"/>
  <c r="P1821"/>
  <c r="O1821"/>
  <c r="N1821"/>
  <c r="M1821"/>
  <c r="L1821"/>
  <c r="K1821"/>
  <c r="J1821"/>
  <c r="I1821"/>
  <c r="H1821"/>
  <c r="G1821"/>
  <c r="F1821"/>
  <c r="E1821"/>
  <c r="D1821"/>
  <c r="B1821"/>
  <c r="A1821"/>
  <c r="P1820"/>
  <c r="O1820"/>
  <c r="N1820"/>
  <c r="M1820"/>
  <c r="L1820"/>
  <c r="K1820"/>
  <c r="J1820"/>
  <c r="I1820"/>
  <c r="H1820"/>
  <c r="G1820"/>
  <c r="F1820"/>
  <c r="E1820"/>
  <c r="D1820"/>
  <c r="B1820"/>
  <c r="A1820" s="1"/>
  <c r="P1819"/>
  <c r="O1819"/>
  <c r="N1819"/>
  <c r="M1819"/>
  <c r="L1819"/>
  <c r="K1819"/>
  <c r="J1819"/>
  <c r="I1819"/>
  <c r="H1819"/>
  <c r="G1819"/>
  <c r="F1819"/>
  <c r="E1819"/>
  <c r="D1819"/>
  <c r="B1819"/>
  <c r="A1819"/>
  <c r="P1818"/>
  <c r="O1818"/>
  <c r="N1818"/>
  <c r="M1818"/>
  <c r="L1818"/>
  <c r="K1818"/>
  <c r="J1818"/>
  <c r="I1818"/>
  <c r="H1818"/>
  <c r="G1818"/>
  <c r="F1818"/>
  <c r="E1818"/>
  <c r="D1818"/>
  <c r="B1818"/>
  <c r="A1818" s="1"/>
  <c r="P1817"/>
  <c r="O1817"/>
  <c r="N1817"/>
  <c r="M1817"/>
  <c r="L1817"/>
  <c r="K1817"/>
  <c r="J1817"/>
  <c r="I1817"/>
  <c r="H1817"/>
  <c r="G1817"/>
  <c r="F1817"/>
  <c r="E1817"/>
  <c r="D1817"/>
  <c r="B1817"/>
  <c r="A1817"/>
  <c r="P1816"/>
  <c r="O1816"/>
  <c r="N1816"/>
  <c r="M1816"/>
  <c r="L1816"/>
  <c r="K1816"/>
  <c r="J1816"/>
  <c r="I1816"/>
  <c r="H1816"/>
  <c r="G1816"/>
  <c r="F1816"/>
  <c r="E1816"/>
  <c r="D1816"/>
  <c r="B1816"/>
  <c r="A1816" s="1"/>
  <c r="P1815"/>
  <c r="O1815"/>
  <c r="N1815"/>
  <c r="M1815"/>
  <c r="L1815"/>
  <c r="K1815"/>
  <c r="J1815"/>
  <c r="I1815"/>
  <c r="H1815"/>
  <c r="G1815"/>
  <c r="F1815"/>
  <c r="E1815"/>
  <c r="D1815"/>
  <c r="B1815"/>
  <c r="A1815"/>
  <c r="P1814"/>
  <c r="O1814"/>
  <c r="N1814"/>
  <c r="M1814"/>
  <c r="L1814"/>
  <c r="K1814"/>
  <c r="J1814"/>
  <c r="I1814"/>
  <c r="H1814"/>
  <c r="G1814"/>
  <c r="F1814"/>
  <c r="E1814"/>
  <c r="D1814"/>
  <c r="B1814"/>
  <c r="A1814" s="1"/>
  <c r="P1813"/>
  <c r="O1813"/>
  <c r="N1813"/>
  <c r="M1813"/>
  <c r="L1813"/>
  <c r="K1813"/>
  <c r="J1813"/>
  <c r="I1813"/>
  <c r="H1813"/>
  <c r="G1813"/>
  <c r="F1813"/>
  <c r="E1813"/>
  <c r="D1813"/>
  <c r="B1813"/>
  <c r="A1813"/>
  <c r="P1812"/>
  <c r="O1812"/>
  <c r="N1812"/>
  <c r="M1812"/>
  <c r="L1812"/>
  <c r="K1812"/>
  <c r="J1812"/>
  <c r="I1812"/>
  <c r="H1812"/>
  <c r="G1812"/>
  <c r="F1812"/>
  <c r="E1812"/>
  <c r="D1812"/>
  <c r="B1812"/>
  <c r="A1812" s="1"/>
  <c r="P1811"/>
  <c r="O1811"/>
  <c r="N1811"/>
  <c r="M1811"/>
  <c r="L1811"/>
  <c r="K1811"/>
  <c r="J1811"/>
  <c r="I1811"/>
  <c r="H1811"/>
  <c r="G1811"/>
  <c r="F1811"/>
  <c r="E1811"/>
  <c r="D1811"/>
  <c r="B1811"/>
  <c r="A1811"/>
  <c r="P1810"/>
  <c r="O1810"/>
  <c r="N1810"/>
  <c r="M1810"/>
  <c r="L1810"/>
  <c r="K1810"/>
  <c r="J1810"/>
  <c r="I1810"/>
  <c r="H1810"/>
  <c r="G1810"/>
  <c r="F1810"/>
  <c r="E1810"/>
  <c r="D1810"/>
  <c r="B1810"/>
  <c r="A1810" s="1"/>
  <c r="P1809"/>
  <c r="O1809"/>
  <c r="N1809"/>
  <c r="M1809"/>
  <c r="L1809"/>
  <c r="K1809"/>
  <c r="J1809"/>
  <c r="I1809"/>
  <c r="H1809"/>
  <c r="G1809"/>
  <c r="F1809"/>
  <c r="E1809"/>
  <c r="D1809"/>
  <c r="B1809"/>
  <c r="A1809"/>
  <c r="P1808"/>
  <c r="O1808"/>
  <c r="N1808"/>
  <c r="M1808"/>
  <c r="L1808"/>
  <c r="K1808"/>
  <c r="J1808"/>
  <c r="I1808"/>
  <c r="H1808"/>
  <c r="G1808"/>
  <c r="F1808"/>
  <c r="E1808"/>
  <c r="D1808"/>
  <c r="B1808"/>
  <c r="A1808" s="1"/>
  <c r="P1807"/>
  <c r="O1807"/>
  <c r="N1807"/>
  <c r="M1807"/>
  <c r="L1807"/>
  <c r="K1807"/>
  <c r="J1807"/>
  <c r="I1807"/>
  <c r="H1807"/>
  <c r="G1807"/>
  <c r="F1807"/>
  <c r="E1807"/>
  <c r="D1807"/>
  <c r="B1807"/>
  <c r="A1807"/>
  <c r="P1806"/>
  <c r="O1806"/>
  <c r="N1806"/>
  <c r="M1806"/>
  <c r="L1806"/>
  <c r="K1806"/>
  <c r="J1806"/>
  <c r="I1806"/>
  <c r="H1806"/>
  <c r="G1806"/>
  <c r="F1806"/>
  <c r="E1806"/>
  <c r="D1806"/>
  <c r="B1806"/>
  <c r="A1806" s="1"/>
  <c r="P1805"/>
  <c r="O1805"/>
  <c r="N1805"/>
  <c r="M1805"/>
  <c r="L1805"/>
  <c r="K1805"/>
  <c r="J1805"/>
  <c r="I1805"/>
  <c r="H1805"/>
  <c r="G1805"/>
  <c r="F1805"/>
  <c r="E1805"/>
  <c r="D1805"/>
  <c r="B1805"/>
  <c r="A1805"/>
  <c r="P1804"/>
  <c r="O1804"/>
  <c r="N1804"/>
  <c r="M1804"/>
  <c r="L1804"/>
  <c r="K1804"/>
  <c r="J1804"/>
  <c r="I1804"/>
  <c r="H1804"/>
  <c r="G1804"/>
  <c r="F1804"/>
  <c r="E1804"/>
  <c r="D1804"/>
  <c r="B1804"/>
  <c r="A1804" s="1"/>
  <c r="P1803"/>
  <c r="O1803"/>
  <c r="N1803"/>
  <c r="M1803"/>
  <c r="L1803"/>
  <c r="K1803"/>
  <c r="J1803"/>
  <c r="I1803"/>
  <c r="H1803"/>
  <c r="G1803"/>
  <c r="F1803"/>
  <c r="E1803"/>
  <c r="D1803"/>
  <c r="B1803"/>
  <c r="A1803"/>
  <c r="P1802"/>
  <c r="O1802"/>
  <c r="N1802"/>
  <c r="M1802"/>
  <c r="L1802"/>
  <c r="K1802"/>
  <c r="J1802"/>
  <c r="I1802"/>
  <c r="H1802"/>
  <c r="G1802"/>
  <c r="F1802"/>
  <c r="E1802"/>
  <c r="D1802"/>
  <c r="B1802"/>
  <c r="A1802" s="1"/>
  <c r="P1801"/>
  <c r="O1801"/>
  <c r="N1801"/>
  <c r="M1801"/>
  <c r="L1801"/>
  <c r="K1801"/>
  <c r="J1801"/>
  <c r="I1801"/>
  <c r="H1801"/>
  <c r="G1801"/>
  <c r="F1801"/>
  <c r="E1801"/>
  <c r="D1801"/>
  <c r="B1801"/>
  <c r="A1801"/>
  <c r="P1800"/>
  <c r="O1800"/>
  <c r="N1800"/>
  <c r="M1800"/>
  <c r="L1800"/>
  <c r="K1800"/>
  <c r="J1800"/>
  <c r="I1800"/>
  <c r="H1800"/>
  <c r="G1800"/>
  <c r="F1800"/>
  <c r="E1800"/>
  <c r="D1800"/>
  <c r="B1800"/>
  <c r="A1800" s="1"/>
  <c r="P1799"/>
  <c r="O1799"/>
  <c r="N1799"/>
  <c r="M1799"/>
  <c r="L1799"/>
  <c r="K1799"/>
  <c r="J1799"/>
  <c r="I1799"/>
  <c r="H1799"/>
  <c r="G1799"/>
  <c r="F1799"/>
  <c r="E1799"/>
  <c r="D1799"/>
  <c r="B1799"/>
  <c r="A1799"/>
  <c r="P1798"/>
  <c r="O1798"/>
  <c r="N1798"/>
  <c r="M1798"/>
  <c r="L1798"/>
  <c r="K1798"/>
  <c r="J1798"/>
  <c r="I1798"/>
  <c r="H1798"/>
  <c r="G1798"/>
  <c r="F1798"/>
  <c r="E1798"/>
  <c r="D1798"/>
  <c r="B1798"/>
  <c r="A1798" s="1"/>
  <c r="P1797"/>
  <c r="O1797"/>
  <c r="N1797"/>
  <c r="M1797"/>
  <c r="L1797"/>
  <c r="K1797"/>
  <c r="J1797"/>
  <c r="I1797"/>
  <c r="H1797"/>
  <c r="G1797"/>
  <c r="F1797"/>
  <c r="E1797"/>
  <c r="D1797"/>
  <c r="B1797"/>
  <c r="A1797"/>
  <c r="P1796"/>
  <c r="O1796"/>
  <c r="N1796"/>
  <c r="M1796"/>
  <c r="L1796"/>
  <c r="K1796"/>
  <c r="J1796"/>
  <c r="I1796"/>
  <c r="H1796"/>
  <c r="G1796"/>
  <c r="F1796"/>
  <c r="E1796"/>
  <c r="D1796"/>
  <c r="B1796"/>
  <c r="A1796" s="1"/>
  <c r="P1795"/>
  <c r="O1795"/>
  <c r="N1795"/>
  <c r="M1795"/>
  <c r="L1795"/>
  <c r="K1795"/>
  <c r="J1795"/>
  <c r="I1795"/>
  <c r="H1795"/>
  <c r="G1795"/>
  <c r="F1795"/>
  <c r="E1795"/>
  <c r="D1795"/>
  <c r="B1795"/>
  <c r="A1795"/>
  <c r="P1794"/>
  <c r="O1794"/>
  <c r="N1794"/>
  <c r="M1794"/>
  <c r="L1794"/>
  <c r="K1794"/>
  <c r="J1794"/>
  <c r="I1794"/>
  <c r="H1794"/>
  <c r="G1794"/>
  <c r="F1794"/>
  <c r="E1794"/>
  <c r="D1794"/>
  <c r="B1794"/>
  <c r="A1794" s="1"/>
  <c r="P1793"/>
  <c r="O1793"/>
  <c r="N1793"/>
  <c r="M1793"/>
  <c r="L1793"/>
  <c r="K1793"/>
  <c r="J1793"/>
  <c r="I1793"/>
  <c r="H1793"/>
  <c r="G1793"/>
  <c r="F1793"/>
  <c r="E1793"/>
  <c r="D1793"/>
  <c r="B1793"/>
  <c r="A1793"/>
  <c r="P1792"/>
  <c r="O1792"/>
  <c r="N1792"/>
  <c r="M1792"/>
  <c r="L1792"/>
  <c r="K1792"/>
  <c r="J1792"/>
  <c r="I1792"/>
  <c r="H1792"/>
  <c r="G1792"/>
  <c r="F1792"/>
  <c r="E1792"/>
  <c r="D1792"/>
  <c r="B1792"/>
  <c r="A1792" s="1"/>
  <c r="P1791"/>
  <c r="O1791"/>
  <c r="N1791"/>
  <c r="M1791"/>
  <c r="L1791"/>
  <c r="K1791"/>
  <c r="J1791"/>
  <c r="I1791"/>
  <c r="H1791"/>
  <c r="G1791"/>
  <c r="F1791"/>
  <c r="E1791"/>
  <c r="D1791"/>
  <c r="B1791"/>
  <c r="A1791"/>
  <c r="P1790"/>
  <c r="O1790"/>
  <c r="N1790"/>
  <c r="M1790"/>
  <c r="L1790"/>
  <c r="K1790"/>
  <c r="J1790"/>
  <c r="I1790"/>
  <c r="H1790"/>
  <c r="G1790"/>
  <c r="F1790"/>
  <c r="E1790"/>
  <c r="D1790"/>
  <c r="B1790"/>
  <c r="A1790" s="1"/>
  <c r="P1789"/>
  <c r="O1789"/>
  <c r="N1789"/>
  <c r="M1789"/>
  <c r="L1789"/>
  <c r="K1789"/>
  <c r="J1789"/>
  <c r="I1789"/>
  <c r="H1789"/>
  <c r="G1789"/>
  <c r="F1789"/>
  <c r="E1789"/>
  <c r="D1789"/>
  <c r="B1789"/>
  <c r="A1789"/>
  <c r="P1788"/>
  <c r="O1788"/>
  <c r="N1788"/>
  <c r="M1788"/>
  <c r="L1788"/>
  <c r="K1788"/>
  <c r="J1788"/>
  <c r="I1788"/>
  <c r="H1788"/>
  <c r="G1788"/>
  <c r="F1788"/>
  <c r="E1788"/>
  <c r="D1788"/>
  <c r="B1788"/>
  <c r="A1788" s="1"/>
  <c r="P1787"/>
  <c r="O1787"/>
  <c r="N1787"/>
  <c r="M1787"/>
  <c r="L1787"/>
  <c r="K1787"/>
  <c r="J1787"/>
  <c r="I1787"/>
  <c r="H1787"/>
  <c r="G1787"/>
  <c r="F1787"/>
  <c r="E1787"/>
  <c r="D1787"/>
  <c r="B1787"/>
  <c r="A1787"/>
  <c r="P1786"/>
  <c r="O1786"/>
  <c r="N1786"/>
  <c r="M1786"/>
  <c r="L1786"/>
  <c r="K1786"/>
  <c r="J1786"/>
  <c r="I1786"/>
  <c r="H1786"/>
  <c r="G1786"/>
  <c r="F1786"/>
  <c r="E1786"/>
  <c r="D1786"/>
  <c r="B1786"/>
  <c r="A1786" s="1"/>
  <c r="P1785"/>
  <c r="O1785"/>
  <c r="N1785"/>
  <c r="M1785"/>
  <c r="L1785"/>
  <c r="K1785"/>
  <c r="J1785"/>
  <c r="I1785"/>
  <c r="H1785"/>
  <c r="G1785"/>
  <c r="F1785"/>
  <c r="E1785"/>
  <c r="D1785"/>
  <c r="B1785"/>
  <c r="A1785"/>
  <c r="P1784"/>
  <c r="O1784"/>
  <c r="N1784"/>
  <c r="M1784"/>
  <c r="L1784"/>
  <c r="K1784"/>
  <c r="J1784"/>
  <c r="I1784"/>
  <c r="H1784"/>
  <c r="G1784"/>
  <c r="F1784"/>
  <c r="E1784"/>
  <c r="D1784"/>
  <c r="B1784"/>
  <c r="A1784" s="1"/>
  <c r="P1783"/>
  <c r="O1783"/>
  <c r="N1783"/>
  <c r="M1783"/>
  <c r="L1783"/>
  <c r="K1783"/>
  <c r="J1783"/>
  <c r="I1783"/>
  <c r="H1783"/>
  <c r="G1783"/>
  <c r="F1783"/>
  <c r="E1783"/>
  <c r="D1783"/>
  <c r="B1783"/>
  <c r="A1783"/>
  <c r="P1782"/>
  <c r="O1782"/>
  <c r="N1782"/>
  <c r="M1782"/>
  <c r="L1782"/>
  <c r="K1782"/>
  <c r="J1782"/>
  <c r="I1782"/>
  <c r="H1782"/>
  <c r="G1782"/>
  <c r="F1782"/>
  <c r="E1782"/>
  <c r="D1782"/>
  <c r="B1782"/>
  <c r="A1782" s="1"/>
  <c r="P1781"/>
  <c r="O1781"/>
  <c r="N1781"/>
  <c r="M1781"/>
  <c r="L1781"/>
  <c r="K1781"/>
  <c r="J1781"/>
  <c r="I1781"/>
  <c r="H1781"/>
  <c r="G1781"/>
  <c r="F1781"/>
  <c r="E1781"/>
  <c r="D1781"/>
  <c r="B1781"/>
  <c r="A1781"/>
  <c r="P1780"/>
  <c r="O1780"/>
  <c r="N1780"/>
  <c r="M1780"/>
  <c r="L1780"/>
  <c r="K1780"/>
  <c r="J1780"/>
  <c r="I1780"/>
  <c r="H1780"/>
  <c r="G1780"/>
  <c r="F1780"/>
  <c r="E1780"/>
  <c r="D1780"/>
  <c r="B1780"/>
  <c r="A1780" s="1"/>
  <c r="P1779"/>
  <c r="O1779"/>
  <c r="N1779"/>
  <c r="M1779"/>
  <c r="L1779"/>
  <c r="K1779"/>
  <c r="J1779"/>
  <c r="I1779"/>
  <c r="H1779"/>
  <c r="G1779"/>
  <c r="F1779"/>
  <c r="E1779"/>
  <c r="D1779"/>
  <c r="B1779"/>
  <c r="A1779"/>
  <c r="P1778"/>
  <c r="O1778"/>
  <c r="N1778"/>
  <c r="M1778"/>
  <c r="L1778"/>
  <c r="K1778"/>
  <c r="J1778"/>
  <c r="I1778"/>
  <c r="H1778"/>
  <c r="G1778"/>
  <c r="F1778"/>
  <c r="E1778"/>
  <c r="D1778"/>
  <c r="B1778"/>
  <c r="A1778" s="1"/>
  <c r="P1777"/>
  <c r="O1777"/>
  <c r="N1777"/>
  <c r="M1777"/>
  <c r="L1777"/>
  <c r="K1777"/>
  <c r="J1777"/>
  <c r="I1777"/>
  <c r="H1777"/>
  <c r="G1777"/>
  <c r="F1777"/>
  <c r="E1777"/>
  <c r="D1777"/>
  <c r="B1777"/>
  <c r="A1777"/>
  <c r="P1776"/>
  <c r="O1776"/>
  <c r="N1776"/>
  <c r="M1776"/>
  <c r="L1776"/>
  <c r="K1776"/>
  <c r="J1776"/>
  <c r="I1776"/>
  <c r="H1776"/>
  <c r="G1776"/>
  <c r="F1776"/>
  <c r="E1776"/>
  <c r="D1776"/>
  <c r="B1776"/>
  <c r="A1776" s="1"/>
  <c r="P1775"/>
  <c r="O1775"/>
  <c r="N1775"/>
  <c r="M1775"/>
  <c r="L1775"/>
  <c r="K1775"/>
  <c r="J1775"/>
  <c r="I1775"/>
  <c r="H1775"/>
  <c r="G1775"/>
  <c r="F1775"/>
  <c r="E1775"/>
  <c r="D1775"/>
  <c r="B1775"/>
  <c r="A1775"/>
  <c r="P1774"/>
  <c r="O1774"/>
  <c r="N1774"/>
  <c r="M1774"/>
  <c r="L1774"/>
  <c r="K1774"/>
  <c r="J1774"/>
  <c r="I1774"/>
  <c r="H1774"/>
  <c r="G1774"/>
  <c r="F1774"/>
  <c r="E1774"/>
  <c r="D1774"/>
  <c r="B1774"/>
  <c r="A1774" s="1"/>
  <c r="P1773"/>
  <c r="O1773"/>
  <c r="N1773"/>
  <c r="M1773"/>
  <c r="L1773"/>
  <c r="K1773"/>
  <c r="J1773"/>
  <c r="I1773"/>
  <c r="H1773"/>
  <c r="G1773"/>
  <c r="F1773"/>
  <c r="E1773"/>
  <c r="D1773"/>
  <c r="B1773"/>
  <c r="A1773"/>
  <c r="P1772"/>
  <c r="O1772"/>
  <c r="N1772"/>
  <c r="M1772"/>
  <c r="L1772"/>
  <c r="K1772"/>
  <c r="J1772"/>
  <c r="I1772"/>
  <c r="H1772"/>
  <c r="G1772"/>
  <c r="F1772"/>
  <c r="E1772"/>
  <c r="D1772"/>
  <c r="B1772"/>
  <c r="A1772" s="1"/>
  <c r="P1771"/>
  <c r="O1771"/>
  <c r="N1771"/>
  <c r="M1771"/>
  <c r="L1771"/>
  <c r="K1771"/>
  <c r="J1771"/>
  <c r="I1771"/>
  <c r="H1771"/>
  <c r="G1771"/>
  <c r="F1771"/>
  <c r="E1771"/>
  <c r="D1771"/>
  <c r="B1771"/>
  <c r="A1771"/>
  <c r="P1770"/>
  <c r="O1770"/>
  <c r="N1770"/>
  <c r="M1770"/>
  <c r="L1770"/>
  <c r="K1770"/>
  <c r="J1770"/>
  <c r="I1770"/>
  <c r="H1770"/>
  <c r="G1770"/>
  <c r="F1770"/>
  <c r="E1770"/>
  <c r="D1770"/>
  <c r="B1770"/>
  <c r="A1770" s="1"/>
  <c r="P1769"/>
  <c r="O1769"/>
  <c r="N1769"/>
  <c r="M1769"/>
  <c r="L1769"/>
  <c r="K1769"/>
  <c r="J1769"/>
  <c r="I1769"/>
  <c r="H1769"/>
  <c r="G1769"/>
  <c r="F1769"/>
  <c r="E1769"/>
  <c r="D1769"/>
  <c r="B1769"/>
  <c r="A1769"/>
  <c r="P1768"/>
  <c r="O1768"/>
  <c r="N1768"/>
  <c r="M1768"/>
  <c r="L1768"/>
  <c r="K1768"/>
  <c r="J1768"/>
  <c r="I1768"/>
  <c r="H1768"/>
  <c r="G1768"/>
  <c r="F1768"/>
  <c r="E1768"/>
  <c r="D1768"/>
  <c r="B1768"/>
  <c r="A1768" s="1"/>
  <c r="P1767"/>
  <c r="O1767"/>
  <c r="N1767"/>
  <c r="M1767"/>
  <c r="L1767"/>
  <c r="K1767"/>
  <c r="J1767"/>
  <c r="I1767"/>
  <c r="H1767"/>
  <c r="G1767"/>
  <c r="F1767"/>
  <c r="E1767"/>
  <c r="D1767"/>
  <c r="B1767"/>
  <c r="A1767"/>
  <c r="P1766"/>
  <c r="O1766"/>
  <c r="N1766"/>
  <c r="M1766"/>
  <c r="L1766"/>
  <c r="K1766"/>
  <c r="J1766"/>
  <c r="I1766"/>
  <c r="H1766"/>
  <c r="G1766"/>
  <c r="F1766"/>
  <c r="E1766"/>
  <c r="D1766"/>
  <c r="B1766"/>
  <c r="A1766" s="1"/>
  <c r="P1765"/>
  <c r="O1765"/>
  <c r="N1765"/>
  <c r="M1765"/>
  <c r="L1765"/>
  <c r="K1765"/>
  <c r="J1765"/>
  <c r="I1765"/>
  <c r="H1765"/>
  <c r="G1765"/>
  <c r="F1765"/>
  <c r="E1765"/>
  <c r="D1765"/>
  <c r="B1765"/>
  <c r="A1765"/>
  <c r="P1764"/>
  <c r="O1764"/>
  <c r="N1764"/>
  <c r="M1764"/>
  <c r="L1764"/>
  <c r="K1764"/>
  <c r="J1764"/>
  <c r="I1764"/>
  <c r="H1764"/>
  <c r="G1764"/>
  <c r="F1764"/>
  <c r="E1764"/>
  <c r="D1764"/>
  <c r="B1764"/>
  <c r="A1764" s="1"/>
  <c r="P1763"/>
  <c r="O1763"/>
  <c r="N1763"/>
  <c r="M1763"/>
  <c r="L1763"/>
  <c r="K1763"/>
  <c r="J1763"/>
  <c r="I1763"/>
  <c r="H1763"/>
  <c r="G1763"/>
  <c r="F1763"/>
  <c r="E1763"/>
  <c r="D1763"/>
  <c r="B1763"/>
  <c r="A1763"/>
  <c r="P1762"/>
  <c r="O1762"/>
  <c r="N1762"/>
  <c r="M1762"/>
  <c r="L1762"/>
  <c r="K1762"/>
  <c r="J1762"/>
  <c r="I1762"/>
  <c r="H1762"/>
  <c r="G1762"/>
  <c r="F1762"/>
  <c r="E1762"/>
  <c r="D1762"/>
  <c r="B1762"/>
  <c r="A1762" s="1"/>
  <c r="P1761"/>
  <c r="O1761"/>
  <c r="N1761"/>
  <c r="M1761"/>
  <c r="L1761"/>
  <c r="K1761"/>
  <c r="J1761"/>
  <c r="I1761"/>
  <c r="H1761"/>
  <c r="G1761"/>
  <c r="F1761"/>
  <c r="E1761"/>
  <c r="D1761"/>
  <c r="B1761"/>
  <c r="A1761"/>
  <c r="P1760"/>
  <c r="O1760"/>
  <c r="N1760"/>
  <c r="M1760"/>
  <c r="L1760"/>
  <c r="K1760"/>
  <c r="J1760"/>
  <c r="I1760"/>
  <c r="H1760"/>
  <c r="G1760"/>
  <c r="F1760"/>
  <c r="E1760"/>
  <c r="D1760"/>
  <c r="B1760"/>
  <c r="A1760" s="1"/>
  <c r="P1759"/>
  <c r="O1759"/>
  <c r="N1759"/>
  <c r="M1759"/>
  <c r="L1759"/>
  <c r="K1759"/>
  <c r="J1759"/>
  <c r="I1759"/>
  <c r="H1759"/>
  <c r="G1759"/>
  <c r="F1759"/>
  <c r="E1759"/>
  <c r="D1759"/>
  <c r="B1759"/>
  <c r="A1759"/>
  <c r="P1758"/>
  <c r="O1758"/>
  <c r="N1758"/>
  <c r="M1758"/>
  <c r="L1758"/>
  <c r="K1758"/>
  <c r="J1758"/>
  <c r="I1758"/>
  <c r="H1758"/>
  <c r="G1758"/>
  <c r="F1758"/>
  <c r="E1758"/>
  <c r="D1758"/>
  <c r="B1758"/>
  <c r="A1758" s="1"/>
  <c r="P1757"/>
  <c r="O1757"/>
  <c r="N1757"/>
  <c r="M1757"/>
  <c r="L1757"/>
  <c r="K1757"/>
  <c r="J1757"/>
  <c r="I1757"/>
  <c r="H1757"/>
  <c r="G1757"/>
  <c r="F1757"/>
  <c r="E1757"/>
  <c r="D1757"/>
  <c r="B1757"/>
  <c r="A1757"/>
  <c r="P1756"/>
  <c r="O1756"/>
  <c r="N1756"/>
  <c r="M1756"/>
  <c r="L1756"/>
  <c r="K1756"/>
  <c r="J1756"/>
  <c r="I1756"/>
  <c r="H1756"/>
  <c r="G1756"/>
  <c r="F1756"/>
  <c r="E1756"/>
  <c r="D1756"/>
  <c r="B1756"/>
  <c r="A1756" s="1"/>
  <c r="P1755"/>
  <c r="O1755"/>
  <c r="N1755"/>
  <c r="M1755"/>
  <c r="L1755"/>
  <c r="K1755"/>
  <c r="J1755"/>
  <c r="I1755"/>
  <c r="H1755"/>
  <c r="G1755"/>
  <c r="F1755"/>
  <c r="E1755"/>
  <c r="D1755"/>
  <c r="B1755"/>
  <c r="A1755"/>
  <c r="P1754"/>
  <c r="O1754"/>
  <c r="N1754"/>
  <c r="M1754"/>
  <c r="L1754"/>
  <c r="K1754"/>
  <c r="J1754"/>
  <c r="I1754"/>
  <c r="H1754"/>
  <c r="G1754"/>
  <c r="F1754"/>
  <c r="E1754"/>
  <c r="D1754"/>
  <c r="B1754"/>
  <c r="A1754" s="1"/>
  <c r="P1753"/>
  <c r="O1753"/>
  <c r="N1753"/>
  <c r="M1753"/>
  <c r="L1753"/>
  <c r="K1753"/>
  <c r="J1753"/>
  <c r="I1753"/>
  <c r="H1753"/>
  <c r="G1753"/>
  <c r="F1753"/>
  <c r="E1753"/>
  <c r="D1753"/>
  <c r="B1753"/>
  <c r="A1753"/>
  <c r="P1752"/>
  <c r="O1752"/>
  <c r="N1752"/>
  <c r="M1752"/>
  <c r="L1752"/>
  <c r="K1752"/>
  <c r="J1752"/>
  <c r="I1752"/>
  <c r="H1752"/>
  <c r="G1752"/>
  <c r="F1752"/>
  <c r="E1752"/>
  <c r="D1752"/>
  <c r="B1752"/>
  <c r="A1752" s="1"/>
  <c r="P1751"/>
  <c r="O1751"/>
  <c r="N1751"/>
  <c r="M1751"/>
  <c r="L1751"/>
  <c r="K1751"/>
  <c r="J1751"/>
  <c r="I1751"/>
  <c r="H1751"/>
  <c r="G1751"/>
  <c r="F1751"/>
  <c r="E1751"/>
  <c r="D1751"/>
  <c r="B1751"/>
  <c r="A1751"/>
  <c r="P1750"/>
  <c r="O1750"/>
  <c r="N1750"/>
  <c r="M1750"/>
  <c r="L1750"/>
  <c r="K1750"/>
  <c r="J1750"/>
  <c r="I1750"/>
  <c r="H1750"/>
  <c r="G1750"/>
  <c r="F1750"/>
  <c r="E1750"/>
  <c r="D1750"/>
  <c r="B1750"/>
  <c r="A1750" s="1"/>
  <c r="P1749"/>
  <c r="O1749"/>
  <c r="N1749"/>
  <c r="M1749"/>
  <c r="L1749"/>
  <c r="K1749"/>
  <c r="J1749"/>
  <c r="I1749"/>
  <c r="H1749"/>
  <c r="G1749"/>
  <c r="F1749"/>
  <c r="E1749"/>
  <c r="D1749"/>
  <c r="B1749"/>
  <c r="A1749"/>
  <c r="P1748"/>
  <c r="O1748"/>
  <c r="N1748"/>
  <c r="M1748"/>
  <c r="L1748"/>
  <c r="K1748"/>
  <c r="J1748"/>
  <c r="I1748"/>
  <c r="H1748"/>
  <c r="G1748"/>
  <c r="F1748"/>
  <c r="E1748"/>
  <c r="D1748"/>
  <c r="B1748"/>
  <c r="A1748" s="1"/>
  <c r="P1747"/>
  <c r="O1747"/>
  <c r="N1747"/>
  <c r="M1747"/>
  <c r="L1747"/>
  <c r="K1747"/>
  <c r="J1747"/>
  <c r="I1747"/>
  <c r="H1747"/>
  <c r="G1747"/>
  <c r="F1747"/>
  <c r="E1747"/>
  <c r="D1747"/>
  <c r="B1747"/>
  <c r="A1747"/>
  <c r="P1746"/>
  <c r="O1746"/>
  <c r="N1746"/>
  <c r="M1746"/>
  <c r="L1746"/>
  <c r="K1746"/>
  <c r="J1746"/>
  <c r="I1746"/>
  <c r="H1746"/>
  <c r="G1746"/>
  <c r="F1746"/>
  <c r="E1746"/>
  <c r="D1746"/>
  <c r="B1746"/>
  <c r="A1746" s="1"/>
  <c r="P1745"/>
  <c r="O1745"/>
  <c r="N1745"/>
  <c r="M1745"/>
  <c r="L1745"/>
  <c r="K1745"/>
  <c r="J1745"/>
  <c r="I1745"/>
  <c r="H1745"/>
  <c r="G1745"/>
  <c r="F1745"/>
  <c r="E1745"/>
  <c r="D1745"/>
  <c r="B1745"/>
  <c r="A1745"/>
  <c r="P1744"/>
  <c r="O1744"/>
  <c r="N1744"/>
  <c r="M1744"/>
  <c r="L1744"/>
  <c r="K1744"/>
  <c r="J1744"/>
  <c r="I1744"/>
  <c r="H1744"/>
  <c r="G1744"/>
  <c r="F1744"/>
  <c r="E1744"/>
  <c r="D1744"/>
  <c r="B1744"/>
  <c r="A1744" s="1"/>
  <c r="P1743"/>
  <c r="O1743"/>
  <c r="N1743"/>
  <c r="M1743"/>
  <c r="L1743"/>
  <c r="K1743"/>
  <c r="J1743"/>
  <c r="I1743"/>
  <c r="H1743"/>
  <c r="G1743"/>
  <c r="F1743"/>
  <c r="E1743"/>
  <c r="D1743"/>
  <c r="B1743"/>
  <c r="A1743"/>
  <c r="P1742"/>
  <c r="O1742"/>
  <c r="N1742"/>
  <c r="M1742"/>
  <c r="L1742"/>
  <c r="K1742"/>
  <c r="J1742"/>
  <c r="I1742"/>
  <c r="H1742"/>
  <c r="G1742"/>
  <c r="F1742"/>
  <c r="E1742"/>
  <c r="D1742"/>
  <c r="B1742"/>
  <c r="A1742" s="1"/>
  <c r="P1741"/>
  <c r="O1741"/>
  <c r="N1741"/>
  <c r="M1741"/>
  <c r="L1741"/>
  <c r="K1741"/>
  <c r="J1741"/>
  <c r="I1741"/>
  <c r="H1741"/>
  <c r="G1741"/>
  <c r="F1741"/>
  <c r="E1741"/>
  <c r="D1741"/>
  <c r="B1741"/>
  <c r="A1741"/>
  <c r="P1740"/>
  <c r="O1740"/>
  <c r="N1740"/>
  <c r="M1740"/>
  <c r="L1740"/>
  <c r="K1740"/>
  <c r="J1740"/>
  <c r="I1740"/>
  <c r="H1740"/>
  <c r="G1740"/>
  <c r="F1740"/>
  <c r="E1740"/>
  <c r="D1740"/>
  <c r="B1740"/>
  <c r="A1740" s="1"/>
  <c r="P1739"/>
  <c r="O1739"/>
  <c r="N1739"/>
  <c r="M1739"/>
  <c r="L1739"/>
  <c r="K1739"/>
  <c r="J1739"/>
  <c r="I1739"/>
  <c r="H1739"/>
  <c r="G1739"/>
  <c r="F1739"/>
  <c r="E1739"/>
  <c r="D1739"/>
  <c r="B1739"/>
  <c r="A1739"/>
  <c r="P1738"/>
  <c r="O1738"/>
  <c r="N1738"/>
  <c r="M1738"/>
  <c r="L1738"/>
  <c r="K1738"/>
  <c r="J1738"/>
  <c r="I1738"/>
  <c r="H1738"/>
  <c r="G1738"/>
  <c r="F1738"/>
  <c r="E1738"/>
  <c r="D1738"/>
  <c r="B1738"/>
  <c r="A1738" s="1"/>
  <c r="P1737"/>
  <c r="O1737"/>
  <c r="N1737"/>
  <c r="M1737"/>
  <c r="L1737"/>
  <c r="K1737"/>
  <c r="J1737"/>
  <c r="I1737"/>
  <c r="H1737"/>
  <c r="G1737"/>
  <c r="F1737"/>
  <c r="E1737"/>
  <c r="D1737"/>
  <c r="B1737"/>
  <c r="A1737"/>
  <c r="P1736"/>
  <c r="O1736"/>
  <c r="N1736"/>
  <c r="M1736"/>
  <c r="L1736"/>
  <c r="K1736"/>
  <c r="J1736"/>
  <c r="I1736"/>
  <c r="H1736"/>
  <c r="G1736"/>
  <c r="F1736"/>
  <c r="E1736"/>
  <c r="D1736"/>
  <c r="B1736"/>
  <c r="A1736" s="1"/>
  <c r="P1735"/>
  <c r="O1735"/>
  <c r="N1735"/>
  <c r="M1735"/>
  <c r="L1735"/>
  <c r="K1735"/>
  <c r="J1735"/>
  <c r="I1735"/>
  <c r="H1735"/>
  <c r="G1735"/>
  <c r="F1735"/>
  <c r="E1735"/>
  <c r="D1735"/>
  <c r="B1735"/>
  <c r="A1735"/>
  <c r="P1734"/>
  <c r="O1734"/>
  <c r="N1734"/>
  <c r="M1734"/>
  <c r="L1734"/>
  <c r="K1734"/>
  <c r="J1734"/>
  <c r="I1734"/>
  <c r="H1734"/>
  <c r="G1734"/>
  <c r="F1734"/>
  <c r="E1734"/>
  <c r="D1734"/>
  <c r="B1734"/>
  <c r="A1734" s="1"/>
  <c r="P1733"/>
  <c r="O1733"/>
  <c r="N1733"/>
  <c r="M1733"/>
  <c r="L1733"/>
  <c r="K1733"/>
  <c r="J1733"/>
  <c r="I1733"/>
  <c r="H1733"/>
  <c r="G1733"/>
  <c r="F1733"/>
  <c r="E1733"/>
  <c r="D1733"/>
  <c r="B1733"/>
  <c r="A1733"/>
  <c r="P1732"/>
  <c r="O1732"/>
  <c r="N1732"/>
  <c r="M1732"/>
  <c r="L1732"/>
  <c r="K1732"/>
  <c r="J1732"/>
  <c r="I1732"/>
  <c r="H1732"/>
  <c r="G1732"/>
  <c r="F1732"/>
  <c r="E1732"/>
  <c r="D1732"/>
  <c r="B1732"/>
  <c r="A1732" s="1"/>
  <c r="P1731"/>
  <c r="O1731"/>
  <c r="N1731"/>
  <c r="M1731"/>
  <c r="L1731"/>
  <c r="K1731"/>
  <c r="J1731"/>
  <c r="I1731"/>
  <c r="H1731"/>
  <c r="G1731"/>
  <c r="F1731"/>
  <c r="E1731"/>
  <c r="D1731"/>
  <c r="B1731"/>
  <c r="A1731"/>
  <c r="P1730"/>
  <c r="O1730"/>
  <c r="N1730"/>
  <c r="M1730"/>
  <c r="L1730"/>
  <c r="K1730"/>
  <c r="J1730"/>
  <c r="I1730"/>
  <c r="H1730"/>
  <c r="G1730"/>
  <c r="F1730"/>
  <c r="E1730"/>
  <c r="D1730"/>
  <c r="B1730"/>
  <c r="A1730" s="1"/>
  <c r="P1729"/>
  <c r="O1729"/>
  <c r="N1729"/>
  <c r="M1729"/>
  <c r="L1729"/>
  <c r="K1729"/>
  <c r="J1729"/>
  <c r="I1729"/>
  <c r="H1729"/>
  <c r="G1729"/>
  <c r="F1729"/>
  <c r="E1729"/>
  <c r="D1729"/>
  <c r="B1729"/>
  <c r="A1729"/>
  <c r="P1728"/>
  <c r="O1728"/>
  <c r="N1728"/>
  <c r="M1728"/>
  <c r="L1728"/>
  <c r="K1728"/>
  <c r="J1728"/>
  <c r="I1728"/>
  <c r="H1728"/>
  <c r="G1728"/>
  <c r="F1728"/>
  <c r="E1728"/>
  <c r="D1728"/>
  <c r="B1728"/>
  <c r="A1728" s="1"/>
  <c r="P1727"/>
  <c r="O1727"/>
  <c r="N1727"/>
  <c r="M1727"/>
  <c r="L1727"/>
  <c r="K1727"/>
  <c r="J1727"/>
  <c r="I1727"/>
  <c r="H1727"/>
  <c r="G1727"/>
  <c r="F1727"/>
  <c r="E1727"/>
  <c r="D1727"/>
  <c r="B1727"/>
  <c r="A1727"/>
  <c r="P1726"/>
  <c r="O1726"/>
  <c r="N1726"/>
  <c r="M1726"/>
  <c r="L1726"/>
  <c r="K1726"/>
  <c r="J1726"/>
  <c r="I1726"/>
  <c r="H1726"/>
  <c r="G1726"/>
  <c r="F1726"/>
  <c r="E1726"/>
  <c r="D1726"/>
  <c r="B1726"/>
  <c r="A1726" s="1"/>
  <c r="P1725"/>
  <c r="O1725"/>
  <c r="N1725"/>
  <c r="M1725"/>
  <c r="L1725"/>
  <c r="K1725"/>
  <c r="J1725"/>
  <c r="I1725"/>
  <c r="H1725"/>
  <c r="G1725"/>
  <c r="F1725"/>
  <c r="E1725"/>
  <c r="D1725"/>
  <c r="B1725"/>
  <c r="A1725"/>
  <c r="P1724"/>
  <c r="O1724"/>
  <c r="N1724"/>
  <c r="M1724"/>
  <c r="L1724"/>
  <c r="K1724"/>
  <c r="J1724"/>
  <c r="I1724"/>
  <c r="H1724"/>
  <c r="G1724"/>
  <c r="F1724"/>
  <c r="E1724"/>
  <c r="D1724"/>
  <c r="B1724"/>
  <c r="A1724" s="1"/>
  <c r="P1723"/>
  <c r="O1723"/>
  <c r="N1723"/>
  <c r="M1723"/>
  <c r="L1723"/>
  <c r="K1723"/>
  <c r="J1723"/>
  <c r="I1723"/>
  <c r="H1723"/>
  <c r="G1723"/>
  <c r="F1723"/>
  <c r="E1723"/>
  <c r="D1723"/>
  <c r="B1723"/>
  <c r="A1723"/>
  <c r="P1722"/>
  <c r="O1722"/>
  <c r="N1722"/>
  <c r="M1722"/>
  <c r="L1722"/>
  <c r="K1722"/>
  <c r="J1722"/>
  <c r="I1722"/>
  <c r="H1722"/>
  <c r="G1722"/>
  <c r="F1722"/>
  <c r="E1722"/>
  <c r="D1722"/>
  <c r="B1722"/>
  <c r="A1722" s="1"/>
  <c r="P1721"/>
  <c r="O1721"/>
  <c r="N1721"/>
  <c r="M1721"/>
  <c r="L1721"/>
  <c r="K1721"/>
  <c r="J1721"/>
  <c r="I1721"/>
  <c r="H1721"/>
  <c r="G1721"/>
  <c r="F1721"/>
  <c r="E1721"/>
  <c r="D1721"/>
  <c r="B1721"/>
  <c r="A1721"/>
  <c r="P1720"/>
  <c r="O1720"/>
  <c r="N1720"/>
  <c r="M1720"/>
  <c r="L1720"/>
  <c r="K1720"/>
  <c r="J1720"/>
  <c r="I1720"/>
  <c r="H1720"/>
  <c r="G1720"/>
  <c r="F1720"/>
  <c r="E1720"/>
  <c r="D1720"/>
  <c r="B1720"/>
  <c r="A1720" s="1"/>
  <c r="P1719"/>
  <c r="O1719"/>
  <c r="N1719"/>
  <c r="M1719"/>
  <c r="L1719"/>
  <c r="K1719"/>
  <c r="J1719"/>
  <c r="I1719"/>
  <c r="H1719"/>
  <c r="G1719"/>
  <c r="F1719"/>
  <c r="E1719"/>
  <c r="D1719"/>
  <c r="B1719"/>
  <c r="A1719"/>
  <c r="P1718"/>
  <c r="O1718"/>
  <c r="N1718"/>
  <c r="M1718"/>
  <c r="L1718"/>
  <c r="K1718"/>
  <c r="J1718"/>
  <c r="I1718"/>
  <c r="H1718"/>
  <c r="G1718"/>
  <c r="F1718"/>
  <c r="E1718"/>
  <c r="D1718"/>
  <c r="B1718"/>
  <c r="A1718" s="1"/>
  <c r="P1717"/>
  <c r="O1717"/>
  <c r="N1717"/>
  <c r="M1717"/>
  <c r="L1717"/>
  <c r="K1717"/>
  <c r="J1717"/>
  <c r="I1717"/>
  <c r="H1717"/>
  <c r="G1717"/>
  <c r="F1717"/>
  <c r="E1717"/>
  <c r="D1717"/>
  <c r="B1717"/>
  <c r="A1717"/>
  <c r="P1716"/>
  <c r="O1716"/>
  <c r="N1716"/>
  <c r="M1716"/>
  <c r="L1716"/>
  <c r="K1716"/>
  <c r="J1716"/>
  <c r="I1716"/>
  <c r="H1716"/>
  <c r="G1716"/>
  <c r="F1716"/>
  <c r="E1716"/>
  <c r="D1716"/>
  <c r="B1716"/>
  <c r="A1716" s="1"/>
  <c r="P1715"/>
  <c r="O1715"/>
  <c r="N1715"/>
  <c r="M1715"/>
  <c r="L1715"/>
  <c r="K1715"/>
  <c r="J1715"/>
  <c r="I1715"/>
  <c r="H1715"/>
  <c r="G1715"/>
  <c r="F1715"/>
  <c r="E1715"/>
  <c r="D1715"/>
  <c r="B1715"/>
  <c r="A1715"/>
  <c r="P1714"/>
  <c r="O1714"/>
  <c r="N1714"/>
  <c r="M1714"/>
  <c r="L1714"/>
  <c r="K1714"/>
  <c r="J1714"/>
  <c r="I1714"/>
  <c r="H1714"/>
  <c r="G1714"/>
  <c r="F1714"/>
  <c r="E1714"/>
  <c r="D1714"/>
  <c r="B1714"/>
  <c r="A1714" s="1"/>
  <c r="P1713"/>
  <c r="O1713"/>
  <c r="N1713"/>
  <c r="M1713"/>
  <c r="L1713"/>
  <c r="K1713"/>
  <c r="J1713"/>
  <c r="I1713"/>
  <c r="H1713"/>
  <c r="G1713"/>
  <c r="F1713"/>
  <c r="E1713"/>
  <c r="D1713"/>
  <c r="B1713"/>
  <c r="A1713"/>
  <c r="P1712"/>
  <c r="O1712"/>
  <c r="N1712"/>
  <c r="M1712"/>
  <c r="L1712"/>
  <c r="K1712"/>
  <c r="J1712"/>
  <c r="I1712"/>
  <c r="H1712"/>
  <c r="G1712"/>
  <c r="F1712"/>
  <c r="E1712"/>
  <c r="D1712"/>
  <c r="B1712"/>
  <c r="A1712" s="1"/>
  <c r="P1711"/>
  <c r="O1711"/>
  <c r="N1711"/>
  <c r="M1711"/>
  <c r="L1711"/>
  <c r="K1711"/>
  <c r="J1711"/>
  <c r="I1711"/>
  <c r="H1711"/>
  <c r="G1711"/>
  <c r="F1711"/>
  <c r="E1711"/>
  <c r="D1711"/>
  <c r="B1711"/>
  <c r="A1711"/>
  <c r="P1710"/>
  <c r="O1710"/>
  <c r="N1710"/>
  <c r="M1710"/>
  <c r="L1710"/>
  <c r="K1710"/>
  <c r="J1710"/>
  <c r="I1710"/>
  <c r="H1710"/>
  <c r="G1710"/>
  <c r="F1710"/>
  <c r="E1710"/>
  <c r="D1710"/>
  <c r="B1710"/>
  <c r="A1710" s="1"/>
  <c r="P1709"/>
  <c r="O1709"/>
  <c r="N1709"/>
  <c r="M1709"/>
  <c r="L1709"/>
  <c r="K1709"/>
  <c r="J1709"/>
  <c r="I1709"/>
  <c r="H1709"/>
  <c r="G1709"/>
  <c r="F1709"/>
  <c r="E1709"/>
  <c r="D1709"/>
  <c r="B1709"/>
  <c r="A1709"/>
  <c r="P1708"/>
  <c r="O1708"/>
  <c r="N1708"/>
  <c r="M1708"/>
  <c r="L1708"/>
  <c r="K1708"/>
  <c r="J1708"/>
  <c r="I1708"/>
  <c r="H1708"/>
  <c r="G1708"/>
  <c r="F1708"/>
  <c r="E1708"/>
  <c r="D1708"/>
  <c r="B1708"/>
  <c r="A1708" s="1"/>
  <c r="P1707"/>
  <c r="O1707"/>
  <c r="N1707"/>
  <c r="M1707"/>
  <c r="L1707"/>
  <c r="K1707"/>
  <c r="J1707"/>
  <c r="I1707"/>
  <c r="H1707"/>
  <c r="G1707"/>
  <c r="F1707"/>
  <c r="E1707"/>
  <c r="D1707"/>
  <c r="B1707"/>
  <c r="A1707"/>
  <c r="P1706"/>
  <c r="O1706"/>
  <c r="N1706"/>
  <c r="M1706"/>
  <c r="L1706"/>
  <c r="K1706"/>
  <c r="J1706"/>
  <c r="I1706"/>
  <c r="H1706"/>
  <c r="G1706"/>
  <c r="F1706"/>
  <c r="E1706"/>
  <c r="D1706"/>
  <c r="B1706"/>
  <c r="A1706" s="1"/>
  <c r="P1705"/>
  <c r="O1705"/>
  <c r="N1705"/>
  <c r="M1705"/>
  <c r="L1705"/>
  <c r="K1705"/>
  <c r="J1705"/>
  <c r="I1705"/>
  <c r="H1705"/>
  <c r="G1705"/>
  <c r="F1705"/>
  <c r="E1705"/>
  <c r="D1705"/>
  <c r="B1705"/>
  <c r="A1705"/>
  <c r="P1704"/>
  <c r="O1704"/>
  <c r="N1704"/>
  <c r="M1704"/>
  <c r="L1704"/>
  <c r="K1704"/>
  <c r="J1704"/>
  <c r="I1704"/>
  <c r="H1704"/>
  <c r="G1704"/>
  <c r="F1704"/>
  <c r="E1704"/>
  <c r="D1704"/>
  <c r="B1704"/>
  <c r="A1704" s="1"/>
  <c r="P1703"/>
  <c r="O1703"/>
  <c r="N1703"/>
  <c r="M1703"/>
  <c r="L1703"/>
  <c r="K1703"/>
  <c r="J1703"/>
  <c r="I1703"/>
  <c r="H1703"/>
  <c r="G1703"/>
  <c r="F1703"/>
  <c r="E1703"/>
  <c r="D1703"/>
  <c r="B1703"/>
  <c r="A1703"/>
  <c r="P1702"/>
  <c r="O1702"/>
  <c r="N1702"/>
  <c r="M1702"/>
  <c r="L1702"/>
  <c r="K1702"/>
  <c r="J1702"/>
  <c r="I1702"/>
  <c r="H1702"/>
  <c r="G1702"/>
  <c r="F1702"/>
  <c r="E1702"/>
  <c r="D1702"/>
  <c r="B1702"/>
  <c r="A1702" s="1"/>
  <c r="P1701"/>
  <c r="O1701"/>
  <c r="N1701"/>
  <c r="M1701"/>
  <c r="L1701"/>
  <c r="K1701"/>
  <c r="J1701"/>
  <c r="I1701"/>
  <c r="H1701"/>
  <c r="G1701"/>
  <c r="F1701"/>
  <c r="E1701"/>
  <c r="D1701"/>
  <c r="B1701"/>
  <c r="A1701"/>
  <c r="P1700"/>
  <c r="O1700"/>
  <c r="N1700"/>
  <c r="M1700"/>
  <c r="L1700"/>
  <c r="K1700"/>
  <c r="J1700"/>
  <c r="I1700"/>
  <c r="H1700"/>
  <c r="G1700"/>
  <c r="F1700"/>
  <c r="E1700"/>
  <c r="D1700"/>
  <c r="B1700"/>
  <c r="A1700" s="1"/>
  <c r="P1699"/>
  <c r="O1699"/>
  <c r="N1699"/>
  <c r="M1699"/>
  <c r="L1699"/>
  <c r="K1699"/>
  <c r="J1699"/>
  <c r="I1699"/>
  <c r="H1699"/>
  <c r="G1699"/>
  <c r="F1699"/>
  <c r="E1699"/>
  <c r="D1699"/>
  <c r="B1699"/>
  <c r="A1699"/>
  <c r="P1698"/>
  <c r="O1698"/>
  <c r="N1698"/>
  <c r="M1698"/>
  <c r="L1698"/>
  <c r="K1698"/>
  <c r="J1698"/>
  <c r="I1698"/>
  <c r="H1698"/>
  <c r="G1698"/>
  <c r="F1698"/>
  <c r="E1698"/>
  <c r="D1698"/>
  <c r="B1698"/>
  <c r="A1698" s="1"/>
  <c r="P1697"/>
  <c r="O1697"/>
  <c r="N1697"/>
  <c r="M1697"/>
  <c r="L1697"/>
  <c r="K1697"/>
  <c r="J1697"/>
  <c r="I1697"/>
  <c r="H1697"/>
  <c r="G1697"/>
  <c r="F1697"/>
  <c r="E1697"/>
  <c r="D1697"/>
  <c r="B1697"/>
  <c r="A1697"/>
  <c r="P1696"/>
  <c r="O1696"/>
  <c r="N1696"/>
  <c r="M1696"/>
  <c r="L1696"/>
  <c r="K1696"/>
  <c r="J1696"/>
  <c r="I1696"/>
  <c r="H1696"/>
  <c r="G1696"/>
  <c r="F1696"/>
  <c r="E1696"/>
  <c r="D1696"/>
  <c r="B1696"/>
  <c r="A1696" s="1"/>
  <c r="P1695"/>
  <c r="O1695"/>
  <c r="N1695"/>
  <c r="M1695"/>
  <c r="L1695"/>
  <c r="K1695"/>
  <c r="J1695"/>
  <c r="I1695"/>
  <c r="H1695"/>
  <c r="G1695"/>
  <c r="F1695"/>
  <c r="E1695"/>
  <c r="D1695"/>
  <c r="B1695"/>
  <c r="A1695"/>
  <c r="P1694"/>
  <c r="O1694"/>
  <c r="N1694"/>
  <c r="M1694"/>
  <c r="L1694"/>
  <c r="K1694"/>
  <c r="J1694"/>
  <c r="I1694"/>
  <c r="H1694"/>
  <c r="G1694"/>
  <c r="F1694"/>
  <c r="E1694"/>
  <c r="D1694"/>
  <c r="B1694"/>
  <c r="A1694" s="1"/>
  <c r="P1693"/>
  <c r="O1693"/>
  <c r="N1693"/>
  <c r="M1693"/>
  <c r="L1693"/>
  <c r="K1693"/>
  <c r="J1693"/>
  <c r="I1693"/>
  <c r="H1693"/>
  <c r="G1693"/>
  <c r="F1693"/>
  <c r="E1693"/>
  <c r="D1693"/>
  <c r="B1693"/>
  <c r="A1693"/>
  <c r="P1692"/>
  <c r="O1692"/>
  <c r="N1692"/>
  <c r="M1692"/>
  <c r="L1692"/>
  <c r="K1692"/>
  <c r="J1692"/>
  <c r="I1692"/>
  <c r="H1692"/>
  <c r="G1692"/>
  <c r="F1692"/>
  <c r="E1692"/>
  <c r="D1692"/>
  <c r="B1692"/>
  <c r="A1692" s="1"/>
  <c r="P1691"/>
  <c r="O1691"/>
  <c r="N1691"/>
  <c r="M1691"/>
  <c r="L1691"/>
  <c r="K1691"/>
  <c r="J1691"/>
  <c r="I1691"/>
  <c r="H1691"/>
  <c r="G1691"/>
  <c r="F1691"/>
  <c r="E1691"/>
  <c r="D1691"/>
  <c r="B1691"/>
  <c r="A1691"/>
  <c r="P1690"/>
  <c r="O1690"/>
  <c r="N1690"/>
  <c r="M1690"/>
  <c r="L1690"/>
  <c r="K1690"/>
  <c r="J1690"/>
  <c r="I1690"/>
  <c r="H1690"/>
  <c r="G1690"/>
  <c r="F1690"/>
  <c r="E1690"/>
  <c r="D1690"/>
  <c r="B1690"/>
  <c r="A1690" s="1"/>
  <c r="P1689"/>
  <c r="O1689"/>
  <c r="N1689"/>
  <c r="M1689"/>
  <c r="L1689"/>
  <c r="K1689"/>
  <c r="J1689"/>
  <c r="I1689"/>
  <c r="H1689"/>
  <c r="G1689"/>
  <c r="F1689"/>
  <c r="E1689"/>
  <c r="D1689"/>
  <c r="B1689"/>
  <c r="A1689"/>
  <c r="P1688"/>
  <c r="O1688"/>
  <c r="N1688"/>
  <c r="M1688"/>
  <c r="L1688"/>
  <c r="K1688"/>
  <c r="J1688"/>
  <c r="I1688"/>
  <c r="H1688"/>
  <c r="G1688"/>
  <c r="F1688"/>
  <c r="E1688"/>
  <c r="D1688"/>
  <c r="B1688"/>
  <c r="A1688" s="1"/>
  <c r="P1687"/>
  <c r="O1687"/>
  <c r="N1687"/>
  <c r="M1687"/>
  <c r="L1687"/>
  <c r="K1687"/>
  <c r="J1687"/>
  <c r="I1687"/>
  <c r="H1687"/>
  <c r="G1687"/>
  <c r="F1687"/>
  <c r="E1687"/>
  <c r="D1687"/>
  <c r="B1687"/>
  <c r="A1687"/>
  <c r="P1686"/>
  <c r="O1686"/>
  <c r="N1686"/>
  <c r="M1686"/>
  <c r="L1686"/>
  <c r="K1686"/>
  <c r="J1686"/>
  <c r="I1686"/>
  <c r="H1686"/>
  <c r="G1686"/>
  <c r="F1686"/>
  <c r="E1686"/>
  <c r="D1686"/>
  <c r="B1686"/>
  <c r="A1686" s="1"/>
  <c r="P1685"/>
  <c r="O1685"/>
  <c r="N1685"/>
  <c r="M1685"/>
  <c r="L1685"/>
  <c r="K1685"/>
  <c r="J1685"/>
  <c r="I1685"/>
  <c r="H1685"/>
  <c r="G1685"/>
  <c r="F1685"/>
  <c r="E1685"/>
  <c r="D1685"/>
  <c r="B1685"/>
  <c r="A1685"/>
  <c r="P1684"/>
  <c r="O1684"/>
  <c r="N1684"/>
  <c r="M1684"/>
  <c r="L1684"/>
  <c r="K1684"/>
  <c r="J1684"/>
  <c r="I1684"/>
  <c r="H1684"/>
  <c r="G1684"/>
  <c r="F1684"/>
  <c r="E1684"/>
  <c r="D1684"/>
  <c r="B1684"/>
  <c r="A1684" s="1"/>
  <c r="P1683"/>
  <c r="O1683"/>
  <c r="N1683"/>
  <c r="M1683"/>
  <c r="L1683"/>
  <c r="K1683"/>
  <c r="J1683"/>
  <c r="I1683"/>
  <c r="H1683"/>
  <c r="G1683"/>
  <c r="F1683"/>
  <c r="E1683"/>
  <c r="D1683"/>
  <c r="B1683"/>
  <c r="A1683"/>
  <c r="P1682"/>
  <c r="O1682"/>
  <c r="N1682"/>
  <c r="M1682"/>
  <c r="L1682"/>
  <c r="K1682"/>
  <c r="J1682"/>
  <c r="I1682"/>
  <c r="H1682"/>
  <c r="G1682"/>
  <c r="F1682"/>
  <c r="E1682"/>
  <c r="D1682"/>
  <c r="B1682"/>
  <c r="A1682" s="1"/>
  <c r="P1681"/>
  <c r="O1681"/>
  <c r="N1681"/>
  <c r="M1681"/>
  <c r="L1681"/>
  <c r="K1681"/>
  <c r="J1681"/>
  <c r="I1681"/>
  <c r="H1681"/>
  <c r="G1681"/>
  <c r="F1681"/>
  <c r="E1681"/>
  <c r="D1681"/>
  <c r="B1681"/>
  <c r="A1681"/>
  <c r="P1680"/>
  <c r="O1680"/>
  <c r="N1680"/>
  <c r="M1680"/>
  <c r="L1680"/>
  <c r="K1680"/>
  <c r="J1680"/>
  <c r="I1680"/>
  <c r="H1680"/>
  <c r="G1680"/>
  <c r="F1680"/>
  <c r="E1680"/>
  <c r="D1680"/>
  <c r="B1680"/>
  <c r="A1680" s="1"/>
  <c r="P1679"/>
  <c r="O1679"/>
  <c r="N1679"/>
  <c r="M1679"/>
  <c r="L1679"/>
  <c r="K1679"/>
  <c r="J1679"/>
  <c r="I1679"/>
  <c r="H1679"/>
  <c r="G1679"/>
  <c r="F1679"/>
  <c r="E1679"/>
  <c r="D1679"/>
  <c r="B1679"/>
  <c r="A1679"/>
  <c r="P1678"/>
  <c r="O1678"/>
  <c r="N1678"/>
  <c r="M1678"/>
  <c r="L1678"/>
  <c r="K1678"/>
  <c r="J1678"/>
  <c r="I1678"/>
  <c r="H1678"/>
  <c r="G1678"/>
  <c r="F1678"/>
  <c r="E1678"/>
  <c r="D1678"/>
  <c r="B1678"/>
  <c r="A1678" s="1"/>
  <c r="P1677"/>
  <c r="O1677"/>
  <c r="N1677"/>
  <c r="M1677"/>
  <c r="L1677"/>
  <c r="K1677"/>
  <c r="J1677"/>
  <c r="I1677"/>
  <c r="H1677"/>
  <c r="G1677"/>
  <c r="F1677"/>
  <c r="E1677"/>
  <c r="D1677"/>
  <c r="B1677"/>
  <c r="A1677"/>
  <c r="P1676"/>
  <c r="O1676"/>
  <c r="N1676"/>
  <c r="M1676"/>
  <c r="L1676"/>
  <c r="K1676"/>
  <c r="J1676"/>
  <c r="I1676"/>
  <c r="H1676"/>
  <c r="G1676"/>
  <c r="F1676"/>
  <c r="E1676"/>
  <c r="D1676"/>
  <c r="B1676"/>
  <c r="A1676" s="1"/>
  <c r="P1675"/>
  <c r="O1675"/>
  <c r="N1675"/>
  <c r="M1675"/>
  <c r="L1675"/>
  <c r="K1675"/>
  <c r="J1675"/>
  <c r="I1675"/>
  <c r="H1675"/>
  <c r="G1675"/>
  <c r="F1675"/>
  <c r="E1675"/>
  <c r="D1675"/>
  <c r="B1675"/>
  <c r="A1675"/>
  <c r="P1674"/>
  <c r="O1674"/>
  <c r="N1674"/>
  <c r="M1674"/>
  <c r="L1674"/>
  <c r="K1674"/>
  <c r="J1674"/>
  <c r="I1674"/>
  <c r="H1674"/>
  <c r="G1674"/>
  <c r="F1674"/>
  <c r="E1674"/>
  <c r="D1674"/>
  <c r="B1674"/>
  <c r="A1674" s="1"/>
  <c r="P1673"/>
  <c r="O1673"/>
  <c r="N1673"/>
  <c r="M1673"/>
  <c r="L1673"/>
  <c r="K1673"/>
  <c r="J1673"/>
  <c r="I1673"/>
  <c r="H1673"/>
  <c r="G1673"/>
  <c r="F1673"/>
  <c r="E1673"/>
  <c r="D1673"/>
  <c r="B1673"/>
  <c r="A1673"/>
  <c r="P1672"/>
  <c r="O1672"/>
  <c r="N1672"/>
  <c r="M1672"/>
  <c r="L1672"/>
  <c r="K1672"/>
  <c r="J1672"/>
  <c r="I1672"/>
  <c r="H1672"/>
  <c r="G1672"/>
  <c r="F1672"/>
  <c r="E1672"/>
  <c r="D1672"/>
  <c r="B1672"/>
  <c r="A1672" s="1"/>
  <c r="P1671"/>
  <c r="O1671"/>
  <c r="N1671"/>
  <c r="M1671"/>
  <c r="L1671"/>
  <c r="K1671"/>
  <c r="J1671"/>
  <c r="I1671"/>
  <c r="H1671"/>
  <c r="G1671"/>
  <c r="F1671"/>
  <c r="E1671"/>
  <c r="D1671"/>
  <c r="B1671"/>
  <c r="A1671"/>
  <c r="P1670"/>
  <c r="O1670"/>
  <c r="N1670"/>
  <c r="M1670"/>
  <c r="L1670"/>
  <c r="K1670"/>
  <c r="J1670"/>
  <c r="I1670"/>
  <c r="H1670"/>
  <c r="G1670"/>
  <c r="F1670"/>
  <c r="E1670"/>
  <c r="D1670"/>
  <c r="B1670"/>
  <c r="A1670" s="1"/>
  <c r="P1669"/>
  <c r="O1669"/>
  <c r="N1669"/>
  <c r="M1669"/>
  <c r="L1669"/>
  <c r="K1669"/>
  <c r="J1669"/>
  <c r="I1669"/>
  <c r="H1669"/>
  <c r="G1669"/>
  <c r="F1669"/>
  <c r="E1669"/>
  <c r="D1669"/>
  <c r="B1669"/>
  <c r="A1669"/>
  <c r="P1668"/>
  <c r="O1668"/>
  <c r="N1668"/>
  <c r="M1668"/>
  <c r="L1668"/>
  <c r="K1668"/>
  <c r="J1668"/>
  <c r="I1668"/>
  <c r="H1668"/>
  <c r="G1668"/>
  <c r="F1668"/>
  <c r="E1668"/>
  <c r="D1668"/>
  <c r="B1668"/>
  <c r="A1668" s="1"/>
  <c r="P1667"/>
  <c r="O1667"/>
  <c r="N1667"/>
  <c r="M1667"/>
  <c r="L1667"/>
  <c r="K1667"/>
  <c r="J1667"/>
  <c r="I1667"/>
  <c r="H1667"/>
  <c r="G1667"/>
  <c r="F1667"/>
  <c r="E1667"/>
  <c r="D1667"/>
  <c r="B1667"/>
  <c r="A1667"/>
  <c r="P1666"/>
  <c r="O1666"/>
  <c r="N1666"/>
  <c r="M1666"/>
  <c r="L1666"/>
  <c r="K1666"/>
  <c r="J1666"/>
  <c r="I1666"/>
  <c r="H1666"/>
  <c r="G1666"/>
  <c r="F1666"/>
  <c r="E1666"/>
  <c r="D1666"/>
  <c r="B1666"/>
  <c r="A1666" s="1"/>
  <c r="P1665"/>
  <c r="O1665"/>
  <c r="N1665"/>
  <c r="M1665"/>
  <c r="L1665"/>
  <c r="K1665"/>
  <c r="J1665"/>
  <c r="I1665"/>
  <c r="H1665"/>
  <c r="G1665"/>
  <c r="F1665"/>
  <c r="E1665"/>
  <c r="D1665"/>
  <c r="B1665"/>
  <c r="A1665"/>
  <c r="P1664"/>
  <c r="O1664"/>
  <c r="N1664"/>
  <c r="M1664"/>
  <c r="L1664"/>
  <c r="K1664"/>
  <c r="J1664"/>
  <c r="I1664"/>
  <c r="H1664"/>
  <c r="G1664"/>
  <c r="F1664"/>
  <c r="E1664"/>
  <c r="D1664"/>
  <c r="B1664"/>
  <c r="A1664" s="1"/>
  <c r="P1663"/>
  <c r="O1663"/>
  <c r="N1663"/>
  <c r="M1663"/>
  <c r="L1663"/>
  <c r="K1663"/>
  <c r="J1663"/>
  <c r="I1663"/>
  <c r="H1663"/>
  <c r="G1663"/>
  <c r="F1663"/>
  <c r="E1663"/>
  <c r="D1663"/>
  <c r="B1663"/>
  <c r="A1663"/>
  <c r="P1662"/>
  <c r="O1662"/>
  <c r="N1662"/>
  <c r="M1662"/>
  <c r="L1662"/>
  <c r="K1662"/>
  <c r="J1662"/>
  <c r="I1662"/>
  <c r="H1662"/>
  <c r="G1662"/>
  <c r="F1662"/>
  <c r="E1662"/>
  <c r="D1662"/>
  <c r="B1662"/>
  <c r="A1662" s="1"/>
  <c r="P1661"/>
  <c r="O1661"/>
  <c r="N1661"/>
  <c r="M1661"/>
  <c r="L1661"/>
  <c r="K1661"/>
  <c r="J1661"/>
  <c r="I1661"/>
  <c r="H1661"/>
  <c r="G1661"/>
  <c r="F1661"/>
  <c r="E1661"/>
  <c r="D1661"/>
  <c r="B1661"/>
  <c r="A1661"/>
  <c r="P1660"/>
  <c r="O1660"/>
  <c r="N1660"/>
  <c r="M1660"/>
  <c r="L1660"/>
  <c r="K1660"/>
  <c r="J1660"/>
  <c r="I1660"/>
  <c r="H1660"/>
  <c r="G1660"/>
  <c r="F1660"/>
  <c r="E1660"/>
  <c r="D1660"/>
  <c r="B1660"/>
  <c r="A1660" s="1"/>
  <c r="P1659"/>
  <c r="O1659"/>
  <c r="N1659"/>
  <c r="M1659"/>
  <c r="L1659"/>
  <c r="K1659"/>
  <c r="J1659"/>
  <c r="I1659"/>
  <c r="H1659"/>
  <c r="G1659"/>
  <c r="F1659"/>
  <c r="E1659"/>
  <c r="D1659"/>
  <c r="B1659"/>
  <c r="A1659"/>
  <c r="P1658"/>
  <c r="O1658"/>
  <c r="N1658"/>
  <c r="M1658"/>
  <c r="L1658"/>
  <c r="K1658"/>
  <c r="J1658"/>
  <c r="I1658"/>
  <c r="H1658"/>
  <c r="G1658"/>
  <c r="F1658"/>
  <c r="E1658"/>
  <c r="D1658"/>
  <c r="B1658"/>
  <c r="A1658" s="1"/>
  <c r="P1657"/>
  <c r="O1657"/>
  <c r="N1657"/>
  <c r="M1657"/>
  <c r="L1657"/>
  <c r="K1657"/>
  <c r="J1657"/>
  <c r="I1657"/>
  <c r="H1657"/>
  <c r="G1657"/>
  <c r="F1657"/>
  <c r="E1657"/>
  <c r="D1657"/>
  <c r="B1657"/>
  <c r="A1657"/>
  <c r="P1656"/>
  <c r="O1656"/>
  <c r="N1656"/>
  <c r="M1656"/>
  <c r="L1656"/>
  <c r="K1656"/>
  <c r="J1656"/>
  <c r="I1656"/>
  <c r="H1656"/>
  <c r="G1656"/>
  <c r="F1656"/>
  <c r="E1656"/>
  <c r="D1656"/>
  <c r="B1656"/>
  <c r="A1656" s="1"/>
  <c r="P1655"/>
  <c r="O1655"/>
  <c r="N1655"/>
  <c r="M1655"/>
  <c r="L1655"/>
  <c r="K1655"/>
  <c r="J1655"/>
  <c r="I1655"/>
  <c r="H1655"/>
  <c r="G1655"/>
  <c r="F1655"/>
  <c r="E1655"/>
  <c r="D1655"/>
  <c r="B1655"/>
  <c r="A1655"/>
  <c r="P1654"/>
  <c r="O1654"/>
  <c r="N1654"/>
  <c r="M1654"/>
  <c r="L1654"/>
  <c r="K1654"/>
  <c r="J1654"/>
  <c r="I1654"/>
  <c r="H1654"/>
  <c r="G1654"/>
  <c r="F1654"/>
  <c r="E1654"/>
  <c r="D1654"/>
  <c r="B1654"/>
  <c r="A1654" s="1"/>
  <c r="P1653"/>
  <c r="O1653"/>
  <c r="N1653"/>
  <c r="M1653"/>
  <c r="L1653"/>
  <c r="K1653"/>
  <c r="J1653"/>
  <c r="I1653"/>
  <c r="H1653"/>
  <c r="G1653"/>
  <c r="F1653"/>
  <c r="E1653"/>
  <c r="D1653"/>
  <c r="B1653"/>
  <c r="A1653"/>
  <c r="P1652"/>
  <c r="O1652"/>
  <c r="N1652"/>
  <c r="M1652"/>
  <c r="L1652"/>
  <c r="K1652"/>
  <c r="J1652"/>
  <c r="I1652"/>
  <c r="H1652"/>
  <c r="G1652"/>
  <c r="F1652"/>
  <c r="E1652"/>
  <c r="D1652"/>
  <c r="B1652"/>
  <c r="A1652" s="1"/>
  <c r="P1651"/>
  <c r="O1651"/>
  <c r="N1651"/>
  <c r="M1651"/>
  <c r="L1651"/>
  <c r="K1651"/>
  <c r="J1651"/>
  <c r="I1651"/>
  <c r="H1651"/>
  <c r="G1651"/>
  <c r="F1651"/>
  <c r="E1651"/>
  <c r="D1651"/>
  <c r="B1651"/>
  <c r="A1651"/>
  <c r="P1650"/>
  <c r="O1650"/>
  <c r="N1650"/>
  <c r="M1650"/>
  <c r="L1650"/>
  <c r="K1650"/>
  <c r="J1650"/>
  <c r="I1650"/>
  <c r="H1650"/>
  <c r="G1650"/>
  <c r="F1650"/>
  <c r="E1650"/>
  <c r="D1650"/>
  <c r="B1650"/>
  <c r="A1650" s="1"/>
  <c r="P1649"/>
  <c r="O1649"/>
  <c r="N1649"/>
  <c r="M1649"/>
  <c r="L1649"/>
  <c r="K1649"/>
  <c r="J1649"/>
  <c r="I1649"/>
  <c r="H1649"/>
  <c r="G1649"/>
  <c r="F1649"/>
  <c r="E1649"/>
  <c r="D1649"/>
  <c r="B1649"/>
  <c r="A1649"/>
  <c r="P1648"/>
  <c r="O1648"/>
  <c r="N1648"/>
  <c r="M1648"/>
  <c r="L1648"/>
  <c r="K1648"/>
  <c r="J1648"/>
  <c r="I1648"/>
  <c r="H1648"/>
  <c r="G1648"/>
  <c r="F1648"/>
  <c r="E1648"/>
  <c r="D1648"/>
  <c r="B1648"/>
  <c r="A1648" s="1"/>
  <c r="P1647"/>
  <c r="O1647"/>
  <c r="N1647"/>
  <c r="M1647"/>
  <c r="L1647"/>
  <c r="K1647"/>
  <c r="J1647"/>
  <c r="I1647"/>
  <c r="H1647"/>
  <c r="G1647"/>
  <c r="F1647"/>
  <c r="E1647"/>
  <c r="D1647"/>
  <c r="B1647"/>
  <c r="A1647"/>
  <c r="P1646"/>
  <c r="O1646"/>
  <c r="N1646"/>
  <c r="M1646"/>
  <c r="L1646"/>
  <c r="K1646"/>
  <c r="J1646"/>
  <c r="I1646"/>
  <c r="H1646"/>
  <c r="G1646"/>
  <c r="F1646"/>
  <c r="E1646"/>
  <c r="D1646"/>
  <c r="B1646"/>
  <c r="A1646" s="1"/>
  <c r="P1645"/>
  <c r="O1645"/>
  <c r="N1645"/>
  <c r="M1645"/>
  <c r="L1645"/>
  <c r="K1645"/>
  <c r="J1645"/>
  <c r="I1645"/>
  <c r="H1645"/>
  <c r="G1645"/>
  <c r="F1645"/>
  <c r="E1645"/>
  <c r="D1645"/>
  <c r="B1645"/>
  <c r="A1645"/>
  <c r="P1644"/>
  <c r="O1644"/>
  <c r="N1644"/>
  <c r="M1644"/>
  <c r="L1644"/>
  <c r="K1644"/>
  <c r="J1644"/>
  <c r="I1644"/>
  <c r="H1644"/>
  <c r="G1644"/>
  <c r="F1644"/>
  <c r="E1644"/>
  <c r="D1644"/>
  <c r="B1644"/>
  <c r="A1644" s="1"/>
  <c r="P1643"/>
  <c r="O1643"/>
  <c r="N1643"/>
  <c r="M1643"/>
  <c r="L1643"/>
  <c r="K1643"/>
  <c r="J1643"/>
  <c r="I1643"/>
  <c r="H1643"/>
  <c r="G1643"/>
  <c r="F1643"/>
  <c r="E1643"/>
  <c r="D1643"/>
  <c r="B1643"/>
  <c r="A1643"/>
  <c r="P1642"/>
  <c r="O1642"/>
  <c r="N1642"/>
  <c r="M1642"/>
  <c r="L1642"/>
  <c r="K1642"/>
  <c r="J1642"/>
  <c r="I1642"/>
  <c r="H1642"/>
  <c r="G1642"/>
  <c r="F1642"/>
  <c r="E1642"/>
  <c r="D1642"/>
  <c r="B1642"/>
  <c r="A1642" s="1"/>
  <c r="P1641"/>
  <c r="O1641"/>
  <c r="N1641"/>
  <c r="M1641"/>
  <c r="L1641"/>
  <c r="K1641"/>
  <c r="J1641"/>
  <c r="I1641"/>
  <c r="H1641"/>
  <c r="G1641"/>
  <c r="F1641"/>
  <c r="E1641"/>
  <c r="D1641"/>
  <c r="B1641"/>
  <c r="A1641"/>
  <c r="P1640"/>
  <c r="O1640"/>
  <c r="N1640"/>
  <c r="M1640"/>
  <c r="L1640"/>
  <c r="K1640"/>
  <c r="J1640"/>
  <c r="I1640"/>
  <c r="H1640"/>
  <c r="G1640"/>
  <c r="F1640"/>
  <c r="E1640"/>
  <c r="D1640"/>
  <c r="B1640"/>
  <c r="A1640" s="1"/>
  <c r="P1639"/>
  <c r="O1639"/>
  <c r="N1639"/>
  <c r="M1639"/>
  <c r="L1639"/>
  <c r="K1639"/>
  <c r="J1639"/>
  <c r="I1639"/>
  <c r="H1639"/>
  <c r="G1639"/>
  <c r="F1639"/>
  <c r="E1639"/>
  <c r="D1639"/>
  <c r="B1639"/>
  <c r="A1639"/>
  <c r="P1638"/>
  <c r="O1638"/>
  <c r="N1638"/>
  <c r="M1638"/>
  <c r="L1638"/>
  <c r="K1638"/>
  <c r="J1638"/>
  <c r="I1638"/>
  <c r="H1638"/>
  <c r="G1638"/>
  <c r="F1638"/>
  <c r="E1638"/>
  <c r="D1638"/>
  <c r="B1638"/>
  <c r="A1638" s="1"/>
  <c r="P1637"/>
  <c r="O1637"/>
  <c r="N1637"/>
  <c r="M1637"/>
  <c r="L1637"/>
  <c r="K1637"/>
  <c r="J1637"/>
  <c r="I1637"/>
  <c r="H1637"/>
  <c r="G1637"/>
  <c r="F1637"/>
  <c r="E1637"/>
  <c r="D1637"/>
  <c r="B1637"/>
  <c r="A1637"/>
  <c r="P1636"/>
  <c r="O1636"/>
  <c r="N1636"/>
  <c r="M1636"/>
  <c r="L1636"/>
  <c r="K1636"/>
  <c r="J1636"/>
  <c r="I1636"/>
  <c r="H1636"/>
  <c r="G1636"/>
  <c r="F1636"/>
  <c r="E1636"/>
  <c r="D1636"/>
  <c r="B1636"/>
  <c r="A1636" s="1"/>
  <c r="P1635"/>
  <c r="O1635"/>
  <c r="N1635"/>
  <c r="M1635"/>
  <c r="L1635"/>
  <c r="K1635"/>
  <c r="J1635"/>
  <c r="I1635"/>
  <c r="H1635"/>
  <c r="G1635"/>
  <c r="F1635"/>
  <c r="E1635"/>
  <c r="D1635"/>
  <c r="B1635"/>
  <c r="A1635"/>
  <c r="P1634"/>
  <c r="O1634"/>
  <c r="N1634"/>
  <c r="M1634"/>
  <c r="L1634"/>
  <c r="K1634"/>
  <c r="J1634"/>
  <c r="I1634"/>
  <c r="H1634"/>
  <c r="G1634"/>
  <c r="F1634"/>
  <c r="E1634"/>
  <c r="D1634"/>
  <c r="B1634"/>
  <c r="A1634" s="1"/>
  <c r="P1633"/>
  <c r="O1633"/>
  <c r="N1633"/>
  <c r="M1633"/>
  <c r="L1633"/>
  <c r="K1633"/>
  <c r="J1633"/>
  <c r="I1633"/>
  <c r="H1633"/>
  <c r="G1633"/>
  <c r="F1633"/>
  <c r="E1633"/>
  <c r="D1633"/>
  <c r="B1633"/>
  <c r="A1633"/>
  <c r="P1632"/>
  <c r="O1632"/>
  <c r="N1632"/>
  <c r="M1632"/>
  <c r="L1632"/>
  <c r="K1632"/>
  <c r="J1632"/>
  <c r="I1632"/>
  <c r="H1632"/>
  <c r="G1632"/>
  <c r="F1632"/>
  <c r="E1632"/>
  <c r="D1632"/>
  <c r="B1632"/>
  <c r="A1632" s="1"/>
  <c r="P1631"/>
  <c r="O1631"/>
  <c r="N1631"/>
  <c r="M1631"/>
  <c r="L1631"/>
  <c r="K1631"/>
  <c r="J1631"/>
  <c r="I1631"/>
  <c r="H1631"/>
  <c r="G1631"/>
  <c r="F1631"/>
  <c r="E1631"/>
  <c r="D1631"/>
  <c r="B1631"/>
  <c r="A1631"/>
  <c r="P1630"/>
  <c r="O1630"/>
  <c r="N1630"/>
  <c r="M1630"/>
  <c r="L1630"/>
  <c r="K1630"/>
  <c r="J1630"/>
  <c r="I1630"/>
  <c r="H1630"/>
  <c r="G1630"/>
  <c r="F1630"/>
  <c r="E1630"/>
  <c r="D1630"/>
  <c r="B1630"/>
  <c r="A1630" s="1"/>
  <c r="P1629"/>
  <c r="O1629"/>
  <c r="N1629"/>
  <c r="M1629"/>
  <c r="L1629"/>
  <c r="K1629"/>
  <c r="J1629"/>
  <c r="I1629"/>
  <c r="H1629"/>
  <c r="G1629"/>
  <c r="F1629"/>
  <c r="E1629"/>
  <c r="D1629"/>
  <c r="B1629"/>
  <c r="A1629"/>
  <c r="P1628"/>
  <c r="O1628"/>
  <c r="N1628"/>
  <c r="M1628"/>
  <c r="L1628"/>
  <c r="K1628"/>
  <c r="J1628"/>
  <c r="I1628"/>
  <c r="H1628"/>
  <c r="G1628"/>
  <c r="F1628"/>
  <c r="E1628"/>
  <c r="D1628"/>
  <c r="B1628"/>
  <c r="A1628" s="1"/>
  <c r="P1627"/>
  <c r="O1627"/>
  <c r="N1627"/>
  <c r="M1627"/>
  <c r="L1627"/>
  <c r="K1627"/>
  <c r="J1627"/>
  <c r="I1627"/>
  <c r="H1627"/>
  <c r="G1627"/>
  <c r="F1627"/>
  <c r="E1627"/>
  <c r="D1627"/>
  <c r="B1627"/>
  <c r="A1627"/>
  <c r="P1626"/>
  <c r="O1626"/>
  <c r="N1626"/>
  <c r="M1626"/>
  <c r="L1626"/>
  <c r="K1626"/>
  <c r="J1626"/>
  <c r="I1626"/>
  <c r="H1626"/>
  <c r="G1626"/>
  <c r="F1626"/>
  <c r="E1626"/>
  <c r="D1626"/>
  <c r="B1626"/>
  <c r="A1626" s="1"/>
  <c r="P1625"/>
  <c r="O1625"/>
  <c r="N1625"/>
  <c r="M1625"/>
  <c r="L1625"/>
  <c r="K1625"/>
  <c r="J1625"/>
  <c r="I1625"/>
  <c r="H1625"/>
  <c r="G1625"/>
  <c r="F1625"/>
  <c r="E1625"/>
  <c r="D1625"/>
  <c r="B1625"/>
  <c r="A1625"/>
  <c r="P1624"/>
  <c r="O1624"/>
  <c r="N1624"/>
  <c r="M1624"/>
  <c r="L1624"/>
  <c r="K1624"/>
  <c r="J1624"/>
  <c r="I1624"/>
  <c r="H1624"/>
  <c r="G1624"/>
  <c r="F1624"/>
  <c r="E1624"/>
  <c r="D1624"/>
  <c r="B1624"/>
  <c r="A1624" s="1"/>
  <c r="P1623"/>
  <c r="O1623"/>
  <c r="N1623"/>
  <c r="M1623"/>
  <c r="L1623"/>
  <c r="K1623"/>
  <c r="J1623"/>
  <c r="I1623"/>
  <c r="H1623"/>
  <c r="G1623"/>
  <c r="F1623"/>
  <c r="E1623"/>
  <c r="D1623"/>
  <c r="B1623"/>
  <c r="A1623"/>
  <c r="P1622"/>
  <c r="O1622"/>
  <c r="N1622"/>
  <c r="M1622"/>
  <c r="L1622"/>
  <c r="K1622"/>
  <c r="J1622"/>
  <c r="I1622"/>
  <c r="H1622"/>
  <c r="G1622"/>
  <c r="F1622"/>
  <c r="E1622"/>
  <c r="D1622"/>
  <c r="B1622"/>
  <c r="A1622" s="1"/>
  <c r="P1621"/>
  <c r="O1621"/>
  <c r="N1621"/>
  <c r="M1621"/>
  <c r="L1621"/>
  <c r="K1621"/>
  <c r="J1621"/>
  <c r="I1621"/>
  <c r="H1621"/>
  <c r="G1621"/>
  <c r="F1621"/>
  <c r="E1621"/>
  <c r="D1621"/>
  <c r="B1621"/>
  <c r="A1621"/>
  <c r="P1620"/>
  <c r="O1620"/>
  <c r="N1620"/>
  <c r="M1620"/>
  <c r="L1620"/>
  <c r="K1620"/>
  <c r="J1620"/>
  <c r="I1620"/>
  <c r="H1620"/>
  <c r="G1620"/>
  <c r="F1620"/>
  <c r="E1620"/>
  <c r="D1620"/>
  <c r="B1620"/>
  <c r="A1620" s="1"/>
  <c r="P1619"/>
  <c r="O1619"/>
  <c r="N1619"/>
  <c r="M1619"/>
  <c r="L1619"/>
  <c r="K1619"/>
  <c r="J1619"/>
  <c r="I1619"/>
  <c r="H1619"/>
  <c r="G1619"/>
  <c r="F1619"/>
  <c r="E1619"/>
  <c r="D1619"/>
  <c r="B1619"/>
  <c r="A1619"/>
  <c r="P1618"/>
  <c r="O1618"/>
  <c r="N1618"/>
  <c r="M1618"/>
  <c r="L1618"/>
  <c r="K1618"/>
  <c r="J1618"/>
  <c r="I1618"/>
  <c r="H1618"/>
  <c r="G1618"/>
  <c r="F1618"/>
  <c r="E1618"/>
  <c r="D1618"/>
  <c r="B1618"/>
  <c r="A1618" s="1"/>
  <c r="P1617"/>
  <c r="O1617"/>
  <c r="N1617"/>
  <c r="M1617"/>
  <c r="L1617"/>
  <c r="K1617"/>
  <c r="J1617"/>
  <c r="I1617"/>
  <c r="H1617"/>
  <c r="G1617"/>
  <c r="F1617"/>
  <c r="E1617"/>
  <c r="D1617"/>
  <c r="B1617"/>
  <c r="A1617"/>
  <c r="P1616"/>
  <c r="O1616"/>
  <c r="N1616"/>
  <c r="M1616"/>
  <c r="L1616"/>
  <c r="K1616"/>
  <c r="J1616"/>
  <c r="I1616"/>
  <c r="H1616"/>
  <c r="G1616"/>
  <c r="F1616"/>
  <c r="E1616"/>
  <c r="D1616"/>
  <c r="B1616"/>
  <c r="A1616" s="1"/>
  <c r="P1615"/>
  <c r="O1615"/>
  <c r="N1615"/>
  <c r="M1615"/>
  <c r="L1615"/>
  <c r="K1615"/>
  <c r="J1615"/>
  <c r="I1615"/>
  <c r="H1615"/>
  <c r="G1615"/>
  <c r="F1615"/>
  <c r="E1615"/>
  <c r="D1615"/>
  <c r="B1615"/>
  <c r="A1615"/>
  <c r="P1614"/>
  <c r="O1614"/>
  <c r="N1614"/>
  <c r="M1614"/>
  <c r="L1614"/>
  <c r="K1614"/>
  <c r="J1614"/>
  <c r="I1614"/>
  <c r="H1614"/>
  <c r="G1614"/>
  <c r="F1614"/>
  <c r="E1614"/>
  <c r="D1614"/>
  <c r="B1614"/>
  <c r="A1614" s="1"/>
  <c r="P1613"/>
  <c r="O1613"/>
  <c r="N1613"/>
  <c r="M1613"/>
  <c r="L1613"/>
  <c r="K1613"/>
  <c r="J1613"/>
  <c r="I1613"/>
  <c r="H1613"/>
  <c r="G1613"/>
  <c r="F1613"/>
  <c r="E1613"/>
  <c r="D1613"/>
  <c r="B1613"/>
  <c r="A1613"/>
  <c r="P1612"/>
  <c r="O1612"/>
  <c r="N1612"/>
  <c r="M1612"/>
  <c r="L1612"/>
  <c r="K1612"/>
  <c r="J1612"/>
  <c r="I1612"/>
  <c r="H1612"/>
  <c r="G1612"/>
  <c r="F1612"/>
  <c r="E1612"/>
  <c r="D1612"/>
  <c r="B1612"/>
  <c r="A1612" s="1"/>
  <c r="P1611"/>
  <c r="O1611"/>
  <c r="N1611"/>
  <c r="M1611"/>
  <c r="L1611"/>
  <c r="K1611"/>
  <c r="J1611"/>
  <c r="I1611"/>
  <c r="H1611"/>
  <c r="G1611"/>
  <c r="F1611"/>
  <c r="E1611"/>
  <c r="D1611"/>
  <c r="B1611"/>
  <c r="A1611"/>
  <c r="P1610"/>
  <c r="O1610"/>
  <c r="N1610"/>
  <c r="M1610"/>
  <c r="L1610"/>
  <c r="K1610"/>
  <c r="J1610"/>
  <c r="I1610"/>
  <c r="H1610"/>
  <c r="G1610"/>
  <c r="F1610"/>
  <c r="E1610"/>
  <c r="D1610"/>
  <c r="B1610"/>
  <c r="A1610" s="1"/>
  <c r="P1609"/>
  <c r="O1609"/>
  <c r="N1609"/>
  <c r="M1609"/>
  <c r="L1609"/>
  <c r="K1609"/>
  <c r="J1609"/>
  <c r="I1609"/>
  <c r="H1609"/>
  <c r="G1609"/>
  <c r="F1609"/>
  <c r="E1609"/>
  <c r="D1609"/>
  <c r="B1609"/>
  <c r="A1609"/>
  <c r="P1608"/>
  <c r="O1608"/>
  <c r="N1608"/>
  <c r="M1608"/>
  <c r="L1608"/>
  <c r="K1608"/>
  <c r="J1608"/>
  <c r="I1608"/>
  <c r="H1608"/>
  <c r="G1608"/>
  <c r="F1608"/>
  <c r="E1608"/>
  <c r="D1608"/>
  <c r="B1608"/>
  <c r="A1608" s="1"/>
  <c r="P1607"/>
  <c r="O1607"/>
  <c r="N1607"/>
  <c r="M1607"/>
  <c r="L1607"/>
  <c r="K1607"/>
  <c r="J1607"/>
  <c r="I1607"/>
  <c r="H1607"/>
  <c r="G1607"/>
  <c r="F1607"/>
  <c r="E1607"/>
  <c r="D1607"/>
  <c r="B1607"/>
  <c r="A1607"/>
  <c r="P1606"/>
  <c r="O1606"/>
  <c r="N1606"/>
  <c r="M1606"/>
  <c r="L1606"/>
  <c r="K1606"/>
  <c r="J1606"/>
  <c r="I1606"/>
  <c r="H1606"/>
  <c r="G1606"/>
  <c r="F1606"/>
  <c r="E1606"/>
  <c r="D1606"/>
  <c r="B1606"/>
  <c r="A1606" s="1"/>
  <c r="P1605"/>
  <c r="O1605"/>
  <c r="N1605"/>
  <c r="M1605"/>
  <c r="L1605"/>
  <c r="K1605"/>
  <c r="J1605"/>
  <c r="I1605"/>
  <c r="H1605"/>
  <c r="G1605"/>
  <c r="F1605"/>
  <c r="E1605"/>
  <c r="D1605"/>
  <c r="B1605"/>
  <c r="A1605"/>
  <c r="P1604"/>
  <c r="O1604"/>
  <c r="N1604"/>
  <c r="M1604"/>
  <c r="L1604"/>
  <c r="K1604"/>
  <c r="J1604"/>
  <c r="I1604"/>
  <c r="H1604"/>
  <c r="G1604"/>
  <c r="F1604"/>
  <c r="E1604"/>
  <c r="D1604"/>
  <c r="B1604"/>
  <c r="A1604" s="1"/>
  <c r="P1603"/>
  <c r="O1603"/>
  <c r="N1603"/>
  <c r="M1603"/>
  <c r="L1603"/>
  <c r="K1603"/>
  <c r="J1603"/>
  <c r="I1603"/>
  <c r="H1603"/>
  <c r="G1603"/>
  <c r="F1603"/>
  <c r="E1603"/>
  <c r="D1603"/>
  <c r="B1603"/>
  <c r="A1603"/>
  <c r="P1602"/>
  <c r="O1602"/>
  <c r="N1602"/>
  <c r="M1602"/>
  <c r="L1602"/>
  <c r="K1602"/>
  <c r="J1602"/>
  <c r="I1602"/>
  <c r="H1602"/>
  <c r="G1602"/>
  <c r="F1602"/>
  <c r="E1602"/>
  <c r="D1602"/>
  <c r="B1602"/>
  <c r="A1602" s="1"/>
  <c r="P1601"/>
  <c r="O1601"/>
  <c r="N1601"/>
  <c r="M1601"/>
  <c r="L1601"/>
  <c r="K1601"/>
  <c r="J1601"/>
  <c r="I1601"/>
  <c r="H1601"/>
  <c r="G1601"/>
  <c r="F1601"/>
  <c r="E1601"/>
  <c r="D1601"/>
  <c r="B1601"/>
  <c r="A1601"/>
  <c r="P1600"/>
  <c r="O1600"/>
  <c r="N1600"/>
  <c r="M1600"/>
  <c r="L1600"/>
  <c r="K1600"/>
  <c r="J1600"/>
  <c r="I1600"/>
  <c r="H1600"/>
  <c r="G1600"/>
  <c r="F1600"/>
  <c r="E1600"/>
  <c r="D1600"/>
  <c r="B1600"/>
  <c r="A1600" s="1"/>
  <c r="P1599"/>
  <c r="O1599"/>
  <c r="N1599"/>
  <c r="M1599"/>
  <c r="L1599"/>
  <c r="K1599"/>
  <c r="J1599"/>
  <c r="I1599"/>
  <c r="H1599"/>
  <c r="G1599"/>
  <c r="F1599"/>
  <c r="E1599"/>
  <c r="D1599"/>
  <c r="B1599"/>
  <c r="A1599"/>
  <c r="P1598"/>
  <c r="O1598"/>
  <c r="N1598"/>
  <c r="M1598"/>
  <c r="L1598"/>
  <c r="K1598"/>
  <c r="J1598"/>
  <c r="I1598"/>
  <c r="H1598"/>
  <c r="G1598"/>
  <c r="F1598"/>
  <c r="E1598"/>
  <c r="D1598"/>
  <c r="B1598"/>
  <c r="A1598" s="1"/>
  <c r="P1597"/>
  <c r="O1597"/>
  <c r="N1597"/>
  <c r="M1597"/>
  <c r="L1597"/>
  <c r="K1597"/>
  <c r="J1597"/>
  <c r="I1597"/>
  <c r="H1597"/>
  <c r="G1597"/>
  <c r="F1597"/>
  <c r="E1597"/>
  <c r="D1597"/>
  <c r="B1597"/>
  <c r="A1597"/>
  <c r="P1596"/>
  <c r="O1596"/>
  <c r="N1596"/>
  <c r="M1596"/>
  <c r="L1596"/>
  <c r="K1596"/>
  <c r="J1596"/>
  <c r="I1596"/>
  <c r="H1596"/>
  <c r="G1596"/>
  <c r="F1596"/>
  <c r="E1596"/>
  <c r="D1596"/>
  <c r="B1596"/>
  <c r="A1596" s="1"/>
  <c r="P1595"/>
  <c r="O1595"/>
  <c r="N1595"/>
  <c r="M1595"/>
  <c r="L1595"/>
  <c r="K1595"/>
  <c r="J1595"/>
  <c r="I1595"/>
  <c r="H1595"/>
  <c r="G1595"/>
  <c r="F1595"/>
  <c r="E1595"/>
  <c r="D1595"/>
  <c r="B1595"/>
  <c r="A1595"/>
  <c r="P1594"/>
  <c r="O1594"/>
  <c r="N1594"/>
  <c r="M1594"/>
  <c r="L1594"/>
  <c r="K1594"/>
  <c r="J1594"/>
  <c r="I1594"/>
  <c r="H1594"/>
  <c r="G1594"/>
  <c r="F1594"/>
  <c r="E1594"/>
  <c r="D1594"/>
  <c r="B1594"/>
  <c r="A1594" s="1"/>
  <c r="P1593"/>
  <c r="O1593"/>
  <c r="N1593"/>
  <c r="M1593"/>
  <c r="L1593"/>
  <c r="K1593"/>
  <c r="J1593"/>
  <c r="I1593"/>
  <c r="H1593"/>
  <c r="G1593"/>
  <c r="F1593"/>
  <c r="E1593"/>
  <c r="D1593"/>
  <c r="B1593"/>
  <c r="A1593"/>
  <c r="P1592"/>
  <c r="O1592"/>
  <c r="N1592"/>
  <c r="M1592"/>
  <c r="L1592"/>
  <c r="K1592"/>
  <c r="J1592"/>
  <c r="I1592"/>
  <c r="H1592"/>
  <c r="G1592"/>
  <c r="F1592"/>
  <c r="E1592"/>
  <c r="D1592"/>
  <c r="B1592"/>
  <c r="A1592" s="1"/>
  <c r="P1591"/>
  <c r="O1591"/>
  <c r="N1591"/>
  <c r="M1591"/>
  <c r="L1591"/>
  <c r="K1591"/>
  <c r="J1591"/>
  <c r="I1591"/>
  <c r="H1591"/>
  <c r="G1591"/>
  <c r="F1591"/>
  <c r="E1591"/>
  <c r="D1591"/>
  <c r="B1591"/>
  <c r="A1591"/>
  <c r="P1590"/>
  <c r="O1590"/>
  <c r="N1590"/>
  <c r="M1590"/>
  <c r="L1590"/>
  <c r="K1590"/>
  <c r="J1590"/>
  <c r="I1590"/>
  <c r="H1590"/>
  <c r="G1590"/>
  <c r="F1590"/>
  <c r="E1590"/>
  <c r="D1590"/>
  <c r="B1590"/>
  <c r="A1590" s="1"/>
  <c r="P1589"/>
  <c r="O1589"/>
  <c r="N1589"/>
  <c r="M1589"/>
  <c r="L1589"/>
  <c r="K1589"/>
  <c r="J1589"/>
  <c r="I1589"/>
  <c r="H1589"/>
  <c r="G1589"/>
  <c r="F1589"/>
  <c r="E1589"/>
  <c r="D1589"/>
  <c r="B1589"/>
  <c r="A1589"/>
  <c r="P1588"/>
  <c r="O1588"/>
  <c r="N1588"/>
  <c r="M1588"/>
  <c r="L1588"/>
  <c r="K1588"/>
  <c r="J1588"/>
  <c r="I1588"/>
  <c r="H1588"/>
  <c r="G1588"/>
  <c r="F1588"/>
  <c r="E1588"/>
  <c r="D1588"/>
  <c r="B1588"/>
  <c r="A1588" s="1"/>
  <c r="P1587"/>
  <c r="O1587"/>
  <c r="N1587"/>
  <c r="M1587"/>
  <c r="L1587"/>
  <c r="K1587"/>
  <c r="J1587"/>
  <c r="I1587"/>
  <c r="H1587"/>
  <c r="G1587"/>
  <c r="F1587"/>
  <c r="E1587"/>
  <c r="D1587"/>
  <c r="B1587"/>
  <c r="A1587"/>
  <c r="P1586"/>
  <c r="O1586"/>
  <c r="N1586"/>
  <c r="M1586"/>
  <c r="L1586"/>
  <c r="K1586"/>
  <c r="J1586"/>
  <c r="I1586"/>
  <c r="H1586"/>
  <c r="G1586"/>
  <c r="F1586"/>
  <c r="E1586"/>
  <c r="D1586"/>
  <c r="B1586"/>
  <c r="A1586" s="1"/>
  <c r="P1585"/>
  <c r="O1585"/>
  <c r="N1585"/>
  <c r="M1585"/>
  <c r="L1585"/>
  <c r="K1585"/>
  <c r="J1585"/>
  <c r="I1585"/>
  <c r="H1585"/>
  <c r="G1585"/>
  <c r="F1585"/>
  <c r="E1585"/>
  <c r="D1585"/>
  <c r="B1585"/>
  <c r="A1585"/>
  <c r="P1584"/>
  <c r="O1584"/>
  <c r="N1584"/>
  <c r="M1584"/>
  <c r="L1584"/>
  <c r="K1584"/>
  <c r="J1584"/>
  <c r="I1584"/>
  <c r="H1584"/>
  <c r="G1584"/>
  <c r="F1584"/>
  <c r="E1584"/>
  <c r="D1584"/>
  <c r="B1584"/>
  <c r="A1584" s="1"/>
  <c r="P1583"/>
  <c r="O1583"/>
  <c r="N1583"/>
  <c r="M1583"/>
  <c r="L1583"/>
  <c r="K1583"/>
  <c r="J1583"/>
  <c r="I1583"/>
  <c r="H1583"/>
  <c r="G1583"/>
  <c r="F1583"/>
  <c r="E1583"/>
  <c r="D1583"/>
  <c r="B1583"/>
  <c r="A1583"/>
  <c r="P1582"/>
  <c r="O1582"/>
  <c r="N1582"/>
  <c r="M1582"/>
  <c r="L1582"/>
  <c r="K1582"/>
  <c r="J1582"/>
  <c r="I1582"/>
  <c r="H1582"/>
  <c r="G1582"/>
  <c r="F1582"/>
  <c r="E1582"/>
  <c r="D1582"/>
  <c r="B1582"/>
  <c r="A1582" s="1"/>
  <c r="P1581"/>
  <c r="O1581"/>
  <c r="N1581"/>
  <c r="M1581"/>
  <c r="L1581"/>
  <c r="K1581"/>
  <c r="J1581"/>
  <c r="I1581"/>
  <c r="H1581"/>
  <c r="G1581"/>
  <c r="F1581"/>
  <c r="E1581"/>
  <c r="D1581"/>
  <c r="B1581"/>
  <c r="A1581"/>
  <c r="P1580"/>
  <c r="O1580"/>
  <c r="N1580"/>
  <c r="M1580"/>
  <c r="L1580"/>
  <c r="K1580"/>
  <c r="J1580"/>
  <c r="I1580"/>
  <c r="H1580"/>
  <c r="G1580"/>
  <c r="F1580"/>
  <c r="E1580"/>
  <c r="D1580"/>
  <c r="B1580"/>
  <c r="A1580" s="1"/>
  <c r="P1579"/>
  <c r="O1579"/>
  <c r="N1579"/>
  <c r="M1579"/>
  <c r="L1579"/>
  <c r="K1579"/>
  <c r="J1579"/>
  <c r="I1579"/>
  <c r="H1579"/>
  <c r="G1579"/>
  <c r="F1579"/>
  <c r="E1579"/>
  <c r="D1579"/>
  <c r="B1579"/>
  <c r="A1579"/>
  <c r="P1578"/>
  <c r="O1578"/>
  <c r="N1578"/>
  <c r="M1578"/>
  <c r="L1578"/>
  <c r="K1578"/>
  <c r="J1578"/>
  <c r="I1578"/>
  <c r="H1578"/>
  <c r="G1578"/>
  <c r="F1578"/>
  <c r="E1578"/>
  <c r="D1578"/>
  <c r="B1578"/>
  <c r="A1578" s="1"/>
  <c r="P1577"/>
  <c r="O1577"/>
  <c r="N1577"/>
  <c r="M1577"/>
  <c r="L1577"/>
  <c r="K1577"/>
  <c r="J1577"/>
  <c r="I1577"/>
  <c r="H1577"/>
  <c r="G1577"/>
  <c r="F1577"/>
  <c r="E1577"/>
  <c r="D1577"/>
  <c r="B1577"/>
  <c r="A1577"/>
  <c r="P1576"/>
  <c r="O1576"/>
  <c r="N1576"/>
  <c r="M1576"/>
  <c r="L1576"/>
  <c r="K1576"/>
  <c r="J1576"/>
  <c r="I1576"/>
  <c r="H1576"/>
  <c r="G1576"/>
  <c r="F1576"/>
  <c r="E1576"/>
  <c r="D1576"/>
  <c r="B1576"/>
  <c r="A1576" s="1"/>
  <c r="P1575"/>
  <c r="O1575"/>
  <c r="N1575"/>
  <c r="M1575"/>
  <c r="L1575"/>
  <c r="K1575"/>
  <c r="J1575"/>
  <c r="I1575"/>
  <c r="H1575"/>
  <c r="G1575"/>
  <c r="F1575"/>
  <c r="E1575"/>
  <c r="D1575"/>
  <c r="B1575"/>
  <c r="A1575"/>
  <c r="P1574"/>
  <c r="O1574"/>
  <c r="N1574"/>
  <c r="M1574"/>
  <c r="L1574"/>
  <c r="K1574"/>
  <c r="J1574"/>
  <c r="I1574"/>
  <c r="H1574"/>
  <c r="G1574"/>
  <c r="F1574"/>
  <c r="E1574"/>
  <c r="D1574"/>
  <c r="B1574"/>
  <c r="A1574" s="1"/>
  <c r="P1573"/>
  <c r="O1573"/>
  <c r="N1573"/>
  <c r="M1573"/>
  <c r="L1573"/>
  <c r="K1573"/>
  <c r="J1573"/>
  <c r="I1573"/>
  <c r="H1573"/>
  <c r="G1573"/>
  <c r="F1573"/>
  <c r="E1573"/>
  <c r="D1573"/>
  <c r="B1573"/>
  <c r="A1573"/>
  <c r="P1572"/>
  <c r="O1572"/>
  <c r="N1572"/>
  <c r="M1572"/>
  <c r="L1572"/>
  <c r="K1572"/>
  <c r="J1572"/>
  <c r="I1572"/>
  <c r="H1572"/>
  <c r="G1572"/>
  <c r="F1572"/>
  <c r="E1572"/>
  <c r="D1572"/>
  <c r="B1572"/>
  <c r="A1572" s="1"/>
  <c r="P1571"/>
  <c r="O1571"/>
  <c r="N1571"/>
  <c r="M1571"/>
  <c r="L1571"/>
  <c r="K1571"/>
  <c r="J1571"/>
  <c r="I1571"/>
  <c r="H1571"/>
  <c r="G1571"/>
  <c r="F1571"/>
  <c r="E1571"/>
  <c r="D1571"/>
  <c r="B1571"/>
  <c r="A1571"/>
  <c r="P1570"/>
  <c r="O1570"/>
  <c r="N1570"/>
  <c r="M1570"/>
  <c r="L1570"/>
  <c r="K1570"/>
  <c r="J1570"/>
  <c r="I1570"/>
  <c r="H1570"/>
  <c r="G1570"/>
  <c r="F1570"/>
  <c r="E1570"/>
  <c r="D1570"/>
  <c r="B1570"/>
  <c r="A1570" s="1"/>
  <c r="P1569"/>
  <c r="O1569"/>
  <c r="N1569"/>
  <c r="M1569"/>
  <c r="L1569"/>
  <c r="K1569"/>
  <c r="J1569"/>
  <c r="I1569"/>
  <c r="H1569"/>
  <c r="G1569"/>
  <c r="F1569"/>
  <c r="E1569"/>
  <c r="D1569"/>
  <c r="B1569"/>
  <c r="A1569"/>
  <c r="P1568"/>
  <c r="O1568"/>
  <c r="N1568"/>
  <c r="M1568"/>
  <c r="L1568"/>
  <c r="K1568"/>
  <c r="J1568"/>
  <c r="I1568"/>
  <c r="H1568"/>
  <c r="G1568"/>
  <c r="F1568"/>
  <c r="E1568"/>
  <c r="D1568"/>
  <c r="B1568"/>
  <c r="A1568" s="1"/>
  <c r="P1567"/>
  <c r="O1567"/>
  <c r="N1567"/>
  <c r="M1567"/>
  <c r="L1567"/>
  <c r="K1567"/>
  <c r="J1567"/>
  <c r="I1567"/>
  <c r="H1567"/>
  <c r="G1567"/>
  <c r="F1567"/>
  <c r="E1567"/>
  <c r="D1567"/>
  <c r="B1567"/>
  <c r="A1567"/>
  <c r="P1566"/>
  <c r="O1566"/>
  <c r="N1566"/>
  <c r="M1566"/>
  <c r="L1566"/>
  <c r="K1566"/>
  <c r="J1566"/>
  <c r="I1566"/>
  <c r="H1566"/>
  <c r="G1566"/>
  <c r="F1566"/>
  <c r="E1566"/>
  <c r="D1566"/>
  <c r="B1566"/>
  <c r="A1566" s="1"/>
  <c r="P1565"/>
  <c r="O1565"/>
  <c r="N1565"/>
  <c r="M1565"/>
  <c r="L1565"/>
  <c r="K1565"/>
  <c r="J1565"/>
  <c r="I1565"/>
  <c r="H1565"/>
  <c r="G1565"/>
  <c r="F1565"/>
  <c r="E1565"/>
  <c r="D1565"/>
  <c r="B1565"/>
  <c r="A1565"/>
  <c r="P1564"/>
  <c r="O1564"/>
  <c r="N1564"/>
  <c r="M1564"/>
  <c r="L1564"/>
  <c r="K1564"/>
  <c r="J1564"/>
  <c r="I1564"/>
  <c r="H1564"/>
  <c r="G1564"/>
  <c r="F1564"/>
  <c r="E1564"/>
  <c r="D1564"/>
  <c r="B1564"/>
  <c r="A1564" s="1"/>
  <c r="P1563"/>
  <c r="O1563"/>
  <c r="N1563"/>
  <c r="M1563"/>
  <c r="L1563"/>
  <c r="K1563"/>
  <c r="J1563"/>
  <c r="I1563"/>
  <c r="H1563"/>
  <c r="G1563"/>
  <c r="F1563"/>
  <c r="E1563"/>
  <c r="D1563"/>
  <c r="B1563"/>
  <c r="A1563"/>
  <c r="P1562"/>
  <c r="O1562"/>
  <c r="N1562"/>
  <c r="M1562"/>
  <c r="L1562"/>
  <c r="K1562"/>
  <c r="J1562"/>
  <c r="I1562"/>
  <c r="H1562"/>
  <c r="G1562"/>
  <c r="F1562"/>
  <c r="E1562"/>
  <c r="D1562"/>
  <c r="B1562"/>
  <c r="A1562" s="1"/>
  <c r="P1561"/>
  <c r="O1561"/>
  <c r="N1561"/>
  <c r="M1561"/>
  <c r="L1561"/>
  <c r="K1561"/>
  <c r="J1561"/>
  <c r="I1561"/>
  <c r="H1561"/>
  <c r="G1561"/>
  <c r="F1561"/>
  <c r="E1561"/>
  <c r="D1561"/>
  <c r="B1561"/>
  <c r="A1561"/>
  <c r="P1560"/>
  <c r="O1560"/>
  <c r="N1560"/>
  <c r="M1560"/>
  <c r="L1560"/>
  <c r="K1560"/>
  <c r="J1560"/>
  <c r="I1560"/>
  <c r="H1560"/>
  <c r="G1560"/>
  <c r="F1560"/>
  <c r="E1560"/>
  <c r="D1560"/>
  <c r="B1560"/>
  <c r="A1560" s="1"/>
  <c r="P1559"/>
  <c r="O1559"/>
  <c r="N1559"/>
  <c r="M1559"/>
  <c r="L1559"/>
  <c r="K1559"/>
  <c r="J1559"/>
  <c r="I1559"/>
  <c r="H1559"/>
  <c r="G1559"/>
  <c r="F1559"/>
  <c r="E1559"/>
  <c r="D1559"/>
  <c r="B1559"/>
  <c r="A1559"/>
  <c r="P1558"/>
  <c r="O1558"/>
  <c r="N1558"/>
  <c r="M1558"/>
  <c r="L1558"/>
  <c r="K1558"/>
  <c r="J1558"/>
  <c r="I1558"/>
  <c r="H1558"/>
  <c r="G1558"/>
  <c r="F1558"/>
  <c r="E1558"/>
  <c r="D1558"/>
  <c r="B1558"/>
  <c r="A1558" s="1"/>
  <c r="P1557"/>
  <c r="O1557"/>
  <c r="N1557"/>
  <c r="M1557"/>
  <c r="L1557"/>
  <c r="K1557"/>
  <c r="J1557"/>
  <c r="I1557"/>
  <c r="H1557"/>
  <c r="G1557"/>
  <c r="F1557"/>
  <c r="E1557"/>
  <c r="D1557"/>
  <c r="B1557"/>
  <c r="A1557"/>
  <c r="P1556"/>
  <c r="O1556"/>
  <c r="N1556"/>
  <c r="M1556"/>
  <c r="L1556"/>
  <c r="K1556"/>
  <c r="J1556"/>
  <c r="I1556"/>
  <c r="H1556"/>
  <c r="G1556"/>
  <c r="F1556"/>
  <c r="E1556"/>
  <c r="D1556"/>
  <c r="B1556"/>
  <c r="A1556" s="1"/>
  <c r="P1555"/>
  <c r="O1555"/>
  <c r="N1555"/>
  <c r="M1555"/>
  <c r="L1555"/>
  <c r="K1555"/>
  <c r="J1555"/>
  <c r="I1555"/>
  <c r="H1555"/>
  <c r="G1555"/>
  <c r="F1555"/>
  <c r="E1555"/>
  <c r="D1555"/>
  <c r="B1555"/>
  <c r="A1555"/>
  <c r="P1554"/>
  <c r="O1554"/>
  <c r="N1554"/>
  <c r="M1554"/>
  <c r="L1554"/>
  <c r="K1554"/>
  <c r="J1554"/>
  <c r="I1554"/>
  <c r="H1554"/>
  <c r="G1554"/>
  <c r="F1554"/>
  <c r="E1554"/>
  <c r="D1554"/>
  <c r="B1554"/>
  <c r="A1554" s="1"/>
  <c r="P1553"/>
  <c r="O1553"/>
  <c r="N1553"/>
  <c r="M1553"/>
  <c r="L1553"/>
  <c r="K1553"/>
  <c r="J1553"/>
  <c r="I1553"/>
  <c r="H1553"/>
  <c r="G1553"/>
  <c r="F1553"/>
  <c r="E1553"/>
  <c r="D1553"/>
  <c r="B1553"/>
  <c r="A1553"/>
  <c r="P1552"/>
  <c r="O1552"/>
  <c r="N1552"/>
  <c r="M1552"/>
  <c r="L1552"/>
  <c r="K1552"/>
  <c r="J1552"/>
  <c r="I1552"/>
  <c r="H1552"/>
  <c r="G1552"/>
  <c r="F1552"/>
  <c r="E1552"/>
  <c r="D1552"/>
  <c r="B1552"/>
  <c r="A1552" s="1"/>
  <c r="P1551"/>
  <c r="O1551"/>
  <c r="N1551"/>
  <c r="M1551"/>
  <c r="L1551"/>
  <c r="K1551"/>
  <c r="J1551"/>
  <c r="I1551"/>
  <c r="H1551"/>
  <c r="G1551"/>
  <c r="F1551"/>
  <c r="E1551"/>
  <c r="D1551"/>
  <c r="B1551"/>
  <c r="A1551"/>
  <c r="P1550"/>
  <c r="O1550"/>
  <c r="N1550"/>
  <c r="M1550"/>
  <c r="L1550"/>
  <c r="K1550"/>
  <c r="J1550"/>
  <c r="I1550"/>
  <c r="H1550"/>
  <c r="G1550"/>
  <c r="F1550"/>
  <c r="E1550"/>
  <c r="D1550"/>
  <c r="B1550"/>
  <c r="A1550" s="1"/>
  <c r="P1549"/>
  <c r="O1549"/>
  <c r="N1549"/>
  <c r="M1549"/>
  <c r="L1549"/>
  <c r="K1549"/>
  <c r="J1549"/>
  <c r="I1549"/>
  <c r="H1549"/>
  <c r="G1549"/>
  <c r="F1549"/>
  <c r="E1549"/>
  <c r="D1549"/>
  <c r="B1549"/>
  <c r="A1549"/>
  <c r="P1548"/>
  <c r="O1548"/>
  <c r="N1548"/>
  <c r="M1548"/>
  <c r="L1548"/>
  <c r="K1548"/>
  <c r="J1548"/>
  <c r="I1548"/>
  <c r="H1548"/>
  <c r="G1548"/>
  <c r="F1548"/>
  <c r="E1548"/>
  <c r="D1548"/>
  <c r="B1548"/>
  <c r="A1548" s="1"/>
  <c r="P1547"/>
  <c r="O1547"/>
  <c r="N1547"/>
  <c r="M1547"/>
  <c r="L1547"/>
  <c r="K1547"/>
  <c r="J1547"/>
  <c r="I1547"/>
  <c r="H1547"/>
  <c r="G1547"/>
  <c r="F1547"/>
  <c r="E1547"/>
  <c r="D1547"/>
  <c r="B1547"/>
  <c r="A1547"/>
  <c r="P1546"/>
  <c r="O1546"/>
  <c r="N1546"/>
  <c r="M1546"/>
  <c r="L1546"/>
  <c r="K1546"/>
  <c r="J1546"/>
  <c r="I1546"/>
  <c r="H1546"/>
  <c r="G1546"/>
  <c r="F1546"/>
  <c r="E1546"/>
  <c r="D1546"/>
  <c r="B1546"/>
  <c r="A1546" s="1"/>
  <c r="P1545"/>
  <c r="O1545"/>
  <c r="N1545"/>
  <c r="M1545"/>
  <c r="L1545"/>
  <c r="K1545"/>
  <c r="J1545"/>
  <c r="I1545"/>
  <c r="H1545"/>
  <c r="G1545"/>
  <c r="F1545"/>
  <c r="E1545"/>
  <c r="D1545"/>
  <c r="B1545"/>
  <c r="A1545"/>
  <c r="P1544"/>
  <c r="O1544"/>
  <c r="N1544"/>
  <c r="M1544"/>
  <c r="L1544"/>
  <c r="K1544"/>
  <c r="J1544"/>
  <c r="I1544"/>
  <c r="H1544"/>
  <c r="G1544"/>
  <c r="F1544"/>
  <c r="E1544"/>
  <c r="D1544"/>
  <c r="B1544"/>
  <c r="A1544" s="1"/>
  <c r="P1543"/>
  <c r="O1543"/>
  <c r="N1543"/>
  <c r="M1543"/>
  <c r="L1543"/>
  <c r="K1543"/>
  <c r="J1543"/>
  <c r="I1543"/>
  <c r="H1543"/>
  <c r="G1543"/>
  <c r="F1543"/>
  <c r="E1543"/>
  <c r="D1543"/>
  <c r="B1543"/>
  <c r="A1543"/>
  <c r="P1542"/>
  <c r="O1542"/>
  <c r="N1542"/>
  <c r="M1542"/>
  <c r="L1542"/>
  <c r="K1542"/>
  <c r="J1542"/>
  <c r="I1542"/>
  <c r="H1542"/>
  <c r="G1542"/>
  <c r="F1542"/>
  <c r="E1542"/>
  <c r="D1542"/>
  <c r="B1542"/>
  <c r="A1542" s="1"/>
  <c r="P1541"/>
  <c r="O1541"/>
  <c r="N1541"/>
  <c r="M1541"/>
  <c r="L1541"/>
  <c r="K1541"/>
  <c r="J1541"/>
  <c r="I1541"/>
  <c r="H1541"/>
  <c r="G1541"/>
  <c r="F1541"/>
  <c r="E1541"/>
  <c r="D1541"/>
  <c r="B1541"/>
  <c r="A1541"/>
  <c r="P1540"/>
  <c r="O1540"/>
  <c r="N1540"/>
  <c r="M1540"/>
  <c r="L1540"/>
  <c r="K1540"/>
  <c r="J1540"/>
  <c r="I1540"/>
  <c r="H1540"/>
  <c r="G1540"/>
  <c r="F1540"/>
  <c r="E1540"/>
  <c r="D1540"/>
  <c r="B1540"/>
  <c r="A1540" s="1"/>
  <c r="P1539"/>
  <c r="O1539"/>
  <c r="N1539"/>
  <c r="M1539"/>
  <c r="L1539"/>
  <c r="K1539"/>
  <c r="J1539"/>
  <c r="I1539"/>
  <c r="H1539"/>
  <c r="G1539"/>
  <c r="F1539"/>
  <c r="E1539"/>
  <c r="D1539"/>
  <c r="B1539"/>
  <c r="A1539"/>
  <c r="P1538"/>
  <c r="O1538"/>
  <c r="N1538"/>
  <c r="M1538"/>
  <c r="L1538"/>
  <c r="K1538"/>
  <c r="J1538"/>
  <c r="I1538"/>
  <c r="H1538"/>
  <c r="G1538"/>
  <c r="F1538"/>
  <c r="E1538"/>
  <c r="D1538"/>
  <c r="B1538"/>
  <c r="A1538" s="1"/>
  <c r="P1537"/>
  <c r="O1537"/>
  <c r="N1537"/>
  <c r="M1537"/>
  <c r="L1537"/>
  <c r="K1537"/>
  <c r="J1537"/>
  <c r="I1537"/>
  <c r="H1537"/>
  <c r="G1537"/>
  <c r="F1537"/>
  <c r="E1537"/>
  <c r="D1537"/>
  <c r="B1537"/>
  <c r="A1537"/>
  <c r="P1536"/>
  <c r="O1536"/>
  <c r="N1536"/>
  <c r="M1536"/>
  <c r="L1536"/>
  <c r="K1536"/>
  <c r="J1536"/>
  <c r="I1536"/>
  <c r="H1536"/>
  <c r="G1536"/>
  <c r="F1536"/>
  <c r="E1536"/>
  <c r="D1536"/>
  <c r="B1536"/>
  <c r="A1536" s="1"/>
  <c r="P1535"/>
  <c r="O1535"/>
  <c r="N1535"/>
  <c r="M1535"/>
  <c r="L1535"/>
  <c r="K1535"/>
  <c r="J1535"/>
  <c r="I1535"/>
  <c r="H1535"/>
  <c r="G1535"/>
  <c r="F1535"/>
  <c r="E1535"/>
  <c r="D1535"/>
  <c r="B1535"/>
  <c r="A1535"/>
  <c r="P1534"/>
  <c r="O1534"/>
  <c r="N1534"/>
  <c r="M1534"/>
  <c r="L1534"/>
  <c r="K1534"/>
  <c r="J1534"/>
  <c r="I1534"/>
  <c r="H1534"/>
  <c r="G1534"/>
  <c r="F1534"/>
  <c r="E1534"/>
  <c r="D1534"/>
  <c r="B1534"/>
  <c r="A1534" s="1"/>
  <c r="P1533"/>
  <c r="O1533"/>
  <c r="N1533"/>
  <c r="M1533"/>
  <c r="L1533"/>
  <c r="K1533"/>
  <c r="J1533"/>
  <c r="I1533"/>
  <c r="H1533"/>
  <c r="G1533"/>
  <c r="F1533"/>
  <c r="E1533"/>
  <c r="D1533"/>
  <c r="B1533"/>
  <c r="A1533"/>
  <c r="P1532"/>
  <c r="O1532"/>
  <c r="N1532"/>
  <c r="M1532"/>
  <c r="L1532"/>
  <c r="K1532"/>
  <c r="J1532"/>
  <c r="I1532"/>
  <c r="H1532"/>
  <c r="G1532"/>
  <c r="F1532"/>
  <c r="E1532"/>
  <c r="D1532"/>
  <c r="B1532"/>
  <c r="A1532" s="1"/>
  <c r="P1531"/>
  <c r="O1531"/>
  <c r="N1531"/>
  <c r="M1531"/>
  <c r="L1531"/>
  <c r="K1531"/>
  <c r="J1531"/>
  <c r="I1531"/>
  <c r="H1531"/>
  <c r="G1531"/>
  <c r="F1531"/>
  <c r="E1531"/>
  <c r="D1531"/>
  <c r="B1531"/>
  <c r="A1531"/>
  <c r="P1530"/>
  <c r="O1530"/>
  <c r="N1530"/>
  <c r="M1530"/>
  <c r="L1530"/>
  <c r="K1530"/>
  <c r="J1530"/>
  <c r="I1530"/>
  <c r="H1530"/>
  <c r="G1530"/>
  <c r="F1530"/>
  <c r="E1530"/>
  <c r="D1530"/>
  <c r="B1530"/>
  <c r="A1530" s="1"/>
  <c r="P1529"/>
  <c r="O1529"/>
  <c r="N1529"/>
  <c r="M1529"/>
  <c r="L1529"/>
  <c r="K1529"/>
  <c r="J1529"/>
  <c r="I1529"/>
  <c r="H1529"/>
  <c r="G1529"/>
  <c r="F1529"/>
  <c r="E1529"/>
  <c r="D1529"/>
  <c r="B1529"/>
  <c r="A1529"/>
  <c r="P1528"/>
  <c r="O1528"/>
  <c r="N1528"/>
  <c r="M1528"/>
  <c r="L1528"/>
  <c r="K1528"/>
  <c r="J1528"/>
  <c r="I1528"/>
  <c r="H1528"/>
  <c r="G1528"/>
  <c r="F1528"/>
  <c r="E1528"/>
  <c r="D1528"/>
  <c r="B1528"/>
  <c r="A1528" s="1"/>
  <c r="P1527"/>
  <c r="O1527"/>
  <c r="N1527"/>
  <c r="M1527"/>
  <c r="L1527"/>
  <c r="K1527"/>
  <c r="J1527"/>
  <c r="I1527"/>
  <c r="H1527"/>
  <c r="G1527"/>
  <c r="F1527"/>
  <c r="E1527"/>
  <c r="D1527"/>
  <c r="B1527"/>
  <c r="A1527"/>
  <c r="P1526"/>
  <c r="O1526"/>
  <c r="N1526"/>
  <c r="M1526"/>
  <c r="L1526"/>
  <c r="K1526"/>
  <c r="J1526"/>
  <c r="I1526"/>
  <c r="H1526"/>
  <c r="G1526"/>
  <c r="F1526"/>
  <c r="E1526"/>
  <c r="D1526"/>
  <c r="B1526"/>
  <c r="A1526" s="1"/>
  <c r="P1525"/>
  <c r="O1525"/>
  <c r="N1525"/>
  <c r="M1525"/>
  <c r="L1525"/>
  <c r="K1525"/>
  <c r="J1525"/>
  <c r="I1525"/>
  <c r="H1525"/>
  <c r="G1525"/>
  <c r="F1525"/>
  <c r="E1525"/>
  <c r="D1525"/>
  <c r="B1525"/>
  <c r="A1525"/>
  <c r="P1524"/>
  <c r="O1524"/>
  <c r="N1524"/>
  <c r="M1524"/>
  <c r="L1524"/>
  <c r="K1524"/>
  <c r="J1524"/>
  <c r="I1524"/>
  <c r="H1524"/>
  <c r="G1524"/>
  <c r="F1524"/>
  <c r="E1524"/>
  <c r="D1524"/>
  <c r="B1524"/>
  <c r="A1524" s="1"/>
  <c r="P1523"/>
  <c r="O1523"/>
  <c r="N1523"/>
  <c r="M1523"/>
  <c r="L1523"/>
  <c r="K1523"/>
  <c r="J1523"/>
  <c r="I1523"/>
  <c r="H1523"/>
  <c r="G1523"/>
  <c r="F1523"/>
  <c r="E1523"/>
  <c r="D1523"/>
  <c r="B1523"/>
  <c r="A1523"/>
  <c r="P1522"/>
  <c r="O1522"/>
  <c r="N1522"/>
  <c r="M1522"/>
  <c r="L1522"/>
  <c r="K1522"/>
  <c r="J1522"/>
  <c r="I1522"/>
  <c r="H1522"/>
  <c r="G1522"/>
  <c r="F1522"/>
  <c r="E1522"/>
  <c r="D1522"/>
  <c r="B1522"/>
  <c r="A1522" s="1"/>
  <c r="P1521"/>
  <c r="O1521"/>
  <c r="N1521"/>
  <c r="M1521"/>
  <c r="L1521"/>
  <c r="K1521"/>
  <c r="J1521"/>
  <c r="I1521"/>
  <c r="H1521"/>
  <c r="G1521"/>
  <c r="F1521"/>
  <c r="E1521"/>
  <c r="D1521"/>
  <c r="B1521"/>
  <c r="A1521"/>
  <c r="P1520"/>
  <c r="O1520"/>
  <c r="N1520"/>
  <c r="M1520"/>
  <c r="L1520"/>
  <c r="K1520"/>
  <c r="J1520"/>
  <c r="I1520"/>
  <c r="H1520"/>
  <c r="G1520"/>
  <c r="F1520"/>
  <c r="E1520"/>
  <c r="D1520"/>
  <c r="B1520"/>
  <c r="A1520" s="1"/>
  <c r="P1519"/>
  <c r="O1519"/>
  <c r="N1519"/>
  <c r="M1519"/>
  <c r="L1519"/>
  <c r="K1519"/>
  <c r="J1519"/>
  <c r="I1519"/>
  <c r="H1519"/>
  <c r="G1519"/>
  <c r="F1519"/>
  <c r="E1519"/>
  <c r="D1519"/>
  <c r="B1519"/>
  <c r="A1519"/>
  <c r="P1518"/>
  <c r="O1518"/>
  <c r="N1518"/>
  <c r="M1518"/>
  <c r="L1518"/>
  <c r="K1518"/>
  <c r="J1518"/>
  <c r="I1518"/>
  <c r="H1518"/>
  <c r="G1518"/>
  <c r="F1518"/>
  <c r="E1518"/>
  <c r="D1518"/>
  <c r="B1518"/>
  <c r="A1518" s="1"/>
  <c r="P1517"/>
  <c r="O1517"/>
  <c r="N1517"/>
  <c r="M1517"/>
  <c r="L1517"/>
  <c r="K1517"/>
  <c r="J1517"/>
  <c r="I1517"/>
  <c r="H1517"/>
  <c r="G1517"/>
  <c r="F1517"/>
  <c r="E1517"/>
  <c r="D1517"/>
  <c r="B1517"/>
  <c r="A1517"/>
  <c r="P1516"/>
  <c r="O1516"/>
  <c r="N1516"/>
  <c r="M1516"/>
  <c r="L1516"/>
  <c r="K1516"/>
  <c r="J1516"/>
  <c r="I1516"/>
  <c r="H1516"/>
  <c r="G1516"/>
  <c r="F1516"/>
  <c r="E1516"/>
  <c r="D1516"/>
  <c r="B1516"/>
  <c r="A1516" s="1"/>
  <c r="P1515"/>
  <c r="O1515"/>
  <c r="N1515"/>
  <c r="M1515"/>
  <c r="L1515"/>
  <c r="K1515"/>
  <c r="J1515"/>
  <c r="I1515"/>
  <c r="H1515"/>
  <c r="G1515"/>
  <c r="F1515"/>
  <c r="E1515"/>
  <c r="D1515"/>
  <c r="B1515"/>
  <c r="A1515"/>
  <c r="P1514"/>
  <c r="O1514"/>
  <c r="N1514"/>
  <c r="M1514"/>
  <c r="L1514"/>
  <c r="K1514"/>
  <c r="J1514"/>
  <c r="I1514"/>
  <c r="H1514"/>
  <c r="G1514"/>
  <c r="F1514"/>
  <c r="E1514"/>
  <c r="D1514"/>
  <c r="B1514"/>
  <c r="A1514" s="1"/>
  <c r="P1513"/>
  <c r="O1513"/>
  <c r="N1513"/>
  <c r="M1513"/>
  <c r="L1513"/>
  <c r="K1513"/>
  <c r="J1513"/>
  <c r="I1513"/>
  <c r="H1513"/>
  <c r="G1513"/>
  <c r="F1513"/>
  <c r="E1513"/>
  <c r="D1513"/>
  <c r="B1513"/>
  <c r="A1513"/>
  <c r="P1512"/>
  <c r="O1512"/>
  <c r="N1512"/>
  <c r="M1512"/>
  <c r="L1512"/>
  <c r="K1512"/>
  <c r="J1512"/>
  <c r="I1512"/>
  <c r="H1512"/>
  <c r="G1512"/>
  <c r="F1512"/>
  <c r="E1512"/>
  <c r="D1512"/>
  <c r="B1512"/>
  <c r="A1512" s="1"/>
  <c r="P1511"/>
  <c r="O1511"/>
  <c r="N1511"/>
  <c r="M1511"/>
  <c r="L1511"/>
  <c r="K1511"/>
  <c r="J1511"/>
  <c r="I1511"/>
  <c r="H1511"/>
  <c r="G1511"/>
  <c r="F1511"/>
  <c r="E1511"/>
  <c r="D1511"/>
  <c r="B1511"/>
  <c r="A1511"/>
  <c r="P1510"/>
  <c r="O1510"/>
  <c r="N1510"/>
  <c r="M1510"/>
  <c r="L1510"/>
  <c r="K1510"/>
  <c r="J1510"/>
  <c r="I1510"/>
  <c r="H1510"/>
  <c r="G1510"/>
  <c r="F1510"/>
  <c r="E1510"/>
  <c r="D1510"/>
  <c r="B1510"/>
  <c r="A1510" s="1"/>
  <c r="P1509"/>
  <c r="O1509"/>
  <c r="N1509"/>
  <c r="M1509"/>
  <c r="L1509"/>
  <c r="K1509"/>
  <c r="J1509"/>
  <c r="I1509"/>
  <c r="H1509"/>
  <c r="G1509"/>
  <c r="F1509"/>
  <c r="E1509"/>
  <c r="D1509"/>
  <c r="B1509"/>
  <c r="A1509"/>
  <c r="P1508"/>
  <c r="O1508"/>
  <c r="N1508"/>
  <c r="M1508"/>
  <c r="L1508"/>
  <c r="K1508"/>
  <c r="J1508"/>
  <c r="I1508"/>
  <c r="H1508"/>
  <c r="G1508"/>
  <c r="F1508"/>
  <c r="E1508"/>
  <c r="D1508"/>
  <c r="B1508"/>
  <c r="A1508" s="1"/>
  <c r="P1507"/>
  <c r="O1507"/>
  <c r="N1507"/>
  <c r="M1507"/>
  <c r="L1507"/>
  <c r="K1507"/>
  <c r="J1507"/>
  <c r="I1507"/>
  <c r="H1507"/>
  <c r="G1507"/>
  <c r="F1507"/>
  <c r="E1507"/>
  <c r="D1507"/>
  <c r="B1507"/>
  <c r="A1507"/>
  <c r="P1506"/>
  <c r="O1506"/>
  <c r="N1506"/>
  <c r="M1506"/>
  <c r="L1506"/>
  <c r="K1506"/>
  <c r="J1506"/>
  <c r="I1506"/>
  <c r="H1506"/>
  <c r="G1506"/>
  <c r="F1506"/>
  <c r="E1506"/>
  <c r="D1506"/>
  <c r="B1506"/>
  <c r="A1506" s="1"/>
  <c r="P1505"/>
  <c r="O1505"/>
  <c r="N1505"/>
  <c r="M1505"/>
  <c r="L1505"/>
  <c r="K1505"/>
  <c r="J1505"/>
  <c r="I1505"/>
  <c r="H1505"/>
  <c r="G1505"/>
  <c r="F1505"/>
  <c r="E1505"/>
  <c r="D1505"/>
  <c r="B1505"/>
  <c r="A1505"/>
  <c r="P1504"/>
  <c r="O1504"/>
  <c r="N1504"/>
  <c r="M1504"/>
  <c r="L1504"/>
  <c r="K1504"/>
  <c r="J1504"/>
  <c r="I1504"/>
  <c r="H1504"/>
  <c r="G1504"/>
  <c r="F1504"/>
  <c r="E1504"/>
  <c r="D1504"/>
  <c r="B1504"/>
  <c r="A1504" s="1"/>
  <c r="P1503"/>
  <c r="O1503"/>
  <c r="N1503"/>
  <c r="M1503"/>
  <c r="L1503"/>
  <c r="K1503"/>
  <c r="J1503"/>
  <c r="I1503"/>
  <c r="H1503"/>
  <c r="G1503"/>
  <c r="F1503"/>
  <c r="E1503"/>
  <c r="D1503"/>
  <c r="B1503"/>
  <c r="A1503"/>
  <c r="P1502"/>
  <c r="O1502"/>
  <c r="N1502"/>
  <c r="M1502"/>
  <c r="L1502"/>
  <c r="K1502"/>
  <c r="J1502"/>
  <c r="I1502"/>
  <c r="H1502"/>
  <c r="G1502"/>
  <c r="F1502"/>
  <c r="E1502"/>
  <c r="D1502"/>
  <c r="B1502"/>
  <c r="A1502" s="1"/>
  <c r="P1501"/>
  <c r="O1501"/>
  <c r="N1501"/>
  <c r="M1501"/>
  <c r="L1501"/>
  <c r="K1501"/>
  <c r="J1501"/>
  <c r="I1501"/>
  <c r="H1501"/>
  <c r="G1501"/>
  <c r="F1501"/>
  <c r="E1501"/>
  <c r="D1501"/>
  <c r="B1501"/>
  <c r="A1501"/>
  <c r="P1500"/>
  <c r="O1500"/>
  <c r="N1500"/>
  <c r="M1500"/>
  <c r="L1500"/>
  <c r="K1500"/>
  <c r="J1500"/>
  <c r="I1500"/>
  <c r="H1500"/>
  <c r="G1500"/>
  <c r="F1500"/>
  <c r="E1500"/>
  <c r="D1500"/>
  <c r="B1500"/>
  <c r="A1500" s="1"/>
  <c r="P1499"/>
  <c r="O1499"/>
  <c r="N1499"/>
  <c r="M1499"/>
  <c r="L1499"/>
  <c r="K1499"/>
  <c r="J1499"/>
  <c r="I1499"/>
  <c r="H1499"/>
  <c r="G1499"/>
  <c r="F1499"/>
  <c r="E1499"/>
  <c r="D1499"/>
  <c r="B1499"/>
  <c r="A1499"/>
  <c r="P1498"/>
  <c r="O1498"/>
  <c r="N1498"/>
  <c r="M1498"/>
  <c r="L1498"/>
  <c r="K1498"/>
  <c r="J1498"/>
  <c r="I1498"/>
  <c r="H1498"/>
  <c r="G1498"/>
  <c r="F1498"/>
  <c r="E1498"/>
  <c r="D1498"/>
  <c r="B1498"/>
  <c r="A1498" s="1"/>
  <c r="P1497"/>
  <c r="O1497"/>
  <c r="N1497"/>
  <c r="M1497"/>
  <c r="L1497"/>
  <c r="K1497"/>
  <c r="J1497"/>
  <c r="I1497"/>
  <c r="H1497"/>
  <c r="G1497"/>
  <c r="F1497"/>
  <c r="E1497"/>
  <c r="D1497"/>
  <c r="B1497"/>
  <c r="A1497"/>
  <c r="P1496"/>
  <c r="O1496"/>
  <c r="N1496"/>
  <c r="M1496"/>
  <c r="L1496"/>
  <c r="K1496"/>
  <c r="J1496"/>
  <c r="I1496"/>
  <c r="H1496"/>
  <c r="G1496"/>
  <c r="F1496"/>
  <c r="E1496"/>
  <c r="D1496"/>
  <c r="B1496"/>
  <c r="A1496" s="1"/>
  <c r="P1495"/>
  <c r="O1495"/>
  <c r="N1495"/>
  <c r="M1495"/>
  <c r="L1495"/>
  <c r="K1495"/>
  <c r="J1495"/>
  <c r="I1495"/>
  <c r="H1495"/>
  <c r="G1495"/>
  <c r="F1495"/>
  <c r="E1495"/>
  <c r="D1495"/>
  <c r="B1495"/>
  <c r="A1495"/>
  <c r="P1494"/>
  <c r="O1494"/>
  <c r="N1494"/>
  <c r="M1494"/>
  <c r="L1494"/>
  <c r="K1494"/>
  <c r="J1494"/>
  <c r="I1494"/>
  <c r="H1494"/>
  <c r="G1494"/>
  <c r="F1494"/>
  <c r="E1494"/>
  <c r="D1494"/>
  <c r="B1494"/>
  <c r="A1494" s="1"/>
  <c r="P1493"/>
  <c r="O1493"/>
  <c r="N1493"/>
  <c r="M1493"/>
  <c r="L1493"/>
  <c r="K1493"/>
  <c r="J1493"/>
  <c r="I1493"/>
  <c r="H1493"/>
  <c r="G1493"/>
  <c r="F1493"/>
  <c r="E1493"/>
  <c r="D1493"/>
  <c r="B1493"/>
  <c r="A1493"/>
  <c r="P1492"/>
  <c r="O1492"/>
  <c r="N1492"/>
  <c r="M1492"/>
  <c r="L1492"/>
  <c r="K1492"/>
  <c r="J1492"/>
  <c r="I1492"/>
  <c r="H1492"/>
  <c r="G1492"/>
  <c r="F1492"/>
  <c r="E1492"/>
  <c r="D1492"/>
  <c r="B1492"/>
  <c r="A1492" s="1"/>
  <c r="P1491"/>
  <c r="O1491"/>
  <c r="N1491"/>
  <c r="M1491"/>
  <c r="L1491"/>
  <c r="K1491"/>
  <c r="J1491"/>
  <c r="I1491"/>
  <c r="H1491"/>
  <c r="G1491"/>
  <c r="F1491"/>
  <c r="E1491"/>
  <c r="D1491"/>
  <c r="B1491"/>
  <c r="A1491"/>
  <c r="P1490"/>
  <c r="O1490"/>
  <c r="N1490"/>
  <c r="M1490"/>
  <c r="L1490"/>
  <c r="K1490"/>
  <c r="J1490"/>
  <c r="I1490"/>
  <c r="H1490"/>
  <c r="G1490"/>
  <c r="F1490"/>
  <c r="E1490"/>
  <c r="D1490"/>
  <c r="B1490"/>
  <c r="A1490" s="1"/>
  <c r="P1489"/>
  <c r="O1489"/>
  <c r="N1489"/>
  <c r="M1489"/>
  <c r="L1489"/>
  <c r="K1489"/>
  <c r="J1489"/>
  <c r="I1489"/>
  <c r="H1489"/>
  <c r="G1489"/>
  <c r="F1489"/>
  <c r="E1489"/>
  <c r="D1489"/>
  <c r="B1489"/>
  <c r="A1489"/>
  <c r="P1488"/>
  <c r="O1488"/>
  <c r="N1488"/>
  <c r="M1488"/>
  <c r="L1488"/>
  <c r="K1488"/>
  <c r="J1488"/>
  <c r="I1488"/>
  <c r="H1488"/>
  <c r="G1488"/>
  <c r="F1488"/>
  <c r="E1488"/>
  <c r="D1488"/>
  <c r="B1488"/>
  <c r="A1488" s="1"/>
  <c r="P1487"/>
  <c r="O1487"/>
  <c r="N1487"/>
  <c r="M1487"/>
  <c r="L1487"/>
  <c r="K1487"/>
  <c r="J1487"/>
  <c r="I1487"/>
  <c r="H1487"/>
  <c r="G1487"/>
  <c r="F1487"/>
  <c r="E1487"/>
  <c r="D1487"/>
  <c r="B1487"/>
  <c r="A1487"/>
  <c r="P1486"/>
  <c r="O1486"/>
  <c r="N1486"/>
  <c r="M1486"/>
  <c r="L1486"/>
  <c r="K1486"/>
  <c r="J1486"/>
  <c r="I1486"/>
  <c r="H1486"/>
  <c r="G1486"/>
  <c r="F1486"/>
  <c r="E1486"/>
  <c r="D1486"/>
  <c r="B1486"/>
  <c r="A1486" s="1"/>
  <c r="P1485"/>
  <c r="O1485"/>
  <c r="N1485"/>
  <c r="M1485"/>
  <c r="L1485"/>
  <c r="K1485"/>
  <c r="J1485"/>
  <c r="I1485"/>
  <c r="H1485"/>
  <c r="G1485"/>
  <c r="F1485"/>
  <c r="E1485"/>
  <c r="D1485"/>
  <c r="B1485"/>
  <c r="A1485"/>
  <c r="P1484"/>
  <c r="O1484"/>
  <c r="N1484"/>
  <c r="M1484"/>
  <c r="L1484"/>
  <c r="K1484"/>
  <c r="J1484"/>
  <c r="I1484"/>
  <c r="H1484"/>
  <c r="G1484"/>
  <c r="F1484"/>
  <c r="E1484"/>
  <c r="D1484"/>
  <c r="B1484"/>
  <c r="A1484" s="1"/>
  <c r="P1483"/>
  <c r="O1483"/>
  <c r="N1483"/>
  <c r="M1483"/>
  <c r="L1483"/>
  <c r="K1483"/>
  <c r="J1483"/>
  <c r="I1483"/>
  <c r="H1483"/>
  <c r="G1483"/>
  <c r="F1483"/>
  <c r="E1483"/>
  <c r="D1483"/>
  <c r="B1483"/>
  <c r="A1483"/>
  <c r="P1482"/>
  <c r="O1482"/>
  <c r="N1482"/>
  <c r="M1482"/>
  <c r="L1482"/>
  <c r="K1482"/>
  <c r="J1482"/>
  <c r="I1482"/>
  <c r="H1482"/>
  <c r="G1482"/>
  <c r="F1482"/>
  <c r="E1482"/>
  <c r="D1482"/>
  <c r="B1482"/>
  <c r="A1482" s="1"/>
  <c r="P1481"/>
  <c r="O1481"/>
  <c r="N1481"/>
  <c r="M1481"/>
  <c r="L1481"/>
  <c r="K1481"/>
  <c r="J1481"/>
  <c r="I1481"/>
  <c r="H1481"/>
  <c r="G1481"/>
  <c r="F1481"/>
  <c r="E1481"/>
  <c r="D1481"/>
  <c r="B1481"/>
  <c r="A1481"/>
  <c r="P1480"/>
  <c r="O1480"/>
  <c r="N1480"/>
  <c r="M1480"/>
  <c r="L1480"/>
  <c r="K1480"/>
  <c r="J1480"/>
  <c r="I1480"/>
  <c r="H1480"/>
  <c r="G1480"/>
  <c r="F1480"/>
  <c r="E1480"/>
  <c r="D1480"/>
  <c r="B1480"/>
  <c r="A1480" s="1"/>
  <c r="P1479"/>
  <c r="O1479"/>
  <c r="N1479"/>
  <c r="M1479"/>
  <c r="L1479"/>
  <c r="K1479"/>
  <c r="J1479"/>
  <c r="I1479"/>
  <c r="H1479"/>
  <c r="G1479"/>
  <c r="F1479"/>
  <c r="E1479"/>
  <c r="D1479"/>
  <c r="B1479"/>
  <c r="A1479"/>
  <c r="P1478"/>
  <c r="O1478"/>
  <c r="N1478"/>
  <c r="M1478"/>
  <c r="L1478"/>
  <c r="K1478"/>
  <c r="J1478"/>
  <c r="I1478"/>
  <c r="H1478"/>
  <c r="G1478"/>
  <c r="F1478"/>
  <c r="E1478"/>
  <c r="D1478"/>
  <c r="B1478"/>
  <c r="A1478" s="1"/>
  <c r="P1477"/>
  <c r="O1477"/>
  <c r="N1477"/>
  <c r="M1477"/>
  <c r="L1477"/>
  <c r="K1477"/>
  <c r="J1477"/>
  <c r="I1477"/>
  <c r="H1477"/>
  <c r="G1477"/>
  <c r="F1477"/>
  <c r="E1477"/>
  <c r="D1477"/>
  <c r="B1477"/>
  <c r="A1477"/>
  <c r="P1476"/>
  <c r="O1476"/>
  <c r="N1476"/>
  <c r="M1476"/>
  <c r="L1476"/>
  <c r="K1476"/>
  <c r="J1476"/>
  <c r="I1476"/>
  <c r="H1476"/>
  <c r="G1476"/>
  <c r="F1476"/>
  <c r="E1476"/>
  <c r="D1476"/>
  <c r="B1476"/>
  <c r="A1476" s="1"/>
  <c r="P1475"/>
  <c r="O1475"/>
  <c r="N1475"/>
  <c r="M1475"/>
  <c r="L1475"/>
  <c r="K1475"/>
  <c r="J1475"/>
  <c r="I1475"/>
  <c r="H1475"/>
  <c r="G1475"/>
  <c r="F1475"/>
  <c r="E1475"/>
  <c r="D1475"/>
  <c r="B1475"/>
  <c r="A1475"/>
  <c r="P1474"/>
  <c r="O1474"/>
  <c r="N1474"/>
  <c r="M1474"/>
  <c r="L1474"/>
  <c r="K1474"/>
  <c r="J1474"/>
  <c r="I1474"/>
  <c r="H1474"/>
  <c r="G1474"/>
  <c r="F1474"/>
  <c r="E1474"/>
  <c r="D1474"/>
  <c r="B1474"/>
  <c r="A1474" s="1"/>
  <c r="P1473"/>
  <c r="O1473"/>
  <c r="N1473"/>
  <c r="M1473"/>
  <c r="L1473"/>
  <c r="K1473"/>
  <c r="J1473"/>
  <c r="I1473"/>
  <c r="H1473"/>
  <c r="G1473"/>
  <c r="F1473"/>
  <c r="E1473"/>
  <c r="D1473"/>
  <c r="B1473"/>
  <c r="A1473"/>
  <c r="P1472"/>
  <c r="O1472"/>
  <c r="N1472"/>
  <c r="M1472"/>
  <c r="L1472"/>
  <c r="K1472"/>
  <c r="J1472"/>
  <c r="I1472"/>
  <c r="H1472"/>
  <c r="G1472"/>
  <c r="F1472"/>
  <c r="E1472"/>
  <c r="D1472"/>
  <c r="B1472"/>
  <c r="A1472" s="1"/>
  <c r="P1471"/>
  <c r="O1471"/>
  <c r="N1471"/>
  <c r="M1471"/>
  <c r="L1471"/>
  <c r="K1471"/>
  <c r="J1471"/>
  <c r="I1471"/>
  <c r="H1471"/>
  <c r="G1471"/>
  <c r="F1471"/>
  <c r="E1471"/>
  <c r="D1471"/>
  <c r="B1471"/>
  <c r="A1471"/>
  <c r="P1470"/>
  <c r="O1470"/>
  <c r="N1470"/>
  <c r="M1470"/>
  <c r="L1470"/>
  <c r="K1470"/>
  <c r="J1470"/>
  <c r="I1470"/>
  <c r="H1470"/>
  <c r="G1470"/>
  <c r="F1470"/>
  <c r="E1470"/>
  <c r="D1470"/>
  <c r="B1470"/>
  <c r="A1470" s="1"/>
  <c r="P1469"/>
  <c r="O1469"/>
  <c r="N1469"/>
  <c r="M1469"/>
  <c r="L1469"/>
  <c r="K1469"/>
  <c r="J1469"/>
  <c r="I1469"/>
  <c r="H1469"/>
  <c r="G1469"/>
  <c r="F1469"/>
  <c r="E1469"/>
  <c r="D1469"/>
  <c r="B1469"/>
  <c r="A1469"/>
  <c r="P1468"/>
  <c r="O1468"/>
  <c r="N1468"/>
  <c r="M1468"/>
  <c r="L1468"/>
  <c r="K1468"/>
  <c r="J1468"/>
  <c r="I1468"/>
  <c r="H1468"/>
  <c r="G1468"/>
  <c r="F1468"/>
  <c r="E1468"/>
  <c r="D1468"/>
  <c r="B1468"/>
  <c r="A1468" s="1"/>
  <c r="P1467"/>
  <c r="O1467"/>
  <c r="N1467"/>
  <c r="M1467"/>
  <c r="L1467"/>
  <c r="K1467"/>
  <c r="J1467"/>
  <c r="I1467"/>
  <c r="H1467"/>
  <c r="G1467"/>
  <c r="F1467"/>
  <c r="E1467"/>
  <c r="D1467"/>
  <c r="B1467"/>
  <c r="A1467"/>
  <c r="P1466"/>
  <c r="O1466"/>
  <c r="N1466"/>
  <c r="M1466"/>
  <c r="L1466"/>
  <c r="K1466"/>
  <c r="J1466"/>
  <c r="I1466"/>
  <c r="H1466"/>
  <c r="G1466"/>
  <c r="F1466"/>
  <c r="E1466"/>
  <c r="D1466"/>
  <c r="B1466"/>
  <c r="A1466" s="1"/>
  <c r="P1465"/>
  <c r="O1465"/>
  <c r="N1465"/>
  <c r="M1465"/>
  <c r="L1465"/>
  <c r="K1465"/>
  <c r="J1465"/>
  <c r="I1465"/>
  <c r="H1465"/>
  <c r="G1465"/>
  <c r="F1465"/>
  <c r="E1465"/>
  <c r="D1465"/>
  <c r="B1465"/>
  <c r="A1465"/>
  <c r="P1464"/>
  <c r="O1464"/>
  <c r="N1464"/>
  <c r="M1464"/>
  <c r="L1464"/>
  <c r="K1464"/>
  <c r="J1464"/>
  <c r="I1464"/>
  <c r="H1464"/>
  <c r="G1464"/>
  <c r="F1464"/>
  <c r="E1464"/>
  <c r="D1464"/>
  <c r="B1464"/>
  <c r="A1464" s="1"/>
  <c r="P1463"/>
  <c r="O1463"/>
  <c r="N1463"/>
  <c r="M1463"/>
  <c r="L1463"/>
  <c r="K1463"/>
  <c r="J1463"/>
  <c r="I1463"/>
  <c r="H1463"/>
  <c r="G1463"/>
  <c r="F1463"/>
  <c r="E1463"/>
  <c r="D1463"/>
  <c r="B1463"/>
  <c r="A1463"/>
  <c r="P1462"/>
  <c r="O1462"/>
  <c r="N1462"/>
  <c r="M1462"/>
  <c r="L1462"/>
  <c r="K1462"/>
  <c r="J1462"/>
  <c r="I1462"/>
  <c r="H1462"/>
  <c r="G1462"/>
  <c r="F1462"/>
  <c r="E1462"/>
  <c r="D1462"/>
  <c r="B1462"/>
  <c r="A1462" s="1"/>
  <c r="P1461"/>
  <c r="O1461"/>
  <c r="N1461"/>
  <c r="M1461"/>
  <c r="L1461"/>
  <c r="K1461"/>
  <c r="J1461"/>
  <c r="I1461"/>
  <c r="H1461"/>
  <c r="G1461"/>
  <c r="F1461"/>
  <c r="E1461"/>
  <c r="D1461"/>
  <c r="B1461"/>
  <c r="A1461"/>
  <c r="P1460"/>
  <c r="O1460"/>
  <c r="N1460"/>
  <c r="M1460"/>
  <c r="L1460"/>
  <c r="K1460"/>
  <c r="J1460"/>
  <c r="I1460"/>
  <c r="H1460"/>
  <c r="G1460"/>
  <c r="F1460"/>
  <c r="E1460"/>
  <c r="D1460"/>
  <c r="B1460"/>
  <c r="A1460" s="1"/>
  <c r="P1459"/>
  <c r="O1459"/>
  <c r="N1459"/>
  <c r="M1459"/>
  <c r="L1459"/>
  <c r="K1459"/>
  <c r="J1459"/>
  <c r="I1459"/>
  <c r="H1459"/>
  <c r="G1459"/>
  <c r="F1459"/>
  <c r="E1459"/>
  <c r="D1459"/>
  <c r="B1459"/>
  <c r="A1459"/>
  <c r="P1458"/>
  <c r="O1458"/>
  <c r="N1458"/>
  <c r="M1458"/>
  <c r="L1458"/>
  <c r="K1458"/>
  <c r="J1458"/>
  <c r="I1458"/>
  <c r="H1458"/>
  <c r="G1458"/>
  <c r="F1458"/>
  <c r="E1458"/>
  <c r="D1458"/>
  <c r="B1458"/>
  <c r="A1458" s="1"/>
  <c r="P1457"/>
  <c r="O1457"/>
  <c r="N1457"/>
  <c r="M1457"/>
  <c r="L1457"/>
  <c r="K1457"/>
  <c r="J1457"/>
  <c r="I1457"/>
  <c r="H1457"/>
  <c r="G1457"/>
  <c r="F1457"/>
  <c r="E1457"/>
  <c r="D1457"/>
  <c r="B1457"/>
  <c r="A1457"/>
  <c r="P1456"/>
  <c r="O1456"/>
  <c r="N1456"/>
  <c r="M1456"/>
  <c r="L1456"/>
  <c r="K1456"/>
  <c r="J1456"/>
  <c r="I1456"/>
  <c r="H1456"/>
  <c r="G1456"/>
  <c r="F1456"/>
  <c r="E1456"/>
  <c r="D1456"/>
  <c r="B1456"/>
  <c r="A1456" s="1"/>
  <c r="P1455"/>
  <c r="O1455"/>
  <c r="N1455"/>
  <c r="M1455"/>
  <c r="L1455"/>
  <c r="K1455"/>
  <c r="J1455"/>
  <c r="I1455"/>
  <c r="H1455"/>
  <c r="G1455"/>
  <c r="F1455"/>
  <c r="E1455"/>
  <c r="D1455"/>
  <c r="B1455"/>
  <c r="A1455"/>
  <c r="P1454"/>
  <c r="O1454"/>
  <c r="N1454"/>
  <c r="M1454"/>
  <c r="L1454"/>
  <c r="K1454"/>
  <c r="J1454"/>
  <c r="I1454"/>
  <c r="H1454"/>
  <c r="G1454"/>
  <c r="F1454"/>
  <c r="E1454"/>
  <c r="D1454"/>
  <c r="B1454"/>
  <c r="A1454" s="1"/>
  <c r="P1453"/>
  <c r="O1453"/>
  <c r="N1453"/>
  <c r="M1453"/>
  <c r="L1453"/>
  <c r="K1453"/>
  <c r="J1453"/>
  <c r="I1453"/>
  <c r="H1453"/>
  <c r="G1453"/>
  <c r="F1453"/>
  <c r="E1453"/>
  <c r="D1453"/>
  <c r="B1453"/>
  <c r="A1453"/>
  <c r="P1452"/>
  <c r="O1452"/>
  <c r="N1452"/>
  <c r="M1452"/>
  <c r="L1452"/>
  <c r="K1452"/>
  <c r="J1452"/>
  <c r="I1452"/>
  <c r="H1452"/>
  <c r="G1452"/>
  <c r="F1452"/>
  <c r="E1452"/>
  <c r="D1452"/>
  <c r="B1452"/>
  <c r="A1452" s="1"/>
  <c r="P1451"/>
  <c r="O1451"/>
  <c r="N1451"/>
  <c r="M1451"/>
  <c r="L1451"/>
  <c r="K1451"/>
  <c r="J1451"/>
  <c r="I1451"/>
  <c r="H1451"/>
  <c r="G1451"/>
  <c r="F1451"/>
  <c r="E1451"/>
  <c r="D1451"/>
  <c r="B1451"/>
  <c r="A1451"/>
  <c r="P1450"/>
  <c r="O1450"/>
  <c r="N1450"/>
  <c r="M1450"/>
  <c r="L1450"/>
  <c r="K1450"/>
  <c r="J1450"/>
  <c r="I1450"/>
  <c r="H1450"/>
  <c r="G1450"/>
  <c r="F1450"/>
  <c r="E1450"/>
  <c r="D1450"/>
  <c r="B1450"/>
  <c r="A1450" s="1"/>
  <c r="P1449"/>
  <c r="O1449"/>
  <c r="N1449"/>
  <c r="M1449"/>
  <c r="L1449"/>
  <c r="K1449"/>
  <c r="J1449"/>
  <c r="I1449"/>
  <c r="H1449"/>
  <c r="G1449"/>
  <c r="F1449"/>
  <c r="E1449"/>
  <c r="D1449"/>
  <c r="B1449"/>
  <c r="A1449"/>
  <c r="P1448"/>
  <c r="O1448"/>
  <c r="N1448"/>
  <c r="M1448"/>
  <c r="L1448"/>
  <c r="K1448"/>
  <c r="J1448"/>
  <c r="I1448"/>
  <c r="H1448"/>
  <c r="G1448"/>
  <c r="F1448"/>
  <c r="E1448"/>
  <c r="D1448"/>
  <c r="B1448"/>
  <c r="A1448" s="1"/>
  <c r="P1447"/>
  <c r="O1447"/>
  <c r="N1447"/>
  <c r="M1447"/>
  <c r="L1447"/>
  <c r="K1447"/>
  <c r="J1447"/>
  <c r="I1447"/>
  <c r="H1447"/>
  <c r="G1447"/>
  <c r="F1447"/>
  <c r="E1447"/>
  <c r="D1447"/>
  <c r="B1447"/>
  <c r="A1447"/>
  <c r="P1446"/>
  <c r="O1446"/>
  <c r="N1446"/>
  <c r="M1446"/>
  <c r="L1446"/>
  <c r="K1446"/>
  <c r="J1446"/>
  <c r="I1446"/>
  <c r="H1446"/>
  <c r="G1446"/>
  <c r="F1446"/>
  <c r="E1446"/>
  <c r="D1446"/>
  <c r="B1446"/>
  <c r="A1446" s="1"/>
  <c r="P1445"/>
  <c r="O1445"/>
  <c r="N1445"/>
  <c r="M1445"/>
  <c r="L1445"/>
  <c r="K1445"/>
  <c r="J1445"/>
  <c r="I1445"/>
  <c r="H1445"/>
  <c r="G1445"/>
  <c r="F1445"/>
  <c r="E1445"/>
  <c r="D1445"/>
  <c r="B1445"/>
  <c r="A1445"/>
  <c r="P1444"/>
  <c r="O1444"/>
  <c r="N1444"/>
  <c r="M1444"/>
  <c r="L1444"/>
  <c r="K1444"/>
  <c r="J1444"/>
  <c r="I1444"/>
  <c r="H1444"/>
  <c r="G1444"/>
  <c r="F1444"/>
  <c r="E1444"/>
  <c r="D1444"/>
  <c r="B1444"/>
  <c r="A1444" s="1"/>
  <c r="P1443"/>
  <c r="O1443"/>
  <c r="N1443"/>
  <c r="M1443"/>
  <c r="L1443"/>
  <c r="K1443"/>
  <c r="J1443"/>
  <c r="I1443"/>
  <c r="H1443"/>
  <c r="G1443"/>
  <c r="F1443"/>
  <c r="E1443"/>
  <c r="D1443"/>
  <c r="B1443"/>
  <c r="A1443"/>
  <c r="P1442"/>
  <c r="O1442"/>
  <c r="N1442"/>
  <c r="M1442"/>
  <c r="L1442"/>
  <c r="K1442"/>
  <c r="J1442"/>
  <c r="I1442"/>
  <c r="H1442"/>
  <c r="G1442"/>
  <c r="F1442"/>
  <c r="E1442"/>
  <c r="D1442"/>
  <c r="B1442"/>
  <c r="A1442" s="1"/>
  <c r="P1441"/>
  <c r="O1441"/>
  <c r="N1441"/>
  <c r="M1441"/>
  <c r="L1441"/>
  <c r="K1441"/>
  <c r="J1441"/>
  <c r="I1441"/>
  <c r="H1441"/>
  <c r="G1441"/>
  <c r="F1441"/>
  <c r="E1441"/>
  <c r="D1441"/>
  <c r="B1441"/>
  <c r="A1441"/>
  <c r="P1440"/>
  <c r="O1440"/>
  <c r="N1440"/>
  <c r="M1440"/>
  <c r="L1440"/>
  <c r="K1440"/>
  <c r="J1440"/>
  <c r="I1440"/>
  <c r="H1440"/>
  <c r="G1440"/>
  <c r="F1440"/>
  <c r="E1440"/>
  <c r="D1440"/>
  <c r="B1440"/>
  <c r="A1440" s="1"/>
  <c r="P1439"/>
  <c r="O1439"/>
  <c r="N1439"/>
  <c r="M1439"/>
  <c r="L1439"/>
  <c r="K1439"/>
  <c r="J1439"/>
  <c r="I1439"/>
  <c r="H1439"/>
  <c r="G1439"/>
  <c r="F1439"/>
  <c r="E1439"/>
  <c r="D1439"/>
  <c r="B1439"/>
  <c r="A1439"/>
  <c r="P1438"/>
  <c r="O1438"/>
  <c r="N1438"/>
  <c r="M1438"/>
  <c r="L1438"/>
  <c r="K1438"/>
  <c r="J1438"/>
  <c r="I1438"/>
  <c r="H1438"/>
  <c r="G1438"/>
  <c r="F1438"/>
  <c r="E1438"/>
  <c r="D1438"/>
  <c r="B1438"/>
  <c r="A1438" s="1"/>
  <c r="P1437"/>
  <c r="O1437"/>
  <c r="N1437"/>
  <c r="M1437"/>
  <c r="L1437"/>
  <c r="K1437"/>
  <c r="J1437"/>
  <c r="I1437"/>
  <c r="H1437"/>
  <c r="G1437"/>
  <c r="F1437"/>
  <c r="E1437"/>
  <c r="D1437"/>
  <c r="B1437"/>
  <c r="A1437"/>
  <c r="P1436"/>
  <c r="O1436"/>
  <c r="N1436"/>
  <c r="M1436"/>
  <c r="L1436"/>
  <c r="K1436"/>
  <c r="J1436"/>
  <c r="I1436"/>
  <c r="H1436"/>
  <c r="G1436"/>
  <c r="F1436"/>
  <c r="E1436"/>
  <c r="D1436"/>
  <c r="B1436"/>
  <c r="A1436" s="1"/>
  <c r="P1435"/>
  <c r="O1435"/>
  <c r="N1435"/>
  <c r="M1435"/>
  <c r="L1435"/>
  <c r="K1435"/>
  <c r="J1435"/>
  <c r="I1435"/>
  <c r="H1435"/>
  <c r="G1435"/>
  <c r="F1435"/>
  <c r="E1435"/>
  <c r="D1435"/>
  <c r="B1435"/>
  <c r="A1435"/>
  <c r="P1434"/>
  <c r="O1434"/>
  <c r="N1434"/>
  <c r="M1434"/>
  <c r="L1434"/>
  <c r="K1434"/>
  <c r="J1434"/>
  <c r="I1434"/>
  <c r="H1434"/>
  <c r="G1434"/>
  <c r="F1434"/>
  <c r="E1434"/>
  <c r="D1434"/>
  <c r="B1434"/>
  <c r="A1434" s="1"/>
  <c r="P1433"/>
  <c r="O1433"/>
  <c r="N1433"/>
  <c r="M1433"/>
  <c r="L1433"/>
  <c r="K1433"/>
  <c r="J1433"/>
  <c r="I1433"/>
  <c r="H1433"/>
  <c r="G1433"/>
  <c r="F1433"/>
  <c r="E1433"/>
  <c r="D1433"/>
  <c r="B1433"/>
  <c r="A1433"/>
  <c r="P1432"/>
  <c r="O1432"/>
  <c r="N1432"/>
  <c r="M1432"/>
  <c r="L1432"/>
  <c r="K1432"/>
  <c r="J1432"/>
  <c r="I1432"/>
  <c r="H1432"/>
  <c r="G1432"/>
  <c r="F1432"/>
  <c r="E1432"/>
  <c r="D1432"/>
  <c r="B1432"/>
  <c r="A1432" s="1"/>
  <c r="P1431"/>
  <c r="O1431"/>
  <c r="N1431"/>
  <c r="M1431"/>
  <c r="L1431"/>
  <c r="K1431"/>
  <c r="J1431"/>
  <c r="I1431"/>
  <c r="H1431"/>
  <c r="G1431"/>
  <c r="F1431"/>
  <c r="E1431"/>
  <c r="D1431"/>
  <c r="B1431"/>
  <c r="A1431"/>
  <c r="P1430"/>
  <c r="O1430"/>
  <c r="N1430"/>
  <c r="M1430"/>
  <c r="L1430"/>
  <c r="K1430"/>
  <c r="J1430"/>
  <c r="I1430"/>
  <c r="H1430"/>
  <c r="G1430"/>
  <c r="F1430"/>
  <c r="E1430"/>
  <c r="D1430"/>
  <c r="B1430"/>
  <c r="A1430" s="1"/>
  <c r="P1429"/>
  <c r="O1429"/>
  <c r="N1429"/>
  <c r="M1429"/>
  <c r="L1429"/>
  <c r="K1429"/>
  <c r="J1429"/>
  <c r="I1429"/>
  <c r="H1429"/>
  <c r="G1429"/>
  <c r="F1429"/>
  <c r="E1429"/>
  <c r="D1429"/>
  <c r="B1429"/>
  <c r="A1429"/>
  <c r="P1428"/>
  <c r="O1428"/>
  <c r="N1428"/>
  <c r="M1428"/>
  <c r="L1428"/>
  <c r="K1428"/>
  <c r="J1428"/>
  <c r="I1428"/>
  <c r="H1428"/>
  <c r="G1428"/>
  <c r="F1428"/>
  <c r="E1428"/>
  <c r="D1428"/>
  <c r="B1428"/>
  <c r="A1428" s="1"/>
  <c r="P1427"/>
  <c r="O1427"/>
  <c r="N1427"/>
  <c r="M1427"/>
  <c r="L1427"/>
  <c r="K1427"/>
  <c r="J1427"/>
  <c r="I1427"/>
  <c r="H1427"/>
  <c r="G1427"/>
  <c r="F1427"/>
  <c r="E1427"/>
  <c r="D1427"/>
  <c r="B1427"/>
  <c r="A1427"/>
  <c r="P1426"/>
  <c r="O1426"/>
  <c r="N1426"/>
  <c r="M1426"/>
  <c r="L1426"/>
  <c r="K1426"/>
  <c r="J1426"/>
  <c r="I1426"/>
  <c r="H1426"/>
  <c r="G1426"/>
  <c r="F1426"/>
  <c r="E1426"/>
  <c r="D1426"/>
  <c r="B1426"/>
  <c r="A1426" s="1"/>
  <c r="P1425"/>
  <c r="O1425"/>
  <c r="N1425"/>
  <c r="M1425"/>
  <c r="L1425"/>
  <c r="K1425"/>
  <c r="J1425"/>
  <c r="I1425"/>
  <c r="H1425"/>
  <c r="G1425"/>
  <c r="F1425"/>
  <c r="E1425"/>
  <c r="D1425"/>
  <c r="B1425"/>
  <c r="A1425"/>
  <c r="P1424"/>
  <c r="O1424"/>
  <c r="N1424"/>
  <c r="M1424"/>
  <c r="L1424"/>
  <c r="K1424"/>
  <c r="J1424"/>
  <c r="I1424"/>
  <c r="H1424"/>
  <c r="G1424"/>
  <c r="F1424"/>
  <c r="E1424"/>
  <c r="D1424"/>
  <c r="B1424"/>
  <c r="A1424" s="1"/>
  <c r="P1423"/>
  <c r="O1423"/>
  <c r="N1423"/>
  <c r="M1423"/>
  <c r="L1423"/>
  <c r="K1423"/>
  <c r="J1423"/>
  <c r="I1423"/>
  <c r="H1423"/>
  <c r="G1423"/>
  <c r="F1423"/>
  <c r="E1423"/>
  <c r="D1423"/>
  <c r="B1423"/>
  <c r="A1423"/>
  <c r="P1422"/>
  <c r="O1422"/>
  <c r="N1422"/>
  <c r="M1422"/>
  <c r="L1422"/>
  <c r="K1422"/>
  <c r="J1422"/>
  <c r="I1422"/>
  <c r="H1422"/>
  <c r="G1422"/>
  <c r="F1422"/>
  <c r="E1422"/>
  <c r="D1422"/>
  <c r="B1422"/>
  <c r="A1422" s="1"/>
  <c r="P1421"/>
  <c r="O1421"/>
  <c r="N1421"/>
  <c r="M1421"/>
  <c r="L1421"/>
  <c r="K1421"/>
  <c r="J1421"/>
  <c r="I1421"/>
  <c r="H1421"/>
  <c r="G1421"/>
  <c r="F1421"/>
  <c r="E1421"/>
  <c r="D1421"/>
  <c r="B1421"/>
  <c r="A1421"/>
  <c r="P1420"/>
  <c r="O1420"/>
  <c r="N1420"/>
  <c r="M1420"/>
  <c r="L1420"/>
  <c r="K1420"/>
  <c r="J1420"/>
  <c r="I1420"/>
  <c r="H1420"/>
  <c r="G1420"/>
  <c r="F1420"/>
  <c r="E1420"/>
  <c r="D1420"/>
  <c r="B1420"/>
  <c r="A1420" s="1"/>
  <c r="P1419"/>
  <c r="O1419"/>
  <c r="N1419"/>
  <c r="M1419"/>
  <c r="L1419"/>
  <c r="K1419"/>
  <c r="J1419"/>
  <c r="I1419"/>
  <c r="H1419"/>
  <c r="G1419"/>
  <c r="F1419"/>
  <c r="E1419"/>
  <c r="D1419"/>
  <c r="B1419"/>
  <c r="A1419"/>
  <c r="P1418"/>
  <c r="O1418"/>
  <c r="N1418"/>
  <c r="M1418"/>
  <c r="L1418"/>
  <c r="K1418"/>
  <c r="J1418"/>
  <c r="I1418"/>
  <c r="H1418"/>
  <c r="G1418"/>
  <c r="F1418"/>
  <c r="E1418"/>
  <c r="D1418"/>
  <c r="B1418"/>
  <c r="A1418" s="1"/>
  <c r="P1417"/>
  <c r="O1417"/>
  <c r="N1417"/>
  <c r="M1417"/>
  <c r="L1417"/>
  <c r="K1417"/>
  <c r="J1417"/>
  <c r="I1417"/>
  <c r="H1417"/>
  <c r="G1417"/>
  <c r="F1417"/>
  <c r="E1417"/>
  <c r="D1417"/>
  <c r="B1417"/>
  <c r="A1417"/>
  <c r="P1416"/>
  <c r="O1416"/>
  <c r="N1416"/>
  <c r="M1416"/>
  <c r="L1416"/>
  <c r="K1416"/>
  <c r="J1416"/>
  <c r="I1416"/>
  <c r="H1416"/>
  <c r="G1416"/>
  <c r="F1416"/>
  <c r="E1416"/>
  <c r="D1416"/>
  <c r="B1416"/>
  <c r="A1416" s="1"/>
  <c r="P1415"/>
  <c r="O1415"/>
  <c r="N1415"/>
  <c r="M1415"/>
  <c r="L1415"/>
  <c r="K1415"/>
  <c r="J1415"/>
  <c r="I1415"/>
  <c r="H1415"/>
  <c r="G1415"/>
  <c r="F1415"/>
  <c r="E1415"/>
  <c r="D1415"/>
  <c r="B1415"/>
  <c r="A1415"/>
  <c r="P1414"/>
  <c r="O1414"/>
  <c r="N1414"/>
  <c r="M1414"/>
  <c r="L1414"/>
  <c r="K1414"/>
  <c r="J1414"/>
  <c r="I1414"/>
  <c r="H1414"/>
  <c r="G1414"/>
  <c r="F1414"/>
  <c r="E1414"/>
  <c r="D1414"/>
  <c r="B1414"/>
  <c r="A1414" s="1"/>
  <c r="P1413"/>
  <c r="O1413"/>
  <c r="N1413"/>
  <c r="M1413"/>
  <c r="L1413"/>
  <c r="K1413"/>
  <c r="J1413"/>
  <c r="I1413"/>
  <c r="H1413"/>
  <c r="G1413"/>
  <c r="F1413"/>
  <c r="E1413"/>
  <c r="D1413"/>
  <c r="B1413"/>
  <c r="A1413"/>
  <c r="P1412"/>
  <c r="O1412"/>
  <c r="N1412"/>
  <c r="M1412"/>
  <c r="L1412"/>
  <c r="K1412"/>
  <c r="J1412"/>
  <c r="I1412"/>
  <c r="H1412"/>
  <c r="G1412"/>
  <c r="F1412"/>
  <c r="E1412"/>
  <c r="D1412"/>
  <c r="B1412"/>
  <c r="A1412" s="1"/>
  <c r="P1411"/>
  <c r="O1411"/>
  <c r="N1411"/>
  <c r="M1411"/>
  <c r="L1411"/>
  <c r="K1411"/>
  <c r="J1411"/>
  <c r="I1411"/>
  <c r="H1411"/>
  <c r="G1411"/>
  <c r="F1411"/>
  <c r="E1411"/>
  <c r="D1411"/>
  <c r="B1411"/>
  <c r="A1411"/>
  <c r="P1410"/>
  <c r="O1410"/>
  <c r="N1410"/>
  <c r="M1410"/>
  <c r="L1410"/>
  <c r="K1410"/>
  <c r="J1410"/>
  <c r="I1410"/>
  <c r="H1410"/>
  <c r="G1410"/>
  <c r="F1410"/>
  <c r="E1410"/>
  <c r="D1410"/>
  <c r="B1410"/>
  <c r="A1410" s="1"/>
  <c r="P1409"/>
  <c r="O1409"/>
  <c r="N1409"/>
  <c r="M1409"/>
  <c r="L1409"/>
  <c r="K1409"/>
  <c r="J1409"/>
  <c r="I1409"/>
  <c r="H1409"/>
  <c r="G1409"/>
  <c r="F1409"/>
  <c r="E1409"/>
  <c r="D1409"/>
  <c r="B1409"/>
  <c r="A1409"/>
  <c r="P1408"/>
  <c r="O1408"/>
  <c r="N1408"/>
  <c r="M1408"/>
  <c r="L1408"/>
  <c r="K1408"/>
  <c r="J1408"/>
  <c r="I1408"/>
  <c r="H1408"/>
  <c r="G1408"/>
  <c r="F1408"/>
  <c r="E1408"/>
  <c r="D1408"/>
  <c r="B1408"/>
  <c r="A1408" s="1"/>
  <c r="P1407"/>
  <c r="O1407"/>
  <c r="N1407"/>
  <c r="M1407"/>
  <c r="L1407"/>
  <c r="K1407"/>
  <c r="J1407"/>
  <c r="I1407"/>
  <c r="H1407"/>
  <c r="G1407"/>
  <c r="F1407"/>
  <c r="E1407"/>
  <c r="D1407"/>
  <c r="B1407"/>
  <c r="A1407"/>
  <c r="P1406"/>
  <c r="O1406"/>
  <c r="N1406"/>
  <c r="M1406"/>
  <c r="L1406"/>
  <c r="K1406"/>
  <c r="J1406"/>
  <c r="I1406"/>
  <c r="H1406"/>
  <c r="G1406"/>
  <c r="F1406"/>
  <c r="E1406"/>
  <c r="D1406"/>
  <c r="B1406"/>
  <c r="A1406" s="1"/>
  <c r="P1405"/>
  <c r="O1405"/>
  <c r="N1405"/>
  <c r="M1405"/>
  <c r="L1405"/>
  <c r="K1405"/>
  <c r="J1405"/>
  <c r="I1405"/>
  <c r="H1405"/>
  <c r="G1405"/>
  <c r="F1405"/>
  <c r="E1405"/>
  <c r="D1405"/>
  <c r="B1405"/>
  <c r="A1405"/>
  <c r="P1404"/>
  <c r="O1404"/>
  <c r="N1404"/>
  <c r="M1404"/>
  <c r="L1404"/>
  <c r="K1404"/>
  <c r="J1404"/>
  <c r="I1404"/>
  <c r="H1404"/>
  <c r="G1404"/>
  <c r="F1404"/>
  <c r="E1404"/>
  <c r="D1404"/>
  <c r="B1404"/>
  <c r="A1404" s="1"/>
  <c r="P1403"/>
  <c r="O1403"/>
  <c r="N1403"/>
  <c r="M1403"/>
  <c r="L1403"/>
  <c r="K1403"/>
  <c r="J1403"/>
  <c r="I1403"/>
  <c r="H1403"/>
  <c r="G1403"/>
  <c r="F1403"/>
  <c r="E1403"/>
  <c r="D1403"/>
  <c r="B1403"/>
  <c r="A1403"/>
  <c r="P1402"/>
  <c r="O1402"/>
  <c r="N1402"/>
  <c r="M1402"/>
  <c r="L1402"/>
  <c r="K1402"/>
  <c r="J1402"/>
  <c r="I1402"/>
  <c r="H1402"/>
  <c r="G1402"/>
  <c r="F1402"/>
  <c r="E1402"/>
  <c r="D1402"/>
  <c r="B1402"/>
  <c r="A1402" s="1"/>
  <c r="P1401"/>
  <c r="O1401"/>
  <c r="N1401"/>
  <c r="M1401"/>
  <c r="L1401"/>
  <c r="K1401"/>
  <c r="J1401"/>
  <c r="I1401"/>
  <c r="H1401"/>
  <c r="G1401"/>
  <c r="F1401"/>
  <c r="E1401"/>
  <c r="D1401"/>
  <c r="B1401"/>
  <c r="A1401"/>
  <c r="P1400"/>
  <c r="O1400"/>
  <c r="N1400"/>
  <c r="M1400"/>
  <c r="L1400"/>
  <c r="K1400"/>
  <c r="J1400"/>
  <c r="I1400"/>
  <c r="H1400"/>
  <c r="G1400"/>
  <c r="F1400"/>
  <c r="E1400"/>
  <c r="D1400"/>
  <c r="B1400"/>
  <c r="A1400" s="1"/>
  <c r="P1399"/>
  <c r="O1399"/>
  <c r="N1399"/>
  <c r="M1399"/>
  <c r="L1399"/>
  <c r="K1399"/>
  <c r="J1399"/>
  <c r="I1399"/>
  <c r="H1399"/>
  <c r="G1399"/>
  <c r="F1399"/>
  <c r="E1399"/>
  <c r="D1399"/>
  <c r="B1399"/>
  <c r="A1399"/>
  <c r="P1398"/>
  <c r="O1398"/>
  <c r="N1398"/>
  <c r="M1398"/>
  <c r="L1398"/>
  <c r="K1398"/>
  <c r="J1398"/>
  <c r="I1398"/>
  <c r="H1398"/>
  <c r="G1398"/>
  <c r="F1398"/>
  <c r="E1398"/>
  <c r="D1398"/>
  <c r="B1398"/>
  <c r="A1398" s="1"/>
  <c r="P1397"/>
  <c r="O1397"/>
  <c r="N1397"/>
  <c r="M1397"/>
  <c r="L1397"/>
  <c r="K1397"/>
  <c r="J1397"/>
  <c r="I1397"/>
  <c r="H1397"/>
  <c r="G1397"/>
  <c r="F1397"/>
  <c r="E1397"/>
  <c r="D1397"/>
  <c r="B1397"/>
  <c r="A1397"/>
  <c r="P1396"/>
  <c r="O1396"/>
  <c r="N1396"/>
  <c r="M1396"/>
  <c r="L1396"/>
  <c r="K1396"/>
  <c r="J1396"/>
  <c r="I1396"/>
  <c r="H1396"/>
  <c r="G1396"/>
  <c r="F1396"/>
  <c r="E1396"/>
  <c r="D1396"/>
  <c r="B1396"/>
  <c r="A1396" s="1"/>
  <c r="P1395"/>
  <c r="O1395"/>
  <c r="N1395"/>
  <c r="M1395"/>
  <c r="L1395"/>
  <c r="K1395"/>
  <c r="J1395"/>
  <c r="I1395"/>
  <c r="H1395"/>
  <c r="G1395"/>
  <c r="F1395"/>
  <c r="E1395"/>
  <c r="D1395"/>
  <c r="B1395"/>
  <c r="A1395"/>
  <c r="P1394"/>
  <c r="O1394"/>
  <c r="N1394"/>
  <c r="M1394"/>
  <c r="L1394"/>
  <c r="K1394"/>
  <c r="J1394"/>
  <c r="I1394"/>
  <c r="H1394"/>
  <c r="G1394"/>
  <c r="F1394"/>
  <c r="E1394"/>
  <c r="D1394"/>
  <c r="B1394"/>
  <c r="A1394" s="1"/>
  <c r="P1393"/>
  <c r="O1393"/>
  <c r="N1393"/>
  <c r="M1393"/>
  <c r="L1393"/>
  <c r="K1393"/>
  <c r="J1393"/>
  <c r="I1393"/>
  <c r="H1393"/>
  <c r="G1393"/>
  <c r="F1393"/>
  <c r="E1393"/>
  <c r="D1393"/>
  <c r="B1393"/>
  <c r="A1393"/>
  <c r="P1392"/>
  <c r="O1392"/>
  <c r="N1392"/>
  <c r="M1392"/>
  <c r="L1392"/>
  <c r="K1392"/>
  <c r="J1392"/>
  <c r="I1392"/>
  <c r="H1392"/>
  <c r="G1392"/>
  <c r="F1392"/>
  <c r="E1392"/>
  <c r="D1392"/>
  <c r="B1392"/>
  <c r="A1392" s="1"/>
  <c r="P1391"/>
  <c r="O1391"/>
  <c r="N1391"/>
  <c r="M1391"/>
  <c r="L1391"/>
  <c r="K1391"/>
  <c r="J1391"/>
  <c r="I1391"/>
  <c r="H1391"/>
  <c r="G1391"/>
  <c r="F1391"/>
  <c r="E1391"/>
  <c r="D1391"/>
  <c r="B1391"/>
  <c r="A1391"/>
  <c r="P1390"/>
  <c r="O1390"/>
  <c r="N1390"/>
  <c r="M1390"/>
  <c r="L1390"/>
  <c r="K1390"/>
  <c r="J1390"/>
  <c r="I1390"/>
  <c r="H1390"/>
  <c r="G1390"/>
  <c r="F1390"/>
  <c r="E1390"/>
  <c r="D1390"/>
  <c r="B1390"/>
  <c r="A1390" s="1"/>
  <c r="P1389"/>
  <c r="O1389"/>
  <c r="N1389"/>
  <c r="M1389"/>
  <c r="L1389"/>
  <c r="K1389"/>
  <c r="J1389"/>
  <c r="I1389"/>
  <c r="H1389"/>
  <c r="G1389"/>
  <c r="F1389"/>
  <c r="E1389"/>
  <c r="D1389"/>
  <c r="B1389"/>
  <c r="A1389"/>
  <c r="P1388"/>
  <c r="O1388"/>
  <c r="N1388"/>
  <c r="M1388"/>
  <c r="L1388"/>
  <c r="K1388"/>
  <c r="J1388"/>
  <c r="I1388"/>
  <c r="H1388"/>
  <c r="G1388"/>
  <c r="F1388"/>
  <c r="E1388"/>
  <c r="D1388"/>
  <c r="B1388"/>
  <c r="A1388" s="1"/>
  <c r="P1387"/>
  <c r="O1387"/>
  <c r="N1387"/>
  <c r="M1387"/>
  <c r="L1387"/>
  <c r="K1387"/>
  <c r="J1387"/>
  <c r="I1387"/>
  <c r="H1387"/>
  <c r="G1387"/>
  <c r="F1387"/>
  <c r="E1387"/>
  <c r="D1387"/>
  <c r="B1387"/>
  <c r="A1387"/>
  <c r="P1386"/>
  <c r="O1386"/>
  <c r="N1386"/>
  <c r="M1386"/>
  <c r="L1386"/>
  <c r="K1386"/>
  <c r="J1386"/>
  <c r="I1386"/>
  <c r="H1386"/>
  <c r="G1386"/>
  <c r="F1386"/>
  <c r="E1386"/>
  <c r="D1386"/>
  <c r="B1386"/>
  <c r="A1386" s="1"/>
  <c r="P1385"/>
  <c r="O1385"/>
  <c r="N1385"/>
  <c r="M1385"/>
  <c r="L1385"/>
  <c r="K1385"/>
  <c r="J1385"/>
  <c r="I1385"/>
  <c r="H1385"/>
  <c r="G1385"/>
  <c r="F1385"/>
  <c r="E1385"/>
  <c r="D1385"/>
  <c r="B1385"/>
  <c r="A1385"/>
  <c r="P1384"/>
  <c r="O1384"/>
  <c r="N1384"/>
  <c r="M1384"/>
  <c r="L1384"/>
  <c r="K1384"/>
  <c r="J1384"/>
  <c r="I1384"/>
  <c r="H1384"/>
  <c r="G1384"/>
  <c r="F1384"/>
  <c r="E1384"/>
  <c r="D1384"/>
  <c r="B1384"/>
  <c r="A1384" s="1"/>
  <c r="P1383"/>
  <c r="O1383"/>
  <c r="N1383"/>
  <c r="M1383"/>
  <c r="L1383"/>
  <c r="K1383"/>
  <c r="J1383"/>
  <c r="I1383"/>
  <c r="H1383"/>
  <c r="G1383"/>
  <c r="F1383"/>
  <c r="E1383"/>
  <c r="D1383"/>
  <c r="B1383"/>
  <c r="A1383"/>
  <c r="P1382"/>
  <c r="O1382"/>
  <c r="N1382"/>
  <c r="M1382"/>
  <c r="L1382"/>
  <c r="K1382"/>
  <c r="J1382"/>
  <c r="I1382"/>
  <c r="H1382"/>
  <c r="G1382"/>
  <c r="F1382"/>
  <c r="E1382"/>
  <c r="D1382"/>
  <c r="B1382"/>
  <c r="A1382" s="1"/>
  <c r="P1381"/>
  <c r="O1381"/>
  <c r="N1381"/>
  <c r="M1381"/>
  <c r="L1381"/>
  <c r="K1381"/>
  <c r="J1381"/>
  <c r="I1381"/>
  <c r="H1381"/>
  <c r="G1381"/>
  <c r="F1381"/>
  <c r="E1381"/>
  <c r="D1381"/>
  <c r="B1381"/>
  <c r="A1381"/>
  <c r="P1380"/>
  <c r="O1380"/>
  <c r="N1380"/>
  <c r="M1380"/>
  <c r="L1380"/>
  <c r="K1380"/>
  <c r="J1380"/>
  <c r="I1380"/>
  <c r="H1380"/>
  <c r="G1380"/>
  <c r="F1380"/>
  <c r="E1380"/>
  <c r="D1380"/>
  <c r="B1380"/>
  <c r="A1380" s="1"/>
  <c r="P1379"/>
  <c r="O1379"/>
  <c r="N1379"/>
  <c r="M1379"/>
  <c r="L1379"/>
  <c r="K1379"/>
  <c r="J1379"/>
  <c r="I1379"/>
  <c r="H1379"/>
  <c r="G1379"/>
  <c r="F1379"/>
  <c r="E1379"/>
  <c r="D1379"/>
  <c r="B1379"/>
  <c r="A1379"/>
  <c r="P1378"/>
  <c r="O1378"/>
  <c r="N1378"/>
  <c r="M1378"/>
  <c r="L1378"/>
  <c r="K1378"/>
  <c r="J1378"/>
  <c r="I1378"/>
  <c r="H1378"/>
  <c r="G1378"/>
  <c r="F1378"/>
  <c r="E1378"/>
  <c r="D1378"/>
  <c r="B1378"/>
  <c r="A1378" s="1"/>
  <c r="P1377"/>
  <c r="O1377"/>
  <c r="N1377"/>
  <c r="M1377"/>
  <c r="L1377"/>
  <c r="K1377"/>
  <c r="J1377"/>
  <c r="I1377"/>
  <c r="H1377"/>
  <c r="G1377"/>
  <c r="F1377"/>
  <c r="E1377"/>
  <c r="D1377"/>
  <c r="B1377"/>
  <c r="A1377"/>
  <c r="P1376"/>
  <c r="O1376"/>
  <c r="N1376"/>
  <c r="M1376"/>
  <c r="L1376"/>
  <c r="K1376"/>
  <c r="J1376"/>
  <c r="I1376"/>
  <c r="H1376"/>
  <c r="G1376"/>
  <c r="F1376"/>
  <c r="E1376"/>
  <c r="D1376"/>
  <c r="B1376"/>
  <c r="A1376" s="1"/>
  <c r="P1375"/>
  <c r="O1375"/>
  <c r="N1375"/>
  <c r="M1375"/>
  <c r="L1375"/>
  <c r="K1375"/>
  <c r="J1375"/>
  <c r="I1375"/>
  <c r="H1375"/>
  <c r="G1375"/>
  <c r="F1375"/>
  <c r="E1375"/>
  <c r="D1375"/>
  <c r="B1375"/>
  <c r="A1375"/>
  <c r="P1374"/>
  <c r="O1374"/>
  <c r="N1374"/>
  <c r="M1374"/>
  <c r="L1374"/>
  <c r="K1374"/>
  <c r="J1374"/>
  <c r="I1374"/>
  <c r="H1374"/>
  <c r="G1374"/>
  <c r="F1374"/>
  <c r="E1374"/>
  <c r="D1374"/>
  <c r="B1374"/>
  <c r="A1374" s="1"/>
  <c r="P1373"/>
  <c r="O1373"/>
  <c r="N1373"/>
  <c r="M1373"/>
  <c r="L1373"/>
  <c r="K1373"/>
  <c r="J1373"/>
  <c r="I1373"/>
  <c r="H1373"/>
  <c r="G1373"/>
  <c r="F1373"/>
  <c r="E1373"/>
  <c r="D1373"/>
  <c r="B1373"/>
  <c r="A1373"/>
  <c r="P1372"/>
  <c r="O1372"/>
  <c r="N1372"/>
  <c r="M1372"/>
  <c r="L1372"/>
  <c r="K1372"/>
  <c r="J1372"/>
  <c r="I1372"/>
  <c r="H1372"/>
  <c r="G1372"/>
  <c r="F1372"/>
  <c r="E1372"/>
  <c r="D1372"/>
  <c r="B1372"/>
  <c r="A1372" s="1"/>
  <c r="P1371"/>
  <c r="O1371"/>
  <c r="N1371"/>
  <c r="M1371"/>
  <c r="L1371"/>
  <c r="K1371"/>
  <c r="J1371"/>
  <c r="I1371"/>
  <c r="H1371"/>
  <c r="G1371"/>
  <c r="F1371"/>
  <c r="E1371"/>
  <c r="D1371"/>
  <c r="B1371"/>
  <c r="A1371"/>
  <c r="P1370"/>
  <c r="O1370"/>
  <c r="N1370"/>
  <c r="M1370"/>
  <c r="L1370"/>
  <c r="K1370"/>
  <c r="J1370"/>
  <c r="I1370"/>
  <c r="H1370"/>
  <c r="G1370"/>
  <c r="F1370"/>
  <c r="E1370"/>
  <c r="D1370"/>
  <c r="B1370"/>
  <c r="A1370" s="1"/>
  <c r="P1369"/>
  <c r="O1369"/>
  <c r="N1369"/>
  <c r="M1369"/>
  <c r="L1369"/>
  <c r="K1369"/>
  <c r="J1369"/>
  <c r="I1369"/>
  <c r="H1369"/>
  <c r="G1369"/>
  <c r="F1369"/>
  <c r="E1369"/>
  <c r="D1369"/>
  <c r="B1369"/>
  <c r="A1369"/>
  <c r="P1368"/>
  <c r="O1368"/>
  <c r="N1368"/>
  <c r="M1368"/>
  <c r="L1368"/>
  <c r="K1368"/>
  <c r="J1368"/>
  <c r="I1368"/>
  <c r="H1368"/>
  <c r="G1368"/>
  <c r="F1368"/>
  <c r="E1368"/>
  <c r="D1368"/>
  <c r="B1368"/>
  <c r="A1368" s="1"/>
  <c r="P1367"/>
  <c r="O1367"/>
  <c r="N1367"/>
  <c r="M1367"/>
  <c r="L1367"/>
  <c r="K1367"/>
  <c r="J1367"/>
  <c r="I1367"/>
  <c r="H1367"/>
  <c r="G1367"/>
  <c r="F1367"/>
  <c r="E1367"/>
  <c r="D1367"/>
  <c r="B1367"/>
  <c r="A1367"/>
  <c r="P1366"/>
  <c r="O1366"/>
  <c r="N1366"/>
  <c r="M1366"/>
  <c r="L1366"/>
  <c r="K1366"/>
  <c r="J1366"/>
  <c r="I1366"/>
  <c r="H1366"/>
  <c r="G1366"/>
  <c r="F1366"/>
  <c r="E1366"/>
  <c r="D1366"/>
  <c r="B1366"/>
  <c r="A1366" s="1"/>
  <c r="P1365"/>
  <c r="O1365"/>
  <c r="N1365"/>
  <c r="M1365"/>
  <c r="L1365"/>
  <c r="K1365"/>
  <c r="J1365"/>
  <c r="I1365"/>
  <c r="H1365"/>
  <c r="G1365"/>
  <c r="F1365"/>
  <c r="E1365"/>
  <c r="D1365"/>
  <c r="B1365"/>
  <c r="A1365"/>
  <c r="P1364"/>
  <c r="O1364"/>
  <c r="N1364"/>
  <c r="M1364"/>
  <c r="L1364"/>
  <c r="K1364"/>
  <c r="J1364"/>
  <c r="I1364"/>
  <c r="H1364"/>
  <c r="G1364"/>
  <c r="F1364"/>
  <c r="E1364"/>
  <c r="D1364"/>
  <c r="B1364"/>
  <c r="A1364" s="1"/>
  <c r="P1363"/>
  <c r="O1363"/>
  <c r="N1363"/>
  <c r="M1363"/>
  <c r="L1363"/>
  <c r="K1363"/>
  <c r="J1363"/>
  <c r="I1363"/>
  <c r="H1363"/>
  <c r="G1363"/>
  <c r="F1363"/>
  <c r="E1363"/>
  <c r="D1363"/>
  <c r="B1363"/>
  <c r="A1363"/>
  <c r="P1362"/>
  <c r="O1362"/>
  <c r="N1362"/>
  <c r="M1362"/>
  <c r="L1362"/>
  <c r="K1362"/>
  <c r="J1362"/>
  <c r="I1362"/>
  <c r="H1362"/>
  <c r="G1362"/>
  <c r="F1362"/>
  <c r="E1362"/>
  <c r="D1362"/>
  <c r="B1362"/>
  <c r="A1362" s="1"/>
  <c r="P1361"/>
  <c r="O1361"/>
  <c r="N1361"/>
  <c r="M1361"/>
  <c r="L1361"/>
  <c r="K1361"/>
  <c r="J1361"/>
  <c r="I1361"/>
  <c r="H1361"/>
  <c r="G1361"/>
  <c r="F1361"/>
  <c r="E1361"/>
  <c r="D1361"/>
  <c r="B1361"/>
  <c r="A1361"/>
  <c r="P1360"/>
  <c r="O1360"/>
  <c r="N1360"/>
  <c r="M1360"/>
  <c r="L1360"/>
  <c r="K1360"/>
  <c r="J1360"/>
  <c r="I1360"/>
  <c r="H1360"/>
  <c r="G1360"/>
  <c r="F1360"/>
  <c r="E1360"/>
  <c r="D1360"/>
  <c r="B1360"/>
  <c r="A1360" s="1"/>
  <c r="P1359"/>
  <c r="O1359"/>
  <c r="N1359"/>
  <c r="M1359"/>
  <c r="L1359"/>
  <c r="K1359"/>
  <c r="J1359"/>
  <c r="I1359"/>
  <c r="H1359"/>
  <c r="G1359"/>
  <c r="F1359"/>
  <c r="E1359"/>
  <c r="D1359"/>
  <c r="B1359"/>
  <c r="A1359"/>
  <c r="P1358"/>
  <c r="O1358"/>
  <c r="N1358"/>
  <c r="M1358"/>
  <c r="L1358"/>
  <c r="K1358"/>
  <c r="J1358"/>
  <c r="I1358"/>
  <c r="H1358"/>
  <c r="G1358"/>
  <c r="F1358"/>
  <c r="E1358"/>
  <c r="D1358"/>
  <c r="B1358"/>
  <c r="A1358" s="1"/>
  <c r="P1357"/>
  <c r="O1357"/>
  <c r="N1357"/>
  <c r="M1357"/>
  <c r="L1357"/>
  <c r="K1357"/>
  <c r="J1357"/>
  <c r="I1357"/>
  <c r="H1357"/>
  <c r="G1357"/>
  <c r="F1357"/>
  <c r="E1357"/>
  <c r="D1357"/>
  <c r="B1357"/>
  <c r="A1357"/>
  <c r="P1356"/>
  <c r="O1356"/>
  <c r="N1356"/>
  <c r="M1356"/>
  <c r="L1356"/>
  <c r="K1356"/>
  <c r="J1356"/>
  <c r="I1356"/>
  <c r="H1356"/>
  <c r="G1356"/>
  <c r="F1356"/>
  <c r="E1356"/>
  <c r="D1356"/>
  <c r="B1356"/>
  <c r="A1356" s="1"/>
  <c r="P1355"/>
  <c r="O1355"/>
  <c r="N1355"/>
  <c r="M1355"/>
  <c r="L1355"/>
  <c r="K1355"/>
  <c r="J1355"/>
  <c r="I1355"/>
  <c r="H1355"/>
  <c r="G1355"/>
  <c r="F1355"/>
  <c r="E1355"/>
  <c r="D1355"/>
  <c r="B1355"/>
  <c r="A1355"/>
  <c r="P1354"/>
  <c r="O1354"/>
  <c r="N1354"/>
  <c r="M1354"/>
  <c r="L1354"/>
  <c r="K1354"/>
  <c r="J1354"/>
  <c r="I1354"/>
  <c r="H1354"/>
  <c r="G1354"/>
  <c r="F1354"/>
  <c r="E1354"/>
  <c r="D1354"/>
  <c r="B1354"/>
  <c r="A1354" s="1"/>
  <c r="P1353"/>
  <c r="O1353"/>
  <c r="N1353"/>
  <c r="M1353"/>
  <c r="L1353"/>
  <c r="K1353"/>
  <c r="J1353"/>
  <c r="I1353"/>
  <c r="H1353"/>
  <c r="G1353"/>
  <c r="F1353"/>
  <c r="E1353"/>
  <c r="D1353"/>
  <c r="B1353"/>
  <c r="A1353"/>
  <c r="P1352"/>
  <c r="O1352"/>
  <c r="N1352"/>
  <c r="M1352"/>
  <c r="L1352"/>
  <c r="K1352"/>
  <c r="J1352"/>
  <c r="I1352"/>
  <c r="H1352"/>
  <c r="G1352"/>
  <c r="F1352"/>
  <c r="E1352"/>
  <c r="D1352"/>
  <c r="B1352"/>
  <c r="A1352" s="1"/>
  <c r="P1351"/>
  <c r="O1351"/>
  <c r="N1351"/>
  <c r="M1351"/>
  <c r="L1351"/>
  <c r="K1351"/>
  <c r="J1351"/>
  <c r="I1351"/>
  <c r="H1351"/>
  <c r="G1351"/>
  <c r="F1351"/>
  <c r="E1351"/>
  <c r="D1351"/>
  <c r="B1351"/>
  <c r="A1351"/>
  <c r="P1350"/>
  <c r="O1350"/>
  <c r="N1350"/>
  <c r="M1350"/>
  <c r="L1350"/>
  <c r="K1350"/>
  <c r="J1350"/>
  <c r="I1350"/>
  <c r="H1350"/>
  <c r="G1350"/>
  <c r="F1350"/>
  <c r="E1350"/>
  <c r="D1350"/>
  <c r="B1350"/>
  <c r="A1350" s="1"/>
  <c r="P1349"/>
  <c r="O1349"/>
  <c r="N1349"/>
  <c r="M1349"/>
  <c r="L1349"/>
  <c r="K1349"/>
  <c r="J1349"/>
  <c r="I1349"/>
  <c r="H1349"/>
  <c r="G1349"/>
  <c r="F1349"/>
  <c r="E1349"/>
  <c r="D1349"/>
  <c r="B1349"/>
  <c r="A1349"/>
  <c r="P1348"/>
  <c r="O1348"/>
  <c r="N1348"/>
  <c r="M1348"/>
  <c r="L1348"/>
  <c r="K1348"/>
  <c r="J1348"/>
  <c r="I1348"/>
  <c r="H1348"/>
  <c r="G1348"/>
  <c r="F1348"/>
  <c r="E1348"/>
  <c r="D1348"/>
  <c r="B1348"/>
  <c r="A1348" s="1"/>
  <c r="P1347"/>
  <c r="O1347"/>
  <c r="N1347"/>
  <c r="M1347"/>
  <c r="L1347"/>
  <c r="K1347"/>
  <c r="J1347"/>
  <c r="I1347"/>
  <c r="H1347"/>
  <c r="G1347"/>
  <c r="F1347"/>
  <c r="E1347"/>
  <c r="D1347"/>
  <c r="B1347"/>
  <c r="A1347"/>
  <c r="P1346"/>
  <c r="O1346"/>
  <c r="N1346"/>
  <c r="M1346"/>
  <c r="L1346"/>
  <c r="K1346"/>
  <c r="J1346"/>
  <c r="I1346"/>
  <c r="H1346"/>
  <c r="G1346"/>
  <c r="F1346"/>
  <c r="E1346"/>
  <c r="D1346"/>
  <c r="B1346"/>
  <c r="A1346" s="1"/>
  <c r="P1345"/>
  <c r="O1345"/>
  <c r="N1345"/>
  <c r="M1345"/>
  <c r="L1345"/>
  <c r="K1345"/>
  <c r="J1345"/>
  <c r="I1345"/>
  <c r="H1345"/>
  <c r="G1345"/>
  <c r="F1345"/>
  <c r="E1345"/>
  <c r="D1345"/>
  <c r="B1345"/>
  <c r="A1345"/>
  <c r="P1344"/>
  <c r="O1344"/>
  <c r="N1344"/>
  <c r="M1344"/>
  <c r="L1344"/>
  <c r="K1344"/>
  <c r="J1344"/>
  <c r="I1344"/>
  <c r="H1344"/>
  <c r="G1344"/>
  <c r="F1344"/>
  <c r="E1344"/>
  <c r="D1344"/>
  <c r="B1344"/>
  <c r="A1344" s="1"/>
  <c r="P1343"/>
  <c r="O1343"/>
  <c r="N1343"/>
  <c r="M1343"/>
  <c r="L1343"/>
  <c r="K1343"/>
  <c r="J1343"/>
  <c r="I1343"/>
  <c r="H1343"/>
  <c r="G1343"/>
  <c r="F1343"/>
  <c r="E1343"/>
  <c r="D1343"/>
  <c r="B1343"/>
  <c r="A1343"/>
  <c r="P1342"/>
  <c r="O1342"/>
  <c r="N1342"/>
  <c r="M1342"/>
  <c r="L1342"/>
  <c r="K1342"/>
  <c r="J1342"/>
  <c r="I1342"/>
  <c r="H1342"/>
  <c r="G1342"/>
  <c r="F1342"/>
  <c r="E1342"/>
  <c r="D1342"/>
  <c r="B1342"/>
  <c r="A1342" s="1"/>
  <c r="P1341"/>
  <c r="O1341"/>
  <c r="N1341"/>
  <c r="M1341"/>
  <c r="L1341"/>
  <c r="K1341"/>
  <c r="J1341"/>
  <c r="I1341"/>
  <c r="H1341"/>
  <c r="G1341"/>
  <c r="F1341"/>
  <c r="E1341"/>
  <c r="D1341"/>
  <c r="B1341"/>
  <c r="A1341"/>
  <c r="P1340"/>
  <c r="O1340"/>
  <c r="N1340"/>
  <c r="M1340"/>
  <c r="L1340"/>
  <c r="K1340"/>
  <c r="J1340"/>
  <c r="I1340"/>
  <c r="H1340"/>
  <c r="G1340"/>
  <c r="F1340"/>
  <c r="E1340"/>
  <c r="D1340"/>
  <c r="B1340"/>
  <c r="A1340" s="1"/>
  <c r="P1339"/>
  <c r="O1339"/>
  <c r="N1339"/>
  <c r="M1339"/>
  <c r="L1339"/>
  <c r="K1339"/>
  <c r="J1339"/>
  <c r="I1339"/>
  <c r="H1339"/>
  <c r="G1339"/>
  <c r="F1339"/>
  <c r="E1339"/>
  <c r="D1339"/>
  <c r="B1339"/>
  <c r="A1339"/>
  <c r="P1338"/>
  <c r="O1338"/>
  <c r="N1338"/>
  <c r="M1338"/>
  <c r="L1338"/>
  <c r="K1338"/>
  <c r="J1338"/>
  <c r="I1338"/>
  <c r="H1338"/>
  <c r="G1338"/>
  <c r="F1338"/>
  <c r="E1338"/>
  <c r="D1338"/>
  <c r="B1338"/>
  <c r="A1338" s="1"/>
  <c r="P1337"/>
  <c r="O1337"/>
  <c r="N1337"/>
  <c r="M1337"/>
  <c r="L1337"/>
  <c r="K1337"/>
  <c r="J1337"/>
  <c r="I1337"/>
  <c r="H1337"/>
  <c r="G1337"/>
  <c r="F1337"/>
  <c r="E1337"/>
  <c r="D1337"/>
  <c r="B1337"/>
  <c r="A1337"/>
  <c r="P1336"/>
  <c r="O1336"/>
  <c r="N1336"/>
  <c r="M1336"/>
  <c r="L1336"/>
  <c r="K1336"/>
  <c r="J1336"/>
  <c r="I1336"/>
  <c r="H1336"/>
  <c r="G1336"/>
  <c r="F1336"/>
  <c r="E1336"/>
  <c r="D1336"/>
  <c r="B1336"/>
  <c r="A1336" s="1"/>
  <c r="P1335"/>
  <c r="O1335"/>
  <c r="N1335"/>
  <c r="M1335"/>
  <c r="L1335"/>
  <c r="K1335"/>
  <c r="J1335"/>
  <c r="I1335"/>
  <c r="H1335"/>
  <c r="G1335"/>
  <c r="F1335"/>
  <c r="E1335"/>
  <c r="D1335"/>
  <c r="B1335"/>
  <c r="A1335"/>
  <c r="P1334"/>
  <c r="O1334"/>
  <c r="N1334"/>
  <c r="M1334"/>
  <c r="L1334"/>
  <c r="K1334"/>
  <c r="J1334"/>
  <c r="I1334"/>
  <c r="H1334"/>
  <c r="G1334"/>
  <c r="F1334"/>
  <c r="E1334"/>
  <c r="D1334"/>
  <c r="B1334"/>
  <c r="A1334" s="1"/>
  <c r="P1333"/>
  <c r="O1333"/>
  <c r="N1333"/>
  <c r="M1333"/>
  <c r="L1333"/>
  <c r="K1333"/>
  <c r="J1333"/>
  <c r="I1333"/>
  <c r="H1333"/>
  <c r="G1333"/>
  <c r="F1333"/>
  <c r="E1333"/>
  <c r="D1333"/>
  <c r="B1333"/>
  <c r="A1333"/>
  <c r="P1332"/>
  <c r="O1332"/>
  <c r="N1332"/>
  <c r="M1332"/>
  <c r="L1332"/>
  <c r="K1332"/>
  <c r="J1332"/>
  <c r="I1332"/>
  <c r="H1332"/>
  <c r="G1332"/>
  <c r="F1332"/>
  <c r="E1332"/>
  <c r="D1332"/>
  <c r="B1332"/>
  <c r="A1332" s="1"/>
  <c r="P1331"/>
  <c r="O1331"/>
  <c r="N1331"/>
  <c r="M1331"/>
  <c r="L1331"/>
  <c r="K1331"/>
  <c r="J1331"/>
  <c r="I1331"/>
  <c r="H1331"/>
  <c r="G1331"/>
  <c r="F1331"/>
  <c r="E1331"/>
  <c r="D1331"/>
  <c r="B1331"/>
  <c r="A1331"/>
  <c r="P1330"/>
  <c r="O1330"/>
  <c r="N1330"/>
  <c r="M1330"/>
  <c r="L1330"/>
  <c r="K1330"/>
  <c r="J1330"/>
  <c r="I1330"/>
  <c r="H1330"/>
  <c r="G1330"/>
  <c r="F1330"/>
  <c r="E1330"/>
  <c r="D1330"/>
  <c r="B1330"/>
  <c r="A1330" s="1"/>
  <c r="P1329"/>
  <c r="O1329"/>
  <c r="N1329"/>
  <c r="M1329"/>
  <c r="L1329"/>
  <c r="K1329"/>
  <c r="J1329"/>
  <c r="I1329"/>
  <c r="H1329"/>
  <c r="G1329"/>
  <c r="F1329"/>
  <c r="E1329"/>
  <c r="D1329"/>
  <c r="B1329"/>
  <c r="A1329"/>
  <c r="P1328"/>
  <c r="O1328"/>
  <c r="N1328"/>
  <c r="M1328"/>
  <c r="L1328"/>
  <c r="K1328"/>
  <c r="J1328"/>
  <c r="I1328"/>
  <c r="H1328"/>
  <c r="G1328"/>
  <c r="F1328"/>
  <c r="E1328"/>
  <c r="D1328"/>
  <c r="B1328"/>
  <c r="A1328" s="1"/>
  <c r="P1327"/>
  <c r="O1327"/>
  <c r="N1327"/>
  <c r="M1327"/>
  <c r="L1327"/>
  <c r="K1327"/>
  <c r="J1327"/>
  <c r="I1327"/>
  <c r="H1327"/>
  <c r="G1327"/>
  <c r="F1327"/>
  <c r="E1327"/>
  <c r="D1327"/>
  <c r="B1327"/>
  <c r="A1327"/>
  <c r="P1326"/>
  <c r="O1326"/>
  <c r="N1326"/>
  <c r="M1326"/>
  <c r="L1326"/>
  <c r="K1326"/>
  <c r="J1326"/>
  <c r="I1326"/>
  <c r="H1326"/>
  <c r="G1326"/>
  <c r="F1326"/>
  <c r="E1326"/>
  <c r="D1326"/>
  <c r="B1326"/>
  <c r="A1326" s="1"/>
  <c r="P1325"/>
  <c r="O1325"/>
  <c r="N1325"/>
  <c r="M1325"/>
  <c r="L1325"/>
  <c r="K1325"/>
  <c r="J1325"/>
  <c r="I1325"/>
  <c r="H1325"/>
  <c r="G1325"/>
  <c r="F1325"/>
  <c r="E1325"/>
  <c r="D1325"/>
  <c r="B1325"/>
  <c r="A1325"/>
  <c r="P1324"/>
  <c r="O1324"/>
  <c r="N1324"/>
  <c r="M1324"/>
  <c r="L1324"/>
  <c r="K1324"/>
  <c r="J1324"/>
  <c r="I1324"/>
  <c r="H1324"/>
  <c r="G1324"/>
  <c r="F1324"/>
  <c r="E1324"/>
  <c r="D1324"/>
  <c r="B1324"/>
  <c r="A1324" s="1"/>
  <c r="P1323"/>
  <c r="O1323"/>
  <c r="N1323"/>
  <c r="M1323"/>
  <c r="L1323"/>
  <c r="K1323"/>
  <c r="J1323"/>
  <c r="I1323"/>
  <c r="H1323"/>
  <c r="G1323"/>
  <c r="F1323"/>
  <c r="E1323"/>
  <c r="D1323"/>
  <c r="B1323"/>
  <c r="A1323"/>
  <c r="P1322"/>
  <c r="O1322"/>
  <c r="N1322"/>
  <c r="M1322"/>
  <c r="L1322"/>
  <c r="K1322"/>
  <c r="J1322"/>
  <c r="I1322"/>
  <c r="H1322"/>
  <c r="G1322"/>
  <c r="F1322"/>
  <c r="E1322"/>
  <c r="D1322"/>
  <c r="B1322"/>
  <c r="A1322" s="1"/>
  <c r="P1321"/>
  <c r="O1321"/>
  <c r="N1321"/>
  <c r="M1321"/>
  <c r="L1321"/>
  <c r="K1321"/>
  <c r="J1321"/>
  <c r="I1321"/>
  <c r="H1321"/>
  <c r="G1321"/>
  <c r="F1321"/>
  <c r="E1321"/>
  <c r="D1321"/>
  <c r="B1321"/>
  <c r="A1321"/>
  <c r="P1320"/>
  <c r="O1320"/>
  <c r="N1320"/>
  <c r="M1320"/>
  <c r="L1320"/>
  <c r="K1320"/>
  <c r="J1320"/>
  <c r="I1320"/>
  <c r="H1320"/>
  <c r="G1320"/>
  <c r="F1320"/>
  <c r="E1320"/>
  <c r="D1320"/>
  <c r="B1320"/>
  <c r="A1320" s="1"/>
  <c r="P1319"/>
  <c r="O1319"/>
  <c r="N1319"/>
  <c r="M1319"/>
  <c r="L1319"/>
  <c r="K1319"/>
  <c r="J1319"/>
  <c r="I1319"/>
  <c r="H1319"/>
  <c r="G1319"/>
  <c r="F1319"/>
  <c r="E1319"/>
  <c r="D1319"/>
  <c r="B1319"/>
  <c r="A1319"/>
  <c r="P1318"/>
  <c r="O1318"/>
  <c r="N1318"/>
  <c r="M1318"/>
  <c r="L1318"/>
  <c r="K1318"/>
  <c r="J1318"/>
  <c r="I1318"/>
  <c r="H1318"/>
  <c r="G1318"/>
  <c r="F1318"/>
  <c r="E1318"/>
  <c r="D1318"/>
  <c r="B1318"/>
  <c r="A1318" s="1"/>
  <c r="P1317"/>
  <c r="O1317"/>
  <c r="N1317"/>
  <c r="M1317"/>
  <c r="L1317"/>
  <c r="K1317"/>
  <c r="J1317"/>
  <c r="I1317"/>
  <c r="H1317"/>
  <c r="G1317"/>
  <c r="F1317"/>
  <c r="E1317"/>
  <c r="D1317"/>
  <c r="B1317"/>
  <c r="A1317"/>
  <c r="P1316"/>
  <c r="O1316"/>
  <c r="N1316"/>
  <c r="M1316"/>
  <c r="L1316"/>
  <c r="K1316"/>
  <c r="J1316"/>
  <c r="I1316"/>
  <c r="H1316"/>
  <c r="G1316"/>
  <c r="F1316"/>
  <c r="E1316"/>
  <c r="D1316"/>
  <c r="B1316"/>
  <c r="A1316" s="1"/>
  <c r="P1315"/>
  <c r="O1315"/>
  <c r="N1315"/>
  <c r="M1315"/>
  <c r="L1315"/>
  <c r="K1315"/>
  <c r="J1315"/>
  <c r="I1315"/>
  <c r="H1315"/>
  <c r="G1315"/>
  <c r="F1315"/>
  <c r="E1315"/>
  <c r="D1315"/>
  <c r="B1315"/>
  <c r="A1315"/>
  <c r="P1314"/>
  <c r="O1314"/>
  <c r="N1314"/>
  <c r="M1314"/>
  <c r="L1314"/>
  <c r="K1314"/>
  <c r="J1314"/>
  <c r="I1314"/>
  <c r="H1314"/>
  <c r="G1314"/>
  <c r="F1314"/>
  <c r="E1314"/>
  <c r="D1314"/>
  <c r="B1314"/>
  <c r="A1314" s="1"/>
  <c r="P1313"/>
  <c r="O1313"/>
  <c r="N1313"/>
  <c r="M1313"/>
  <c r="L1313"/>
  <c r="K1313"/>
  <c r="J1313"/>
  <c r="I1313"/>
  <c r="H1313"/>
  <c r="G1313"/>
  <c r="F1313"/>
  <c r="E1313"/>
  <c r="D1313"/>
  <c r="B1313"/>
  <c r="A1313"/>
  <c r="P1312"/>
  <c r="O1312"/>
  <c r="N1312"/>
  <c r="M1312"/>
  <c r="L1312"/>
  <c r="K1312"/>
  <c r="J1312"/>
  <c r="I1312"/>
  <c r="H1312"/>
  <c r="G1312"/>
  <c r="F1312"/>
  <c r="E1312"/>
  <c r="D1312"/>
  <c r="B1312"/>
  <c r="A1312" s="1"/>
  <c r="P1311"/>
  <c r="O1311"/>
  <c r="N1311"/>
  <c r="M1311"/>
  <c r="L1311"/>
  <c r="K1311"/>
  <c r="J1311"/>
  <c r="I1311"/>
  <c r="H1311"/>
  <c r="G1311"/>
  <c r="F1311"/>
  <c r="E1311"/>
  <c r="D1311"/>
  <c r="B1311"/>
  <c r="A1311"/>
  <c r="P1310"/>
  <c r="O1310"/>
  <c r="N1310"/>
  <c r="M1310"/>
  <c r="L1310"/>
  <c r="K1310"/>
  <c r="J1310"/>
  <c r="I1310"/>
  <c r="H1310"/>
  <c r="G1310"/>
  <c r="F1310"/>
  <c r="E1310"/>
  <c r="D1310"/>
  <c r="B1310"/>
  <c r="A1310" s="1"/>
  <c r="P1309"/>
  <c r="O1309"/>
  <c r="N1309"/>
  <c r="M1309"/>
  <c r="L1309"/>
  <c r="K1309"/>
  <c r="J1309"/>
  <c r="I1309"/>
  <c r="H1309"/>
  <c r="G1309"/>
  <c r="F1309"/>
  <c r="E1309"/>
  <c r="D1309"/>
  <c r="B1309"/>
  <c r="A1309"/>
  <c r="P1308"/>
  <c r="O1308"/>
  <c r="N1308"/>
  <c r="M1308"/>
  <c r="L1308"/>
  <c r="K1308"/>
  <c r="J1308"/>
  <c r="I1308"/>
  <c r="H1308"/>
  <c r="G1308"/>
  <c r="F1308"/>
  <c r="E1308"/>
  <c r="D1308"/>
  <c r="B1308"/>
  <c r="A1308" s="1"/>
  <c r="P1307"/>
  <c r="O1307"/>
  <c r="N1307"/>
  <c r="M1307"/>
  <c r="L1307"/>
  <c r="K1307"/>
  <c r="J1307"/>
  <c r="I1307"/>
  <c r="H1307"/>
  <c r="G1307"/>
  <c r="F1307"/>
  <c r="E1307"/>
  <c r="D1307"/>
  <c r="B1307"/>
  <c r="A1307"/>
  <c r="P1306"/>
  <c r="O1306"/>
  <c r="N1306"/>
  <c r="M1306"/>
  <c r="L1306"/>
  <c r="K1306"/>
  <c r="J1306"/>
  <c r="I1306"/>
  <c r="H1306"/>
  <c r="G1306"/>
  <c r="F1306"/>
  <c r="E1306"/>
  <c r="D1306"/>
  <c r="B1306"/>
  <c r="A1306" s="1"/>
  <c r="P1305"/>
  <c r="O1305"/>
  <c r="N1305"/>
  <c r="M1305"/>
  <c r="L1305"/>
  <c r="K1305"/>
  <c r="J1305"/>
  <c r="I1305"/>
  <c r="H1305"/>
  <c r="G1305"/>
  <c r="F1305"/>
  <c r="E1305"/>
  <c r="D1305"/>
  <c r="B1305"/>
  <c r="A1305"/>
  <c r="P1304"/>
  <c r="O1304"/>
  <c r="N1304"/>
  <c r="M1304"/>
  <c r="L1304"/>
  <c r="K1304"/>
  <c r="J1304"/>
  <c r="I1304"/>
  <c r="H1304"/>
  <c r="G1304"/>
  <c r="F1304"/>
  <c r="E1304"/>
  <c r="D1304"/>
  <c r="B1304"/>
  <c r="A1304" s="1"/>
  <c r="P1303"/>
  <c r="O1303"/>
  <c r="N1303"/>
  <c r="M1303"/>
  <c r="L1303"/>
  <c r="K1303"/>
  <c r="J1303"/>
  <c r="I1303"/>
  <c r="H1303"/>
  <c r="G1303"/>
  <c r="F1303"/>
  <c r="E1303"/>
  <c r="D1303"/>
  <c r="B1303"/>
  <c r="A1303"/>
  <c r="P1302"/>
  <c r="O1302"/>
  <c r="N1302"/>
  <c r="M1302"/>
  <c r="L1302"/>
  <c r="K1302"/>
  <c r="J1302"/>
  <c r="I1302"/>
  <c r="H1302"/>
  <c r="G1302"/>
  <c r="F1302"/>
  <c r="E1302"/>
  <c r="D1302"/>
  <c r="B1302"/>
  <c r="A1302" s="1"/>
  <c r="P1301"/>
  <c r="O1301"/>
  <c r="N1301"/>
  <c r="M1301"/>
  <c r="L1301"/>
  <c r="K1301"/>
  <c r="J1301"/>
  <c r="I1301"/>
  <c r="H1301"/>
  <c r="G1301"/>
  <c r="F1301"/>
  <c r="E1301"/>
  <c r="D1301"/>
  <c r="B1301"/>
  <c r="A1301"/>
  <c r="P1300"/>
  <c r="O1300"/>
  <c r="N1300"/>
  <c r="M1300"/>
  <c r="L1300"/>
  <c r="K1300"/>
  <c r="J1300"/>
  <c r="I1300"/>
  <c r="H1300"/>
  <c r="G1300"/>
  <c r="F1300"/>
  <c r="E1300"/>
  <c r="D1300"/>
  <c r="B1300"/>
  <c r="A1300" s="1"/>
  <c r="P1299"/>
  <c r="O1299"/>
  <c r="N1299"/>
  <c r="M1299"/>
  <c r="L1299"/>
  <c r="K1299"/>
  <c r="J1299"/>
  <c r="I1299"/>
  <c r="H1299"/>
  <c r="G1299"/>
  <c r="F1299"/>
  <c r="E1299"/>
  <c r="D1299"/>
  <c r="B1299"/>
  <c r="A1299"/>
  <c r="P1298"/>
  <c r="O1298"/>
  <c r="N1298"/>
  <c r="M1298"/>
  <c r="L1298"/>
  <c r="K1298"/>
  <c r="J1298"/>
  <c r="I1298"/>
  <c r="H1298"/>
  <c r="G1298"/>
  <c r="F1298"/>
  <c r="E1298"/>
  <c r="D1298"/>
  <c r="B1298"/>
  <c r="A1298" s="1"/>
  <c r="P1297"/>
  <c r="O1297"/>
  <c r="N1297"/>
  <c r="M1297"/>
  <c r="L1297"/>
  <c r="K1297"/>
  <c r="J1297"/>
  <c r="I1297"/>
  <c r="H1297"/>
  <c r="G1297"/>
  <c r="F1297"/>
  <c r="E1297"/>
  <c r="D1297"/>
  <c r="B1297"/>
  <c r="A1297"/>
  <c r="P1296"/>
  <c r="O1296"/>
  <c r="N1296"/>
  <c r="M1296"/>
  <c r="L1296"/>
  <c r="K1296"/>
  <c r="J1296"/>
  <c r="I1296"/>
  <c r="H1296"/>
  <c r="G1296"/>
  <c r="F1296"/>
  <c r="E1296"/>
  <c r="D1296"/>
  <c r="B1296"/>
  <c r="A1296" s="1"/>
  <c r="P1295"/>
  <c r="O1295"/>
  <c r="N1295"/>
  <c r="M1295"/>
  <c r="L1295"/>
  <c r="K1295"/>
  <c r="J1295"/>
  <c r="I1295"/>
  <c r="H1295"/>
  <c r="G1295"/>
  <c r="F1295"/>
  <c r="E1295"/>
  <c r="D1295"/>
  <c r="B1295"/>
  <c r="A1295"/>
  <c r="P1294"/>
  <c r="O1294"/>
  <c r="N1294"/>
  <c r="M1294"/>
  <c r="L1294"/>
  <c r="K1294"/>
  <c r="J1294"/>
  <c r="I1294"/>
  <c r="H1294"/>
  <c r="G1294"/>
  <c r="F1294"/>
  <c r="E1294"/>
  <c r="D1294"/>
  <c r="B1294"/>
  <c r="A1294" s="1"/>
  <c r="P1293"/>
  <c r="O1293"/>
  <c r="N1293"/>
  <c r="M1293"/>
  <c r="L1293"/>
  <c r="K1293"/>
  <c r="J1293"/>
  <c r="I1293"/>
  <c r="H1293"/>
  <c r="G1293"/>
  <c r="F1293"/>
  <c r="E1293"/>
  <c r="D1293"/>
  <c r="B1293"/>
  <c r="A1293"/>
  <c r="P1292"/>
  <c r="O1292"/>
  <c r="N1292"/>
  <c r="M1292"/>
  <c r="L1292"/>
  <c r="K1292"/>
  <c r="J1292"/>
  <c r="I1292"/>
  <c r="H1292"/>
  <c r="G1292"/>
  <c r="F1292"/>
  <c r="E1292"/>
  <c r="D1292"/>
  <c r="B1292"/>
  <c r="A1292" s="1"/>
  <c r="P1291"/>
  <c r="O1291"/>
  <c r="N1291"/>
  <c r="M1291"/>
  <c r="L1291"/>
  <c r="K1291"/>
  <c r="J1291"/>
  <c r="I1291"/>
  <c r="H1291"/>
  <c r="G1291"/>
  <c r="F1291"/>
  <c r="E1291"/>
  <c r="D1291"/>
  <c r="B1291"/>
  <c r="A1291"/>
  <c r="P1290"/>
  <c r="O1290"/>
  <c r="N1290"/>
  <c r="M1290"/>
  <c r="L1290"/>
  <c r="K1290"/>
  <c r="J1290"/>
  <c r="I1290"/>
  <c r="H1290"/>
  <c r="G1290"/>
  <c r="F1290"/>
  <c r="E1290"/>
  <c r="D1290"/>
  <c r="B1290"/>
  <c r="A1290" s="1"/>
  <c r="P1289"/>
  <c r="O1289"/>
  <c r="N1289"/>
  <c r="M1289"/>
  <c r="L1289"/>
  <c r="K1289"/>
  <c r="J1289"/>
  <c r="I1289"/>
  <c r="H1289"/>
  <c r="G1289"/>
  <c r="F1289"/>
  <c r="E1289"/>
  <c r="D1289"/>
  <c r="B1289"/>
  <c r="A1289"/>
  <c r="P1288"/>
  <c r="O1288"/>
  <c r="N1288"/>
  <c r="M1288"/>
  <c r="L1288"/>
  <c r="K1288"/>
  <c r="J1288"/>
  <c r="I1288"/>
  <c r="H1288"/>
  <c r="G1288"/>
  <c r="F1288"/>
  <c r="E1288"/>
  <c r="D1288"/>
  <c r="B1288"/>
  <c r="A1288" s="1"/>
  <c r="P1287"/>
  <c r="O1287"/>
  <c r="N1287"/>
  <c r="M1287"/>
  <c r="L1287"/>
  <c r="K1287"/>
  <c r="J1287"/>
  <c r="I1287"/>
  <c r="H1287"/>
  <c r="G1287"/>
  <c r="F1287"/>
  <c r="E1287"/>
  <c r="D1287"/>
  <c r="B1287"/>
  <c r="A1287"/>
  <c r="P1286"/>
  <c r="O1286"/>
  <c r="N1286"/>
  <c r="M1286"/>
  <c r="L1286"/>
  <c r="K1286"/>
  <c r="J1286"/>
  <c r="I1286"/>
  <c r="H1286"/>
  <c r="G1286"/>
  <c r="F1286"/>
  <c r="E1286"/>
  <c r="D1286"/>
  <c r="B1286"/>
  <c r="A1286" s="1"/>
  <c r="P1285"/>
  <c r="O1285"/>
  <c r="N1285"/>
  <c r="M1285"/>
  <c r="L1285"/>
  <c r="K1285"/>
  <c r="J1285"/>
  <c r="I1285"/>
  <c r="H1285"/>
  <c r="G1285"/>
  <c r="F1285"/>
  <c r="E1285"/>
  <c r="D1285"/>
  <c r="B1285"/>
  <c r="A1285"/>
  <c r="P1284"/>
  <c r="O1284"/>
  <c r="N1284"/>
  <c r="M1284"/>
  <c r="L1284"/>
  <c r="K1284"/>
  <c r="J1284"/>
  <c r="I1284"/>
  <c r="H1284"/>
  <c r="G1284"/>
  <c r="F1284"/>
  <c r="E1284"/>
  <c r="D1284"/>
  <c r="B1284"/>
  <c r="A1284" s="1"/>
  <c r="P1283"/>
  <c r="O1283"/>
  <c r="N1283"/>
  <c r="M1283"/>
  <c r="L1283"/>
  <c r="K1283"/>
  <c r="J1283"/>
  <c r="I1283"/>
  <c r="H1283"/>
  <c r="G1283"/>
  <c r="F1283"/>
  <c r="E1283"/>
  <c r="D1283"/>
  <c r="B1283"/>
  <c r="A1283"/>
  <c r="P1282"/>
  <c r="O1282"/>
  <c r="N1282"/>
  <c r="M1282"/>
  <c r="L1282"/>
  <c r="K1282"/>
  <c r="J1282"/>
  <c r="I1282"/>
  <c r="H1282"/>
  <c r="G1282"/>
  <c r="F1282"/>
  <c r="E1282"/>
  <c r="D1282"/>
  <c r="B1282"/>
  <c r="A1282" s="1"/>
  <c r="P1281"/>
  <c r="O1281"/>
  <c r="N1281"/>
  <c r="M1281"/>
  <c r="L1281"/>
  <c r="K1281"/>
  <c r="J1281"/>
  <c r="I1281"/>
  <c r="H1281"/>
  <c r="G1281"/>
  <c r="F1281"/>
  <c r="E1281"/>
  <c r="D1281"/>
  <c r="B1281"/>
  <c r="A1281"/>
  <c r="P1280"/>
  <c r="O1280"/>
  <c r="N1280"/>
  <c r="M1280"/>
  <c r="L1280"/>
  <c r="K1280"/>
  <c r="J1280"/>
  <c r="I1280"/>
  <c r="H1280"/>
  <c r="G1280"/>
  <c r="F1280"/>
  <c r="E1280"/>
  <c r="D1280"/>
  <c r="B1280"/>
  <c r="A1280" s="1"/>
  <c r="P1279"/>
  <c r="O1279"/>
  <c r="N1279"/>
  <c r="M1279"/>
  <c r="L1279"/>
  <c r="K1279"/>
  <c r="J1279"/>
  <c r="I1279"/>
  <c r="H1279"/>
  <c r="G1279"/>
  <c r="F1279"/>
  <c r="E1279"/>
  <c r="D1279"/>
  <c r="B1279"/>
  <c r="A1279"/>
  <c r="P1278"/>
  <c r="O1278"/>
  <c r="N1278"/>
  <c r="M1278"/>
  <c r="L1278"/>
  <c r="K1278"/>
  <c r="J1278"/>
  <c r="I1278"/>
  <c r="H1278"/>
  <c r="G1278"/>
  <c r="F1278"/>
  <c r="E1278"/>
  <c r="D1278"/>
  <c r="B1278"/>
  <c r="A1278" s="1"/>
  <c r="P1277"/>
  <c r="O1277"/>
  <c r="N1277"/>
  <c r="M1277"/>
  <c r="L1277"/>
  <c r="K1277"/>
  <c r="J1277"/>
  <c r="I1277"/>
  <c r="H1277"/>
  <c r="G1277"/>
  <c r="F1277"/>
  <c r="E1277"/>
  <c r="D1277"/>
  <c r="B1277"/>
  <c r="A1277"/>
  <c r="P1276"/>
  <c r="O1276"/>
  <c r="N1276"/>
  <c r="M1276"/>
  <c r="L1276"/>
  <c r="K1276"/>
  <c r="J1276"/>
  <c r="I1276"/>
  <c r="H1276"/>
  <c r="G1276"/>
  <c r="F1276"/>
  <c r="E1276"/>
  <c r="D1276"/>
  <c r="B1276"/>
  <c r="A1276" s="1"/>
  <c r="P1275"/>
  <c r="O1275"/>
  <c r="N1275"/>
  <c r="M1275"/>
  <c r="L1275"/>
  <c r="K1275"/>
  <c r="J1275"/>
  <c r="I1275"/>
  <c r="H1275"/>
  <c r="G1275"/>
  <c r="F1275"/>
  <c r="E1275"/>
  <c r="D1275"/>
  <c r="B1275"/>
  <c r="A1275"/>
  <c r="P1274"/>
  <c r="O1274"/>
  <c r="N1274"/>
  <c r="M1274"/>
  <c r="L1274"/>
  <c r="K1274"/>
  <c r="J1274"/>
  <c r="I1274"/>
  <c r="H1274"/>
  <c r="G1274"/>
  <c r="F1274"/>
  <c r="E1274"/>
  <c r="D1274"/>
  <c r="B1274"/>
  <c r="A1274" s="1"/>
  <c r="P1273"/>
  <c r="O1273"/>
  <c r="N1273"/>
  <c r="M1273"/>
  <c r="L1273"/>
  <c r="K1273"/>
  <c r="J1273"/>
  <c r="I1273"/>
  <c r="H1273"/>
  <c r="G1273"/>
  <c r="F1273"/>
  <c r="E1273"/>
  <c r="D1273"/>
  <c r="B1273"/>
  <c r="A1273"/>
  <c r="P1272"/>
  <c r="O1272"/>
  <c r="N1272"/>
  <c r="M1272"/>
  <c r="L1272"/>
  <c r="K1272"/>
  <c r="J1272"/>
  <c r="I1272"/>
  <c r="H1272"/>
  <c r="G1272"/>
  <c r="F1272"/>
  <c r="E1272"/>
  <c r="D1272"/>
  <c r="B1272"/>
  <c r="A1272" s="1"/>
  <c r="P1271"/>
  <c r="O1271"/>
  <c r="N1271"/>
  <c r="M1271"/>
  <c r="L1271"/>
  <c r="K1271"/>
  <c r="J1271"/>
  <c r="I1271"/>
  <c r="H1271"/>
  <c r="G1271"/>
  <c r="F1271"/>
  <c r="E1271"/>
  <c r="D1271"/>
  <c r="B1271"/>
  <c r="A1271"/>
  <c r="P1270"/>
  <c r="O1270"/>
  <c r="N1270"/>
  <c r="M1270"/>
  <c r="L1270"/>
  <c r="K1270"/>
  <c r="J1270"/>
  <c r="I1270"/>
  <c r="H1270"/>
  <c r="G1270"/>
  <c r="F1270"/>
  <c r="E1270"/>
  <c r="D1270"/>
  <c r="B1270"/>
  <c r="A1270" s="1"/>
  <c r="P1269"/>
  <c r="O1269"/>
  <c r="N1269"/>
  <c r="M1269"/>
  <c r="L1269"/>
  <c r="K1269"/>
  <c r="J1269"/>
  <c r="I1269"/>
  <c r="H1269"/>
  <c r="G1269"/>
  <c r="F1269"/>
  <c r="E1269"/>
  <c r="D1269"/>
  <c r="B1269"/>
  <c r="A1269"/>
  <c r="P1268"/>
  <c r="O1268"/>
  <c r="N1268"/>
  <c r="M1268"/>
  <c r="L1268"/>
  <c r="K1268"/>
  <c r="J1268"/>
  <c r="I1268"/>
  <c r="H1268"/>
  <c r="G1268"/>
  <c r="F1268"/>
  <c r="E1268"/>
  <c r="D1268"/>
  <c r="B1268"/>
  <c r="A1268" s="1"/>
  <c r="P1267"/>
  <c r="O1267"/>
  <c r="N1267"/>
  <c r="M1267"/>
  <c r="L1267"/>
  <c r="K1267"/>
  <c r="J1267"/>
  <c r="I1267"/>
  <c r="H1267"/>
  <c r="G1267"/>
  <c r="F1267"/>
  <c r="E1267"/>
  <c r="D1267"/>
  <c r="B1267"/>
  <c r="A1267"/>
  <c r="P1266"/>
  <c r="O1266"/>
  <c r="N1266"/>
  <c r="M1266"/>
  <c r="L1266"/>
  <c r="K1266"/>
  <c r="J1266"/>
  <c r="I1266"/>
  <c r="H1266"/>
  <c r="G1266"/>
  <c r="F1266"/>
  <c r="E1266"/>
  <c r="D1266"/>
  <c r="B1266"/>
  <c r="A1266" s="1"/>
  <c r="P1265"/>
  <c r="O1265"/>
  <c r="N1265"/>
  <c r="M1265"/>
  <c r="L1265"/>
  <c r="K1265"/>
  <c r="J1265"/>
  <c r="I1265"/>
  <c r="H1265"/>
  <c r="G1265"/>
  <c r="F1265"/>
  <c r="E1265"/>
  <c r="D1265"/>
  <c r="B1265"/>
  <c r="A1265"/>
  <c r="P1264"/>
  <c r="O1264"/>
  <c r="N1264"/>
  <c r="M1264"/>
  <c r="L1264"/>
  <c r="K1264"/>
  <c r="J1264"/>
  <c r="I1264"/>
  <c r="H1264"/>
  <c r="G1264"/>
  <c r="F1264"/>
  <c r="E1264"/>
  <c r="D1264"/>
  <c r="B1264"/>
  <c r="A1264" s="1"/>
  <c r="P1263"/>
  <c r="O1263"/>
  <c r="N1263"/>
  <c r="M1263"/>
  <c r="L1263"/>
  <c r="K1263"/>
  <c r="J1263"/>
  <c r="I1263"/>
  <c r="H1263"/>
  <c r="G1263"/>
  <c r="F1263"/>
  <c r="E1263"/>
  <c r="D1263"/>
  <c r="B1263"/>
  <c r="A1263"/>
  <c r="P1262"/>
  <c r="O1262"/>
  <c r="N1262"/>
  <c r="M1262"/>
  <c r="L1262"/>
  <c r="K1262"/>
  <c r="J1262"/>
  <c r="I1262"/>
  <c r="H1262"/>
  <c r="G1262"/>
  <c r="F1262"/>
  <c r="E1262"/>
  <c r="D1262"/>
  <c r="B1262"/>
  <c r="A1262" s="1"/>
  <c r="P1261"/>
  <c r="O1261"/>
  <c r="N1261"/>
  <c r="M1261"/>
  <c r="L1261"/>
  <c r="K1261"/>
  <c r="J1261"/>
  <c r="I1261"/>
  <c r="H1261"/>
  <c r="G1261"/>
  <c r="F1261"/>
  <c r="E1261"/>
  <c r="D1261"/>
  <c r="B1261"/>
  <c r="A1261"/>
  <c r="P1260"/>
  <c r="O1260"/>
  <c r="N1260"/>
  <c r="M1260"/>
  <c r="L1260"/>
  <c r="K1260"/>
  <c r="J1260"/>
  <c r="I1260"/>
  <c r="H1260"/>
  <c r="G1260"/>
  <c r="F1260"/>
  <c r="E1260"/>
  <c r="D1260"/>
  <c r="B1260"/>
  <c r="A1260" s="1"/>
  <c r="P1259"/>
  <c r="O1259"/>
  <c r="N1259"/>
  <c r="M1259"/>
  <c r="L1259"/>
  <c r="K1259"/>
  <c r="J1259"/>
  <c r="I1259"/>
  <c r="H1259"/>
  <c r="G1259"/>
  <c r="F1259"/>
  <c r="E1259"/>
  <c r="D1259"/>
  <c r="B1259"/>
  <c r="A1259"/>
  <c r="P1258"/>
  <c r="O1258"/>
  <c r="N1258"/>
  <c r="M1258"/>
  <c r="L1258"/>
  <c r="K1258"/>
  <c r="J1258"/>
  <c r="I1258"/>
  <c r="H1258"/>
  <c r="G1258"/>
  <c r="F1258"/>
  <c r="E1258"/>
  <c r="D1258"/>
  <c r="B1258"/>
  <c r="A1258" s="1"/>
  <c r="P1257"/>
  <c r="O1257"/>
  <c r="N1257"/>
  <c r="M1257"/>
  <c r="L1257"/>
  <c r="K1257"/>
  <c r="J1257"/>
  <c r="I1257"/>
  <c r="H1257"/>
  <c r="G1257"/>
  <c r="F1257"/>
  <c r="E1257"/>
  <c r="D1257"/>
  <c r="B1257"/>
  <c r="A1257"/>
  <c r="P1256"/>
  <c r="O1256"/>
  <c r="N1256"/>
  <c r="M1256"/>
  <c r="L1256"/>
  <c r="K1256"/>
  <c r="J1256"/>
  <c r="I1256"/>
  <c r="H1256"/>
  <c r="G1256"/>
  <c r="F1256"/>
  <c r="E1256"/>
  <c r="D1256"/>
  <c r="B1256"/>
  <c r="A1256" s="1"/>
  <c r="P1255"/>
  <c r="O1255"/>
  <c r="N1255"/>
  <c r="M1255"/>
  <c r="L1255"/>
  <c r="K1255"/>
  <c r="J1255"/>
  <c r="I1255"/>
  <c r="H1255"/>
  <c r="G1255"/>
  <c r="F1255"/>
  <c r="E1255"/>
  <c r="D1255"/>
  <c r="B1255"/>
  <c r="A1255"/>
  <c r="P1254"/>
  <c r="O1254"/>
  <c r="N1254"/>
  <c r="M1254"/>
  <c r="L1254"/>
  <c r="K1254"/>
  <c r="J1254"/>
  <c r="I1254"/>
  <c r="H1254"/>
  <c r="G1254"/>
  <c r="F1254"/>
  <c r="E1254"/>
  <c r="D1254"/>
  <c r="B1254"/>
  <c r="A1254" s="1"/>
  <c r="P1253"/>
  <c r="O1253"/>
  <c r="N1253"/>
  <c r="M1253"/>
  <c r="L1253"/>
  <c r="K1253"/>
  <c r="J1253"/>
  <c r="I1253"/>
  <c r="H1253"/>
  <c r="G1253"/>
  <c r="F1253"/>
  <c r="E1253"/>
  <c r="D1253"/>
  <c r="B1253"/>
  <c r="A1253"/>
  <c r="P1252"/>
  <c r="O1252"/>
  <c r="N1252"/>
  <c r="M1252"/>
  <c r="L1252"/>
  <c r="K1252"/>
  <c r="J1252"/>
  <c r="I1252"/>
  <c r="H1252"/>
  <c r="G1252"/>
  <c r="F1252"/>
  <c r="E1252"/>
  <c r="D1252"/>
  <c r="B1252"/>
  <c r="A1252" s="1"/>
  <c r="P1251"/>
  <c r="O1251"/>
  <c r="N1251"/>
  <c r="M1251"/>
  <c r="L1251"/>
  <c r="K1251"/>
  <c r="J1251"/>
  <c r="I1251"/>
  <c r="H1251"/>
  <c r="G1251"/>
  <c r="F1251"/>
  <c r="E1251"/>
  <c r="D1251"/>
  <c r="B1251"/>
  <c r="A1251"/>
  <c r="P1250"/>
  <c r="O1250"/>
  <c r="N1250"/>
  <c r="M1250"/>
  <c r="L1250"/>
  <c r="K1250"/>
  <c r="J1250"/>
  <c r="I1250"/>
  <c r="H1250"/>
  <c r="G1250"/>
  <c r="F1250"/>
  <c r="E1250"/>
  <c r="D1250"/>
  <c r="B1250"/>
  <c r="A1250" s="1"/>
  <c r="P1249"/>
  <c r="O1249"/>
  <c r="N1249"/>
  <c r="M1249"/>
  <c r="L1249"/>
  <c r="K1249"/>
  <c r="J1249"/>
  <c r="I1249"/>
  <c r="H1249"/>
  <c r="G1249"/>
  <c r="F1249"/>
  <c r="E1249"/>
  <c r="D1249"/>
  <c r="B1249"/>
  <c r="A1249"/>
  <c r="P1248"/>
  <c r="O1248"/>
  <c r="N1248"/>
  <c r="M1248"/>
  <c r="L1248"/>
  <c r="K1248"/>
  <c r="J1248"/>
  <c r="I1248"/>
  <c r="H1248"/>
  <c r="G1248"/>
  <c r="F1248"/>
  <c r="E1248"/>
  <c r="D1248"/>
  <c r="B1248"/>
  <c r="A1248" s="1"/>
  <c r="P1247"/>
  <c r="O1247"/>
  <c r="N1247"/>
  <c r="M1247"/>
  <c r="L1247"/>
  <c r="K1247"/>
  <c r="J1247"/>
  <c r="I1247"/>
  <c r="H1247"/>
  <c r="G1247"/>
  <c r="F1247"/>
  <c r="E1247"/>
  <c r="D1247"/>
  <c r="B1247"/>
  <c r="A1247"/>
  <c r="P1246"/>
  <c r="O1246"/>
  <c r="N1246"/>
  <c r="M1246"/>
  <c r="L1246"/>
  <c r="K1246"/>
  <c r="J1246"/>
  <c r="I1246"/>
  <c r="H1246"/>
  <c r="G1246"/>
  <c r="F1246"/>
  <c r="E1246"/>
  <c r="D1246"/>
  <c r="B1246"/>
  <c r="A1246" s="1"/>
  <c r="P1245"/>
  <c r="O1245"/>
  <c r="N1245"/>
  <c r="M1245"/>
  <c r="L1245"/>
  <c r="K1245"/>
  <c r="J1245"/>
  <c r="I1245"/>
  <c r="H1245"/>
  <c r="G1245"/>
  <c r="F1245"/>
  <c r="E1245"/>
  <c r="D1245"/>
  <c r="B1245"/>
  <c r="A1245"/>
  <c r="P1244"/>
  <c r="O1244"/>
  <c r="N1244"/>
  <c r="M1244"/>
  <c r="L1244"/>
  <c r="K1244"/>
  <c r="J1244"/>
  <c r="I1244"/>
  <c r="H1244"/>
  <c r="G1244"/>
  <c r="F1244"/>
  <c r="E1244"/>
  <c r="D1244"/>
  <c r="B1244"/>
  <c r="A1244" s="1"/>
  <c r="P1243"/>
  <c r="O1243"/>
  <c r="N1243"/>
  <c r="M1243"/>
  <c r="L1243"/>
  <c r="K1243"/>
  <c r="J1243"/>
  <c r="I1243"/>
  <c r="H1243"/>
  <c r="G1243"/>
  <c r="F1243"/>
  <c r="E1243"/>
  <c r="D1243"/>
  <c r="B1243"/>
  <c r="A1243"/>
  <c r="P1242"/>
  <c r="O1242"/>
  <c r="N1242"/>
  <c r="M1242"/>
  <c r="L1242"/>
  <c r="K1242"/>
  <c r="J1242"/>
  <c r="I1242"/>
  <c r="H1242"/>
  <c r="G1242"/>
  <c r="F1242"/>
  <c r="E1242"/>
  <c r="D1242"/>
  <c r="B1242"/>
  <c r="A1242" s="1"/>
  <c r="P1241"/>
  <c r="O1241"/>
  <c r="N1241"/>
  <c r="M1241"/>
  <c r="L1241"/>
  <c r="K1241"/>
  <c r="J1241"/>
  <c r="I1241"/>
  <c r="H1241"/>
  <c r="G1241"/>
  <c r="F1241"/>
  <c r="E1241"/>
  <c r="D1241"/>
  <c r="B1241"/>
  <c r="A1241"/>
  <c r="P1240"/>
  <c r="O1240"/>
  <c r="N1240"/>
  <c r="M1240"/>
  <c r="L1240"/>
  <c r="K1240"/>
  <c r="J1240"/>
  <c r="I1240"/>
  <c r="H1240"/>
  <c r="G1240"/>
  <c r="F1240"/>
  <c r="E1240"/>
  <c r="D1240"/>
  <c r="B1240"/>
  <c r="A1240" s="1"/>
  <c r="P1239"/>
  <c r="O1239"/>
  <c r="N1239"/>
  <c r="M1239"/>
  <c r="L1239"/>
  <c r="K1239"/>
  <c r="J1239"/>
  <c r="I1239"/>
  <c r="H1239"/>
  <c r="G1239"/>
  <c r="F1239"/>
  <c r="E1239"/>
  <c r="D1239"/>
  <c r="B1239"/>
  <c r="A1239"/>
  <c r="P1238"/>
  <c r="O1238"/>
  <c r="N1238"/>
  <c r="M1238"/>
  <c r="L1238"/>
  <c r="K1238"/>
  <c r="J1238"/>
  <c r="I1238"/>
  <c r="H1238"/>
  <c r="G1238"/>
  <c r="F1238"/>
  <c r="E1238"/>
  <c r="D1238"/>
  <c r="B1238"/>
  <c r="A1238" s="1"/>
  <c r="P1237"/>
  <c r="O1237"/>
  <c r="N1237"/>
  <c r="M1237"/>
  <c r="L1237"/>
  <c r="K1237"/>
  <c r="J1237"/>
  <c r="I1237"/>
  <c r="H1237"/>
  <c r="G1237"/>
  <c r="F1237"/>
  <c r="E1237"/>
  <c r="D1237"/>
  <c r="B1237"/>
  <c r="A1237"/>
  <c r="P1236"/>
  <c r="O1236"/>
  <c r="N1236"/>
  <c r="M1236"/>
  <c r="L1236"/>
  <c r="K1236"/>
  <c r="J1236"/>
  <c r="I1236"/>
  <c r="H1236"/>
  <c r="G1236"/>
  <c r="F1236"/>
  <c r="E1236"/>
  <c r="D1236"/>
  <c r="B1236"/>
  <c r="A1236" s="1"/>
  <c r="P1235"/>
  <c r="O1235"/>
  <c r="N1235"/>
  <c r="M1235"/>
  <c r="L1235"/>
  <c r="K1235"/>
  <c r="J1235"/>
  <c r="I1235"/>
  <c r="H1235"/>
  <c r="G1235"/>
  <c r="F1235"/>
  <c r="E1235"/>
  <c r="D1235"/>
  <c r="B1235"/>
  <c r="A1235"/>
  <c r="P1234"/>
  <c r="O1234"/>
  <c r="N1234"/>
  <c r="M1234"/>
  <c r="L1234"/>
  <c r="K1234"/>
  <c r="J1234"/>
  <c r="I1234"/>
  <c r="H1234"/>
  <c r="G1234"/>
  <c r="F1234"/>
  <c r="E1234"/>
  <c r="D1234"/>
  <c r="B1234"/>
  <c r="A1234" s="1"/>
  <c r="P1233"/>
  <c r="O1233"/>
  <c r="N1233"/>
  <c r="M1233"/>
  <c r="L1233"/>
  <c r="K1233"/>
  <c r="J1233"/>
  <c r="I1233"/>
  <c r="H1233"/>
  <c r="G1233"/>
  <c r="F1233"/>
  <c r="E1233"/>
  <c r="D1233"/>
  <c r="B1233"/>
  <c r="A1233"/>
  <c r="P1232"/>
  <c r="O1232"/>
  <c r="N1232"/>
  <c r="M1232"/>
  <c r="L1232"/>
  <c r="K1232"/>
  <c r="J1232"/>
  <c r="I1232"/>
  <c r="H1232"/>
  <c r="G1232"/>
  <c r="F1232"/>
  <c r="E1232"/>
  <c r="D1232"/>
  <c r="B1232"/>
  <c r="A1232" s="1"/>
  <c r="P1231"/>
  <c r="O1231"/>
  <c r="N1231"/>
  <c r="M1231"/>
  <c r="L1231"/>
  <c r="K1231"/>
  <c r="J1231"/>
  <c r="I1231"/>
  <c r="H1231"/>
  <c r="G1231"/>
  <c r="F1231"/>
  <c r="E1231"/>
  <c r="D1231"/>
  <c r="B1231"/>
  <c r="A1231"/>
  <c r="P1230"/>
  <c r="O1230"/>
  <c r="N1230"/>
  <c r="M1230"/>
  <c r="L1230"/>
  <c r="K1230"/>
  <c r="J1230"/>
  <c r="I1230"/>
  <c r="H1230"/>
  <c r="G1230"/>
  <c r="F1230"/>
  <c r="E1230"/>
  <c r="D1230"/>
  <c r="B1230"/>
  <c r="A1230" s="1"/>
  <c r="P1229"/>
  <c r="O1229"/>
  <c r="N1229"/>
  <c r="M1229"/>
  <c r="L1229"/>
  <c r="K1229"/>
  <c r="J1229"/>
  <c r="I1229"/>
  <c r="H1229"/>
  <c r="G1229"/>
  <c r="F1229"/>
  <c r="E1229"/>
  <c r="D1229"/>
  <c r="B1229"/>
  <c r="A1229"/>
  <c r="P1228"/>
  <c r="O1228"/>
  <c r="N1228"/>
  <c r="M1228"/>
  <c r="L1228"/>
  <c r="K1228"/>
  <c r="J1228"/>
  <c r="I1228"/>
  <c r="H1228"/>
  <c r="G1228"/>
  <c r="F1228"/>
  <c r="E1228"/>
  <c r="D1228"/>
  <c r="B1228"/>
  <c r="A1228" s="1"/>
  <c r="P1227"/>
  <c r="O1227"/>
  <c r="N1227"/>
  <c r="M1227"/>
  <c r="L1227"/>
  <c r="K1227"/>
  <c r="J1227"/>
  <c r="I1227"/>
  <c r="H1227"/>
  <c r="G1227"/>
  <c r="F1227"/>
  <c r="E1227"/>
  <c r="D1227"/>
  <c r="B1227"/>
  <c r="A1227"/>
  <c r="P1226"/>
  <c r="O1226"/>
  <c r="N1226"/>
  <c r="M1226"/>
  <c r="L1226"/>
  <c r="K1226"/>
  <c r="J1226"/>
  <c r="I1226"/>
  <c r="H1226"/>
  <c r="G1226"/>
  <c r="F1226"/>
  <c r="E1226"/>
  <c r="D1226"/>
  <c r="B1226"/>
  <c r="A1226" s="1"/>
  <c r="P1225"/>
  <c r="O1225"/>
  <c r="N1225"/>
  <c r="M1225"/>
  <c r="L1225"/>
  <c r="K1225"/>
  <c r="J1225"/>
  <c r="I1225"/>
  <c r="H1225"/>
  <c r="G1225"/>
  <c r="F1225"/>
  <c r="E1225"/>
  <c r="D1225"/>
  <c r="B1225"/>
  <c r="A1225"/>
  <c r="P1224"/>
  <c r="O1224"/>
  <c r="N1224"/>
  <c r="M1224"/>
  <c r="L1224"/>
  <c r="K1224"/>
  <c r="J1224"/>
  <c r="I1224"/>
  <c r="H1224"/>
  <c r="G1224"/>
  <c r="F1224"/>
  <c r="E1224"/>
  <c r="D1224"/>
  <c r="B1224"/>
  <c r="A1224" s="1"/>
  <c r="P1223"/>
  <c r="O1223"/>
  <c r="N1223"/>
  <c r="M1223"/>
  <c r="L1223"/>
  <c r="K1223"/>
  <c r="J1223"/>
  <c r="I1223"/>
  <c r="H1223"/>
  <c r="G1223"/>
  <c r="F1223"/>
  <c r="E1223"/>
  <c r="D1223"/>
  <c r="B1223"/>
  <c r="A1223"/>
  <c r="P1222"/>
  <c r="O1222"/>
  <c r="N1222"/>
  <c r="M1222"/>
  <c r="L1222"/>
  <c r="K1222"/>
  <c r="J1222"/>
  <c r="I1222"/>
  <c r="H1222"/>
  <c r="G1222"/>
  <c r="F1222"/>
  <c r="E1222"/>
  <c r="D1222"/>
  <c r="B1222"/>
  <c r="A1222" s="1"/>
  <c r="P1221"/>
  <c r="O1221"/>
  <c r="N1221"/>
  <c r="M1221"/>
  <c r="L1221"/>
  <c r="K1221"/>
  <c r="J1221"/>
  <c r="I1221"/>
  <c r="H1221"/>
  <c r="G1221"/>
  <c r="F1221"/>
  <c r="E1221"/>
  <c r="D1221"/>
  <c r="B1221"/>
  <c r="A1221"/>
  <c r="P1220"/>
  <c r="O1220"/>
  <c r="N1220"/>
  <c r="M1220"/>
  <c r="L1220"/>
  <c r="K1220"/>
  <c r="J1220"/>
  <c r="I1220"/>
  <c r="H1220"/>
  <c r="G1220"/>
  <c r="F1220"/>
  <c r="E1220"/>
  <c r="D1220"/>
  <c r="B1220"/>
  <c r="A1220" s="1"/>
  <c r="P1219"/>
  <c r="O1219"/>
  <c r="N1219"/>
  <c r="M1219"/>
  <c r="L1219"/>
  <c r="K1219"/>
  <c r="J1219"/>
  <c r="I1219"/>
  <c r="H1219"/>
  <c r="G1219"/>
  <c r="F1219"/>
  <c r="E1219"/>
  <c r="D1219"/>
  <c r="B1219"/>
  <c r="A1219"/>
  <c r="P1218"/>
  <c r="O1218"/>
  <c r="N1218"/>
  <c r="M1218"/>
  <c r="L1218"/>
  <c r="K1218"/>
  <c r="J1218"/>
  <c r="I1218"/>
  <c r="H1218"/>
  <c r="G1218"/>
  <c r="F1218"/>
  <c r="E1218"/>
  <c r="D1218"/>
  <c r="B1218"/>
  <c r="A1218" s="1"/>
  <c r="P1217"/>
  <c r="O1217"/>
  <c r="N1217"/>
  <c r="M1217"/>
  <c r="L1217"/>
  <c r="K1217"/>
  <c r="J1217"/>
  <c r="I1217"/>
  <c r="H1217"/>
  <c r="G1217"/>
  <c r="F1217"/>
  <c r="E1217"/>
  <c r="D1217"/>
  <c r="B1217"/>
  <c r="A1217"/>
  <c r="P1216"/>
  <c r="O1216"/>
  <c r="N1216"/>
  <c r="M1216"/>
  <c r="L1216"/>
  <c r="K1216"/>
  <c r="J1216"/>
  <c r="I1216"/>
  <c r="H1216"/>
  <c r="G1216"/>
  <c r="F1216"/>
  <c r="E1216"/>
  <c r="D1216"/>
  <c r="B1216"/>
  <c r="A1216" s="1"/>
  <c r="P1215"/>
  <c r="O1215"/>
  <c r="N1215"/>
  <c r="M1215"/>
  <c r="L1215"/>
  <c r="K1215"/>
  <c r="J1215"/>
  <c r="I1215"/>
  <c r="H1215"/>
  <c r="G1215"/>
  <c r="F1215"/>
  <c r="E1215"/>
  <c r="D1215"/>
  <c r="B1215"/>
  <c r="A1215"/>
  <c r="P1214"/>
  <c r="O1214"/>
  <c r="N1214"/>
  <c r="M1214"/>
  <c r="L1214"/>
  <c r="K1214"/>
  <c r="J1214"/>
  <c r="I1214"/>
  <c r="H1214"/>
  <c r="G1214"/>
  <c r="F1214"/>
  <c r="E1214"/>
  <c r="D1214"/>
  <c r="B1214"/>
  <c r="A1214" s="1"/>
  <c r="P1213"/>
  <c r="O1213"/>
  <c r="N1213"/>
  <c r="M1213"/>
  <c r="L1213"/>
  <c r="K1213"/>
  <c r="J1213"/>
  <c r="I1213"/>
  <c r="H1213"/>
  <c r="G1213"/>
  <c r="F1213"/>
  <c r="E1213"/>
  <c r="D1213"/>
  <c r="B1213"/>
  <c r="A1213"/>
  <c r="P1212"/>
  <c r="O1212"/>
  <c r="N1212"/>
  <c r="M1212"/>
  <c r="L1212"/>
  <c r="K1212"/>
  <c r="J1212"/>
  <c r="I1212"/>
  <c r="H1212"/>
  <c r="G1212"/>
  <c r="F1212"/>
  <c r="E1212"/>
  <c r="D1212"/>
  <c r="B1212"/>
  <c r="A1212" s="1"/>
  <c r="P1211"/>
  <c r="O1211"/>
  <c r="N1211"/>
  <c r="M1211"/>
  <c r="L1211"/>
  <c r="K1211"/>
  <c r="J1211"/>
  <c r="I1211"/>
  <c r="H1211"/>
  <c r="G1211"/>
  <c r="F1211"/>
  <c r="E1211"/>
  <c r="D1211"/>
  <c r="B1211"/>
  <c r="A1211"/>
  <c r="P1210"/>
  <c r="O1210"/>
  <c r="N1210"/>
  <c r="M1210"/>
  <c r="L1210"/>
  <c r="K1210"/>
  <c r="J1210"/>
  <c r="I1210"/>
  <c r="H1210"/>
  <c r="G1210"/>
  <c r="F1210"/>
  <c r="E1210"/>
  <c r="D1210"/>
  <c r="B1210"/>
  <c r="A1210" s="1"/>
  <c r="P1209"/>
  <c r="O1209"/>
  <c r="N1209"/>
  <c r="M1209"/>
  <c r="L1209"/>
  <c r="K1209"/>
  <c r="J1209"/>
  <c r="I1209"/>
  <c r="H1209"/>
  <c r="G1209"/>
  <c r="F1209"/>
  <c r="E1209"/>
  <c r="D1209"/>
  <c r="B1209"/>
  <c r="A1209"/>
  <c r="P1208"/>
  <c r="O1208"/>
  <c r="N1208"/>
  <c r="M1208"/>
  <c r="L1208"/>
  <c r="K1208"/>
  <c r="J1208"/>
  <c r="I1208"/>
  <c r="H1208"/>
  <c r="G1208"/>
  <c r="F1208"/>
  <c r="E1208"/>
  <c r="D1208"/>
  <c r="B1208"/>
  <c r="A1208" s="1"/>
  <c r="P1207"/>
  <c r="O1207"/>
  <c r="N1207"/>
  <c r="M1207"/>
  <c r="L1207"/>
  <c r="K1207"/>
  <c r="J1207"/>
  <c r="I1207"/>
  <c r="H1207"/>
  <c r="G1207"/>
  <c r="F1207"/>
  <c r="E1207"/>
  <c r="D1207"/>
  <c r="B1207"/>
  <c r="A1207"/>
  <c r="P1206"/>
  <c r="O1206"/>
  <c r="N1206"/>
  <c r="M1206"/>
  <c r="L1206"/>
  <c r="K1206"/>
  <c r="J1206"/>
  <c r="I1206"/>
  <c r="H1206"/>
  <c r="G1206"/>
  <c r="F1206"/>
  <c r="E1206"/>
  <c r="D1206"/>
  <c r="B1206"/>
  <c r="A1206" s="1"/>
  <c r="P1205"/>
  <c r="O1205"/>
  <c r="N1205"/>
  <c r="M1205"/>
  <c r="L1205"/>
  <c r="K1205"/>
  <c r="J1205"/>
  <c r="I1205"/>
  <c r="H1205"/>
  <c r="G1205"/>
  <c r="F1205"/>
  <c r="E1205"/>
  <c r="D1205"/>
  <c r="B1205"/>
  <c r="A1205"/>
  <c r="P1204"/>
  <c r="O1204"/>
  <c r="N1204"/>
  <c r="M1204"/>
  <c r="L1204"/>
  <c r="K1204"/>
  <c r="J1204"/>
  <c r="I1204"/>
  <c r="H1204"/>
  <c r="G1204"/>
  <c r="F1204"/>
  <c r="E1204"/>
  <c r="D1204"/>
  <c r="B1204"/>
  <c r="A1204" s="1"/>
  <c r="P1203"/>
  <c r="O1203"/>
  <c r="N1203"/>
  <c r="M1203"/>
  <c r="L1203"/>
  <c r="K1203"/>
  <c r="J1203"/>
  <c r="I1203"/>
  <c r="H1203"/>
  <c r="G1203"/>
  <c r="F1203"/>
  <c r="E1203"/>
  <c r="D1203"/>
  <c r="B1203"/>
  <c r="A1203"/>
  <c r="P1202"/>
  <c r="O1202"/>
  <c r="N1202"/>
  <c r="M1202"/>
  <c r="L1202"/>
  <c r="K1202"/>
  <c r="J1202"/>
  <c r="I1202"/>
  <c r="H1202"/>
  <c r="G1202"/>
  <c r="F1202"/>
  <c r="E1202"/>
  <c r="D1202"/>
  <c r="B1202"/>
  <c r="A1202" s="1"/>
  <c r="P1201"/>
  <c r="O1201"/>
  <c r="N1201"/>
  <c r="M1201"/>
  <c r="L1201"/>
  <c r="K1201"/>
  <c r="J1201"/>
  <c r="I1201"/>
  <c r="H1201"/>
  <c r="G1201"/>
  <c r="F1201"/>
  <c r="E1201"/>
  <c r="D1201"/>
  <c r="B1201"/>
  <c r="A1201"/>
  <c r="P1200"/>
  <c r="O1200"/>
  <c r="N1200"/>
  <c r="M1200"/>
  <c r="L1200"/>
  <c r="K1200"/>
  <c r="J1200"/>
  <c r="I1200"/>
  <c r="H1200"/>
  <c r="G1200"/>
  <c r="F1200"/>
  <c r="E1200"/>
  <c r="D1200"/>
  <c r="B1200"/>
  <c r="A1200" s="1"/>
  <c r="P1199"/>
  <c r="O1199"/>
  <c r="N1199"/>
  <c r="M1199"/>
  <c r="L1199"/>
  <c r="K1199"/>
  <c r="J1199"/>
  <c r="I1199"/>
  <c r="H1199"/>
  <c r="G1199"/>
  <c r="F1199"/>
  <c r="E1199"/>
  <c r="D1199"/>
  <c r="B1199"/>
  <c r="A1199"/>
  <c r="P1198"/>
  <c r="O1198"/>
  <c r="N1198"/>
  <c r="M1198"/>
  <c r="L1198"/>
  <c r="K1198"/>
  <c r="J1198"/>
  <c r="I1198"/>
  <c r="H1198"/>
  <c r="G1198"/>
  <c r="F1198"/>
  <c r="E1198"/>
  <c r="D1198"/>
  <c r="B1198"/>
  <c r="A1198" s="1"/>
  <c r="P1197"/>
  <c r="O1197"/>
  <c r="N1197"/>
  <c r="M1197"/>
  <c r="L1197"/>
  <c r="K1197"/>
  <c r="J1197"/>
  <c r="I1197"/>
  <c r="H1197"/>
  <c r="G1197"/>
  <c r="F1197"/>
  <c r="E1197"/>
  <c r="D1197"/>
  <c r="B1197"/>
  <c r="A1197"/>
  <c r="P1196"/>
  <c r="O1196"/>
  <c r="N1196"/>
  <c r="M1196"/>
  <c r="L1196"/>
  <c r="K1196"/>
  <c r="J1196"/>
  <c r="I1196"/>
  <c r="H1196"/>
  <c r="G1196"/>
  <c r="F1196"/>
  <c r="E1196"/>
  <c r="D1196"/>
  <c r="B1196"/>
  <c r="A1196" s="1"/>
  <c r="P1195"/>
  <c r="O1195"/>
  <c r="N1195"/>
  <c r="M1195"/>
  <c r="L1195"/>
  <c r="K1195"/>
  <c r="J1195"/>
  <c r="I1195"/>
  <c r="H1195"/>
  <c r="G1195"/>
  <c r="F1195"/>
  <c r="E1195"/>
  <c r="D1195"/>
  <c r="B1195"/>
  <c r="A1195"/>
  <c r="P1194"/>
  <c r="O1194"/>
  <c r="N1194"/>
  <c r="M1194"/>
  <c r="L1194"/>
  <c r="K1194"/>
  <c r="J1194"/>
  <c r="I1194"/>
  <c r="H1194"/>
  <c r="G1194"/>
  <c r="F1194"/>
  <c r="E1194"/>
  <c r="D1194"/>
  <c r="B1194"/>
  <c r="A1194" s="1"/>
  <c r="P1193"/>
  <c r="O1193"/>
  <c r="N1193"/>
  <c r="M1193"/>
  <c r="L1193"/>
  <c r="K1193"/>
  <c r="J1193"/>
  <c r="I1193"/>
  <c r="H1193"/>
  <c r="G1193"/>
  <c r="F1193"/>
  <c r="E1193"/>
  <c r="D1193"/>
  <c r="B1193"/>
  <c r="A1193"/>
  <c r="P1192"/>
  <c r="O1192"/>
  <c r="N1192"/>
  <c r="M1192"/>
  <c r="L1192"/>
  <c r="K1192"/>
  <c r="J1192"/>
  <c r="I1192"/>
  <c r="H1192"/>
  <c r="G1192"/>
  <c r="F1192"/>
  <c r="E1192"/>
  <c r="D1192"/>
  <c r="B1192"/>
  <c r="A1192" s="1"/>
  <c r="P1191"/>
  <c r="O1191"/>
  <c r="N1191"/>
  <c r="M1191"/>
  <c r="L1191"/>
  <c r="K1191"/>
  <c r="J1191"/>
  <c r="I1191"/>
  <c r="H1191"/>
  <c r="G1191"/>
  <c r="F1191"/>
  <c r="E1191"/>
  <c r="D1191"/>
  <c r="B1191"/>
  <c r="A1191"/>
  <c r="P1190"/>
  <c r="O1190"/>
  <c r="N1190"/>
  <c r="M1190"/>
  <c r="L1190"/>
  <c r="K1190"/>
  <c r="J1190"/>
  <c r="I1190"/>
  <c r="H1190"/>
  <c r="G1190"/>
  <c r="F1190"/>
  <c r="E1190"/>
  <c r="D1190"/>
  <c r="B1190"/>
  <c r="A1190" s="1"/>
  <c r="P1189"/>
  <c r="O1189"/>
  <c r="N1189"/>
  <c r="M1189"/>
  <c r="L1189"/>
  <c r="K1189"/>
  <c r="J1189"/>
  <c r="I1189"/>
  <c r="H1189"/>
  <c r="G1189"/>
  <c r="F1189"/>
  <c r="E1189"/>
  <c r="D1189"/>
  <c r="B1189"/>
  <c r="A1189"/>
  <c r="P1188"/>
  <c r="O1188"/>
  <c r="N1188"/>
  <c r="M1188"/>
  <c r="L1188"/>
  <c r="K1188"/>
  <c r="J1188"/>
  <c r="I1188"/>
  <c r="H1188"/>
  <c r="G1188"/>
  <c r="F1188"/>
  <c r="E1188"/>
  <c r="D1188"/>
  <c r="B1188"/>
  <c r="A1188" s="1"/>
  <c r="P1187"/>
  <c r="O1187"/>
  <c r="N1187"/>
  <c r="M1187"/>
  <c r="L1187"/>
  <c r="K1187"/>
  <c r="J1187"/>
  <c r="I1187"/>
  <c r="H1187"/>
  <c r="G1187"/>
  <c r="F1187"/>
  <c r="E1187"/>
  <c r="D1187"/>
  <c r="B1187"/>
  <c r="A1187"/>
  <c r="P1186"/>
  <c r="O1186"/>
  <c r="N1186"/>
  <c r="M1186"/>
  <c r="L1186"/>
  <c r="K1186"/>
  <c r="J1186"/>
  <c r="I1186"/>
  <c r="H1186"/>
  <c r="G1186"/>
  <c r="F1186"/>
  <c r="E1186"/>
  <c r="D1186"/>
  <c r="B1186"/>
  <c r="A1186" s="1"/>
  <c r="P1185"/>
  <c r="O1185"/>
  <c r="N1185"/>
  <c r="M1185"/>
  <c r="L1185"/>
  <c r="K1185"/>
  <c r="J1185"/>
  <c r="I1185"/>
  <c r="H1185"/>
  <c r="G1185"/>
  <c r="F1185"/>
  <c r="E1185"/>
  <c r="D1185"/>
  <c r="B1185"/>
  <c r="A1185"/>
  <c r="P1184"/>
  <c r="O1184"/>
  <c r="N1184"/>
  <c r="M1184"/>
  <c r="L1184"/>
  <c r="K1184"/>
  <c r="J1184"/>
  <c r="I1184"/>
  <c r="H1184"/>
  <c r="G1184"/>
  <c r="F1184"/>
  <c r="E1184"/>
  <c r="D1184"/>
  <c r="B1184"/>
  <c r="A1184" s="1"/>
  <c r="P1183"/>
  <c r="O1183"/>
  <c r="N1183"/>
  <c r="M1183"/>
  <c r="L1183"/>
  <c r="K1183"/>
  <c r="J1183"/>
  <c r="I1183"/>
  <c r="H1183"/>
  <c r="G1183"/>
  <c r="F1183"/>
  <c r="E1183"/>
  <c r="D1183"/>
  <c r="B1183"/>
  <c r="A1183"/>
  <c r="P1182"/>
  <c r="O1182"/>
  <c r="N1182"/>
  <c r="M1182"/>
  <c r="L1182"/>
  <c r="K1182"/>
  <c r="J1182"/>
  <c r="I1182"/>
  <c r="H1182"/>
  <c r="G1182"/>
  <c r="F1182"/>
  <c r="E1182"/>
  <c r="D1182"/>
  <c r="B1182"/>
  <c r="A1182" s="1"/>
  <c r="P1181"/>
  <c r="O1181"/>
  <c r="N1181"/>
  <c r="M1181"/>
  <c r="L1181"/>
  <c r="K1181"/>
  <c r="J1181"/>
  <c r="I1181"/>
  <c r="H1181"/>
  <c r="G1181"/>
  <c r="F1181"/>
  <c r="E1181"/>
  <c r="D1181"/>
  <c r="B1181"/>
  <c r="A1181"/>
  <c r="P1180"/>
  <c r="O1180"/>
  <c r="N1180"/>
  <c r="M1180"/>
  <c r="L1180"/>
  <c r="K1180"/>
  <c r="J1180"/>
  <c r="I1180"/>
  <c r="H1180"/>
  <c r="G1180"/>
  <c r="F1180"/>
  <c r="E1180"/>
  <c r="D1180"/>
  <c r="B1180"/>
  <c r="A1180" s="1"/>
  <c r="P1179"/>
  <c r="O1179"/>
  <c r="N1179"/>
  <c r="M1179"/>
  <c r="L1179"/>
  <c r="K1179"/>
  <c r="J1179"/>
  <c r="I1179"/>
  <c r="H1179"/>
  <c r="G1179"/>
  <c r="F1179"/>
  <c r="E1179"/>
  <c r="D1179"/>
  <c r="B1179"/>
  <c r="A1179"/>
  <c r="P1178"/>
  <c r="O1178"/>
  <c r="N1178"/>
  <c r="M1178"/>
  <c r="L1178"/>
  <c r="K1178"/>
  <c r="J1178"/>
  <c r="I1178"/>
  <c r="H1178"/>
  <c r="G1178"/>
  <c r="F1178"/>
  <c r="E1178"/>
  <c r="D1178"/>
  <c r="B1178"/>
  <c r="A1178" s="1"/>
  <c r="P1177"/>
  <c r="O1177"/>
  <c r="N1177"/>
  <c r="M1177"/>
  <c r="L1177"/>
  <c r="K1177"/>
  <c r="J1177"/>
  <c r="I1177"/>
  <c r="H1177"/>
  <c r="G1177"/>
  <c r="F1177"/>
  <c r="E1177"/>
  <c r="D1177"/>
  <c r="B1177"/>
  <c r="A1177"/>
  <c r="P1176"/>
  <c r="O1176"/>
  <c r="N1176"/>
  <c r="M1176"/>
  <c r="L1176"/>
  <c r="K1176"/>
  <c r="J1176"/>
  <c r="I1176"/>
  <c r="H1176"/>
  <c r="G1176"/>
  <c r="F1176"/>
  <c r="E1176"/>
  <c r="D1176"/>
  <c r="B1176"/>
  <c r="A1176" s="1"/>
  <c r="P1175"/>
  <c r="O1175"/>
  <c r="N1175"/>
  <c r="M1175"/>
  <c r="L1175"/>
  <c r="K1175"/>
  <c r="J1175"/>
  <c r="I1175"/>
  <c r="H1175"/>
  <c r="G1175"/>
  <c r="F1175"/>
  <c r="E1175"/>
  <c r="D1175"/>
  <c r="B1175"/>
  <c r="A1175"/>
  <c r="P1174"/>
  <c r="O1174"/>
  <c r="N1174"/>
  <c r="M1174"/>
  <c r="L1174"/>
  <c r="K1174"/>
  <c r="J1174"/>
  <c r="I1174"/>
  <c r="H1174"/>
  <c r="G1174"/>
  <c r="F1174"/>
  <c r="E1174"/>
  <c r="D1174"/>
  <c r="B1174"/>
  <c r="A1174" s="1"/>
  <c r="P1173"/>
  <c r="O1173"/>
  <c r="N1173"/>
  <c r="M1173"/>
  <c r="L1173"/>
  <c r="K1173"/>
  <c r="J1173"/>
  <c r="I1173"/>
  <c r="H1173"/>
  <c r="G1173"/>
  <c r="F1173"/>
  <c r="E1173"/>
  <c r="D1173"/>
  <c r="B1173"/>
  <c r="A1173"/>
  <c r="P1172"/>
  <c r="O1172"/>
  <c r="N1172"/>
  <c r="M1172"/>
  <c r="L1172"/>
  <c r="K1172"/>
  <c r="J1172"/>
  <c r="I1172"/>
  <c r="H1172"/>
  <c r="G1172"/>
  <c r="F1172"/>
  <c r="E1172"/>
  <c r="D1172"/>
  <c r="B1172"/>
  <c r="A1172" s="1"/>
  <c r="P1171"/>
  <c r="O1171"/>
  <c r="N1171"/>
  <c r="M1171"/>
  <c r="L1171"/>
  <c r="K1171"/>
  <c r="J1171"/>
  <c r="I1171"/>
  <c r="H1171"/>
  <c r="G1171"/>
  <c r="F1171"/>
  <c r="E1171"/>
  <c r="D1171"/>
  <c r="B1171"/>
  <c r="A1171"/>
  <c r="P1170"/>
  <c r="O1170"/>
  <c r="N1170"/>
  <c r="M1170"/>
  <c r="L1170"/>
  <c r="K1170"/>
  <c r="J1170"/>
  <c r="I1170"/>
  <c r="H1170"/>
  <c r="G1170"/>
  <c r="F1170"/>
  <c r="E1170"/>
  <c r="D1170"/>
  <c r="B1170"/>
  <c r="A1170" s="1"/>
  <c r="P1169"/>
  <c r="O1169"/>
  <c r="N1169"/>
  <c r="M1169"/>
  <c r="L1169"/>
  <c r="K1169"/>
  <c r="J1169"/>
  <c r="I1169"/>
  <c r="H1169"/>
  <c r="G1169"/>
  <c r="F1169"/>
  <c r="E1169"/>
  <c r="D1169"/>
  <c r="B1169"/>
  <c r="A1169"/>
  <c r="P1168"/>
  <c r="O1168"/>
  <c r="N1168"/>
  <c r="M1168"/>
  <c r="L1168"/>
  <c r="K1168"/>
  <c r="J1168"/>
  <c r="I1168"/>
  <c r="H1168"/>
  <c r="G1168"/>
  <c r="F1168"/>
  <c r="E1168"/>
  <c r="D1168"/>
  <c r="B1168"/>
  <c r="A1168" s="1"/>
  <c r="P1167"/>
  <c r="O1167"/>
  <c r="N1167"/>
  <c r="M1167"/>
  <c r="L1167"/>
  <c r="K1167"/>
  <c r="J1167"/>
  <c r="I1167"/>
  <c r="H1167"/>
  <c r="G1167"/>
  <c r="F1167"/>
  <c r="E1167"/>
  <c r="D1167"/>
  <c r="B1167"/>
  <c r="A1167"/>
  <c r="P1166"/>
  <c r="O1166"/>
  <c r="N1166"/>
  <c r="M1166"/>
  <c r="L1166"/>
  <c r="K1166"/>
  <c r="J1166"/>
  <c r="I1166"/>
  <c r="H1166"/>
  <c r="G1166"/>
  <c r="F1166"/>
  <c r="E1166"/>
  <c r="D1166"/>
  <c r="B1166"/>
  <c r="A1166" s="1"/>
  <c r="P1165"/>
  <c r="O1165"/>
  <c r="N1165"/>
  <c r="M1165"/>
  <c r="L1165"/>
  <c r="K1165"/>
  <c r="J1165"/>
  <c r="I1165"/>
  <c r="H1165"/>
  <c r="G1165"/>
  <c r="F1165"/>
  <c r="E1165"/>
  <c r="D1165"/>
  <c r="B1165"/>
  <c r="A1165"/>
  <c r="P1164"/>
  <c r="O1164"/>
  <c r="N1164"/>
  <c r="M1164"/>
  <c r="L1164"/>
  <c r="K1164"/>
  <c r="J1164"/>
  <c r="I1164"/>
  <c r="H1164"/>
  <c r="G1164"/>
  <c r="F1164"/>
  <c r="E1164"/>
  <c r="D1164"/>
  <c r="B1164"/>
  <c r="A1164" s="1"/>
  <c r="P1163"/>
  <c r="O1163"/>
  <c r="N1163"/>
  <c r="M1163"/>
  <c r="L1163"/>
  <c r="K1163"/>
  <c r="J1163"/>
  <c r="I1163"/>
  <c r="H1163"/>
  <c r="G1163"/>
  <c r="F1163"/>
  <c r="E1163"/>
  <c r="D1163"/>
  <c r="B1163"/>
  <c r="A1163"/>
  <c r="P1162"/>
  <c r="O1162"/>
  <c r="N1162"/>
  <c r="M1162"/>
  <c r="L1162"/>
  <c r="K1162"/>
  <c r="J1162"/>
  <c r="I1162"/>
  <c r="H1162"/>
  <c r="G1162"/>
  <c r="F1162"/>
  <c r="E1162"/>
  <c r="D1162"/>
  <c r="B1162"/>
  <c r="A1162" s="1"/>
  <c r="P1161"/>
  <c r="O1161"/>
  <c r="N1161"/>
  <c r="M1161"/>
  <c r="L1161"/>
  <c r="K1161"/>
  <c r="J1161"/>
  <c r="I1161"/>
  <c r="H1161"/>
  <c r="G1161"/>
  <c r="F1161"/>
  <c r="E1161"/>
  <c r="D1161"/>
  <c r="B1161"/>
  <c r="A1161"/>
  <c r="P1160"/>
  <c r="O1160"/>
  <c r="N1160"/>
  <c r="M1160"/>
  <c r="L1160"/>
  <c r="K1160"/>
  <c r="J1160"/>
  <c r="I1160"/>
  <c r="H1160"/>
  <c r="G1160"/>
  <c r="F1160"/>
  <c r="E1160"/>
  <c r="D1160"/>
  <c r="B1160"/>
  <c r="A1160" s="1"/>
  <c r="P1159"/>
  <c r="O1159"/>
  <c r="N1159"/>
  <c r="M1159"/>
  <c r="L1159"/>
  <c r="K1159"/>
  <c r="J1159"/>
  <c r="I1159"/>
  <c r="H1159"/>
  <c r="G1159"/>
  <c r="F1159"/>
  <c r="E1159"/>
  <c r="D1159"/>
  <c r="B1159"/>
  <c r="A1159"/>
  <c r="P1158"/>
  <c r="O1158"/>
  <c r="N1158"/>
  <c r="M1158"/>
  <c r="L1158"/>
  <c r="K1158"/>
  <c r="J1158"/>
  <c r="I1158"/>
  <c r="H1158"/>
  <c r="G1158"/>
  <c r="F1158"/>
  <c r="E1158"/>
  <c r="D1158"/>
  <c r="B1158"/>
  <c r="A1158" s="1"/>
  <c r="P1157"/>
  <c r="O1157"/>
  <c r="N1157"/>
  <c r="M1157"/>
  <c r="L1157"/>
  <c r="K1157"/>
  <c r="J1157"/>
  <c r="I1157"/>
  <c r="H1157"/>
  <c r="G1157"/>
  <c r="F1157"/>
  <c r="E1157"/>
  <c r="D1157"/>
  <c r="B1157"/>
  <c r="A1157"/>
  <c r="P1156"/>
  <c r="O1156"/>
  <c r="N1156"/>
  <c r="M1156"/>
  <c r="L1156"/>
  <c r="K1156"/>
  <c r="J1156"/>
  <c r="I1156"/>
  <c r="H1156"/>
  <c r="G1156"/>
  <c r="F1156"/>
  <c r="E1156"/>
  <c r="D1156"/>
  <c r="B1156"/>
  <c r="A1156" s="1"/>
  <c r="P1155"/>
  <c r="O1155"/>
  <c r="N1155"/>
  <c r="M1155"/>
  <c r="L1155"/>
  <c r="K1155"/>
  <c r="J1155"/>
  <c r="I1155"/>
  <c r="H1155"/>
  <c r="G1155"/>
  <c r="F1155"/>
  <c r="E1155"/>
  <c r="D1155"/>
  <c r="B1155"/>
  <c r="A1155"/>
  <c r="P1154"/>
  <c r="O1154"/>
  <c r="N1154"/>
  <c r="M1154"/>
  <c r="L1154"/>
  <c r="K1154"/>
  <c r="J1154"/>
  <c r="I1154"/>
  <c r="H1154"/>
  <c r="G1154"/>
  <c r="F1154"/>
  <c r="E1154"/>
  <c r="D1154"/>
  <c r="B1154"/>
  <c r="A1154" s="1"/>
  <c r="P1153"/>
  <c r="O1153"/>
  <c r="N1153"/>
  <c r="M1153"/>
  <c r="L1153"/>
  <c r="K1153"/>
  <c r="J1153"/>
  <c r="I1153"/>
  <c r="H1153"/>
  <c r="G1153"/>
  <c r="F1153"/>
  <c r="E1153"/>
  <c r="D1153"/>
  <c r="B1153"/>
  <c r="A1153"/>
  <c r="P1152"/>
  <c r="O1152"/>
  <c r="N1152"/>
  <c r="M1152"/>
  <c r="L1152"/>
  <c r="K1152"/>
  <c r="J1152"/>
  <c r="I1152"/>
  <c r="H1152"/>
  <c r="G1152"/>
  <c r="F1152"/>
  <c r="E1152"/>
  <c r="D1152"/>
  <c r="B1152"/>
  <c r="A1152" s="1"/>
  <c r="P1151"/>
  <c r="O1151"/>
  <c r="N1151"/>
  <c r="M1151"/>
  <c r="L1151"/>
  <c r="K1151"/>
  <c r="J1151"/>
  <c r="I1151"/>
  <c r="H1151"/>
  <c r="G1151"/>
  <c r="F1151"/>
  <c r="E1151"/>
  <c r="D1151"/>
  <c r="B1151"/>
  <c r="A1151"/>
  <c r="P1150"/>
  <c r="O1150"/>
  <c r="N1150"/>
  <c r="M1150"/>
  <c r="L1150"/>
  <c r="K1150"/>
  <c r="J1150"/>
  <c r="I1150"/>
  <c r="H1150"/>
  <c r="G1150"/>
  <c r="F1150"/>
  <c r="E1150"/>
  <c r="D1150"/>
  <c r="B1150"/>
  <c r="A1150" s="1"/>
  <c r="P1149"/>
  <c r="O1149"/>
  <c r="N1149"/>
  <c r="M1149"/>
  <c r="L1149"/>
  <c r="K1149"/>
  <c r="J1149"/>
  <c r="I1149"/>
  <c r="H1149"/>
  <c r="G1149"/>
  <c r="F1149"/>
  <c r="E1149"/>
  <c r="D1149"/>
  <c r="B1149"/>
  <c r="A1149"/>
  <c r="P1148"/>
  <c r="O1148"/>
  <c r="N1148"/>
  <c r="M1148"/>
  <c r="L1148"/>
  <c r="K1148"/>
  <c r="J1148"/>
  <c r="I1148"/>
  <c r="H1148"/>
  <c r="G1148"/>
  <c r="F1148"/>
  <c r="E1148"/>
  <c r="D1148"/>
  <c r="B1148"/>
  <c r="A1148" s="1"/>
  <c r="P1147"/>
  <c r="O1147"/>
  <c r="N1147"/>
  <c r="M1147"/>
  <c r="L1147"/>
  <c r="K1147"/>
  <c r="J1147"/>
  <c r="I1147"/>
  <c r="H1147"/>
  <c r="G1147"/>
  <c r="F1147"/>
  <c r="E1147"/>
  <c r="D1147"/>
  <c r="B1147"/>
  <c r="A1147"/>
  <c r="P1146"/>
  <c r="O1146"/>
  <c r="N1146"/>
  <c r="M1146"/>
  <c r="L1146"/>
  <c r="K1146"/>
  <c r="J1146"/>
  <c r="I1146"/>
  <c r="H1146"/>
  <c r="G1146"/>
  <c r="F1146"/>
  <c r="E1146"/>
  <c r="D1146"/>
  <c r="B1146"/>
  <c r="A1146" s="1"/>
  <c r="P1145"/>
  <c r="O1145"/>
  <c r="N1145"/>
  <c r="M1145"/>
  <c r="L1145"/>
  <c r="K1145"/>
  <c r="J1145"/>
  <c r="I1145"/>
  <c r="H1145"/>
  <c r="G1145"/>
  <c r="F1145"/>
  <c r="E1145"/>
  <c r="D1145"/>
  <c r="B1145"/>
  <c r="A1145"/>
  <c r="P1144"/>
  <c r="O1144"/>
  <c r="N1144"/>
  <c r="M1144"/>
  <c r="L1144"/>
  <c r="K1144"/>
  <c r="J1144"/>
  <c r="I1144"/>
  <c r="H1144"/>
  <c r="G1144"/>
  <c r="F1144"/>
  <c r="E1144"/>
  <c r="D1144"/>
  <c r="B1144"/>
  <c r="A1144" s="1"/>
  <c r="P1143"/>
  <c r="O1143"/>
  <c r="N1143"/>
  <c r="M1143"/>
  <c r="L1143"/>
  <c r="K1143"/>
  <c r="J1143"/>
  <c r="I1143"/>
  <c r="H1143"/>
  <c r="G1143"/>
  <c r="F1143"/>
  <c r="E1143"/>
  <c r="D1143"/>
  <c r="B1143"/>
  <c r="A1143"/>
  <c r="P1142"/>
  <c r="O1142"/>
  <c r="N1142"/>
  <c r="M1142"/>
  <c r="L1142"/>
  <c r="K1142"/>
  <c r="J1142"/>
  <c r="I1142"/>
  <c r="H1142"/>
  <c r="G1142"/>
  <c r="F1142"/>
  <c r="E1142"/>
  <c r="D1142"/>
  <c r="B1142"/>
  <c r="A1142" s="1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 s="1"/>
  <c r="P1139"/>
  <c r="O1139"/>
  <c r="N1139"/>
  <c r="M1139"/>
  <c r="L1139"/>
  <c r="K1139"/>
  <c r="J1139"/>
  <c r="I1139"/>
  <c r="H1139"/>
  <c r="G1139"/>
  <c r="F1139"/>
  <c r="E1139"/>
  <c r="D1139"/>
  <c r="B1139"/>
  <c r="A1139"/>
  <c r="P1138"/>
  <c r="O1138"/>
  <c r="N1138"/>
  <c r="M1138"/>
  <c r="L1138"/>
  <c r="K1138"/>
  <c r="J1138"/>
  <c r="I1138"/>
  <c r="H1138"/>
  <c r="G1138"/>
  <c r="F1138"/>
  <c r="E1138"/>
  <c r="D1138"/>
  <c r="B1138"/>
  <c r="A1138" s="1"/>
  <c r="P1137"/>
  <c r="O1137"/>
  <c r="N1137"/>
  <c r="M1137"/>
  <c r="L1137"/>
  <c r="K1137"/>
  <c r="J1137"/>
  <c r="I1137"/>
  <c r="H1137"/>
  <c r="G1137"/>
  <c r="F1137"/>
  <c r="E1137"/>
  <c r="D1137"/>
  <c r="B1137"/>
  <c r="A1137"/>
  <c r="P1136"/>
  <c r="O1136"/>
  <c r="N1136"/>
  <c r="M1136"/>
  <c r="L1136"/>
  <c r="K1136"/>
  <c r="J1136"/>
  <c r="I1136"/>
  <c r="H1136"/>
  <c r="G1136"/>
  <c r="F1136"/>
  <c r="E1136"/>
  <c r="D1136"/>
  <c r="B1136"/>
  <c r="A1136" s="1"/>
  <c r="P1135"/>
  <c r="O1135"/>
  <c r="N1135"/>
  <c r="M1135"/>
  <c r="L1135"/>
  <c r="K1135"/>
  <c r="J1135"/>
  <c r="I1135"/>
  <c r="H1135"/>
  <c r="G1135"/>
  <c r="F1135"/>
  <c r="E1135"/>
  <c r="D1135"/>
  <c r="B1135"/>
  <c r="A1135"/>
  <c r="P1134"/>
  <c r="O1134"/>
  <c r="N1134"/>
  <c r="M1134"/>
  <c r="L1134"/>
  <c r="K1134"/>
  <c r="J1134"/>
  <c r="I1134"/>
  <c r="H1134"/>
  <c r="G1134"/>
  <c r="F1134"/>
  <c r="E1134"/>
  <c r="D1134"/>
  <c r="B1134"/>
  <c r="A1134" s="1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 s="1"/>
  <c r="P1131"/>
  <c r="O1131"/>
  <c r="N1131"/>
  <c r="M1131"/>
  <c r="L1131"/>
  <c r="K1131"/>
  <c r="J1131"/>
  <c r="I1131"/>
  <c r="H1131"/>
  <c r="G1131"/>
  <c r="F1131"/>
  <c r="E1131"/>
  <c r="D1131"/>
  <c r="B1131"/>
  <c r="A1131"/>
  <c r="P1130"/>
  <c r="O1130"/>
  <c r="N1130"/>
  <c r="M1130"/>
  <c r="L1130"/>
  <c r="K1130"/>
  <c r="J1130"/>
  <c r="I1130"/>
  <c r="H1130"/>
  <c r="G1130"/>
  <c r="F1130"/>
  <c r="E1130"/>
  <c r="D1130"/>
  <c r="B1130"/>
  <c r="A1130" s="1"/>
  <c r="P1129"/>
  <c r="O1129"/>
  <c r="N1129"/>
  <c r="M1129"/>
  <c r="L1129"/>
  <c r="K1129"/>
  <c r="J1129"/>
  <c r="I1129"/>
  <c r="H1129"/>
  <c r="G1129"/>
  <c r="F1129"/>
  <c r="E1129"/>
  <c r="D1129"/>
  <c r="B1129"/>
  <c r="A1129"/>
  <c r="P1128"/>
  <c r="O1128"/>
  <c r="N1128"/>
  <c r="M1128"/>
  <c r="L1128"/>
  <c r="K1128"/>
  <c r="J1128"/>
  <c r="I1128"/>
  <c r="H1128"/>
  <c r="G1128"/>
  <c r="F1128"/>
  <c r="E1128"/>
  <c r="D1128"/>
  <c r="B1128"/>
  <c r="A1128" s="1"/>
  <c r="P1127"/>
  <c r="O1127"/>
  <c r="N1127"/>
  <c r="M1127"/>
  <c r="L1127"/>
  <c r="K1127"/>
  <c r="J1127"/>
  <c r="I1127"/>
  <c r="H1127"/>
  <c r="G1127"/>
  <c r="F1127"/>
  <c r="E1127"/>
  <c r="D1127"/>
  <c r="B1127"/>
  <c r="A1127"/>
  <c r="P1126"/>
  <c r="O1126"/>
  <c r="N1126"/>
  <c r="M1126"/>
  <c r="L1126"/>
  <c r="K1126"/>
  <c r="J1126"/>
  <c r="I1126"/>
  <c r="H1126"/>
  <c r="G1126"/>
  <c r="F1126"/>
  <c r="E1126"/>
  <c r="D1126"/>
  <c r="B1126"/>
  <c r="A1126" s="1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 s="1"/>
  <c r="P1123"/>
  <c r="O1123"/>
  <c r="N1123"/>
  <c r="M1123"/>
  <c r="L1123"/>
  <c r="K1123"/>
  <c r="J1123"/>
  <c r="I1123"/>
  <c r="H1123"/>
  <c r="G1123"/>
  <c r="F1123"/>
  <c r="E1123"/>
  <c r="D1123"/>
  <c r="B1123"/>
  <c r="A1123"/>
  <c r="P1122"/>
  <c r="O1122"/>
  <c r="N1122"/>
  <c r="M1122"/>
  <c r="L1122"/>
  <c r="K1122"/>
  <c r="J1122"/>
  <c r="I1122"/>
  <c r="H1122"/>
  <c r="G1122"/>
  <c r="F1122"/>
  <c r="E1122"/>
  <c r="D1122"/>
  <c r="B1122"/>
  <c r="A1122" s="1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 s="1"/>
  <c r="P1119"/>
  <c r="O1119"/>
  <c r="N1119"/>
  <c r="M1119"/>
  <c r="L1119"/>
  <c r="K1119"/>
  <c r="J1119"/>
  <c r="I1119"/>
  <c r="H1119"/>
  <c r="G1119"/>
  <c r="F1119"/>
  <c r="E1119"/>
  <c r="D1119"/>
  <c r="B1119"/>
  <c r="A1119"/>
  <c r="P1118"/>
  <c r="O1118"/>
  <c r="N1118"/>
  <c r="M1118"/>
  <c r="L1118"/>
  <c r="K1118"/>
  <c r="J1118"/>
  <c r="I1118"/>
  <c r="H1118"/>
  <c r="G1118"/>
  <c r="F1118"/>
  <c r="E1118"/>
  <c r="D1118"/>
  <c r="B1118"/>
  <c r="A1118" s="1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 s="1"/>
  <c r="P1115"/>
  <c r="O1115"/>
  <c r="N1115"/>
  <c r="M1115"/>
  <c r="L1115"/>
  <c r="K1115"/>
  <c r="J1115"/>
  <c r="I1115"/>
  <c r="H1115"/>
  <c r="G1115"/>
  <c r="F1115"/>
  <c r="E1115"/>
  <c r="D1115"/>
  <c r="B1115"/>
  <c r="A1115"/>
  <c r="P1114"/>
  <c r="O1114"/>
  <c r="N1114"/>
  <c r="M1114"/>
  <c r="L1114"/>
  <c r="K1114"/>
  <c r="J1114"/>
  <c r="I1114"/>
  <c r="H1114"/>
  <c r="G1114"/>
  <c r="F1114"/>
  <c r="E1114"/>
  <c r="D1114"/>
  <c r="B1114"/>
  <c r="A1114" s="1"/>
  <c r="P1113"/>
  <c r="O1113"/>
  <c r="N1113"/>
  <c r="M1113"/>
  <c r="L1113"/>
  <c r="K1113"/>
  <c r="J1113"/>
  <c r="I1113"/>
  <c r="H1113"/>
  <c r="G1113"/>
  <c r="F1113"/>
  <c r="E1113"/>
  <c r="D1113"/>
  <c r="B1113"/>
  <c r="A1113"/>
  <c r="P1112"/>
  <c r="O1112"/>
  <c r="N1112"/>
  <c r="M1112"/>
  <c r="L1112"/>
  <c r="K1112"/>
  <c r="J1112"/>
  <c r="I1112"/>
  <c r="H1112"/>
  <c r="G1112"/>
  <c r="F1112"/>
  <c r="E1112"/>
  <c r="D1112"/>
  <c r="B1112"/>
  <c r="A1112" s="1"/>
  <c r="P1111"/>
  <c r="O1111"/>
  <c r="N1111"/>
  <c r="M1111"/>
  <c r="L1111"/>
  <c r="K1111"/>
  <c r="J1111"/>
  <c r="I1111"/>
  <c r="H1111"/>
  <c r="G1111"/>
  <c r="F1111"/>
  <c r="E1111"/>
  <c r="D1111"/>
  <c r="B1111"/>
  <c r="A1111"/>
  <c r="P1110"/>
  <c r="O1110"/>
  <c r="N1110"/>
  <c r="M1110"/>
  <c r="L1110"/>
  <c r="K1110"/>
  <c r="J1110"/>
  <c r="I1110"/>
  <c r="H1110"/>
  <c r="G1110"/>
  <c r="F1110"/>
  <c r="E1110"/>
  <c r="D1110"/>
  <c r="B1110"/>
  <c r="A1110" s="1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 s="1"/>
  <c r="P1107"/>
  <c r="O1107"/>
  <c r="N1107"/>
  <c r="M1107"/>
  <c r="L1107"/>
  <c r="K1107"/>
  <c r="J1107"/>
  <c r="I1107"/>
  <c r="H1107"/>
  <c r="G1107"/>
  <c r="F1107"/>
  <c r="E1107"/>
  <c r="D1107"/>
  <c r="B1107"/>
  <c r="A1107"/>
  <c r="P1106"/>
  <c r="O1106"/>
  <c r="N1106"/>
  <c r="M1106"/>
  <c r="L1106"/>
  <c r="K1106"/>
  <c r="J1106"/>
  <c r="I1106"/>
  <c r="H1106"/>
  <c r="G1106"/>
  <c r="F1106"/>
  <c r="E1106"/>
  <c r="D1106"/>
  <c r="B1106"/>
  <c r="A1106" s="1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 s="1"/>
  <c r="P1103"/>
  <c r="O1103"/>
  <c r="N1103"/>
  <c r="M1103"/>
  <c r="L1103"/>
  <c r="K1103"/>
  <c r="J1103"/>
  <c r="I1103"/>
  <c r="H1103"/>
  <c r="G1103"/>
  <c r="F1103"/>
  <c r="E1103"/>
  <c r="D1103"/>
  <c r="B1103"/>
  <c r="A1103"/>
  <c r="P1102"/>
  <c r="O1102"/>
  <c r="N1102"/>
  <c r="M1102"/>
  <c r="L1102"/>
  <c r="K1102"/>
  <c r="J1102"/>
  <c r="I1102"/>
  <c r="H1102"/>
  <c r="G1102"/>
  <c r="F1102"/>
  <c r="E1102"/>
  <c r="D1102"/>
  <c r="B1102"/>
  <c r="A1102" s="1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 s="1"/>
  <c r="P1099"/>
  <c r="O1099"/>
  <c r="N1099"/>
  <c r="M1099"/>
  <c r="L1099"/>
  <c r="K1099"/>
  <c r="J1099"/>
  <c r="I1099"/>
  <c r="H1099"/>
  <c r="G1099"/>
  <c r="F1099"/>
  <c r="E1099"/>
  <c r="D1099"/>
  <c r="B1099"/>
  <c r="A1099"/>
  <c r="P1098"/>
  <c r="O1098"/>
  <c r="N1098"/>
  <c r="M1098"/>
  <c r="L1098"/>
  <c r="K1098"/>
  <c r="J1098"/>
  <c r="I1098"/>
  <c r="H1098"/>
  <c r="G1098"/>
  <c r="F1098"/>
  <c r="E1098"/>
  <c r="D1098"/>
  <c r="B1098"/>
  <c r="A1098" s="1"/>
  <c r="P1097"/>
  <c r="O1097"/>
  <c r="N1097"/>
  <c r="M1097"/>
  <c r="L1097"/>
  <c r="K1097"/>
  <c r="J1097"/>
  <c r="I1097"/>
  <c r="H1097"/>
  <c r="G1097"/>
  <c r="F1097"/>
  <c r="E1097"/>
  <c r="D1097"/>
  <c r="B1097"/>
  <c r="A1097"/>
  <c r="P1096"/>
  <c r="O1096"/>
  <c r="N1096"/>
  <c r="M1096"/>
  <c r="L1096"/>
  <c r="K1096"/>
  <c r="J1096"/>
  <c r="I1096"/>
  <c r="H1096"/>
  <c r="G1096"/>
  <c r="F1096"/>
  <c r="E1096"/>
  <c r="D1096"/>
  <c r="B1096"/>
  <c r="A1096" s="1"/>
  <c r="P1095"/>
  <c r="O1095"/>
  <c r="N1095"/>
  <c r="M1095"/>
  <c r="L1095"/>
  <c r="K1095"/>
  <c r="J1095"/>
  <c r="I1095"/>
  <c r="H1095"/>
  <c r="G1095"/>
  <c r="F1095"/>
  <c r="E1095"/>
  <c r="D1095"/>
  <c r="B1095"/>
  <c r="A1095"/>
  <c r="P1094"/>
  <c r="O1094"/>
  <c r="N1094"/>
  <c r="M1094"/>
  <c r="L1094"/>
  <c r="K1094"/>
  <c r="J1094"/>
  <c r="I1094"/>
  <c r="H1094"/>
  <c r="G1094"/>
  <c r="F1094"/>
  <c r="E1094"/>
  <c r="D1094"/>
  <c r="B1094"/>
  <c r="A1094" s="1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 s="1"/>
  <c r="P1091"/>
  <c r="O1091"/>
  <c r="N1091"/>
  <c r="M1091"/>
  <c r="L1091"/>
  <c r="K1091"/>
  <c r="J1091"/>
  <c r="I1091"/>
  <c r="H1091"/>
  <c r="G1091"/>
  <c r="F1091"/>
  <c r="E1091"/>
  <c r="D1091"/>
  <c r="B1091"/>
  <c r="A1091"/>
  <c r="P1090"/>
  <c r="O1090"/>
  <c r="N1090"/>
  <c r="M1090"/>
  <c r="L1090"/>
  <c r="K1090"/>
  <c r="J1090"/>
  <c r="I1090"/>
  <c r="H1090"/>
  <c r="G1090"/>
  <c r="F1090"/>
  <c r="E1090"/>
  <c r="D1090"/>
  <c r="B1090"/>
  <c r="A1090" s="1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 s="1"/>
  <c r="P1087"/>
  <c r="O1087"/>
  <c r="N1087"/>
  <c r="M1087"/>
  <c r="L1087"/>
  <c r="K1087"/>
  <c r="J1087"/>
  <c r="I1087"/>
  <c r="H1087"/>
  <c r="G1087"/>
  <c r="F1087"/>
  <c r="E1087"/>
  <c r="D1087"/>
  <c r="B1087"/>
  <c r="A1087"/>
  <c r="P1086"/>
  <c r="O1086"/>
  <c r="N1086"/>
  <c r="M1086"/>
  <c r="L1086"/>
  <c r="K1086"/>
  <c r="J1086"/>
  <c r="I1086"/>
  <c r="H1086"/>
  <c r="G1086"/>
  <c r="F1086"/>
  <c r="E1086"/>
  <c r="D1086"/>
  <c r="B1086"/>
  <c r="A1086" s="1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 s="1"/>
  <c r="P1083"/>
  <c r="O1083"/>
  <c r="N1083"/>
  <c r="M1083"/>
  <c r="L1083"/>
  <c r="K1083"/>
  <c r="J1083"/>
  <c r="I1083"/>
  <c r="H1083"/>
  <c r="G1083"/>
  <c r="F1083"/>
  <c r="E1083"/>
  <c r="D1083"/>
  <c r="B1083"/>
  <c r="A1083"/>
  <c r="P1082"/>
  <c r="O1082"/>
  <c r="N1082"/>
  <c r="M1082"/>
  <c r="L1082"/>
  <c r="K1082"/>
  <c r="J1082"/>
  <c r="I1082"/>
  <c r="H1082"/>
  <c r="G1082"/>
  <c r="F1082"/>
  <c r="E1082"/>
  <c r="D1082"/>
  <c r="B1082"/>
  <c r="A1082" s="1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 s="1"/>
  <c r="P1079"/>
  <c r="O1079"/>
  <c r="N1079"/>
  <c r="M1079"/>
  <c r="L1079"/>
  <c r="K1079"/>
  <c r="J1079"/>
  <c r="I1079"/>
  <c r="H1079"/>
  <c r="G1079"/>
  <c r="F1079"/>
  <c r="E1079"/>
  <c r="D1079"/>
  <c r="B1079"/>
  <c r="A1079"/>
  <c r="P1078"/>
  <c r="O1078"/>
  <c r="N1078"/>
  <c r="M1078"/>
  <c r="L1078"/>
  <c r="K1078"/>
  <c r="J1078"/>
  <c r="I1078"/>
  <c r="H1078"/>
  <c r="G1078"/>
  <c r="F1078"/>
  <c r="E1078"/>
  <c r="D1078"/>
  <c r="B1078"/>
  <c r="A1078" s="1"/>
  <c r="P1077"/>
  <c r="O1077"/>
  <c r="N1077"/>
  <c r="M1077"/>
  <c r="L1077"/>
  <c r="K1077"/>
  <c r="J1077"/>
  <c r="I1077"/>
  <c r="H1077"/>
  <c r="G1077"/>
  <c r="F1077"/>
  <c r="E1077"/>
  <c r="D1077"/>
  <c r="B1077"/>
  <c r="A1077" s="1"/>
  <c r="P1076"/>
  <c r="O1076"/>
  <c r="N1076"/>
  <c r="M1076"/>
  <c r="L1076"/>
  <c r="K1076"/>
  <c r="J1076"/>
  <c r="I1076"/>
  <c r="H1076"/>
  <c r="G1076"/>
  <c r="F1076"/>
  <c r="E1076"/>
  <c r="D1076"/>
  <c r="B1076"/>
  <c r="A1076"/>
  <c r="P1075"/>
  <c r="O1075"/>
  <c r="N1075"/>
  <c r="M1075"/>
  <c r="L1075"/>
  <c r="K1075"/>
  <c r="J1075"/>
  <c r="I1075"/>
  <c r="H1075"/>
  <c r="G1075"/>
  <c r="F1075"/>
  <c r="E1075"/>
  <c r="D1075"/>
  <c r="B1075"/>
  <c r="A1075"/>
  <c r="P1074"/>
  <c r="O1074"/>
  <c r="N1074"/>
  <c r="M1074"/>
  <c r="L1074"/>
  <c r="K1074"/>
  <c r="J1074"/>
  <c r="I1074"/>
  <c r="H1074"/>
  <c r="G1074"/>
  <c r="F1074"/>
  <c r="E1074"/>
  <c r="D1074"/>
  <c r="B1074"/>
  <c r="A1074" s="1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 s="1"/>
  <c r="P1071"/>
  <c r="O1071"/>
  <c r="N1071"/>
  <c r="M1071"/>
  <c r="L1071"/>
  <c r="K1071"/>
  <c r="J1071"/>
  <c r="I1071"/>
  <c r="H1071"/>
  <c r="G1071"/>
  <c r="F1071"/>
  <c r="E1071"/>
  <c r="D1071"/>
  <c r="B1071"/>
  <c r="A1071"/>
  <c r="P1070"/>
  <c r="O1070"/>
  <c r="N1070"/>
  <c r="M1070"/>
  <c r="L1070"/>
  <c r="K1070"/>
  <c r="J1070"/>
  <c r="I1070"/>
  <c r="H1070"/>
  <c r="G1070"/>
  <c r="F1070"/>
  <c r="E1070"/>
  <c r="D1070"/>
  <c r="B1070"/>
  <c r="A1070" s="1"/>
  <c r="P1069"/>
  <c r="O1069"/>
  <c r="N1069"/>
  <c r="M1069"/>
  <c r="L1069"/>
  <c r="K1069"/>
  <c r="J1069"/>
  <c r="I1069"/>
  <c r="H1069"/>
  <c r="G1069"/>
  <c r="F1069"/>
  <c r="E1069"/>
  <c r="D1069"/>
  <c r="B1069"/>
  <c r="A1069" s="1"/>
  <c r="P1068"/>
  <c r="O1068"/>
  <c r="N1068"/>
  <c r="M1068"/>
  <c r="L1068"/>
  <c r="K1068"/>
  <c r="J1068"/>
  <c r="I1068"/>
  <c r="H1068"/>
  <c r="G1068"/>
  <c r="F1068"/>
  <c r="E1068"/>
  <c r="D1068"/>
  <c r="B1068"/>
  <c r="A1068"/>
  <c r="P1067"/>
  <c r="O1067"/>
  <c r="N1067"/>
  <c r="M1067"/>
  <c r="L1067"/>
  <c r="K1067"/>
  <c r="J1067"/>
  <c r="I1067"/>
  <c r="H1067"/>
  <c r="G1067"/>
  <c r="F1067"/>
  <c r="E1067"/>
  <c r="D1067"/>
  <c r="B1067"/>
  <c r="A1067"/>
  <c r="P1066"/>
  <c r="O1066"/>
  <c r="N1066"/>
  <c r="M1066"/>
  <c r="L1066"/>
  <c r="K1066"/>
  <c r="J1066"/>
  <c r="I1066"/>
  <c r="H1066"/>
  <c r="G1066"/>
  <c r="F1066"/>
  <c r="E1066"/>
  <c r="D1066"/>
  <c r="B1066"/>
  <c r="A1066" s="1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 s="1"/>
  <c r="P1063"/>
  <c r="O1063"/>
  <c r="N1063"/>
  <c r="M1063"/>
  <c r="L1063"/>
  <c r="K1063"/>
  <c r="J1063"/>
  <c r="I1063"/>
  <c r="H1063"/>
  <c r="G1063"/>
  <c r="F1063"/>
  <c r="E1063"/>
  <c r="D1063"/>
  <c r="B1063"/>
  <c r="A1063"/>
  <c r="P1062"/>
  <c r="O1062"/>
  <c r="N1062"/>
  <c r="M1062"/>
  <c r="L1062"/>
  <c r="K1062"/>
  <c r="J1062"/>
  <c r="I1062"/>
  <c r="H1062"/>
  <c r="G1062"/>
  <c r="F1062"/>
  <c r="E1062"/>
  <c r="D1062"/>
  <c r="B1062"/>
  <c r="A1062" s="1"/>
  <c r="P1061"/>
  <c r="O1061"/>
  <c r="N1061"/>
  <c r="M1061"/>
  <c r="L1061"/>
  <c r="K1061"/>
  <c r="J1061"/>
  <c r="I1061"/>
  <c r="H1061"/>
  <c r="G1061"/>
  <c r="F1061"/>
  <c r="E1061"/>
  <c r="D1061"/>
  <c r="B1061"/>
  <c r="A1061" s="1"/>
  <c r="P1060"/>
  <c r="O1060"/>
  <c r="N1060"/>
  <c r="M1060"/>
  <c r="L1060"/>
  <c r="K1060"/>
  <c r="J1060"/>
  <c r="I1060"/>
  <c r="H1060"/>
  <c r="G1060"/>
  <c r="F1060"/>
  <c r="E1060"/>
  <c r="D1060"/>
  <c r="B1060"/>
  <c r="A1060"/>
  <c r="P1059"/>
  <c r="O1059"/>
  <c r="N1059"/>
  <c r="M1059"/>
  <c r="L1059"/>
  <c r="K1059"/>
  <c r="J1059"/>
  <c r="I1059"/>
  <c r="H1059"/>
  <c r="G1059"/>
  <c r="F1059"/>
  <c r="E1059"/>
  <c r="D1059"/>
  <c r="B1059"/>
  <c r="A1059"/>
  <c r="P1058"/>
  <c r="O1058"/>
  <c r="N1058"/>
  <c r="M1058"/>
  <c r="L1058"/>
  <c r="K1058"/>
  <c r="J1058"/>
  <c r="I1058"/>
  <c r="H1058"/>
  <c r="G1058"/>
  <c r="F1058"/>
  <c r="E1058"/>
  <c r="D1058"/>
  <c r="B1058"/>
  <c r="A1058" s="1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 s="1"/>
  <c r="P1055"/>
  <c r="O1055"/>
  <c r="N1055"/>
  <c r="M1055"/>
  <c r="L1055"/>
  <c r="K1055"/>
  <c r="J1055"/>
  <c r="I1055"/>
  <c r="H1055"/>
  <c r="G1055"/>
  <c r="F1055"/>
  <c r="E1055"/>
  <c r="D1055"/>
  <c r="B1055"/>
  <c r="A1055"/>
  <c r="P1054"/>
  <c r="O1054"/>
  <c r="N1054"/>
  <c r="M1054"/>
  <c r="L1054"/>
  <c r="K1054"/>
  <c r="J1054"/>
  <c r="I1054"/>
  <c r="H1054"/>
  <c r="G1054"/>
  <c r="F1054"/>
  <c r="E1054"/>
  <c r="D1054"/>
  <c r="B1054"/>
  <c r="A1054" s="1"/>
  <c r="P1053"/>
  <c r="O1053"/>
  <c r="N1053"/>
  <c r="M1053"/>
  <c r="L1053"/>
  <c r="K1053"/>
  <c r="J1053"/>
  <c r="I1053"/>
  <c r="H1053"/>
  <c r="G1053"/>
  <c r="F1053"/>
  <c r="E1053"/>
  <c r="D1053"/>
  <c r="B1053"/>
  <c r="A1053" s="1"/>
  <c r="P1052"/>
  <c r="O1052"/>
  <c r="N1052"/>
  <c r="M1052"/>
  <c r="L1052"/>
  <c r="K1052"/>
  <c r="J1052"/>
  <c r="I1052"/>
  <c r="H1052"/>
  <c r="G1052"/>
  <c r="F1052"/>
  <c r="E1052"/>
  <c r="D1052"/>
  <c r="B1052"/>
  <c r="A1052"/>
  <c r="P1051"/>
  <c r="O1051"/>
  <c r="N1051"/>
  <c r="M1051"/>
  <c r="L1051"/>
  <c r="K1051"/>
  <c r="J1051"/>
  <c r="I1051"/>
  <c r="H1051"/>
  <c r="G1051"/>
  <c r="F1051"/>
  <c r="E1051"/>
  <c r="D1051"/>
  <c r="B1051"/>
  <c r="A1051"/>
  <c r="P1050"/>
  <c r="O1050"/>
  <c r="N1050"/>
  <c r="M1050"/>
  <c r="L1050"/>
  <c r="K1050"/>
  <c r="J1050"/>
  <c r="I1050"/>
  <c r="H1050"/>
  <c r="G1050"/>
  <c r="F1050"/>
  <c r="E1050"/>
  <c r="D1050"/>
  <c r="B1050"/>
  <c r="A1050" s="1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 s="1"/>
  <c r="P1047"/>
  <c r="O1047"/>
  <c r="N1047"/>
  <c r="M1047"/>
  <c r="L1047"/>
  <c r="K1047"/>
  <c r="J1047"/>
  <c r="I1047"/>
  <c r="H1047"/>
  <c r="G1047"/>
  <c r="F1047"/>
  <c r="E1047"/>
  <c r="D1047"/>
  <c r="B1047"/>
  <c r="A1047"/>
  <c r="P1046"/>
  <c r="O1046"/>
  <c r="N1046"/>
  <c r="M1046"/>
  <c r="L1046"/>
  <c r="K1046"/>
  <c r="J1046"/>
  <c r="I1046"/>
  <c r="H1046"/>
  <c r="G1046"/>
  <c r="F1046"/>
  <c r="E1046"/>
  <c r="D1046"/>
  <c r="B1046"/>
  <c r="A1046" s="1"/>
  <c r="P1045"/>
  <c r="O1045"/>
  <c r="N1045"/>
  <c r="M1045"/>
  <c r="L1045"/>
  <c r="K1045"/>
  <c r="J1045"/>
  <c r="I1045"/>
  <c r="H1045"/>
  <c r="G1045"/>
  <c r="F1045"/>
  <c r="E1045"/>
  <c r="D1045"/>
  <c r="B1045"/>
  <c r="A1045" s="1"/>
  <c r="P1044"/>
  <c r="O1044"/>
  <c r="N1044"/>
  <c r="M1044"/>
  <c r="L1044"/>
  <c r="K1044"/>
  <c r="J1044"/>
  <c r="I1044"/>
  <c r="H1044"/>
  <c r="G1044"/>
  <c r="F1044"/>
  <c r="E1044"/>
  <c r="D1044"/>
  <c r="B1044"/>
  <c r="A1044"/>
  <c r="P1043"/>
  <c r="O1043"/>
  <c r="N1043"/>
  <c r="M1043"/>
  <c r="L1043"/>
  <c r="K1043"/>
  <c r="J1043"/>
  <c r="I1043"/>
  <c r="H1043"/>
  <c r="G1043"/>
  <c r="F1043"/>
  <c r="E1043"/>
  <c r="D1043"/>
  <c r="B1043"/>
  <c r="A1043"/>
  <c r="P1042"/>
  <c r="O1042"/>
  <c r="N1042"/>
  <c r="M1042"/>
  <c r="L1042"/>
  <c r="K1042"/>
  <c r="J1042"/>
  <c r="I1042"/>
  <c r="H1042"/>
  <c r="G1042"/>
  <c r="F1042"/>
  <c r="E1042"/>
  <c r="D1042"/>
  <c r="B1042"/>
  <c r="A1042" s="1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 s="1"/>
  <c r="P1039"/>
  <c r="O1039"/>
  <c r="N1039"/>
  <c r="M1039"/>
  <c r="L1039"/>
  <c r="K1039"/>
  <c r="J1039"/>
  <c r="I1039"/>
  <c r="H1039"/>
  <c r="G1039"/>
  <c r="F1039"/>
  <c r="E1039"/>
  <c r="D1039"/>
  <c r="B1039"/>
  <c r="A1039"/>
  <c r="P1038"/>
  <c r="O1038"/>
  <c r="N1038"/>
  <c r="M1038"/>
  <c r="L1038"/>
  <c r="K1038"/>
  <c r="J1038"/>
  <c r="I1038"/>
  <c r="H1038"/>
  <c r="G1038"/>
  <c r="F1038"/>
  <c r="E1038"/>
  <c r="D1038"/>
  <c r="B1038"/>
  <c r="A1038" s="1"/>
  <c r="P1037"/>
  <c r="O1037"/>
  <c r="N1037"/>
  <c r="M1037"/>
  <c r="L1037"/>
  <c r="K1037"/>
  <c r="J1037"/>
  <c r="I1037"/>
  <c r="H1037"/>
  <c r="G1037"/>
  <c r="F1037"/>
  <c r="E1037"/>
  <c r="D1037"/>
  <c r="B1037"/>
  <c r="A1037" s="1"/>
  <c r="P1036"/>
  <c r="O1036"/>
  <c r="N1036"/>
  <c r="M1036"/>
  <c r="L1036"/>
  <c r="K1036"/>
  <c r="J1036"/>
  <c r="I1036"/>
  <c r="H1036"/>
  <c r="G1036"/>
  <c r="F1036"/>
  <c r="E1036"/>
  <c r="D1036"/>
  <c r="B1036"/>
  <c r="A1036"/>
  <c r="P1035"/>
  <c r="O1035"/>
  <c r="N1035"/>
  <c r="M1035"/>
  <c r="L1035"/>
  <c r="K1035"/>
  <c r="J1035"/>
  <c r="I1035"/>
  <c r="H1035"/>
  <c r="G1035"/>
  <c r="F1035"/>
  <c r="E1035"/>
  <c r="D1035"/>
  <c r="B1035"/>
  <c r="A1035"/>
  <c r="P1034"/>
  <c r="O1034"/>
  <c r="N1034"/>
  <c r="M1034"/>
  <c r="L1034"/>
  <c r="K1034"/>
  <c r="J1034"/>
  <c r="I1034"/>
  <c r="H1034"/>
  <c r="G1034"/>
  <c r="F1034"/>
  <c r="E1034"/>
  <c r="D1034"/>
  <c r="B1034"/>
  <c r="A1034" s="1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 s="1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 s="1"/>
  <c r="P1029"/>
  <c r="O1029"/>
  <c r="N1029"/>
  <c r="M1029"/>
  <c r="L1029"/>
  <c r="K1029"/>
  <c r="J1029"/>
  <c r="I1029"/>
  <c r="H1029"/>
  <c r="G1029"/>
  <c r="F1029"/>
  <c r="E1029"/>
  <c r="D1029"/>
  <c r="B1029"/>
  <c r="A1029" s="1"/>
  <c r="P1028"/>
  <c r="O1028"/>
  <c r="N1028"/>
  <c r="M1028"/>
  <c r="L1028"/>
  <c r="K1028"/>
  <c r="J1028"/>
  <c r="I1028"/>
  <c r="H1028"/>
  <c r="G1028"/>
  <c r="F1028"/>
  <c r="E1028"/>
  <c r="D1028"/>
  <c r="B1028"/>
  <c r="A1028"/>
  <c r="P1027"/>
  <c r="O1027"/>
  <c r="N1027"/>
  <c r="M1027"/>
  <c r="L1027"/>
  <c r="K1027"/>
  <c r="J1027"/>
  <c r="I1027"/>
  <c r="H1027"/>
  <c r="G1027"/>
  <c r="F1027"/>
  <c r="E1027"/>
  <c r="D1027"/>
  <c r="B1027"/>
  <c r="A1027"/>
  <c r="P1026"/>
  <c r="O1026"/>
  <c r="N1026"/>
  <c r="M1026"/>
  <c r="L1026"/>
  <c r="K1026"/>
  <c r="J1026"/>
  <c r="I1026"/>
  <c r="H1026"/>
  <c r="G1026"/>
  <c r="F1026"/>
  <c r="E1026"/>
  <c r="D1026"/>
  <c r="B1026"/>
  <c r="A1026" s="1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 s="1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 s="1"/>
  <c r="P1021"/>
  <c r="O1021"/>
  <c r="N1021"/>
  <c r="M1021"/>
  <c r="L1021"/>
  <c r="K1021"/>
  <c r="J1021"/>
  <c r="I1021"/>
  <c r="H1021"/>
  <c r="G1021"/>
  <c r="F1021"/>
  <c r="E1021"/>
  <c r="D1021"/>
  <c r="B1021"/>
  <c r="A1021" s="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 s="1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 s="1"/>
  <c r="P1015"/>
  <c r="O1015"/>
  <c r="N1015"/>
  <c r="M1015"/>
  <c r="L1015"/>
  <c r="K1015"/>
  <c r="J1015"/>
  <c r="I1015"/>
  <c r="H1015"/>
  <c r="G1015"/>
  <c r="F1015"/>
  <c r="E1015"/>
  <c r="D1015"/>
  <c r="B1015"/>
  <c r="A1015"/>
  <c r="P1014"/>
  <c r="O1014"/>
  <c r="N1014"/>
  <c r="M1014"/>
  <c r="L1014"/>
  <c r="K1014"/>
  <c r="J1014"/>
  <c r="I1014"/>
  <c r="H1014"/>
  <c r="G1014"/>
  <c r="F1014"/>
  <c r="E1014"/>
  <c r="D1014"/>
  <c r="B1014"/>
  <c r="A1014" s="1"/>
  <c r="P1013"/>
  <c r="O1013"/>
  <c r="N1013"/>
  <c r="M1013"/>
  <c r="L1013"/>
  <c r="K1013"/>
  <c r="J1013"/>
  <c r="I1013"/>
  <c r="H1013"/>
  <c r="G1013"/>
  <c r="F1013"/>
  <c r="E1013"/>
  <c r="D1013"/>
  <c r="B1013"/>
  <c r="A1013" s="1"/>
  <c r="P1012"/>
  <c r="O1012"/>
  <c r="N1012"/>
  <c r="M1012"/>
  <c r="L1012"/>
  <c r="K1012"/>
  <c r="J1012"/>
  <c r="I1012"/>
  <c r="H1012"/>
  <c r="G1012"/>
  <c r="F1012"/>
  <c r="E1012"/>
  <c r="D1012"/>
  <c r="B1012"/>
  <c r="A1012"/>
  <c r="P1011"/>
  <c r="O1011"/>
  <c r="N1011"/>
  <c r="M1011"/>
  <c r="L1011"/>
  <c r="K1011"/>
  <c r="J1011"/>
  <c r="I1011"/>
  <c r="H1011"/>
  <c r="G1011"/>
  <c r="F1011"/>
  <c r="E1011"/>
  <c r="D1011"/>
  <c r="B1011"/>
  <c r="A1011"/>
  <c r="P1010"/>
  <c r="O1010"/>
  <c r="N1010"/>
  <c r="M1010"/>
  <c r="L1010"/>
  <c r="K1010"/>
  <c r="J1010"/>
  <c r="I1010"/>
  <c r="H1010"/>
  <c r="G1010"/>
  <c r="F1010"/>
  <c r="E1010"/>
  <c r="D1010"/>
  <c r="B1010"/>
  <c r="A1010"/>
  <c r="P1009"/>
  <c r="O1009"/>
  <c r="N1009"/>
  <c r="M1009"/>
  <c r="L1009"/>
  <c r="K1009"/>
  <c r="J1009"/>
  <c r="I1009"/>
  <c r="H1009"/>
  <c r="G1009"/>
  <c r="F1009"/>
  <c r="E1009"/>
  <c r="D1009"/>
  <c r="B1009"/>
  <c r="A1009" s="1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 s="1"/>
  <c r="P1006"/>
  <c r="O1006"/>
  <c r="N1006"/>
  <c r="M1006"/>
  <c r="L1006"/>
  <c r="K1006"/>
  <c r="J1006"/>
  <c r="I1006"/>
  <c r="H1006"/>
  <c r="G1006"/>
  <c r="F1006"/>
  <c r="E1006"/>
  <c r="D1006"/>
  <c r="B1006"/>
  <c r="A1006"/>
  <c r="P1005"/>
  <c r="O1005"/>
  <c r="N1005"/>
  <c r="M1005"/>
  <c r="L1005"/>
  <c r="K1005"/>
  <c r="J1005"/>
  <c r="I1005"/>
  <c r="H1005"/>
  <c r="G1005"/>
  <c r="F1005"/>
  <c r="E1005"/>
  <c r="D1005"/>
  <c r="B1005"/>
  <c r="A1005" s="1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 s="1"/>
  <c r="P1002"/>
  <c r="O1002"/>
  <c r="N1002"/>
  <c r="M1002"/>
  <c r="L1002"/>
  <c r="K1002"/>
  <c r="J1002"/>
  <c r="I1002"/>
  <c r="H1002"/>
  <c r="G1002"/>
  <c r="F1002"/>
  <c r="E1002"/>
  <c r="D1002"/>
  <c r="B1002"/>
  <c r="A1002"/>
  <c r="P1001"/>
  <c r="O1001"/>
  <c r="N1001"/>
  <c r="M1001"/>
  <c r="L1001"/>
  <c r="K1001"/>
  <c r="J1001"/>
  <c r="I1001"/>
  <c r="H1001"/>
  <c r="G1001"/>
  <c r="F1001"/>
  <c r="E1001"/>
  <c r="D1001"/>
  <c r="B1001"/>
  <c r="A1001" s="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 s="1"/>
  <c r="P998"/>
  <c r="O998"/>
  <c r="N998"/>
  <c r="M998"/>
  <c r="L998"/>
  <c r="K998"/>
  <c r="J998"/>
  <c r="I998"/>
  <c r="H998"/>
  <c r="G998"/>
  <c r="F998"/>
  <c r="E998"/>
  <c r="D998"/>
  <c r="B998"/>
  <c r="A998"/>
  <c r="P997"/>
  <c r="O997"/>
  <c r="N997"/>
  <c r="M997"/>
  <c r="L997"/>
  <c r="K997"/>
  <c r="J997"/>
  <c r="I997"/>
  <c r="H997"/>
  <c r="G997"/>
  <c r="F997"/>
  <c r="E997"/>
  <c r="D997"/>
  <c r="B997"/>
  <c r="A997" s="1"/>
  <c r="P996"/>
  <c r="O996"/>
  <c r="N996"/>
  <c r="M996"/>
  <c r="L996"/>
  <c r="K996"/>
  <c r="J996"/>
  <c r="I996"/>
  <c r="H996"/>
  <c r="G996"/>
  <c r="F996"/>
  <c r="E996"/>
  <c r="D996"/>
  <c r="B996"/>
  <c r="A996"/>
  <c r="P995"/>
  <c r="O995"/>
  <c r="N995"/>
  <c r="M995"/>
  <c r="L995"/>
  <c r="K995"/>
  <c r="J995"/>
  <c r="I995"/>
  <c r="H995"/>
  <c r="G995"/>
  <c r="F995"/>
  <c r="E995"/>
  <c r="D995"/>
  <c r="B995"/>
  <c r="A995" s="1"/>
  <c r="P994"/>
  <c r="O994"/>
  <c r="N994"/>
  <c r="M994"/>
  <c r="L994"/>
  <c r="K994"/>
  <c r="J994"/>
  <c r="I994"/>
  <c r="H994"/>
  <c r="G994"/>
  <c r="F994"/>
  <c r="E994"/>
  <c r="D994"/>
  <c r="B994"/>
  <c r="A994"/>
  <c r="P993"/>
  <c r="O993"/>
  <c r="N993"/>
  <c r="M993"/>
  <c r="L993"/>
  <c r="K993"/>
  <c r="J993"/>
  <c r="I993"/>
  <c r="H993"/>
  <c r="G993"/>
  <c r="F993"/>
  <c r="E993"/>
  <c r="D993"/>
  <c r="B993"/>
  <c r="A993" s="1"/>
  <c r="P992"/>
  <c r="O992"/>
  <c r="N992"/>
  <c r="M992"/>
  <c r="L992"/>
  <c r="K992"/>
  <c r="J992"/>
  <c r="I992"/>
  <c r="H992"/>
  <c r="G992"/>
  <c r="F992"/>
  <c r="E992"/>
  <c r="D992"/>
  <c r="B992"/>
  <c r="A992"/>
  <c r="P991"/>
  <c r="O991"/>
  <c r="N991"/>
  <c r="M991"/>
  <c r="L991"/>
  <c r="K991"/>
  <c r="J991"/>
  <c r="I991"/>
  <c r="H991"/>
  <c r="G991"/>
  <c r="F991"/>
  <c r="E991"/>
  <c r="D991"/>
  <c r="B991"/>
  <c r="A991" s="1"/>
  <c r="P990"/>
  <c r="O990"/>
  <c r="N990"/>
  <c r="M990"/>
  <c r="L990"/>
  <c r="K990"/>
  <c r="J990"/>
  <c r="I990"/>
  <c r="H990"/>
  <c r="G990"/>
  <c r="F990"/>
  <c r="E990"/>
  <c r="D990"/>
  <c r="B990"/>
  <c r="A990"/>
  <c r="P989"/>
  <c r="O989"/>
  <c r="N989"/>
  <c r="M989"/>
  <c r="L989"/>
  <c r="K989"/>
  <c r="J989"/>
  <c r="I989"/>
  <c r="H989"/>
  <c r="G989"/>
  <c r="F989"/>
  <c r="E989"/>
  <c r="D989"/>
  <c r="B989"/>
  <c r="A989" s="1"/>
  <c r="P988"/>
  <c r="O988"/>
  <c r="N988"/>
  <c r="M988"/>
  <c r="L988"/>
  <c r="K988"/>
  <c r="J988"/>
  <c r="I988"/>
  <c r="H988"/>
  <c r="G988"/>
  <c r="F988"/>
  <c r="E988"/>
  <c r="D988"/>
  <c r="B988"/>
  <c r="A988"/>
  <c r="P987"/>
  <c r="O987"/>
  <c r="N987"/>
  <c r="M987"/>
  <c r="L987"/>
  <c r="K987"/>
  <c r="J987"/>
  <c r="I987"/>
  <c r="H987"/>
  <c r="G987"/>
  <c r="F987"/>
  <c r="E987"/>
  <c r="D987"/>
  <c r="B987"/>
  <c r="A987" s="1"/>
  <c r="P986"/>
  <c r="O986"/>
  <c r="N986"/>
  <c r="M986"/>
  <c r="L986"/>
  <c r="K986"/>
  <c r="J986"/>
  <c r="I986"/>
  <c r="H986"/>
  <c r="G986"/>
  <c r="F986"/>
  <c r="E986"/>
  <c r="D986"/>
  <c r="B986"/>
  <c r="A986"/>
  <c r="P985"/>
  <c r="O985"/>
  <c r="N985"/>
  <c r="M985"/>
  <c r="L985"/>
  <c r="K985"/>
  <c r="J985"/>
  <c r="I985"/>
  <c r="H985"/>
  <c r="G985"/>
  <c r="F985"/>
  <c r="E985"/>
  <c r="D985"/>
  <c r="B985"/>
  <c r="A985" s="1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 s="1"/>
  <c r="P982"/>
  <c r="O982"/>
  <c r="N982"/>
  <c r="M982"/>
  <c r="L982"/>
  <c r="K982"/>
  <c r="J982"/>
  <c r="I982"/>
  <c r="H982"/>
  <c r="G982"/>
  <c r="F982"/>
  <c r="E982"/>
  <c r="D982"/>
  <c r="B982"/>
  <c r="A982"/>
  <c r="P981"/>
  <c r="O981"/>
  <c r="N981"/>
  <c r="M981"/>
  <c r="L981"/>
  <c r="K981"/>
  <c r="J981"/>
  <c r="I981"/>
  <c r="H981"/>
  <c r="G981"/>
  <c r="F981"/>
  <c r="E981"/>
  <c r="D981"/>
  <c r="B981"/>
  <c r="A981" s="1"/>
  <c r="P980"/>
  <c r="O980"/>
  <c r="N980"/>
  <c r="M980"/>
  <c r="L980"/>
  <c r="K980"/>
  <c r="J980"/>
  <c r="I980"/>
  <c r="H980"/>
  <c r="G980"/>
  <c r="F980"/>
  <c r="E980"/>
  <c r="D980"/>
  <c r="B980"/>
  <c r="A980"/>
  <c r="P979"/>
  <c r="O979"/>
  <c r="N979"/>
  <c r="M979"/>
  <c r="L979"/>
  <c r="K979"/>
  <c r="J979"/>
  <c r="I979"/>
  <c r="H979"/>
  <c r="G979"/>
  <c r="F979"/>
  <c r="E979"/>
  <c r="D979"/>
  <c r="B979"/>
  <c r="A979" s="1"/>
  <c r="P978"/>
  <c r="O978"/>
  <c r="N978"/>
  <c r="M978"/>
  <c r="L978"/>
  <c r="K978"/>
  <c r="J978"/>
  <c r="I978"/>
  <c r="H978"/>
  <c r="G978"/>
  <c r="F978"/>
  <c r="E978"/>
  <c r="D978"/>
  <c r="B978"/>
  <c r="A978"/>
  <c r="P977"/>
  <c r="O977"/>
  <c r="N977"/>
  <c r="M977"/>
  <c r="L977"/>
  <c r="K977"/>
  <c r="J977"/>
  <c r="I977"/>
  <c r="H977"/>
  <c r="G977"/>
  <c r="F977"/>
  <c r="E977"/>
  <c r="D977"/>
  <c r="B977"/>
  <c r="A977" s="1"/>
  <c r="P976"/>
  <c r="O976"/>
  <c r="N976"/>
  <c r="M976"/>
  <c r="L976"/>
  <c r="K976"/>
  <c r="J976"/>
  <c r="I976"/>
  <c r="H976"/>
  <c r="G976"/>
  <c r="F976"/>
  <c r="E976"/>
  <c r="D976"/>
  <c r="B976"/>
  <c r="A976"/>
  <c r="P975"/>
  <c r="O975"/>
  <c r="N975"/>
  <c r="M975"/>
  <c r="L975"/>
  <c r="K975"/>
  <c r="J975"/>
  <c r="I975"/>
  <c r="H975"/>
  <c r="G975"/>
  <c r="F975"/>
  <c r="E975"/>
  <c r="D975"/>
  <c r="B975"/>
  <c r="A975" s="1"/>
  <c r="P974"/>
  <c r="O974"/>
  <c r="N974"/>
  <c r="M974"/>
  <c r="L974"/>
  <c r="K974"/>
  <c r="J974"/>
  <c r="I974"/>
  <c r="H974"/>
  <c r="G974"/>
  <c r="F974"/>
  <c r="E974"/>
  <c r="D974"/>
  <c r="B974"/>
  <c r="A974"/>
  <c r="P973"/>
  <c r="O973"/>
  <c r="N973"/>
  <c r="M973"/>
  <c r="L973"/>
  <c r="K973"/>
  <c r="J973"/>
  <c r="I973"/>
  <c r="H973"/>
  <c r="G973"/>
  <c r="F973"/>
  <c r="E973"/>
  <c r="D973"/>
  <c r="B973"/>
  <c r="A973" s="1"/>
  <c r="P972"/>
  <c r="O972"/>
  <c r="N972"/>
  <c r="M972"/>
  <c r="L972"/>
  <c r="K972"/>
  <c r="J972"/>
  <c r="I972"/>
  <c r="H972"/>
  <c r="G972"/>
  <c r="F972"/>
  <c r="E972"/>
  <c r="D972"/>
  <c r="B972"/>
  <c r="A972"/>
  <c r="P971"/>
  <c r="O971"/>
  <c r="N971"/>
  <c r="M971"/>
  <c r="L971"/>
  <c r="K971"/>
  <c r="J971"/>
  <c r="I971"/>
  <c r="H971"/>
  <c r="G971"/>
  <c r="F971"/>
  <c r="E971"/>
  <c r="D971"/>
  <c r="B971"/>
  <c r="A971" s="1"/>
  <c r="P970"/>
  <c r="O970"/>
  <c r="N970"/>
  <c r="M970"/>
  <c r="L970"/>
  <c r="K970"/>
  <c r="J970"/>
  <c r="I970"/>
  <c r="H970"/>
  <c r="G970"/>
  <c r="F970"/>
  <c r="E970"/>
  <c r="D970"/>
  <c r="B970"/>
  <c r="A970"/>
  <c r="P969"/>
  <c r="O969"/>
  <c r="N969"/>
  <c r="M969"/>
  <c r="L969"/>
  <c r="K969"/>
  <c r="J969"/>
  <c r="I969"/>
  <c r="H969"/>
  <c r="G969"/>
  <c r="F969"/>
  <c r="E969"/>
  <c r="D969"/>
  <c r="B969"/>
  <c r="A969" s="1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 s="1"/>
  <c r="P966"/>
  <c r="O966"/>
  <c r="N966"/>
  <c r="M966"/>
  <c r="L966"/>
  <c r="K966"/>
  <c r="J966"/>
  <c r="I966"/>
  <c r="H966"/>
  <c r="G966"/>
  <c r="F966"/>
  <c r="E966"/>
  <c r="D966"/>
  <c r="B966"/>
  <c r="A966"/>
  <c r="P965"/>
  <c r="O965"/>
  <c r="N965"/>
  <c r="M965"/>
  <c r="L965"/>
  <c r="K965"/>
  <c r="J965"/>
  <c r="I965"/>
  <c r="H965"/>
  <c r="G965"/>
  <c r="F965"/>
  <c r="E965"/>
  <c r="D965"/>
  <c r="B965"/>
  <c r="A965" s="1"/>
  <c r="P964"/>
  <c r="O964"/>
  <c r="N964"/>
  <c r="M964"/>
  <c r="L964"/>
  <c r="K964"/>
  <c r="J964"/>
  <c r="I964"/>
  <c r="H964"/>
  <c r="G964"/>
  <c r="F964"/>
  <c r="E964"/>
  <c r="D964"/>
  <c r="B964"/>
  <c r="A964"/>
  <c r="P963"/>
  <c r="O963"/>
  <c r="N963"/>
  <c r="M963"/>
  <c r="L963"/>
  <c r="K963"/>
  <c r="J963"/>
  <c r="I963"/>
  <c r="H963"/>
  <c r="G963"/>
  <c r="F963"/>
  <c r="E963"/>
  <c r="D963"/>
  <c r="B963"/>
  <c r="A963" s="1"/>
  <c r="P962"/>
  <c r="O962"/>
  <c r="N962"/>
  <c r="M962"/>
  <c r="L962"/>
  <c r="K962"/>
  <c r="J962"/>
  <c r="I962"/>
  <c r="H962"/>
  <c r="G962"/>
  <c r="F962"/>
  <c r="E962"/>
  <c r="D962"/>
  <c r="B962"/>
  <c r="A962"/>
  <c r="P961"/>
  <c r="O961"/>
  <c r="N961"/>
  <c r="M961"/>
  <c r="L961"/>
  <c r="K961"/>
  <c r="J961"/>
  <c r="I961"/>
  <c r="H961"/>
  <c r="G961"/>
  <c r="F961"/>
  <c r="E961"/>
  <c r="D961"/>
  <c r="B961"/>
  <c r="A961" s="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 s="1"/>
  <c r="P958"/>
  <c r="O958"/>
  <c r="N958"/>
  <c r="M958"/>
  <c r="L958"/>
  <c r="K958"/>
  <c r="J958"/>
  <c r="I958"/>
  <c r="H958"/>
  <c r="G958"/>
  <c r="F958"/>
  <c r="E958"/>
  <c r="D958"/>
  <c r="B958"/>
  <c r="A958"/>
  <c r="P957"/>
  <c r="O957"/>
  <c r="N957"/>
  <c r="M957"/>
  <c r="L957"/>
  <c r="K957"/>
  <c r="J957"/>
  <c r="I957"/>
  <c r="H957"/>
  <c r="G957"/>
  <c r="F957"/>
  <c r="E957"/>
  <c r="D957"/>
  <c r="B957"/>
  <c r="A957" s="1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 s="1"/>
  <c r="P954"/>
  <c r="O954"/>
  <c r="N954"/>
  <c r="M954"/>
  <c r="L954"/>
  <c r="K954"/>
  <c r="J954"/>
  <c r="I954"/>
  <c r="H954"/>
  <c r="G954"/>
  <c r="F954"/>
  <c r="E954"/>
  <c r="D954"/>
  <c r="B954"/>
  <c r="A954"/>
  <c r="P953"/>
  <c r="O953"/>
  <c r="N953"/>
  <c r="M953"/>
  <c r="L953"/>
  <c r="K953"/>
  <c r="J953"/>
  <c r="I953"/>
  <c r="H953"/>
  <c r="G953"/>
  <c r="F953"/>
  <c r="E953"/>
  <c r="D953"/>
  <c r="B953"/>
  <c r="A953" s="1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 s="1"/>
  <c r="P950"/>
  <c r="O950"/>
  <c r="N950"/>
  <c r="M950"/>
  <c r="L950"/>
  <c r="K950"/>
  <c r="J950"/>
  <c r="I950"/>
  <c r="H950"/>
  <c r="G950"/>
  <c r="F950"/>
  <c r="E950"/>
  <c r="D950"/>
  <c r="B950"/>
  <c r="A950"/>
  <c r="P949"/>
  <c r="O949"/>
  <c r="N949"/>
  <c r="M949"/>
  <c r="L949"/>
  <c r="K949"/>
  <c r="J949"/>
  <c r="I949"/>
  <c r="H949"/>
  <c r="G949"/>
  <c r="F949"/>
  <c r="E949"/>
  <c r="D949"/>
  <c r="B949"/>
  <c r="A949" s="1"/>
  <c r="P948"/>
  <c r="O948"/>
  <c r="N948"/>
  <c r="M948"/>
  <c r="L948"/>
  <c r="K948"/>
  <c r="J948"/>
  <c r="I948"/>
  <c r="H948"/>
  <c r="G948"/>
  <c r="F948"/>
  <c r="E948"/>
  <c r="D948"/>
  <c r="B948"/>
  <c r="A948"/>
  <c r="P947"/>
  <c r="O947"/>
  <c r="N947"/>
  <c r="M947"/>
  <c r="L947"/>
  <c r="K947"/>
  <c r="J947"/>
  <c r="I947"/>
  <c r="H947"/>
  <c r="G947"/>
  <c r="F947"/>
  <c r="E947"/>
  <c r="D947"/>
  <c r="B947"/>
  <c r="A947" s="1"/>
  <c r="P946"/>
  <c r="O946"/>
  <c r="N946"/>
  <c r="M946"/>
  <c r="L946"/>
  <c r="K946"/>
  <c r="J946"/>
  <c r="I946"/>
  <c r="H946"/>
  <c r="G946"/>
  <c r="F946"/>
  <c r="E946"/>
  <c r="D946"/>
  <c r="B946"/>
  <c r="A946"/>
  <c r="P945"/>
  <c r="O945"/>
  <c r="N945"/>
  <c r="M945"/>
  <c r="L945"/>
  <c r="K945"/>
  <c r="J945"/>
  <c r="I945"/>
  <c r="H945"/>
  <c r="G945"/>
  <c r="F945"/>
  <c r="E945"/>
  <c r="D945"/>
  <c r="B945"/>
  <c r="A945" s="1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 s="1"/>
  <c r="P942"/>
  <c r="O942"/>
  <c r="N942"/>
  <c r="M942"/>
  <c r="L942"/>
  <c r="K942"/>
  <c r="J942"/>
  <c r="I942"/>
  <c r="H942"/>
  <c r="G942"/>
  <c r="F942"/>
  <c r="E942"/>
  <c r="D942"/>
  <c r="B942"/>
  <c r="A942"/>
  <c r="P941"/>
  <c r="O941"/>
  <c r="N941"/>
  <c r="M941"/>
  <c r="L941"/>
  <c r="K941"/>
  <c r="J941"/>
  <c r="I941"/>
  <c r="H941"/>
  <c r="G941"/>
  <c r="F941"/>
  <c r="E941"/>
  <c r="D941"/>
  <c r="B941"/>
  <c r="A941" s="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 s="1"/>
  <c r="P938"/>
  <c r="O938"/>
  <c r="N938"/>
  <c r="M938"/>
  <c r="L938"/>
  <c r="K938"/>
  <c r="J938"/>
  <c r="I938"/>
  <c r="H938"/>
  <c r="G938"/>
  <c r="F938"/>
  <c r="E938"/>
  <c r="D938"/>
  <c r="B938"/>
  <c r="A938"/>
  <c r="P937"/>
  <c r="O937"/>
  <c r="N937"/>
  <c r="M937"/>
  <c r="L937"/>
  <c r="K937"/>
  <c r="J937"/>
  <c r="I937"/>
  <c r="H937"/>
  <c r="G937"/>
  <c r="F937"/>
  <c r="E937"/>
  <c r="D937"/>
  <c r="B937"/>
  <c r="A937" s="1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 s="1"/>
  <c r="P934"/>
  <c r="O934"/>
  <c r="N934"/>
  <c r="M934"/>
  <c r="L934"/>
  <c r="K934"/>
  <c r="J934"/>
  <c r="I934"/>
  <c r="H934"/>
  <c r="G934"/>
  <c r="F934"/>
  <c r="E934"/>
  <c r="D934"/>
  <c r="B934"/>
  <c r="A934"/>
  <c r="P933"/>
  <c r="O933"/>
  <c r="N933"/>
  <c r="M933"/>
  <c r="L933"/>
  <c r="K933"/>
  <c r="J933"/>
  <c r="I933"/>
  <c r="H933"/>
  <c r="G933"/>
  <c r="F933"/>
  <c r="E933"/>
  <c r="D933"/>
  <c r="B933"/>
  <c r="A933" s="1"/>
  <c r="P932"/>
  <c r="O932"/>
  <c r="N932"/>
  <c r="M932"/>
  <c r="L932"/>
  <c r="K932"/>
  <c r="J932"/>
  <c r="I932"/>
  <c r="H932"/>
  <c r="G932"/>
  <c r="F932"/>
  <c r="E932"/>
  <c r="D932"/>
  <c r="B932"/>
  <c r="A932"/>
  <c r="P931"/>
  <c r="O931"/>
  <c r="N931"/>
  <c r="M931"/>
  <c r="L931"/>
  <c r="K931"/>
  <c r="J931"/>
  <c r="I931"/>
  <c r="H931"/>
  <c r="G931"/>
  <c r="F931"/>
  <c r="E931"/>
  <c r="D931"/>
  <c r="B931"/>
  <c r="A931" s="1"/>
  <c r="P930"/>
  <c r="O930"/>
  <c r="N930"/>
  <c r="M930"/>
  <c r="L930"/>
  <c r="K930"/>
  <c r="J930"/>
  <c r="I930"/>
  <c r="H930"/>
  <c r="G930"/>
  <c r="F930"/>
  <c r="E930"/>
  <c r="D930"/>
  <c r="B930"/>
  <c r="A930"/>
  <c r="P929"/>
  <c r="O929"/>
  <c r="N929"/>
  <c r="M929"/>
  <c r="L929"/>
  <c r="K929"/>
  <c r="J929"/>
  <c r="I929"/>
  <c r="H929"/>
  <c r="G929"/>
  <c r="F929"/>
  <c r="E929"/>
  <c r="D929"/>
  <c r="B929"/>
  <c r="A929" s="1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 s="1"/>
  <c r="P926"/>
  <c r="O926"/>
  <c r="N926"/>
  <c r="M926"/>
  <c r="L926"/>
  <c r="K926"/>
  <c r="J926"/>
  <c r="I926"/>
  <c r="H926"/>
  <c r="G926"/>
  <c r="F926"/>
  <c r="E926"/>
  <c r="D926"/>
  <c r="B926"/>
  <c r="A926"/>
  <c r="P925"/>
  <c r="O925"/>
  <c r="N925"/>
  <c r="M925"/>
  <c r="L925"/>
  <c r="K925"/>
  <c r="J925"/>
  <c r="I925"/>
  <c r="H925"/>
  <c r="G925"/>
  <c r="F925"/>
  <c r="E925"/>
  <c r="D925"/>
  <c r="B925"/>
  <c r="A925" s="1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 s="1"/>
  <c r="P922"/>
  <c r="O922"/>
  <c r="N922"/>
  <c r="M922"/>
  <c r="L922"/>
  <c r="K922"/>
  <c r="J922"/>
  <c r="I922"/>
  <c r="H922"/>
  <c r="G922"/>
  <c r="F922"/>
  <c r="E922"/>
  <c r="D922"/>
  <c r="B922"/>
  <c r="A922"/>
  <c r="P921"/>
  <c r="O921"/>
  <c r="N921"/>
  <c r="M921"/>
  <c r="L921"/>
  <c r="K921"/>
  <c r="J921"/>
  <c r="I921"/>
  <c r="H921"/>
  <c r="G921"/>
  <c r="F921"/>
  <c r="E921"/>
  <c r="D921"/>
  <c r="B921"/>
  <c r="A921" s="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 s="1"/>
  <c r="P918"/>
  <c r="O918"/>
  <c r="N918"/>
  <c r="M918"/>
  <c r="L918"/>
  <c r="K918"/>
  <c r="J918"/>
  <c r="I918"/>
  <c r="H918"/>
  <c r="G918"/>
  <c r="F918"/>
  <c r="E918"/>
  <c r="D918"/>
  <c r="B918"/>
  <c r="A918"/>
  <c r="P917"/>
  <c r="O917"/>
  <c r="N917"/>
  <c r="M917"/>
  <c r="L917"/>
  <c r="K917"/>
  <c r="J917"/>
  <c r="I917"/>
  <c r="H917"/>
  <c r="G917"/>
  <c r="F917"/>
  <c r="E917"/>
  <c r="D917"/>
  <c r="B917"/>
  <c r="A917" s="1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 s="1"/>
  <c r="P914"/>
  <c r="O914"/>
  <c r="N914"/>
  <c r="M914"/>
  <c r="L914"/>
  <c r="K914"/>
  <c r="J914"/>
  <c r="I914"/>
  <c r="H914"/>
  <c r="G914"/>
  <c r="F914"/>
  <c r="E914"/>
  <c r="D914"/>
  <c r="B914"/>
  <c r="A914"/>
  <c r="P913"/>
  <c r="O913"/>
  <c r="N913"/>
  <c r="M913"/>
  <c r="L913"/>
  <c r="K913"/>
  <c r="J913"/>
  <c r="I913"/>
  <c r="H913"/>
  <c r="G913"/>
  <c r="F913"/>
  <c r="E913"/>
  <c r="D913"/>
  <c r="B913"/>
  <c r="A913" s="1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 s="1"/>
  <c r="P910"/>
  <c r="O910"/>
  <c r="N910"/>
  <c r="M910"/>
  <c r="L910"/>
  <c r="K910"/>
  <c r="J910"/>
  <c r="I910"/>
  <c r="H910"/>
  <c r="G910"/>
  <c r="F910"/>
  <c r="E910"/>
  <c r="D910"/>
  <c r="B910"/>
  <c r="A910"/>
  <c r="P909"/>
  <c r="O909"/>
  <c r="N909"/>
  <c r="M909"/>
  <c r="L909"/>
  <c r="K909"/>
  <c r="J909"/>
  <c r="I909"/>
  <c r="H909"/>
  <c r="G909"/>
  <c r="F909"/>
  <c r="E909"/>
  <c r="D909"/>
  <c r="B909"/>
  <c r="A909" s="1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 s="1"/>
  <c r="P906"/>
  <c r="O906"/>
  <c r="N906"/>
  <c r="M906"/>
  <c r="L906"/>
  <c r="K906"/>
  <c r="J906"/>
  <c r="I906"/>
  <c r="H906"/>
  <c r="G906"/>
  <c r="F906"/>
  <c r="E906"/>
  <c r="D906"/>
  <c r="B906"/>
  <c r="A906"/>
  <c r="P905"/>
  <c r="O905"/>
  <c r="N905"/>
  <c r="M905"/>
  <c r="L905"/>
  <c r="K905"/>
  <c r="J905"/>
  <c r="I905"/>
  <c r="H905"/>
  <c r="G905"/>
  <c r="F905"/>
  <c r="E905"/>
  <c r="D905"/>
  <c r="B905"/>
  <c r="A905" s="1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 s="1"/>
  <c r="P902"/>
  <c r="O902"/>
  <c r="N902"/>
  <c r="M902"/>
  <c r="L902"/>
  <c r="K902"/>
  <c r="J902"/>
  <c r="I902"/>
  <c r="H902"/>
  <c r="G902"/>
  <c r="F902"/>
  <c r="E902"/>
  <c r="D902"/>
  <c r="B902"/>
  <c r="A902"/>
  <c r="P901"/>
  <c r="O901"/>
  <c r="N901"/>
  <c r="M901"/>
  <c r="L901"/>
  <c r="K901"/>
  <c r="J901"/>
  <c r="I901"/>
  <c r="H901"/>
  <c r="G901"/>
  <c r="F901"/>
  <c r="E901"/>
  <c r="D901"/>
  <c r="B901"/>
  <c r="A901" s="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 s="1"/>
  <c r="P898"/>
  <c r="O898"/>
  <c r="N898"/>
  <c r="M898"/>
  <c r="L898"/>
  <c r="K898"/>
  <c r="J898"/>
  <c r="I898"/>
  <c r="H898"/>
  <c r="G898"/>
  <c r="F898"/>
  <c r="E898"/>
  <c r="D898"/>
  <c r="B898"/>
  <c r="A898"/>
  <c r="P897"/>
  <c r="O897"/>
  <c r="N897"/>
  <c r="M897"/>
  <c r="L897"/>
  <c r="K897"/>
  <c r="J897"/>
  <c r="I897"/>
  <c r="H897"/>
  <c r="G897"/>
  <c r="F897"/>
  <c r="E897"/>
  <c r="D897"/>
  <c r="B897"/>
  <c r="A897" s="1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 s="1"/>
  <c r="P894"/>
  <c r="O894"/>
  <c r="N894"/>
  <c r="M894"/>
  <c r="L894"/>
  <c r="K894"/>
  <c r="J894"/>
  <c r="I894"/>
  <c r="H894"/>
  <c r="G894"/>
  <c r="F894"/>
  <c r="E894"/>
  <c r="D894"/>
  <c r="B894"/>
  <c r="A894"/>
  <c r="P893"/>
  <c r="O893"/>
  <c r="N893"/>
  <c r="M893"/>
  <c r="L893"/>
  <c r="K893"/>
  <c r="J893"/>
  <c r="I893"/>
  <c r="H893"/>
  <c r="G893"/>
  <c r="F893"/>
  <c r="E893"/>
  <c r="D893"/>
  <c r="B893"/>
  <c r="A893" s="1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 s="1"/>
  <c r="P890"/>
  <c r="O890"/>
  <c r="N890"/>
  <c r="M890"/>
  <c r="L890"/>
  <c r="K890"/>
  <c r="J890"/>
  <c r="I890"/>
  <c r="H890"/>
  <c r="G890"/>
  <c r="F890"/>
  <c r="E890"/>
  <c r="D890"/>
  <c r="B890"/>
  <c r="A890"/>
  <c r="P889"/>
  <c r="O889"/>
  <c r="N889"/>
  <c r="M889"/>
  <c r="L889"/>
  <c r="K889"/>
  <c r="J889"/>
  <c r="I889"/>
  <c r="H889"/>
  <c r="G889"/>
  <c r="F889"/>
  <c r="E889"/>
  <c r="D889"/>
  <c r="B889"/>
  <c r="A889" s="1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 s="1"/>
  <c r="P886"/>
  <c r="O886"/>
  <c r="N886"/>
  <c r="M886"/>
  <c r="L886"/>
  <c r="K886"/>
  <c r="J886"/>
  <c r="I886"/>
  <c r="H886"/>
  <c r="G886"/>
  <c r="F886"/>
  <c r="E886"/>
  <c r="D886"/>
  <c r="B886"/>
  <c r="A886"/>
  <c r="P885"/>
  <c r="O885"/>
  <c r="N885"/>
  <c r="M885"/>
  <c r="L885"/>
  <c r="K885"/>
  <c r="J885"/>
  <c r="I885"/>
  <c r="H885"/>
  <c r="G885"/>
  <c r="F885"/>
  <c r="E885"/>
  <c r="D885"/>
  <c r="B885"/>
  <c r="A885" s="1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 s="1"/>
  <c r="P882"/>
  <c r="O882"/>
  <c r="N882"/>
  <c r="M882"/>
  <c r="L882"/>
  <c r="K882"/>
  <c r="J882"/>
  <c r="I882"/>
  <c r="H882"/>
  <c r="G882"/>
  <c r="F882"/>
  <c r="E882"/>
  <c r="D882"/>
  <c r="B882"/>
  <c r="A882"/>
  <c r="P881"/>
  <c r="O881"/>
  <c r="N881"/>
  <c r="M881"/>
  <c r="L881"/>
  <c r="K881"/>
  <c r="J881"/>
  <c r="I881"/>
  <c r="H881"/>
  <c r="G881"/>
  <c r="F881"/>
  <c r="E881"/>
  <c r="D881"/>
  <c r="B881"/>
  <c r="A881" s="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 s="1"/>
  <c r="P878"/>
  <c r="O878"/>
  <c r="N878"/>
  <c r="M878"/>
  <c r="L878"/>
  <c r="K878"/>
  <c r="J878"/>
  <c r="I878"/>
  <c r="H878"/>
  <c r="G878"/>
  <c r="F878"/>
  <c r="E878"/>
  <c r="D878"/>
  <c r="B878"/>
  <c r="A878"/>
  <c r="P877"/>
  <c r="O877"/>
  <c r="N877"/>
  <c r="M877"/>
  <c r="L877"/>
  <c r="K877"/>
  <c r="J877"/>
  <c r="I877"/>
  <c r="H877"/>
  <c r="G877"/>
  <c r="F877"/>
  <c r="E877"/>
  <c r="D877"/>
  <c r="B877"/>
  <c r="A877" s="1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 s="1"/>
  <c r="P874"/>
  <c r="O874"/>
  <c r="N874"/>
  <c r="M874"/>
  <c r="L874"/>
  <c r="K874"/>
  <c r="J874"/>
  <c r="I874"/>
  <c r="H874"/>
  <c r="G874"/>
  <c r="F874"/>
  <c r="E874"/>
  <c r="D874"/>
  <c r="B874"/>
  <c r="A874"/>
  <c r="P873"/>
  <c r="O873"/>
  <c r="N873"/>
  <c r="M873"/>
  <c r="L873"/>
  <c r="K873"/>
  <c r="J873"/>
  <c r="I873"/>
  <c r="H873"/>
  <c r="G873"/>
  <c r="F873"/>
  <c r="E873"/>
  <c r="D873"/>
  <c r="B873"/>
  <c r="A873" s="1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 s="1"/>
  <c r="P870"/>
  <c r="O870"/>
  <c r="N870"/>
  <c r="M870"/>
  <c r="L870"/>
  <c r="K870"/>
  <c r="J870"/>
  <c r="I870"/>
  <c r="H870"/>
  <c r="G870"/>
  <c r="F870"/>
  <c r="E870"/>
  <c r="D870"/>
  <c r="B870"/>
  <c r="A870"/>
  <c r="P869"/>
  <c r="O869"/>
  <c r="N869"/>
  <c r="M869"/>
  <c r="L869"/>
  <c r="K869"/>
  <c r="J869"/>
  <c r="I869"/>
  <c r="H869"/>
  <c r="G869"/>
  <c r="F869"/>
  <c r="E869"/>
  <c r="D869"/>
  <c r="B869"/>
  <c r="A869" s="1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 s="1"/>
  <c r="P866"/>
  <c r="O866"/>
  <c r="N866"/>
  <c r="M866"/>
  <c r="L866"/>
  <c r="K866"/>
  <c r="J866"/>
  <c r="I866"/>
  <c r="H866"/>
  <c r="G866"/>
  <c r="F866"/>
  <c r="E866"/>
  <c r="D866"/>
  <c r="B866"/>
  <c r="A866"/>
  <c r="P865"/>
  <c r="O865"/>
  <c r="N865"/>
  <c r="M865"/>
  <c r="L865"/>
  <c r="K865"/>
  <c r="J865"/>
  <c r="I865"/>
  <c r="H865"/>
  <c r="G865"/>
  <c r="F865"/>
  <c r="E865"/>
  <c r="D865"/>
  <c r="B865"/>
  <c r="A865" s="1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 s="1"/>
  <c r="P862"/>
  <c r="O862"/>
  <c r="N862"/>
  <c r="M862"/>
  <c r="L862"/>
  <c r="K862"/>
  <c r="J862"/>
  <c r="I862"/>
  <c r="H862"/>
  <c r="G862"/>
  <c r="F862"/>
  <c r="E862"/>
  <c r="D862"/>
  <c r="B862"/>
  <c r="A862"/>
  <c r="P861"/>
  <c r="O861"/>
  <c r="N861"/>
  <c r="M861"/>
  <c r="L861"/>
  <c r="K861"/>
  <c r="J861"/>
  <c r="I861"/>
  <c r="H861"/>
  <c r="G861"/>
  <c r="F861"/>
  <c r="E861"/>
  <c r="D861"/>
  <c r="B861"/>
  <c r="A861" s="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 s="1"/>
  <c r="P858"/>
  <c r="O858"/>
  <c r="N858"/>
  <c r="M858"/>
  <c r="L858"/>
  <c r="K858"/>
  <c r="J858"/>
  <c r="I858"/>
  <c r="H858"/>
  <c r="G858"/>
  <c r="F858"/>
  <c r="E858"/>
  <c r="D858"/>
  <c r="B858"/>
  <c r="A858"/>
  <c r="P857"/>
  <c r="O857"/>
  <c r="N857"/>
  <c r="M857"/>
  <c r="L857"/>
  <c r="K857"/>
  <c r="J857"/>
  <c r="I857"/>
  <c r="H857"/>
  <c r="G857"/>
  <c r="F857"/>
  <c r="E857"/>
  <c r="D857"/>
  <c r="B857"/>
  <c r="A857" s="1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 s="1"/>
  <c r="P854"/>
  <c r="O854"/>
  <c r="N854"/>
  <c r="M854"/>
  <c r="L854"/>
  <c r="K854"/>
  <c r="J854"/>
  <c r="I854"/>
  <c r="H854"/>
  <c r="G854"/>
  <c r="F854"/>
  <c r="E854"/>
  <c r="D854"/>
  <c r="B854"/>
  <c r="A854"/>
  <c r="P853"/>
  <c r="O853"/>
  <c r="N853"/>
  <c r="M853"/>
  <c r="L853"/>
  <c r="K853"/>
  <c r="J853"/>
  <c r="I853"/>
  <c r="H853"/>
  <c r="G853"/>
  <c r="F853"/>
  <c r="E853"/>
  <c r="D853"/>
  <c r="B853"/>
  <c r="A853" s="1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 s="1"/>
  <c r="P850"/>
  <c r="O850"/>
  <c r="N850"/>
  <c r="M850"/>
  <c r="L850"/>
  <c r="K850"/>
  <c r="J850"/>
  <c r="I850"/>
  <c r="H850"/>
  <c r="G850"/>
  <c r="F850"/>
  <c r="E850"/>
  <c r="D850"/>
  <c r="B850"/>
  <c r="A850"/>
  <c r="P849"/>
  <c r="O849"/>
  <c r="N849"/>
  <c r="M849"/>
  <c r="L849"/>
  <c r="K849"/>
  <c r="J849"/>
  <c r="I849"/>
  <c r="H849"/>
  <c r="G849"/>
  <c r="F849"/>
  <c r="E849"/>
  <c r="D849"/>
  <c r="B849"/>
  <c r="A849" s="1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 s="1"/>
  <c r="P846"/>
  <c r="O846"/>
  <c r="N846"/>
  <c r="M846"/>
  <c r="L846"/>
  <c r="K846"/>
  <c r="J846"/>
  <c r="I846"/>
  <c r="H846"/>
  <c r="G846"/>
  <c r="F846"/>
  <c r="E846"/>
  <c r="D846"/>
  <c r="B846"/>
  <c r="A846"/>
  <c r="P845"/>
  <c r="O845"/>
  <c r="N845"/>
  <c r="M845"/>
  <c r="L845"/>
  <c r="K845"/>
  <c r="J845"/>
  <c r="I845"/>
  <c r="H845"/>
  <c r="G845"/>
  <c r="F845"/>
  <c r="E845"/>
  <c r="D845"/>
  <c r="B845"/>
  <c r="A845" s="1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 s="1"/>
  <c r="P842"/>
  <c r="O842"/>
  <c r="N842"/>
  <c r="M842"/>
  <c r="L842"/>
  <c r="K842"/>
  <c r="J842"/>
  <c r="I842"/>
  <c r="H842"/>
  <c r="G842"/>
  <c r="F842"/>
  <c r="E842"/>
  <c r="D842"/>
  <c r="B842"/>
  <c r="A842"/>
  <c r="P841"/>
  <c r="O841"/>
  <c r="N841"/>
  <c r="M841"/>
  <c r="L841"/>
  <c r="K841"/>
  <c r="J841"/>
  <c r="I841"/>
  <c r="H841"/>
  <c r="G841"/>
  <c r="F841"/>
  <c r="E841"/>
  <c r="D841"/>
  <c r="B841"/>
  <c r="A841" s="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 s="1"/>
  <c r="P838"/>
  <c r="O838"/>
  <c r="N838"/>
  <c r="M838"/>
  <c r="L838"/>
  <c r="K838"/>
  <c r="J838"/>
  <c r="I838"/>
  <c r="H838"/>
  <c r="G838"/>
  <c r="F838"/>
  <c r="E838"/>
  <c r="D838"/>
  <c r="B838"/>
  <c r="A838"/>
  <c r="P837"/>
  <c r="O837"/>
  <c r="N837"/>
  <c r="M837"/>
  <c r="L837"/>
  <c r="K837"/>
  <c r="J837"/>
  <c r="I837"/>
  <c r="H837"/>
  <c r="G837"/>
  <c r="F837"/>
  <c r="E837"/>
  <c r="D837"/>
  <c r="B837"/>
  <c r="A837" s="1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 s="1"/>
  <c r="P834"/>
  <c r="O834"/>
  <c r="N834"/>
  <c r="M834"/>
  <c r="L834"/>
  <c r="K834"/>
  <c r="J834"/>
  <c r="I834"/>
  <c r="H834"/>
  <c r="G834"/>
  <c r="F834"/>
  <c r="E834"/>
  <c r="D834"/>
  <c r="B834"/>
  <c r="A834"/>
  <c r="P833"/>
  <c r="O833"/>
  <c r="N833"/>
  <c r="M833"/>
  <c r="L833"/>
  <c r="K833"/>
  <c r="J833"/>
  <c r="I833"/>
  <c r="H833"/>
  <c r="G833"/>
  <c r="F833"/>
  <c r="E833"/>
  <c r="D833"/>
  <c r="B833"/>
  <c r="A833" s="1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 s="1"/>
  <c r="P830"/>
  <c r="O830"/>
  <c r="N830"/>
  <c r="M830"/>
  <c r="L830"/>
  <c r="K830"/>
  <c r="J830"/>
  <c r="I830"/>
  <c r="H830"/>
  <c r="G830"/>
  <c r="F830"/>
  <c r="E830"/>
  <c r="D830"/>
  <c r="B830"/>
  <c r="A830"/>
  <c r="P829"/>
  <c r="O829"/>
  <c r="N829"/>
  <c r="M829"/>
  <c r="L829"/>
  <c r="K829"/>
  <c r="J829"/>
  <c r="I829"/>
  <c r="H829"/>
  <c r="G829"/>
  <c r="F829"/>
  <c r="E829"/>
  <c r="D829"/>
  <c r="B829"/>
  <c r="A829" s="1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 s="1"/>
  <c r="P826"/>
  <c r="O826"/>
  <c r="N826"/>
  <c r="M826"/>
  <c r="L826"/>
  <c r="K826"/>
  <c r="J826"/>
  <c r="I826"/>
  <c r="H826"/>
  <c r="G826"/>
  <c r="F826"/>
  <c r="E826"/>
  <c r="D826"/>
  <c r="B826"/>
  <c r="A826"/>
  <c r="P825"/>
  <c r="O825"/>
  <c r="N825"/>
  <c r="M825"/>
  <c r="L825"/>
  <c r="K825"/>
  <c r="J825"/>
  <c r="I825"/>
  <c r="H825"/>
  <c r="G825"/>
  <c r="F825"/>
  <c r="E825"/>
  <c r="D825"/>
  <c r="B825"/>
  <c r="A825" s="1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 s="1"/>
  <c r="P822"/>
  <c r="O822"/>
  <c r="N822"/>
  <c r="M822"/>
  <c r="L822"/>
  <c r="K822"/>
  <c r="J822"/>
  <c r="I822"/>
  <c r="H822"/>
  <c r="G822"/>
  <c r="F822"/>
  <c r="E822"/>
  <c r="D822"/>
  <c r="B822"/>
  <c r="A822"/>
  <c r="P821"/>
  <c r="O821"/>
  <c r="N821"/>
  <c r="M821"/>
  <c r="L821"/>
  <c r="K821"/>
  <c r="J821"/>
  <c r="I821"/>
  <c r="H821"/>
  <c r="G821"/>
  <c r="F821"/>
  <c r="E821"/>
  <c r="D821"/>
  <c r="B821"/>
  <c r="A821" s="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 s="1"/>
  <c r="P818"/>
  <c r="O818"/>
  <c r="N818"/>
  <c r="M818"/>
  <c r="L818"/>
  <c r="K818"/>
  <c r="J818"/>
  <c r="I818"/>
  <c r="H818"/>
  <c r="G818"/>
  <c r="F818"/>
  <c r="E818"/>
  <c r="D818"/>
  <c r="B818"/>
  <c r="A818"/>
  <c r="P817"/>
  <c r="O817"/>
  <c r="N817"/>
  <c r="M817"/>
  <c r="L817"/>
  <c r="K817"/>
  <c r="J817"/>
  <c r="I817"/>
  <c r="H817"/>
  <c r="G817"/>
  <c r="F817"/>
  <c r="E817"/>
  <c r="D817"/>
  <c r="B817"/>
  <c r="A817" s="1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 s="1"/>
  <c r="P814"/>
  <c r="O814"/>
  <c r="N814"/>
  <c r="M814"/>
  <c r="L814"/>
  <c r="K814"/>
  <c r="J814"/>
  <c r="I814"/>
  <c r="H814"/>
  <c r="G814"/>
  <c r="F814"/>
  <c r="E814"/>
  <c r="D814"/>
  <c r="B814"/>
  <c r="A814"/>
  <c r="P813"/>
  <c r="O813"/>
  <c r="N813"/>
  <c r="M813"/>
  <c r="L813"/>
  <c r="K813"/>
  <c r="J813"/>
  <c r="I813"/>
  <c r="H813"/>
  <c r="G813"/>
  <c r="F813"/>
  <c r="E813"/>
  <c r="D813"/>
  <c r="B813"/>
  <c r="A813" s="1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 s="1"/>
  <c r="P810"/>
  <c r="O810"/>
  <c r="N810"/>
  <c r="M810"/>
  <c r="L810"/>
  <c r="K810"/>
  <c r="J810"/>
  <c r="I810"/>
  <c r="H810"/>
  <c r="G810"/>
  <c r="F810"/>
  <c r="E810"/>
  <c r="D810"/>
  <c r="B810"/>
  <c r="A810"/>
  <c r="P809"/>
  <c r="O809"/>
  <c r="N809"/>
  <c r="M809"/>
  <c r="L809"/>
  <c r="K809"/>
  <c r="J809"/>
  <c r="I809"/>
  <c r="H809"/>
  <c r="G809"/>
  <c r="F809"/>
  <c r="E809"/>
  <c r="D809"/>
  <c r="B809"/>
  <c r="A809" s="1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 s="1"/>
  <c r="P806"/>
  <c r="O806"/>
  <c r="N806"/>
  <c r="M806"/>
  <c r="L806"/>
  <c r="K806"/>
  <c r="J806"/>
  <c r="I806"/>
  <c r="H806"/>
  <c r="G806"/>
  <c r="F806"/>
  <c r="E806"/>
  <c r="D806"/>
  <c r="B806"/>
  <c r="A806"/>
  <c r="P805"/>
  <c r="O805"/>
  <c r="N805"/>
  <c r="M805"/>
  <c r="L805"/>
  <c r="K805"/>
  <c r="J805"/>
  <c r="I805"/>
  <c r="H805"/>
  <c r="G805"/>
  <c r="F805"/>
  <c r="E805"/>
  <c r="D805"/>
  <c r="B805"/>
  <c r="A805" s="1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 s="1"/>
  <c r="P802"/>
  <c r="O802"/>
  <c r="N802"/>
  <c r="M802"/>
  <c r="L802"/>
  <c r="K802"/>
  <c r="J802"/>
  <c r="I802"/>
  <c r="H802"/>
  <c r="G802"/>
  <c r="F802"/>
  <c r="E802"/>
  <c r="D802"/>
  <c r="B802"/>
  <c r="A802"/>
  <c r="P801"/>
  <c r="O801"/>
  <c r="N801"/>
  <c r="M801"/>
  <c r="L801"/>
  <c r="K801"/>
  <c r="J801"/>
  <c r="I801"/>
  <c r="H801"/>
  <c r="G801"/>
  <c r="F801"/>
  <c r="E801"/>
  <c r="D801"/>
  <c r="B801"/>
  <c r="A801" s="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 s="1"/>
  <c r="P798"/>
  <c r="O798"/>
  <c r="N798"/>
  <c r="M798"/>
  <c r="L798"/>
  <c r="K798"/>
  <c r="J798"/>
  <c r="I798"/>
  <c r="H798"/>
  <c r="G798"/>
  <c r="F798"/>
  <c r="E798"/>
  <c r="D798"/>
  <c r="B798"/>
  <c r="A798"/>
  <c r="P797"/>
  <c r="O797"/>
  <c r="N797"/>
  <c r="M797"/>
  <c r="L797"/>
  <c r="K797"/>
  <c r="J797"/>
  <c r="I797"/>
  <c r="H797"/>
  <c r="G797"/>
  <c r="F797"/>
  <c r="E797"/>
  <c r="D797"/>
  <c r="B797"/>
  <c r="A797" s="1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 s="1"/>
  <c r="P794"/>
  <c r="O794"/>
  <c r="N794"/>
  <c r="M794"/>
  <c r="L794"/>
  <c r="K794"/>
  <c r="J794"/>
  <c r="I794"/>
  <c r="H794"/>
  <c r="G794"/>
  <c r="F794"/>
  <c r="E794"/>
  <c r="D794"/>
  <c r="B794"/>
  <c r="A794"/>
  <c r="P793"/>
  <c r="O793"/>
  <c r="N793"/>
  <c r="M793"/>
  <c r="L793"/>
  <c r="K793"/>
  <c r="J793"/>
  <c r="I793"/>
  <c r="H793"/>
  <c r="G793"/>
  <c r="F793"/>
  <c r="E793"/>
  <c r="D793"/>
  <c r="B793"/>
  <c r="A793" s="1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 s="1"/>
  <c r="P790"/>
  <c r="O790"/>
  <c r="N790"/>
  <c r="M790"/>
  <c r="L790"/>
  <c r="K790"/>
  <c r="J790"/>
  <c r="I790"/>
  <c r="H790"/>
  <c r="G790"/>
  <c r="F790"/>
  <c r="E790"/>
  <c r="D790"/>
  <c r="B790"/>
  <c r="A790"/>
  <c r="P789"/>
  <c r="O789"/>
  <c r="N789"/>
  <c r="M789"/>
  <c r="L789"/>
  <c r="K789"/>
  <c r="J789"/>
  <c r="I789"/>
  <c r="H789"/>
  <c r="G789"/>
  <c r="F789"/>
  <c r="E789"/>
  <c r="D789"/>
  <c r="B789"/>
  <c r="A789" s="1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 s="1"/>
  <c r="P786"/>
  <c r="O786"/>
  <c r="N786"/>
  <c r="M786"/>
  <c r="L786"/>
  <c r="K786"/>
  <c r="J786"/>
  <c r="I786"/>
  <c r="H786"/>
  <c r="G786"/>
  <c r="F786"/>
  <c r="E786"/>
  <c r="D786"/>
  <c r="B786"/>
  <c r="A786"/>
  <c r="P785"/>
  <c r="O785"/>
  <c r="N785"/>
  <c r="M785"/>
  <c r="L785"/>
  <c r="K785"/>
  <c r="J785"/>
  <c r="I785"/>
  <c r="H785"/>
  <c r="G785"/>
  <c r="F785"/>
  <c r="E785"/>
  <c r="D785"/>
  <c r="B785"/>
  <c r="A785" s="1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 s="1"/>
  <c r="P782"/>
  <c r="O782"/>
  <c r="N782"/>
  <c r="M782"/>
  <c r="L782"/>
  <c r="K782"/>
  <c r="J782"/>
  <c r="I782"/>
  <c r="H782"/>
  <c r="G782"/>
  <c r="F782"/>
  <c r="E782"/>
  <c r="D782"/>
  <c r="B782"/>
  <c r="A782"/>
  <c r="P781"/>
  <c r="O781"/>
  <c r="N781"/>
  <c r="M781"/>
  <c r="L781"/>
  <c r="K781"/>
  <c r="J781"/>
  <c r="I781"/>
  <c r="H781"/>
  <c r="G781"/>
  <c r="F781"/>
  <c r="E781"/>
  <c r="D781"/>
  <c r="B781"/>
  <c r="A781" s="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 s="1"/>
  <c r="P778"/>
  <c r="O778"/>
  <c r="N778"/>
  <c r="M778"/>
  <c r="L778"/>
  <c r="K778"/>
  <c r="J778"/>
  <c r="I778"/>
  <c r="H778"/>
  <c r="G778"/>
  <c r="F778"/>
  <c r="E778"/>
  <c r="D778"/>
  <c r="B778"/>
  <c r="A778"/>
  <c r="P777"/>
  <c r="O777"/>
  <c r="N777"/>
  <c r="M777"/>
  <c r="L777"/>
  <c r="K777"/>
  <c r="J777"/>
  <c r="I777"/>
  <c r="H777"/>
  <c r="G777"/>
  <c r="F777"/>
  <c r="E777"/>
  <c r="D777"/>
  <c r="B777"/>
  <c r="A777" s="1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 s="1"/>
  <c r="P774"/>
  <c r="O774"/>
  <c r="N774"/>
  <c r="M774"/>
  <c r="L774"/>
  <c r="K774"/>
  <c r="J774"/>
  <c r="I774"/>
  <c r="H774"/>
  <c r="G774"/>
  <c r="F774"/>
  <c r="E774"/>
  <c r="D774"/>
  <c r="B774"/>
  <c r="A774"/>
  <c r="P773"/>
  <c r="O773"/>
  <c r="N773"/>
  <c r="M773"/>
  <c r="L773"/>
  <c r="K773"/>
  <c r="J773"/>
  <c r="I773"/>
  <c r="H773"/>
  <c r="G773"/>
  <c r="F773"/>
  <c r="E773"/>
  <c r="D773"/>
  <c r="B773"/>
  <c r="A773" s="1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 s="1"/>
  <c r="P770"/>
  <c r="O770"/>
  <c r="N770"/>
  <c r="M770"/>
  <c r="L770"/>
  <c r="K770"/>
  <c r="J770"/>
  <c r="I770"/>
  <c r="H770"/>
  <c r="G770"/>
  <c r="F770"/>
  <c r="E770"/>
  <c r="D770"/>
  <c r="B770"/>
  <c r="A770"/>
  <c r="P769"/>
  <c r="O769"/>
  <c r="N769"/>
  <c r="M769"/>
  <c r="L769"/>
  <c r="K769"/>
  <c r="J769"/>
  <c r="I769"/>
  <c r="H769"/>
  <c r="G769"/>
  <c r="F769"/>
  <c r="E769"/>
  <c r="D769"/>
  <c r="B769"/>
  <c r="A769" s="1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 s="1"/>
  <c r="P766"/>
  <c r="O766"/>
  <c r="N766"/>
  <c r="M766"/>
  <c r="L766"/>
  <c r="K766"/>
  <c r="J766"/>
  <c r="I766"/>
  <c r="H766"/>
  <c r="G766"/>
  <c r="F766"/>
  <c r="E766"/>
  <c r="D766"/>
  <c r="B766"/>
  <c r="A766"/>
  <c r="P765"/>
  <c r="O765"/>
  <c r="N765"/>
  <c r="M765"/>
  <c r="L765"/>
  <c r="K765"/>
  <c r="J765"/>
  <c r="I765"/>
  <c r="H765"/>
  <c r="G765"/>
  <c r="F765"/>
  <c r="E765"/>
  <c r="D765"/>
  <c r="B765"/>
  <c r="A765" s="1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 s="1"/>
  <c r="P762"/>
  <c r="O762"/>
  <c r="N762"/>
  <c r="M762"/>
  <c r="L762"/>
  <c r="K762"/>
  <c r="J762"/>
  <c r="I762"/>
  <c r="H762"/>
  <c r="G762"/>
  <c r="F762"/>
  <c r="E762"/>
  <c r="D762"/>
  <c r="B762"/>
  <c r="A762"/>
  <c r="P761"/>
  <c r="O761"/>
  <c r="N761"/>
  <c r="M761"/>
  <c r="L761"/>
  <c r="K761"/>
  <c r="J761"/>
  <c r="I761"/>
  <c r="H761"/>
  <c r="G761"/>
  <c r="F761"/>
  <c r="E761"/>
  <c r="D761"/>
  <c r="B761"/>
  <c r="A761" s="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 s="1"/>
  <c r="P758"/>
  <c r="O758"/>
  <c r="N758"/>
  <c r="M758"/>
  <c r="L758"/>
  <c r="K758"/>
  <c r="J758"/>
  <c r="I758"/>
  <c r="H758"/>
  <c r="G758"/>
  <c r="F758"/>
  <c r="E758"/>
  <c r="D758"/>
  <c r="B758"/>
  <c r="A758"/>
  <c r="P757"/>
  <c r="O757"/>
  <c r="N757"/>
  <c r="M757"/>
  <c r="L757"/>
  <c r="K757"/>
  <c r="J757"/>
  <c r="I757"/>
  <c r="H757"/>
  <c r="G757"/>
  <c r="F757"/>
  <c r="E757"/>
  <c r="D757"/>
  <c r="B757"/>
  <c r="A757" s="1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 s="1"/>
  <c r="P754"/>
  <c r="O754"/>
  <c r="N754"/>
  <c r="M754"/>
  <c r="L754"/>
  <c r="K754"/>
  <c r="J754"/>
  <c r="I754"/>
  <c r="H754"/>
  <c r="G754"/>
  <c r="F754"/>
  <c r="E754"/>
  <c r="D754"/>
  <c r="B754"/>
  <c r="A754"/>
  <c r="P753"/>
  <c r="O753"/>
  <c r="N753"/>
  <c r="M753"/>
  <c r="L753"/>
  <c r="K753"/>
  <c r="J753"/>
  <c r="I753"/>
  <c r="H753"/>
  <c r="G753"/>
  <c r="F753"/>
  <c r="E753"/>
  <c r="D753"/>
  <c r="B753"/>
  <c r="A753" s="1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 s="1"/>
  <c r="P750"/>
  <c r="O750"/>
  <c r="N750"/>
  <c r="M750"/>
  <c r="L750"/>
  <c r="K750"/>
  <c r="J750"/>
  <c r="I750"/>
  <c r="H750"/>
  <c r="G750"/>
  <c r="F750"/>
  <c r="E750"/>
  <c r="D750"/>
  <c r="B750"/>
  <c r="A750"/>
  <c r="P749"/>
  <c r="O749"/>
  <c r="N749"/>
  <c r="M749"/>
  <c r="L749"/>
  <c r="K749"/>
  <c r="J749"/>
  <c r="I749"/>
  <c r="H749"/>
  <c r="G749"/>
  <c r="F749"/>
  <c r="E749"/>
  <c r="D749"/>
  <c r="B749"/>
  <c r="A749" s="1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 s="1"/>
  <c r="P746"/>
  <c r="O746"/>
  <c r="N746"/>
  <c r="M746"/>
  <c r="L746"/>
  <c r="K746"/>
  <c r="J746"/>
  <c r="I746"/>
  <c r="H746"/>
  <c r="G746"/>
  <c r="F746"/>
  <c r="E746"/>
  <c r="D746"/>
  <c r="B746"/>
  <c r="A746"/>
  <c r="P745"/>
  <c r="O745"/>
  <c r="N745"/>
  <c r="M745"/>
  <c r="L745"/>
  <c r="K745"/>
  <c r="J745"/>
  <c r="I745"/>
  <c r="H745"/>
  <c r="G745"/>
  <c r="F745"/>
  <c r="E745"/>
  <c r="D745"/>
  <c r="B745"/>
  <c r="A745" s="1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 s="1"/>
  <c r="P742"/>
  <c r="O742"/>
  <c r="N742"/>
  <c r="M742"/>
  <c r="L742"/>
  <c r="K742"/>
  <c r="J742"/>
  <c r="I742"/>
  <c r="H742"/>
  <c r="G742"/>
  <c r="F742"/>
  <c r="E742"/>
  <c r="D742"/>
  <c r="B742"/>
  <c r="A742"/>
  <c r="P741"/>
  <c r="O741"/>
  <c r="N741"/>
  <c r="M741"/>
  <c r="L741"/>
  <c r="K741"/>
  <c r="J741"/>
  <c r="I741"/>
  <c r="H741"/>
  <c r="G741"/>
  <c r="F741"/>
  <c r="E741"/>
  <c r="D741"/>
  <c r="B741"/>
  <c r="A741" s="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 s="1"/>
  <c r="P738"/>
  <c r="O738"/>
  <c r="N738"/>
  <c r="M738"/>
  <c r="L738"/>
  <c r="K738"/>
  <c r="J738"/>
  <c r="I738"/>
  <c r="H738"/>
  <c r="G738"/>
  <c r="F738"/>
  <c r="E738"/>
  <c r="D738"/>
  <c r="B738"/>
  <c r="A738"/>
  <c r="P737"/>
  <c r="O737"/>
  <c r="N737"/>
  <c r="M737"/>
  <c r="L737"/>
  <c r="K737"/>
  <c r="J737"/>
  <c r="I737"/>
  <c r="H737"/>
  <c r="G737"/>
  <c r="F737"/>
  <c r="E737"/>
  <c r="D737"/>
  <c r="B737"/>
  <c r="A737" s="1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 s="1"/>
  <c r="P734"/>
  <c r="O734"/>
  <c r="N734"/>
  <c r="M734"/>
  <c r="L734"/>
  <c r="K734"/>
  <c r="J734"/>
  <c r="I734"/>
  <c r="H734"/>
  <c r="G734"/>
  <c r="F734"/>
  <c r="E734"/>
  <c r="D734"/>
  <c r="B734"/>
  <c r="A734"/>
  <c r="P733"/>
  <c r="O733"/>
  <c r="N733"/>
  <c r="M733"/>
  <c r="L733"/>
  <c r="K733"/>
  <c r="J733"/>
  <c r="I733"/>
  <c r="H733"/>
  <c r="G733"/>
  <c r="F733"/>
  <c r="E733"/>
  <c r="D733"/>
  <c r="B733"/>
  <c r="A733" s="1"/>
  <c r="P732"/>
  <c r="O732"/>
  <c r="N732"/>
  <c r="M732"/>
  <c r="L732"/>
  <c r="K732"/>
  <c r="J732"/>
  <c r="I732"/>
  <c r="H732"/>
  <c r="G732"/>
  <c r="F732"/>
  <c r="E732"/>
  <c r="D732"/>
  <c r="B732"/>
  <c r="A732"/>
  <c r="P731"/>
  <c r="O731"/>
  <c r="N731"/>
  <c r="M731"/>
  <c r="L731"/>
  <c r="K731"/>
  <c r="J731"/>
  <c r="I731"/>
  <c r="H731"/>
  <c r="G731"/>
  <c r="F731"/>
  <c r="E731"/>
  <c r="D731"/>
  <c r="B731"/>
  <c r="A731" s="1"/>
  <c r="P730"/>
  <c r="O730"/>
  <c r="N730"/>
  <c r="M730"/>
  <c r="L730"/>
  <c r="K730"/>
  <c r="J730"/>
  <c r="I730"/>
  <c r="H730"/>
  <c r="G730"/>
  <c r="F730"/>
  <c r="E730"/>
  <c r="D730"/>
  <c r="B730"/>
  <c r="A730"/>
  <c r="P729"/>
  <c r="O729"/>
  <c r="N729"/>
  <c r="M729"/>
  <c r="L729"/>
  <c r="K729"/>
  <c r="J729"/>
  <c r="I729"/>
  <c r="H729"/>
  <c r="G729"/>
  <c r="F729"/>
  <c r="E729"/>
  <c r="D729"/>
  <c r="B729"/>
  <c r="A729" s="1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 s="1"/>
  <c r="P726"/>
  <c r="O726"/>
  <c r="N726"/>
  <c r="M726"/>
  <c r="L726"/>
  <c r="K726"/>
  <c r="J726"/>
  <c r="I726"/>
  <c r="H726"/>
  <c r="G726"/>
  <c r="F726"/>
  <c r="E726"/>
  <c r="D726"/>
  <c r="B726"/>
  <c r="A726"/>
  <c r="P725"/>
  <c r="O725"/>
  <c r="N725"/>
  <c r="M725"/>
  <c r="L725"/>
  <c r="K725"/>
  <c r="J725"/>
  <c r="I725"/>
  <c r="H725"/>
  <c r="G725"/>
  <c r="F725"/>
  <c r="E725"/>
  <c r="D725"/>
  <c r="B725"/>
  <c r="A725" s="1"/>
  <c r="P724"/>
  <c r="O724"/>
  <c r="N724"/>
  <c r="M724"/>
  <c r="L724"/>
  <c r="K724"/>
  <c r="J724"/>
  <c r="I724"/>
  <c r="H724"/>
  <c r="G724"/>
  <c r="F724"/>
  <c r="E724"/>
  <c r="D724"/>
  <c r="B724"/>
  <c r="A724"/>
  <c r="P723"/>
  <c r="O723"/>
  <c r="N723"/>
  <c r="M723"/>
  <c r="L723"/>
  <c r="K723"/>
  <c r="J723"/>
  <c r="I723"/>
  <c r="H723"/>
  <c r="G723"/>
  <c r="F723"/>
  <c r="E723"/>
  <c r="D723"/>
  <c r="B723"/>
  <c r="A723" s="1"/>
  <c r="P722"/>
  <c r="O722"/>
  <c r="N722"/>
  <c r="M722"/>
  <c r="L722"/>
  <c r="K722"/>
  <c r="J722"/>
  <c r="I722"/>
  <c r="H722"/>
  <c r="G722"/>
  <c r="F722"/>
  <c r="E722"/>
  <c r="D722"/>
  <c r="B722"/>
  <c r="A722"/>
  <c r="P721"/>
  <c r="O721"/>
  <c r="N721"/>
  <c r="M721"/>
  <c r="L721"/>
  <c r="K721"/>
  <c r="J721"/>
  <c r="I721"/>
  <c r="H721"/>
  <c r="G721"/>
  <c r="F721"/>
  <c r="E721"/>
  <c r="D721"/>
  <c r="B721"/>
  <c r="A721" s="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 s="1"/>
  <c r="P718"/>
  <c r="O718"/>
  <c r="N718"/>
  <c r="M718"/>
  <c r="L718"/>
  <c r="K718"/>
  <c r="J718"/>
  <c r="I718"/>
  <c r="H718"/>
  <c r="G718"/>
  <c r="F718"/>
  <c r="E718"/>
  <c r="D718"/>
  <c r="B718"/>
  <c r="A718"/>
  <c r="P717"/>
  <c r="O717"/>
  <c r="N717"/>
  <c r="M717"/>
  <c r="L717"/>
  <c r="K717"/>
  <c r="J717"/>
  <c r="I717"/>
  <c r="H717"/>
  <c r="G717"/>
  <c r="F717"/>
  <c r="E717"/>
  <c r="D717"/>
  <c r="B717"/>
  <c r="A717" s="1"/>
  <c r="P716"/>
  <c r="O716"/>
  <c r="N716"/>
  <c r="M716"/>
  <c r="L716"/>
  <c r="K716"/>
  <c r="J716"/>
  <c r="I716"/>
  <c r="H716"/>
  <c r="G716"/>
  <c r="F716"/>
  <c r="E716"/>
  <c r="D716"/>
  <c r="B716"/>
  <c r="A716"/>
  <c r="P715"/>
  <c r="O715"/>
  <c r="N715"/>
  <c r="M715"/>
  <c r="L715"/>
  <c r="K715"/>
  <c r="J715"/>
  <c r="I715"/>
  <c r="H715"/>
  <c r="G715"/>
  <c r="F715"/>
  <c r="E715"/>
  <c r="D715"/>
  <c r="B715"/>
  <c r="A715" s="1"/>
  <c r="P714"/>
  <c r="O714"/>
  <c r="N714"/>
  <c r="M714"/>
  <c r="L714"/>
  <c r="K714"/>
  <c r="J714"/>
  <c r="I714"/>
  <c r="H714"/>
  <c r="G714"/>
  <c r="F714"/>
  <c r="E714"/>
  <c r="D714"/>
  <c r="B714"/>
  <c r="A714"/>
  <c r="P713"/>
  <c r="O713"/>
  <c r="N713"/>
  <c r="M713"/>
  <c r="L713"/>
  <c r="K713"/>
  <c r="J713"/>
  <c r="I713"/>
  <c r="H713"/>
  <c r="G713"/>
  <c r="F713"/>
  <c r="E713"/>
  <c r="D713"/>
  <c r="B713"/>
  <c r="A713" s="1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 s="1"/>
  <c r="P710"/>
  <c r="O710"/>
  <c r="N710"/>
  <c r="M710"/>
  <c r="L710"/>
  <c r="K710"/>
  <c r="J710"/>
  <c r="I710"/>
  <c r="H710"/>
  <c r="G710"/>
  <c r="F710"/>
  <c r="E710"/>
  <c r="D710"/>
  <c r="B710"/>
  <c r="A710"/>
  <c r="P709"/>
  <c r="O709"/>
  <c r="N709"/>
  <c r="M709"/>
  <c r="L709"/>
  <c r="K709"/>
  <c r="J709"/>
  <c r="I709"/>
  <c r="H709"/>
  <c r="G709"/>
  <c r="F709"/>
  <c r="E709"/>
  <c r="D709"/>
  <c r="B709"/>
  <c r="A709" s="1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 s="1"/>
  <c r="P706"/>
  <c r="O706"/>
  <c r="N706"/>
  <c r="M706"/>
  <c r="L706"/>
  <c r="K706"/>
  <c r="J706"/>
  <c r="I706"/>
  <c r="H706"/>
  <c r="G706"/>
  <c r="F706"/>
  <c r="E706"/>
  <c r="D706"/>
  <c r="B706"/>
  <c r="A706"/>
  <c r="P705"/>
  <c r="O705"/>
  <c r="N705"/>
  <c r="M705"/>
  <c r="L705"/>
  <c r="K705"/>
  <c r="J705"/>
  <c r="I705"/>
  <c r="H705"/>
  <c r="G705"/>
  <c r="F705"/>
  <c r="E705"/>
  <c r="D705"/>
  <c r="B705"/>
  <c r="A705" s="1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 s="1"/>
  <c r="P702"/>
  <c r="O702"/>
  <c r="N702"/>
  <c r="M702"/>
  <c r="L702"/>
  <c r="K702"/>
  <c r="J702"/>
  <c r="I702"/>
  <c r="H702"/>
  <c r="G702"/>
  <c r="F702"/>
  <c r="E702"/>
  <c r="D702"/>
  <c r="B702"/>
  <c r="A702"/>
  <c r="P701"/>
  <c r="O701"/>
  <c r="N701"/>
  <c r="M701"/>
  <c r="L701"/>
  <c r="K701"/>
  <c r="J701"/>
  <c r="I701"/>
  <c r="H701"/>
  <c r="G701"/>
  <c r="F701"/>
  <c r="E701"/>
  <c r="D701"/>
  <c r="B701"/>
  <c r="A701" s="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 s="1"/>
  <c r="P698"/>
  <c r="O698"/>
  <c r="N698"/>
  <c r="M698"/>
  <c r="L698"/>
  <c r="K698"/>
  <c r="J698"/>
  <c r="I698"/>
  <c r="H698"/>
  <c r="G698"/>
  <c r="F698"/>
  <c r="E698"/>
  <c r="D698"/>
  <c r="B698"/>
  <c r="A698"/>
  <c r="P697"/>
  <c r="O697"/>
  <c r="N697"/>
  <c r="M697"/>
  <c r="L697"/>
  <c r="K697"/>
  <c r="J697"/>
  <c r="I697"/>
  <c r="H697"/>
  <c r="G697"/>
  <c r="F697"/>
  <c r="E697"/>
  <c r="D697"/>
  <c r="B697"/>
  <c r="A697" s="1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 s="1"/>
  <c r="P694"/>
  <c r="O694"/>
  <c r="N694"/>
  <c r="M694"/>
  <c r="L694"/>
  <c r="K694"/>
  <c r="J694"/>
  <c r="I694"/>
  <c r="H694"/>
  <c r="G694"/>
  <c r="F694"/>
  <c r="E694"/>
  <c r="D694"/>
  <c r="B694"/>
  <c r="A694"/>
  <c r="P693"/>
  <c r="O693"/>
  <c r="N693"/>
  <c r="M693"/>
  <c r="L693"/>
  <c r="K693"/>
  <c r="J693"/>
  <c r="I693"/>
  <c r="H693"/>
  <c r="G693"/>
  <c r="F693"/>
  <c r="E693"/>
  <c r="D693"/>
  <c r="B693"/>
  <c r="A693" s="1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 s="1"/>
  <c r="P690"/>
  <c r="O690"/>
  <c r="N690"/>
  <c r="M690"/>
  <c r="L690"/>
  <c r="K690"/>
  <c r="J690"/>
  <c r="I690"/>
  <c r="H690"/>
  <c r="G690"/>
  <c r="F690"/>
  <c r="E690"/>
  <c r="D690"/>
  <c r="B690"/>
  <c r="A690"/>
  <c r="P689"/>
  <c r="O689"/>
  <c r="N689"/>
  <c r="M689"/>
  <c r="L689"/>
  <c r="K689"/>
  <c r="J689"/>
  <c r="I689"/>
  <c r="H689"/>
  <c r="G689"/>
  <c r="F689"/>
  <c r="E689"/>
  <c r="D689"/>
  <c r="B689"/>
  <c r="A689" s="1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 s="1"/>
  <c r="P686"/>
  <c r="O686"/>
  <c r="N686"/>
  <c r="M686"/>
  <c r="L686"/>
  <c r="K686"/>
  <c r="J686"/>
  <c r="I686"/>
  <c r="H686"/>
  <c r="G686"/>
  <c r="F686"/>
  <c r="E686"/>
  <c r="D686"/>
  <c r="B686"/>
  <c r="A686"/>
  <c r="P685"/>
  <c r="O685"/>
  <c r="N685"/>
  <c r="M685"/>
  <c r="L685"/>
  <c r="K685"/>
  <c r="J685"/>
  <c r="I685"/>
  <c r="H685"/>
  <c r="G685"/>
  <c r="F685"/>
  <c r="E685"/>
  <c r="D685"/>
  <c r="B685"/>
  <c r="A685" s="1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 s="1"/>
  <c r="P682"/>
  <c r="O682"/>
  <c r="N682"/>
  <c r="M682"/>
  <c r="L682"/>
  <c r="K682"/>
  <c r="J682"/>
  <c r="I682"/>
  <c r="H682"/>
  <c r="G682"/>
  <c r="F682"/>
  <c r="E682"/>
  <c r="D682"/>
  <c r="B682"/>
  <c r="A682"/>
  <c r="P681"/>
  <c r="O681"/>
  <c r="N681"/>
  <c r="M681"/>
  <c r="L681"/>
  <c r="K681"/>
  <c r="J681"/>
  <c r="I681"/>
  <c r="H681"/>
  <c r="G681"/>
  <c r="F681"/>
  <c r="E681"/>
  <c r="D681"/>
  <c r="B681"/>
  <c r="A681" s="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 s="1"/>
  <c r="P678"/>
  <c r="O678"/>
  <c r="N678"/>
  <c r="M678"/>
  <c r="L678"/>
  <c r="K678"/>
  <c r="J678"/>
  <c r="I678"/>
  <c r="H678"/>
  <c r="G678"/>
  <c r="F678"/>
  <c r="E678"/>
  <c r="D678"/>
  <c r="B678"/>
  <c r="A678"/>
  <c r="P677"/>
  <c r="O677"/>
  <c r="N677"/>
  <c r="M677"/>
  <c r="L677"/>
  <c r="K677"/>
  <c r="J677"/>
  <c r="I677"/>
  <c r="H677"/>
  <c r="G677"/>
  <c r="F677"/>
  <c r="E677"/>
  <c r="D677"/>
  <c r="B677"/>
  <c r="A677" s="1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 s="1"/>
  <c r="P674"/>
  <c r="O674"/>
  <c r="N674"/>
  <c r="M674"/>
  <c r="L674"/>
  <c r="K674"/>
  <c r="J674"/>
  <c r="I674"/>
  <c r="H674"/>
  <c r="G674"/>
  <c r="F674"/>
  <c r="E674"/>
  <c r="D674"/>
  <c r="B674"/>
  <c r="A674"/>
  <c r="P673"/>
  <c r="O673"/>
  <c r="N673"/>
  <c r="M673"/>
  <c r="L673"/>
  <c r="K673"/>
  <c r="J673"/>
  <c r="I673"/>
  <c r="H673"/>
  <c r="G673"/>
  <c r="F673"/>
  <c r="E673"/>
  <c r="D673"/>
  <c r="B673"/>
  <c r="A673" s="1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 s="1"/>
  <c r="P670"/>
  <c r="O670"/>
  <c r="N670"/>
  <c r="M670"/>
  <c r="L670"/>
  <c r="K670"/>
  <c r="J670"/>
  <c r="I670"/>
  <c r="H670"/>
  <c r="G670"/>
  <c r="F670"/>
  <c r="E670"/>
  <c r="D670"/>
  <c r="B670"/>
  <c r="A670"/>
  <c r="P669"/>
  <c r="O669"/>
  <c r="N669"/>
  <c r="M669"/>
  <c r="L669"/>
  <c r="K669"/>
  <c r="J669"/>
  <c r="I669"/>
  <c r="H669"/>
  <c r="G669"/>
  <c r="F669"/>
  <c r="E669"/>
  <c r="D669"/>
  <c r="B669"/>
  <c r="A669" s="1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 s="1"/>
  <c r="P666"/>
  <c r="O666"/>
  <c r="N666"/>
  <c r="M666"/>
  <c r="L666"/>
  <c r="K666"/>
  <c r="J666"/>
  <c r="I666"/>
  <c r="H666"/>
  <c r="G666"/>
  <c r="F666"/>
  <c r="E666"/>
  <c r="D666"/>
  <c r="B666"/>
  <c r="A666"/>
  <c r="P665"/>
  <c r="O665"/>
  <c r="N665"/>
  <c r="M665"/>
  <c r="L665"/>
  <c r="K665"/>
  <c r="J665"/>
  <c r="I665"/>
  <c r="H665"/>
  <c r="G665"/>
  <c r="F665"/>
  <c r="E665"/>
  <c r="D665"/>
  <c r="B665"/>
  <c r="A665" s="1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 s="1"/>
  <c r="P662"/>
  <c r="O662"/>
  <c r="N662"/>
  <c r="M662"/>
  <c r="L662"/>
  <c r="K662"/>
  <c r="J662"/>
  <c r="I662"/>
  <c r="H662"/>
  <c r="G662"/>
  <c r="F662"/>
  <c r="E662"/>
  <c r="D662"/>
  <c r="B662"/>
  <c r="A662"/>
  <c r="P661"/>
  <c r="O661"/>
  <c r="N661"/>
  <c r="M661"/>
  <c r="L661"/>
  <c r="K661"/>
  <c r="J661"/>
  <c r="I661"/>
  <c r="H661"/>
  <c r="G661"/>
  <c r="F661"/>
  <c r="E661"/>
  <c r="D661"/>
  <c r="B661"/>
  <c r="A661" s="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 s="1"/>
  <c r="P658"/>
  <c r="O658"/>
  <c r="N658"/>
  <c r="M658"/>
  <c r="L658"/>
  <c r="K658"/>
  <c r="J658"/>
  <c r="I658"/>
  <c r="H658"/>
  <c r="G658"/>
  <c r="F658"/>
  <c r="E658"/>
  <c r="D658"/>
  <c r="B658"/>
  <c r="A658"/>
  <c r="P657"/>
  <c r="O657"/>
  <c r="N657"/>
  <c r="M657"/>
  <c r="L657"/>
  <c r="K657"/>
  <c r="J657"/>
  <c r="I657"/>
  <c r="H657"/>
  <c r="G657"/>
  <c r="F657"/>
  <c r="E657"/>
  <c r="D657"/>
  <c r="B657"/>
  <c r="A657" s="1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 s="1"/>
  <c r="P654"/>
  <c r="O654"/>
  <c r="N654"/>
  <c r="M654"/>
  <c r="L654"/>
  <c r="K654"/>
  <c r="J654"/>
  <c r="I654"/>
  <c r="H654"/>
  <c r="G654"/>
  <c r="F654"/>
  <c r="E654"/>
  <c r="D654"/>
  <c r="B654"/>
  <c r="A654"/>
  <c r="P653"/>
  <c r="O653"/>
  <c r="N653"/>
  <c r="M653"/>
  <c r="L653"/>
  <c r="K653"/>
  <c r="J653"/>
  <c r="I653"/>
  <c r="H653"/>
  <c r="G653"/>
  <c r="F653"/>
  <c r="E653"/>
  <c r="D653"/>
  <c r="B653"/>
  <c r="A653" s="1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 s="1"/>
  <c r="P650"/>
  <c r="O650"/>
  <c r="N650"/>
  <c r="M650"/>
  <c r="L650"/>
  <c r="K650"/>
  <c r="J650"/>
  <c r="I650"/>
  <c r="H650"/>
  <c r="G650"/>
  <c r="F650"/>
  <c r="E650"/>
  <c r="D650"/>
  <c r="B650"/>
  <c r="A650"/>
  <c r="P649"/>
  <c r="O649"/>
  <c r="N649"/>
  <c r="M649"/>
  <c r="L649"/>
  <c r="K649"/>
  <c r="J649"/>
  <c r="I649"/>
  <c r="H649"/>
  <c r="G649"/>
  <c r="F649"/>
  <c r="E649"/>
  <c r="D649"/>
  <c r="B649"/>
  <c r="A649" s="1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 s="1"/>
  <c r="P646"/>
  <c r="O646"/>
  <c r="N646"/>
  <c r="M646"/>
  <c r="L646"/>
  <c r="K646"/>
  <c r="J646"/>
  <c r="I646"/>
  <c r="H646"/>
  <c r="G646"/>
  <c r="F646"/>
  <c r="E646"/>
  <c r="D646"/>
  <c r="B646"/>
  <c r="A646"/>
  <c r="P645"/>
  <c r="O645"/>
  <c r="N645"/>
  <c r="M645"/>
  <c r="L645"/>
  <c r="K645"/>
  <c r="J645"/>
  <c r="I645"/>
  <c r="H645"/>
  <c r="G645"/>
  <c r="F645"/>
  <c r="E645"/>
  <c r="D645"/>
  <c r="B645"/>
  <c r="A645" s="1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 s="1"/>
  <c r="P642"/>
  <c r="O642"/>
  <c r="N642"/>
  <c r="M642"/>
  <c r="L642"/>
  <c r="K642"/>
  <c r="J642"/>
  <c r="I642"/>
  <c r="H642"/>
  <c r="G642"/>
  <c r="F642"/>
  <c r="E642"/>
  <c r="D642"/>
  <c r="B642"/>
  <c r="A642"/>
  <c r="P641"/>
  <c r="O641"/>
  <c r="N641"/>
  <c r="M641"/>
  <c r="L641"/>
  <c r="K641"/>
  <c r="J641"/>
  <c r="I641"/>
  <c r="H641"/>
  <c r="G641"/>
  <c r="F641"/>
  <c r="E641"/>
  <c r="D641"/>
  <c r="B641"/>
  <c r="A641" s="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 s="1"/>
  <c r="P638"/>
  <c r="O638"/>
  <c r="N638"/>
  <c r="M638"/>
  <c r="L638"/>
  <c r="K638"/>
  <c r="J638"/>
  <c r="I638"/>
  <c r="H638"/>
  <c r="G638"/>
  <c r="F638"/>
  <c r="E638"/>
  <c r="D638"/>
  <c r="B638"/>
  <c r="A638"/>
  <c r="P637"/>
  <c r="O637"/>
  <c r="N637"/>
  <c r="M637"/>
  <c r="L637"/>
  <c r="K637"/>
  <c r="J637"/>
  <c r="I637"/>
  <c r="H637"/>
  <c r="G637"/>
  <c r="F637"/>
  <c r="E637"/>
  <c r="D637"/>
  <c r="B637"/>
  <c r="A637" s="1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 s="1"/>
  <c r="P634"/>
  <c r="O634"/>
  <c r="N634"/>
  <c r="M634"/>
  <c r="L634"/>
  <c r="K634"/>
  <c r="J634"/>
  <c r="I634"/>
  <c r="H634"/>
  <c r="G634"/>
  <c r="F634"/>
  <c r="E634"/>
  <c r="D634"/>
  <c r="B634"/>
  <c r="A634"/>
  <c r="P633"/>
  <c r="O633"/>
  <c r="N633"/>
  <c r="M633"/>
  <c r="L633"/>
  <c r="K633"/>
  <c r="J633"/>
  <c r="I633"/>
  <c r="H633"/>
  <c r="G633"/>
  <c r="F633"/>
  <c r="E633"/>
  <c r="D633"/>
  <c r="B633"/>
  <c r="A633" s="1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 s="1"/>
  <c r="P630"/>
  <c r="O630"/>
  <c r="N630"/>
  <c r="M630"/>
  <c r="L630"/>
  <c r="K630"/>
  <c r="J630"/>
  <c r="I630"/>
  <c r="H630"/>
  <c r="G630"/>
  <c r="F630"/>
  <c r="E630"/>
  <c r="D630"/>
  <c r="B630"/>
  <c r="A630"/>
  <c r="P629"/>
  <c r="O629"/>
  <c r="N629"/>
  <c r="M629"/>
  <c r="L629"/>
  <c r="K629"/>
  <c r="J629"/>
  <c r="I629"/>
  <c r="H629"/>
  <c r="G629"/>
  <c r="F629"/>
  <c r="E629"/>
  <c r="D629"/>
  <c r="B629"/>
  <c r="A629" s="1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 s="1"/>
  <c r="P626"/>
  <c r="O626"/>
  <c r="N626"/>
  <c r="M626"/>
  <c r="L626"/>
  <c r="K626"/>
  <c r="J626"/>
  <c r="I626"/>
  <c r="H626"/>
  <c r="G626"/>
  <c r="F626"/>
  <c r="E626"/>
  <c r="D626"/>
  <c r="B626"/>
  <c r="A626"/>
  <c r="P625"/>
  <c r="O625"/>
  <c r="N625"/>
  <c r="M625"/>
  <c r="L625"/>
  <c r="K625"/>
  <c r="J625"/>
  <c r="I625"/>
  <c r="H625"/>
  <c r="G625"/>
  <c r="F625"/>
  <c r="E625"/>
  <c r="D625"/>
  <c r="B625"/>
  <c r="A625" s="1"/>
  <c r="P624"/>
  <c r="O624"/>
  <c r="N624"/>
  <c r="M624"/>
  <c r="L624"/>
  <c r="K624"/>
  <c r="J624"/>
  <c r="I624"/>
  <c r="H624"/>
  <c r="G624"/>
  <c r="F624"/>
  <c r="E624"/>
  <c r="D624"/>
  <c r="B624"/>
  <c r="A624"/>
  <c r="P623"/>
  <c r="O623"/>
  <c r="N623"/>
  <c r="M623"/>
  <c r="L623"/>
  <c r="K623"/>
  <c r="J623"/>
  <c r="I623"/>
  <c r="H623"/>
  <c r="G623"/>
  <c r="F623"/>
  <c r="E623"/>
  <c r="D623"/>
  <c r="B623"/>
  <c r="A623" s="1"/>
  <c r="P622"/>
  <c r="O622"/>
  <c r="N622"/>
  <c r="M622"/>
  <c r="L622"/>
  <c r="K622"/>
  <c r="J622"/>
  <c r="I622"/>
  <c r="H622"/>
  <c r="G622"/>
  <c r="F622"/>
  <c r="E622"/>
  <c r="D622"/>
  <c r="B622"/>
  <c r="A622"/>
  <c r="P621"/>
  <c r="O621"/>
  <c r="N621"/>
  <c r="M621"/>
  <c r="L621"/>
  <c r="K621"/>
  <c r="J621"/>
  <c r="I621"/>
  <c r="H621"/>
  <c r="G621"/>
  <c r="F621"/>
  <c r="E621"/>
  <c r="D621"/>
  <c r="B621"/>
  <c r="A621" s="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 s="1"/>
  <c r="P618"/>
  <c r="O618"/>
  <c r="N618"/>
  <c r="M618"/>
  <c r="L618"/>
  <c r="K618"/>
  <c r="J618"/>
  <c r="I618"/>
  <c r="H618"/>
  <c r="G618"/>
  <c r="F618"/>
  <c r="E618"/>
  <c r="D618"/>
  <c r="B618"/>
  <c r="A618"/>
  <c r="P617"/>
  <c r="O617"/>
  <c r="N617"/>
  <c r="M617"/>
  <c r="L617"/>
  <c r="K617"/>
  <c r="J617"/>
  <c r="I617"/>
  <c r="H617"/>
  <c r="G617"/>
  <c r="F617"/>
  <c r="E617"/>
  <c r="D617"/>
  <c r="B617"/>
  <c r="A617" s="1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 s="1"/>
  <c r="P614"/>
  <c r="O614"/>
  <c r="N614"/>
  <c r="M614"/>
  <c r="L614"/>
  <c r="K614"/>
  <c r="J614"/>
  <c r="I614"/>
  <c r="H614"/>
  <c r="G614"/>
  <c r="F614"/>
  <c r="E614"/>
  <c r="D614"/>
  <c r="B614"/>
  <c r="A614"/>
  <c r="P613"/>
  <c r="O613"/>
  <c r="N613"/>
  <c r="M613"/>
  <c r="L613"/>
  <c r="K613"/>
  <c r="J613"/>
  <c r="I613"/>
  <c r="H613"/>
  <c r="G613"/>
  <c r="F613"/>
  <c r="E613"/>
  <c r="D613"/>
  <c r="B613"/>
  <c r="A613" s="1"/>
  <c r="P612"/>
  <c r="O612"/>
  <c r="N612"/>
  <c r="M612"/>
  <c r="L612"/>
  <c r="K612"/>
  <c r="J612"/>
  <c r="I612"/>
  <c r="H612"/>
  <c r="G612"/>
  <c r="F612"/>
  <c r="E612"/>
  <c r="D612"/>
  <c r="B612"/>
  <c r="A612"/>
  <c r="P611"/>
  <c r="O611"/>
  <c r="N611"/>
  <c r="M611"/>
  <c r="L611"/>
  <c r="K611"/>
  <c r="J611"/>
  <c r="I611"/>
  <c r="H611"/>
  <c r="G611"/>
  <c r="F611"/>
  <c r="E611"/>
  <c r="D611"/>
  <c r="B611"/>
  <c r="A611" s="1"/>
  <c r="P610"/>
  <c r="O610"/>
  <c r="N610"/>
  <c r="M610"/>
  <c r="L610"/>
  <c r="K610"/>
  <c r="J610"/>
  <c r="I610"/>
  <c r="H610"/>
  <c r="G610"/>
  <c r="F610"/>
  <c r="E610"/>
  <c r="D610"/>
  <c r="B610"/>
  <c r="A610"/>
  <c r="P609"/>
  <c r="O609"/>
  <c r="N609"/>
  <c r="M609"/>
  <c r="L609"/>
  <c r="K609"/>
  <c r="J609"/>
  <c r="I609"/>
  <c r="H609"/>
  <c r="G609"/>
  <c r="F609"/>
  <c r="E609"/>
  <c r="D609"/>
  <c r="B609"/>
  <c r="A609" s="1"/>
  <c r="P608"/>
  <c r="O608"/>
  <c r="N608"/>
  <c r="M608"/>
  <c r="L608"/>
  <c r="K608"/>
  <c r="J608"/>
  <c r="I608"/>
  <c r="H608"/>
  <c r="G608"/>
  <c r="F608"/>
  <c r="E608"/>
  <c r="D608"/>
  <c r="B608"/>
  <c r="A608"/>
  <c r="P607"/>
  <c r="O607"/>
  <c r="N607"/>
  <c r="M607"/>
  <c r="L607"/>
  <c r="K607"/>
  <c r="J607"/>
  <c r="I607"/>
  <c r="H607"/>
  <c r="G607"/>
  <c r="F607"/>
  <c r="E607"/>
  <c r="D607"/>
  <c r="B607"/>
  <c r="A607" s="1"/>
  <c r="P606"/>
  <c r="O606"/>
  <c r="N606"/>
  <c r="M606"/>
  <c r="L606"/>
  <c r="K606"/>
  <c r="J606"/>
  <c r="I606"/>
  <c r="H606"/>
  <c r="G606"/>
  <c r="F606"/>
  <c r="E606"/>
  <c r="D606"/>
  <c r="B606"/>
  <c r="A606"/>
  <c r="P605"/>
  <c r="O605"/>
  <c r="N605"/>
  <c r="M605"/>
  <c r="L605"/>
  <c r="K605"/>
  <c r="J605"/>
  <c r="I605"/>
  <c r="H605"/>
  <c r="G605"/>
  <c r="F605"/>
  <c r="E605"/>
  <c r="D605"/>
  <c r="B605"/>
  <c r="A605" s="1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 s="1"/>
  <c r="P602"/>
  <c r="O602"/>
  <c r="N602"/>
  <c r="M602"/>
  <c r="L602"/>
  <c r="K602"/>
  <c r="J602"/>
  <c r="I602"/>
  <c r="H602"/>
  <c r="G602"/>
  <c r="F602"/>
  <c r="E602"/>
  <c r="D602"/>
  <c r="B602"/>
  <c r="A602"/>
  <c r="P601"/>
  <c r="O601"/>
  <c r="N601"/>
  <c r="M601"/>
  <c r="L601"/>
  <c r="K601"/>
  <c r="J601"/>
  <c r="I601"/>
  <c r="H601"/>
  <c r="G601"/>
  <c r="F601"/>
  <c r="E601"/>
  <c r="D601"/>
  <c r="B601"/>
  <c r="A601" s="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 s="1"/>
  <c r="P598"/>
  <c r="O598"/>
  <c r="N598"/>
  <c r="M598"/>
  <c r="L598"/>
  <c r="K598"/>
  <c r="J598"/>
  <c r="I598"/>
  <c r="H598"/>
  <c r="G598"/>
  <c r="F598"/>
  <c r="E598"/>
  <c r="D598"/>
  <c r="B598"/>
  <c r="A598"/>
  <c r="P597"/>
  <c r="O597"/>
  <c r="N597"/>
  <c r="M597"/>
  <c r="L597"/>
  <c r="K597"/>
  <c r="J597"/>
  <c r="I597"/>
  <c r="H597"/>
  <c r="G597"/>
  <c r="F597"/>
  <c r="E597"/>
  <c r="D597"/>
  <c r="B597"/>
  <c r="A597" s="1"/>
  <c r="P596"/>
  <c r="O596"/>
  <c r="N596"/>
  <c r="M596"/>
  <c r="L596"/>
  <c r="K596"/>
  <c r="J596"/>
  <c r="I596"/>
  <c r="H596"/>
  <c r="G596"/>
  <c r="F596"/>
  <c r="E596"/>
  <c r="D596"/>
  <c r="B596"/>
  <c r="A596"/>
  <c r="P595"/>
  <c r="O595"/>
  <c r="N595"/>
  <c r="M595"/>
  <c r="L595"/>
  <c r="K595"/>
  <c r="J595"/>
  <c r="I595"/>
  <c r="H595"/>
  <c r="G595"/>
  <c r="F595"/>
  <c r="E595"/>
  <c r="D595"/>
  <c r="B595"/>
  <c r="A595" s="1"/>
  <c r="P594"/>
  <c r="O594"/>
  <c r="N594"/>
  <c r="M594"/>
  <c r="L594"/>
  <c r="K594"/>
  <c r="J594"/>
  <c r="I594"/>
  <c r="H594"/>
  <c r="G594"/>
  <c r="F594"/>
  <c r="E594"/>
  <c r="D594"/>
  <c r="B594"/>
  <c r="A594"/>
  <c r="P593"/>
  <c r="O593"/>
  <c r="N593"/>
  <c r="M593"/>
  <c r="L593"/>
  <c r="K593"/>
  <c r="J593"/>
  <c r="I593"/>
  <c r="H593"/>
  <c r="G593"/>
  <c r="F593"/>
  <c r="E593"/>
  <c r="D593"/>
  <c r="B593"/>
  <c r="A593" s="1"/>
  <c r="P592"/>
  <c r="O592"/>
  <c r="N592"/>
  <c r="M592"/>
  <c r="L592"/>
  <c r="K592"/>
  <c r="J592"/>
  <c r="I592"/>
  <c r="H592"/>
  <c r="G592"/>
  <c r="F592"/>
  <c r="E592"/>
  <c r="D592"/>
  <c r="B592"/>
  <c r="A592"/>
  <c r="P591"/>
  <c r="O591"/>
  <c r="N591"/>
  <c r="M591"/>
  <c r="L591"/>
  <c r="K591"/>
  <c r="J591"/>
  <c r="I591"/>
  <c r="H591"/>
  <c r="G591"/>
  <c r="F591"/>
  <c r="E591"/>
  <c r="D591"/>
  <c r="B591"/>
  <c r="A591" s="1"/>
  <c r="P590"/>
  <c r="O590"/>
  <c r="N590"/>
  <c r="M590"/>
  <c r="L590"/>
  <c r="K590"/>
  <c r="J590"/>
  <c r="I590"/>
  <c r="H590"/>
  <c r="G590"/>
  <c r="F590"/>
  <c r="E590"/>
  <c r="D590"/>
  <c r="B590"/>
  <c r="A590"/>
  <c r="P589"/>
  <c r="O589"/>
  <c r="N589"/>
  <c r="M589"/>
  <c r="L589"/>
  <c r="K589"/>
  <c r="J589"/>
  <c r="I589"/>
  <c r="H589"/>
  <c r="G589"/>
  <c r="F589"/>
  <c r="E589"/>
  <c r="D589"/>
  <c r="B589"/>
  <c r="A589" s="1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 s="1"/>
  <c r="P586"/>
  <c r="O586"/>
  <c r="N586"/>
  <c r="M586"/>
  <c r="L586"/>
  <c r="K586"/>
  <c r="J586"/>
  <c r="I586"/>
  <c r="H586"/>
  <c r="G586"/>
  <c r="F586"/>
  <c r="E586"/>
  <c r="D586"/>
  <c r="B586"/>
  <c r="A586"/>
  <c r="P585"/>
  <c r="O585"/>
  <c r="N585"/>
  <c r="M585"/>
  <c r="L585"/>
  <c r="K585"/>
  <c r="J585"/>
  <c r="I585"/>
  <c r="H585"/>
  <c r="G585"/>
  <c r="F585"/>
  <c r="E585"/>
  <c r="D585"/>
  <c r="B585"/>
  <c r="A585" s="1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 s="1"/>
  <c r="P582"/>
  <c r="O582"/>
  <c r="N582"/>
  <c r="M582"/>
  <c r="L582"/>
  <c r="K582"/>
  <c r="J582"/>
  <c r="I582"/>
  <c r="H582"/>
  <c r="G582"/>
  <c r="F582"/>
  <c r="E582"/>
  <c r="D582"/>
  <c r="B582"/>
  <c r="A582"/>
  <c r="P581"/>
  <c r="O581"/>
  <c r="N581"/>
  <c r="M581"/>
  <c r="L581"/>
  <c r="K581"/>
  <c r="J581"/>
  <c r="I581"/>
  <c r="H581"/>
  <c r="G581"/>
  <c r="F581"/>
  <c r="E581"/>
  <c r="D581"/>
  <c r="B581"/>
  <c r="A581" s="1"/>
  <c r="P580"/>
  <c r="O580"/>
  <c r="N580"/>
  <c r="M580"/>
  <c r="L580"/>
  <c r="K580"/>
  <c r="J580"/>
  <c r="I580"/>
  <c r="H580"/>
  <c r="G580"/>
  <c r="F580"/>
  <c r="E580"/>
  <c r="D580"/>
  <c r="B580"/>
  <c r="A580"/>
  <c r="P579"/>
  <c r="O579"/>
  <c r="N579"/>
  <c r="M579"/>
  <c r="L579"/>
  <c r="K579"/>
  <c r="J579"/>
  <c r="I579"/>
  <c r="H579"/>
  <c r="G579"/>
  <c r="F579"/>
  <c r="E579"/>
  <c r="D579"/>
  <c r="B579"/>
  <c r="A579" s="1"/>
  <c r="P578"/>
  <c r="O578"/>
  <c r="N578"/>
  <c r="M578"/>
  <c r="L578"/>
  <c r="K578"/>
  <c r="J578"/>
  <c r="I578"/>
  <c r="H578"/>
  <c r="G578"/>
  <c r="F578"/>
  <c r="E578"/>
  <c r="D578"/>
  <c r="B578"/>
  <c r="A578"/>
  <c r="P577"/>
  <c r="O577"/>
  <c r="N577"/>
  <c r="M577"/>
  <c r="L577"/>
  <c r="K577"/>
  <c r="J577"/>
  <c r="I577"/>
  <c r="H577"/>
  <c r="G577"/>
  <c r="F577"/>
  <c r="E577"/>
  <c r="D577"/>
  <c r="B577"/>
  <c r="A577" s="1"/>
  <c r="P576"/>
  <c r="O576"/>
  <c r="N576"/>
  <c r="M576"/>
  <c r="L576"/>
  <c r="K576"/>
  <c r="J576"/>
  <c r="I576"/>
  <c r="H576"/>
  <c r="G576"/>
  <c r="F576"/>
  <c r="E576"/>
  <c r="D576"/>
  <c r="B576"/>
  <c r="A576"/>
  <c r="P575"/>
  <c r="O575"/>
  <c r="N575"/>
  <c r="M575"/>
  <c r="L575"/>
  <c r="K575"/>
  <c r="J575"/>
  <c r="I575"/>
  <c r="H575"/>
  <c r="G575"/>
  <c r="F575"/>
  <c r="E575"/>
  <c r="D575"/>
  <c r="B575"/>
  <c r="A575" s="1"/>
  <c r="P574"/>
  <c r="O574"/>
  <c r="N574"/>
  <c r="M574"/>
  <c r="L574"/>
  <c r="K574"/>
  <c r="J574"/>
  <c r="I574"/>
  <c r="H574"/>
  <c r="G574"/>
  <c r="F574"/>
  <c r="E574"/>
  <c r="D574"/>
  <c r="B574"/>
  <c r="A574"/>
  <c r="P573"/>
  <c r="O573"/>
  <c r="N573"/>
  <c r="M573"/>
  <c r="L573"/>
  <c r="K573"/>
  <c r="J573"/>
  <c r="I573"/>
  <c r="H573"/>
  <c r="G573"/>
  <c r="F573"/>
  <c r="E573"/>
  <c r="D573"/>
  <c r="B573"/>
  <c r="A573" s="1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 s="1"/>
  <c r="P570"/>
  <c r="O570"/>
  <c r="N570"/>
  <c r="M570"/>
  <c r="L570"/>
  <c r="K570"/>
  <c r="J570"/>
  <c r="I570"/>
  <c r="H570"/>
  <c r="G570"/>
  <c r="F570"/>
  <c r="E570"/>
  <c r="D570"/>
  <c r="B570"/>
  <c r="A570"/>
  <c r="P569"/>
  <c r="O569"/>
  <c r="N569"/>
  <c r="M569"/>
  <c r="L569"/>
  <c r="K569"/>
  <c r="J569"/>
  <c r="I569"/>
  <c r="H569"/>
  <c r="G569"/>
  <c r="F569"/>
  <c r="E569"/>
  <c r="D569"/>
  <c r="B569"/>
  <c r="A569" s="1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 s="1"/>
  <c r="P566"/>
  <c r="O566"/>
  <c r="N566"/>
  <c r="M566"/>
  <c r="L566"/>
  <c r="K566"/>
  <c r="J566"/>
  <c r="I566"/>
  <c r="H566"/>
  <c r="G566"/>
  <c r="F566"/>
  <c r="E566"/>
  <c r="D566"/>
  <c r="B566"/>
  <c r="A566"/>
  <c r="P565"/>
  <c r="O565"/>
  <c r="N565"/>
  <c r="M565"/>
  <c r="L565"/>
  <c r="K565"/>
  <c r="J565"/>
  <c r="I565"/>
  <c r="H565"/>
  <c r="G565"/>
  <c r="F565"/>
  <c r="E565"/>
  <c r="D565"/>
  <c r="B565"/>
  <c r="A565" s="1"/>
  <c r="P564"/>
  <c r="O564"/>
  <c r="N564"/>
  <c r="M564"/>
  <c r="L564"/>
  <c r="K564"/>
  <c r="J564"/>
  <c r="I564"/>
  <c r="H564"/>
  <c r="G564"/>
  <c r="F564"/>
  <c r="E564"/>
  <c r="D564"/>
  <c r="B564"/>
  <c r="A564"/>
  <c r="P563"/>
  <c r="O563"/>
  <c r="N563"/>
  <c r="M563"/>
  <c r="L563"/>
  <c r="K563"/>
  <c r="J563"/>
  <c r="I563"/>
  <c r="H563"/>
  <c r="G563"/>
  <c r="F563"/>
  <c r="E563"/>
  <c r="D563"/>
  <c r="B563"/>
  <c r="A563" s="1"/>
  <c r="P562"/>
  <c r="O562"/>
  <c r="N562"/>
  <c r="M562"/>
  <c r="L562"/>
  <c r="K562"/>
  <c r="J562"/>
  <c r="I562"/>
  <c r="H562"/>
  <c r="G562"/>
  <c r="F562"/>
  <c r="E562"/>
  <c r="D562"/>
  <c r="B562"/>
  <c r="A562"/>
  <c r="P561"/>
  <c r="O561"/>
  <c r="N561"/>
  <c r="M561"/>
  <c r="L561"/>
  <c r="K561"/>
  <c r="J561"/>
  <c r="I561"/>
  <c r="H561"/>
  <c r="G561"/>
  <c r="F561"/>
  <c r="E561"/>
  <c r="D561"/>
  <c r="B561"/>
  <c r="A561" s="1"/>
  <c r="P560"/>
  <c r="O560"/>
  <c r="N560"/>
  <c r="M560"/>
  <c r="L560"/>
  <c r="K560"/>
  <c r="J560"/>
  <c r="I560"/>
  <c r="H560"/>
  <c r="G560"/>
  <c r="F560"/>
  <c r="E560"/>
  <c r="D560"/>
  <c r="B560"/>
  <c r="A560"/>
  <c r="P559"/>
  <c r="O559"/>
  <c r="N559"/>
  <c r="M559"/>
  <c r="L559"/>
  <c r="K559"/>
  <c r="J559"/>
  <c r="I559"/>
  <c r="H559"/>
  <c r="G559"/>
  <c r="F559"/>
  <c r="E559"/>
  <c r="D559"/>
  <c r="B559"/>
  <c r="A559" s="1"/>
  <c r="P558"/>
  <c r="O558"/>
  <c r="N558"/>
  <c r="M558"/>
  <c r="L558"/>
  <c r="K558"/>
  <c r="J558"/>
  <c r="I558"/>
  <c r="H558"/>
  <c r="G558"/>
  <c r="F558"/>
  <c r="E558"/>
  <c r="D558"/>
  <c r="B558"/>
  <c r="A558"/>
  <c r="P557"/>
  <c r="O557"/>
  <c r="N557"/>
  <c r="M557"/>
  <c r="L557"/>
  <c r="K557"/>
  <c r="J557"/>
  <c r="I557"/>
  <c r="H557"/>
  <c r="G557"/>
  <c r="F557"/>
  <c r="E557"/>
  <c r="D557"/>
  <c r="B557"/>
  <c r="A557" s="1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 s="1"/>
  <c r="P554"/>
  <c r="O554"/>
  <c r="N554"/>
  <c r="M554"/>
  <c r="L554"/>
  <c r="K554"/>
  <c r="J554"/>
  <c r="I554"/>
  <c r="H554"/>
  <c r="G554"/>
  <c r="F554"/>
  <c r="E554"/>
  <c r="D554"/>
  <c r="B554"/>
  <c r="A554"/>
  <c r="P553"/>
  <c r="O553"/>
  <c r="N553"/>
  <c r="M553"/>
  <c r="L553"/>
  <c r="K553"/>
  <c r="J553"/>
  <c r="I553"/>
  <c r="H553"/>
  <c r="G553"/>
  <c r="F553"/>
  <c r="E553"/>
  <c r="D553"/>
  <c r="B553"/>
  <c r="A553" s="1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 s="1"/>
  <c r="P550"/>
  <c r="O550"/>
  <c r="N550"/>
  <c r="M550"/>
  <c r="L550"/>
  <c r="K550"/>
  <c r="J550"/>
  <c r="I550"/>
  <c r="H550"/>
  <c r="G550"/>
  <c r="F550"/>
  <c r="E550"/>
  <c r="D550"/>
  <c r="B550"/>
  <c r="A550"/>
  <c r="P549"/>
  <c r="O549"/>
  <c r="N549"/>
  <c r="M549"/>
  <c r="L549"/>
  <c r="K549"/>
  <c r="J549"/>
  <c r="I549"/>
  <c r="H549"/>
  <c r="G549"/>
  <c r="F549"/>
  <c r="E549"/>
  <c r="D549"/>
  <c r="B549"/>
  <c r="A549" s="1"/>
  <c r="P548"/>
  <c r="O548"/>
  <c r="N548"/>
  <c r="M548"/>
  <c r="L548"/>
  <c r="K548"/>
  <c r="J548"/>
  <c r="I548"/>
  <c r="H548"/>
  <c r="G548"/>
  <c r="F548"/>
  <c r="E548"/>
  <c r="D548"/>
  <c r="B548"/>
  <c r="A548"/>
  <c r="P547"/>
  <c r="O547"/>
  <c r="N547"/>
  <c r="M547"/>
  <c r="L547"/>
  <c r="K547"/>
  <c r="J547"/>
  <c r="I547"/>
  <c r="H547"/>
  <c r="G547"/>
  <c r="F547"/>
  <c r="E547"/>
  <c r="D547"/>
  <c r="B547"/>
  <c r="A547" s="1"/>
  <c r="P546"/>
  <c r="O546"/>
  <c r="N546"/>
  <c r="M546"/>
  <c r="L546"/>
  <c r="K546"/>
  <c r="J546"/>
  <c r="I546"/>
  <c r="H546"/>
  <c r="G546"/>
  <c r="F546"/>
  <c r="E546"/>
  <c r="D546"/>
  <c r="B546"/>
  <c r="A546"/>
  <c r="P545"/>
  <c r="O545"/>
  <c r="N545"/>
  <c r="M545"/>
  <c r="L545"/>
  <c r="K545"/>
  <c r="J545"/>
  <c r="I545"/>
  <c r="H545"/>
  <c r="G545"/>
  <c r="F545"/>
  <c r="E545"/>
  <c r="D545"/>
  <c r="B545"/>
  <c r="A545" s="1"/>
  <c r="P544"/>
  <c r="O544"/>
  <c r="N544"/>
  <c r="M544"/>
  <c r="L544"/>
  <c r="K544"/>
  <c r="J544"/>
  <c r="I544"/>
  <c r="H544"/>
  <c r="G544"/>
  <c r="F544"/>
  <c r="E544"/>
  <c r="D544"/>
  <c r="B544"/>
  <c r="A544"/>
  <c r="P543"/>
  <c r="O543"/>
  <c r="N543"/>
  <c r="M543"/>
  <c r="L543"/>
  <c r="K543"/>
  <c r="J543"/>
  <c r="I543"/>
  <c r="H543"/>
  <c r="G543"/>
  <c r="F543"/>
  <c r="E543"/>
  <c r="D543"/>
  <c r="B543"/>
  <c r="A543" s="1"/>
  <c r="P542"/>
  <c r="O542"/>
  <c r="N542"/>
  <c r="M542"/>
  <c r="L542"/>
  <c r="K542"/>
  <c r="J542"/>
  <c r="I542"/>
  <c r="H542"/>
  <c r="G542"/>
  <c r="F542"/>
  <c r="E542"/>
  <c r="D542"/>
  <c r="B542"/>
  <c r="A542"/>
  <c r="P541"/>
  <c r="O541"/>
  <c r="N541"/>
  <c r="M541"/>
  <c r="L541"/>
  <c r="K541"/>
  <c r="J541"/>
  <c r="I541"/>
  <c r="H541"/>
  <c r="G541"/>
  <c r="F541"/>
  <c r="E541"/>
  <c r="D541"/>
  <c r="B541"/>
  <c r="A541" s="1"/>
  <c r="P540"/>
  <c r="O540"/>
  <c r="N540"/>
  <c r="M540"/>
  <c r="L540"/>
  <c r="K540"/>
  <c r="J540"/>
  <c r="I540"/>
  <c r="H540"/>
  <c r="G540"/>
  <c r="F540"/>
  <c r="E540"/>
  <c r="D540"/>
  <c r="B540"/>
  <c r="A540"/>
  <c r="P539"/>
  <c r="O539"/>
  <c r="N539"/>
  <c r="M539"/>
  <c r="L539"/>
  <c r="K539"/>
  <c r="J539"/>
  <c r="I539"/>
  <c r="H539"/>
  <c r="G539"/>
  <c r="F539"/>
  <c r="E539"/>
  <c r="D539"/>
  <c r="B539"/>
  <c r="A539" s="1"/>
  <c r="P538"/>
  <c r="O538"/>
  <c r="N538"/>
  <c r="M538"/>
  <c r="L538"/>
  <c r="K538"/>
  <c r="J538"/>
  <c r="I538"/>
  <c r="H538"/>
  <c r="G538"/>
  <c r="F538"/>
  <c r="E538"/>
  <c r="D538"/>
  <c r="B538"/>
  <c r="A538"/>
  <c r="P537"/>
  <c r="O537"/>
  <c r="N537"/>
  <c r="M537"/>
  <c r="L537"/>
  <c r="K537"/>
  <c r="J537"/>
  <c r="I537"/>
  <c r="H537"/>
  <c r="G537"/>
  <c r="F537"/>
  <c r="E537"/>
  <c r="D537"/>
  <c r="B537"/>
  <c r="A537" s="1"/>
  <c r="P536"/>
  <c r="O536"/>
  <c r="N536"/>
  <c r="M536"/>
  <c r="L536"/>
  <c r="K536"/>
  <c r="J536"/>
  <c r="I536"/>
  <c r="H536"/>
  <c r="G536"/>
  <c r="F536"/>
  <c r="E536"/>
  <c r="D536"/>
  <c r="B536"/>
  <c r="A536"/>
  <c r="P535"/>
  <c r="O535"/>
  <c r="N535"/>
  <c r="M535"/>
  <c r="L535"/>
  <c r="K535"/>
  <c r="J535"/>
  <c r="I535"/>
  <c r="H535"/>
  <c r="G535"/>
  <c r="F535"/>
  <c r="E535"/>
  <c r="D535"/>
  <c r="B535"/>
  <c r="A535" s="1"/>
  <c r="P534"/>
  <c r="O534"/>
  <c r="N534"/>
  <c r="M534"/>
  <c r="L534"/>
  <c r="K534"/>
  <c r="J534"/>
  <c r="I534"/>
  <c r="H534"/>
  <c r="G534"/>
  <c r="F534"/>
  <c r="E534"/>
  <c r="D534"/>
  <c r="B534"/>
  <c r="A534"/>
  <c r="P533"/>
  <c r="O533"/>
  <c r="N533"/>
  <c r="M533"/>
  <c r="L533"/>
  <c r="K533"/>
  <c r="J533"/>
  <c r="I533"/>
  <c r="H533"/>
  <c r="G533"/>
  <c r="F533"/>
  <c r="E533"/>
  <c r="D533"/>
  <c r="B533"/>
  <c r="A533" s="1"/>
  <c r="P532"/>
  <c r="O532"/>
  <c r="N532"/>
  <c r="M532"/>
  <c r="L532"/>
  <c r="K532"/>
  <c r="J532"/>
  <c r="I532"/>
  <c r="H532"/>
  <c r="G532"/>
  <c r="F532"/>
  <c r="E532"/>
  <c r="D532"/>
  <c r="B532"/>
  <c r="A532"/>
  <c r="P531"/>
  <c r="O531"/>
  <c r="N531"/>
  <c r="M531"/>
  <c r="L531"/>
  <c r="K531"/>
  <c r="J531"/>
  <c r="I531"/>
  <c r="H531"/>
  <c r="G531"/>
  <c r="F531"/>
  <c r="E531"/>
  <c r="D531"/>
  <c r="B531"/>
  <c r="A531" s="1"/>
  <c r="P530"/>
  <c r="O530"/>
  <c r="N530"/>
  <c r="M530"/>
  <c r="L530"/>
  <c r="K530"/>
  <c r="J530"/>
  <c r="I530"/>
  <c r="H530"/>
  <c r="G530"/>
  <c r="F530"/>
  <c r="E530"/>
  <c r="D530"/>
  <c r="B530"/>
  <c r="A530"/>
  <c r="P529"/>
  <c r="O529"/>
  <c r="N529"/>
  <c r="M529"/>
  <c r="L529"/>
  <c r="K529"/>
  <c r="J529"/>
  <c r="I529"/>
  <c r="H529"/>
  <c r="G529"/>
  <c r="F529"/>
  <c r="E529"/>
  <c r="D529"/>
  <c r="B529"/>
  <c r="A529" s="1"/>
  <c r="P528"/>
  <c r="O528"/>
  <c r="N528"/>
  <c r="M528"/>
  <c r="L528"/>
  <c r="K528"/>
  <c r="J528"/>
  <c r="I528"/>
  <c r="H528"/>
  <c r="G528"/>
  <c r="F528"/>
  <c r="E528"/>
  <c r="D528"/>
  <c r="B528"/>
  <c r="A528"/>
  <c r="P527"/>
  <c r="O527"/>
  <c r="N527"/>
  <c r="M527"/>
  <c r="L527"/>
  <c r="K527"/>
  <c r="J527"/>
  <c r="I527"/>
  <c r="H527"/>
  <c r="G527"/>
  <c r="F527"/>
  <c r="E527"/>
  <c r="D527"/>
  <c r="B527"/>
  <c r="A527" s="1"/>
  <c r="P526"/>
  <c r="O526"/>
  <c r="N526"/>
  <c r="M526"/>
  <c r="L526"/>
  <c r="K526"/>
  <c r="J526"/>
  <c r="I526"/>
  <c r="H526"/>
  <c r="G526"/>
  <c r="F526"/>
  <c r="E526"/>
  <c r="D526"/>
  <c r="B526"/>
  <c r="A526"/>
  <c r="P525"/>
  <c r="O525"/>
  <c r="N525"/>
  <c r="M525"/>
  <c r="L525"/>
  <c r="K525"/>
  <c r="J525"/>
  <c r="I525"/>
  <c r="H525"/>
  <c r="G525"/>
  <c r="F525"/>
  <c r="E525"/>
  <c r="D525"/>
  <c r="B525"/>
  <c r="A525" s="1"/>
  <c r="P524"/>
  <c r="O524"/>
  <c r="N524"/>
  <c r="M524"/>
  <c r="L524"/>
  <c r="K524"/>
  <c r="J524"/>
  <c r="I524"/>
  <c r="H524"/>
  <c r="G524"/>
  <c r="F524"/>
  <c r="E524"/>
  <c r="D524"/>
  <c r="B524"/>
  <c r="A524"/>
  <c r="P523"/>
  <c r="O523"/>
  <c r="N523"/>
  <c r="M523"/>
  <c r="L523"/>
  <c r="K523"/>
  <c r="J523"/>
  <c r="I523"/>
  <c r="H523"/>
  <c r="G523"/>
  <c r="F523"/>
  <c r="E523"/>
  <c r="D523"/>
  <c r="B523"/>
  <c r="A523" s="1"/>
  <c r="P522"/>
  <c r="O522"/>
  <c r="N522"/>
  <c r="M522"/>
  <c r="L522"/>
  <c r="K522"/>
  <c r="J522"/>
  <c r="I522"/>
  <c r="H522"/>
  <c r="G522"/>
  <c r="F522"/>
  <c r="E522"/>
  <c r="D522"/>
  <c r="B522"/>
  <c r="A522"/>
  <c r="P521"/>
  <c r="O521"/>
  <c r="N521"/>
  <c r="M521"/>
  <c r="L521"/>
  <c r="K521"/>
  <c r="J521"/>
  <c r="I521"/>
  <c r="H521"/>
  <c r="G521"/>
  <c r="F521"/>
  <c r="E521"/>
  <c r="D521"/>
  <c r="B521"/>
  <c r="A521" s="1"/>
  <c r="P520"/>
  <c r="O520"/>
  <c r="N520"/>
  <c r="M520"/>
  <c r="L520"/>
  <c r="K520"/>
  <c r="J520"/>
  <c r="I520"/>
  <c r="H520"/>
  <c r="G520"/>
  <c r="F520"/>
  <c r="E520"/>
  <c r="D520"/>
  <c r="B520"/>
  <c r="A520"/>
  <c r="P519"/>
  <c r="O519"/>
  <c r="N519"/>
  <c r="M519"/>
  <c r="L519"/>
  <c r="K519"/>
  <c r="J519"/>
  <c r="I519"/>
  <c r="H519"/>
  <c r="G519"/>
  <c r="F519"/>
  <c r="E519"/>
  <c r="D519"/>
  <c r="B519"/>
  <c r="A519" s="1"/>
  <c r="P518"/>
  <c r="O518"/>
  <c r="N518"/>
  <c r="M518"/>
  <c r="L518"/>
  <c r="K518"/>
  <c r="J518"/>
  <c r="I518"/>
  <c r="H518"/>
  <c r="G518"/>
  <c r="F518"/>
  <c r="E518"/>
  <c r="D518"/>
  <c r="B518"/>
  <c r="A518"/>
  <c r="P517"/>
  <c r="O517"/>
  <c r="N517"/>
  <c r="M517"/>
  <c r="L517"/>
  <c r="K517"/>
  <c r="J517"/>
  <c r="I517"/>
  <c r="H517"/>
  <c r="G517"/>
  <c r="F517"/>
  <c r="E517"/>
  <c r="D517"/>
  <c r="B517"/>
  <c r="A517" s="1"/>
  <c r="P516"/>
  <c r="O516"/>
  <c r="N516"/>
  <c r="M516"/>
  <c r="L516"/>
  <c r="K516"/>
  <c r="J516"/>
  <c r="I516"/>
  <c r="H516"/>
  <c r="G516"/>
  <c r="F516"/>
  <c r="E516"/>
  <c r="D516"/>
  <c r="B516"/>
  <c r="A516"/>
  <c r="P515"/>
  <c r="O515"/>
  <c r="N515"/>
  <c r="M515"/>
  <c r="L515"/>
  <c r="K515"/>
  <c r="J515"/>
  <c r="I515"/>
  <c r="H515"/>
  <c r="G515"/>
  <c r="F515"/>
  <c r="E515"/>
  <c r="D515"/>
  <c r="B515"/>
  <c r="A515" s="1"/>
  <c r="P514"/>
  <c r="O514"/>
  <c r="N514"/>
  <c r="M514"/>
  <c r="L514"/>
  <c r="K514"/>
  <c r="J514"/>
  <c r="I514"/>
  <c r="H514"/>
  <c r="G514"/>
  <c r="F514"/>
  <c r="E514"/>
  <c r="D514"/>
  <c r="B514"/>
  <c r="A514"/>
  <c r="P513"/>
  <c r="O513"/>
  <c r="N513"/>
  <c r="M513"/>
  <c r="L513"/>
  <c r="K513"/>
  <c r="J513"/>
  <c r="I513"/>
  <c r="H513"/>
  <c r="G513"/>
  <c r="F513"/>
  <c r="E513"/>
  <c r="D513"/>
  <c r="B513"/>
  <c r="A513" s="1"/>
  <c r="P512"/>
  <c r="O512"/>
  <c r="N512"/>
  <c r="M512"/>
  <c r="L512"/>
  <c r="K512"/>
  <c r="J512"/>
  <c r="I512"/>
  <c r="H512"/>
  <c r="G512"/>
  <c r="F512"/>
  <c r="E512"/>
  <c r="D512"/>
  <c r="B512"/>
  <c r="A512"/>
  <c r="P511"/>
  <c r="O511"/>
  <c r="N511"/>
  <c r="M511"/>
  <c r="L511"/>
  <c r="K511"/>
  <c r="J511"/>
  <c r="I511"/>
  <c r="H511"/>
  <c r="G511"/>
  <c r="F511"/>
  <c r="E511"/>
  <c r="D511"/>
  <c r="B511"/>
  <c r="A511" s="1"/>
  <c r="P510"/>
  <c r="O510"/>
  <c r="N510"/>
  <c r="M510"/>
  <c r="L510"/>
  <c r="K510"/>
  <c r="J510"/>
  <c r="I510"/>
  <c r="H510"/>
  <c r="G510"/>
  <c r="F510"/>
  <c r="E510"/>
  <c r="D510"/>
  <c r="B510"/>
  <c r="A510"/>
  <c r="P509"/>
  <c r="O509"/>
  <c r="N509"/>
  <c r="M509"/>
  <c r="L509"/>
  <c r="K509"/>
  <c r="J509"/>
  <c r="I509"/>
  <c r="H509"/>
  <c r="G509"/>
  <c r="F509"/>
  <c r="E509"/>
  <c r="D509"/>
  <c r="B509"/>
  <c r="A509" s="1"/>
  <c r="P508"/>
  <c r="O508"/>
  <c r="N508"/>
  <c r="M508"/>
  <c r="L508"/>
  <c r="K508"/>
  <c r="J508"/>
  <c r="I508"/>
  <c r="H508"/>
  <c r="G508"/>
  <c r="F508"/>
  <c r="E508"/>
  <c r="D508"/>
  <c r="B508"/>
  <c r="A508"/>
  <c r="P507"/>
  <c r="O507"/>
  <c r="N507"/>
  <c r="M507"/>
  <c r="L507"/>
  <c r="K507"/>
  <c r="J507"/>
  <c r="I507"/>
  <c r="H507"/>
  <c r="G507"/>
  <c r="F507"/>
  <c r="E507"/>
  <c r="D507"/>
  <c r="B507"/>
  <c r="A507" s="1"/>
  <c r="P506"/>
  <c r="O506"/>
  <c r="N506"/>
  <c r="M506"/>
  <c r="L506"/>
  <c r="K506"/>
  <c r="J506"/>
  <c r="I506"/>
  <c r="H506"/>
  <c r="G506"/>
  <c r="F506"/>
  <c r="E506"/>
  <c r="D506"/>
  <c r="B506"/>
  <c r="A506"/>
  <c r="P505"/>
  <c r="O505"/>
  <c r="N505"/>
  <c r="M505"/>
  <c r="L505"/>
  <c r="K505"/>
  <c r="J505"/>
  <c r="I505"/>
  <c r="H505"/>
  <c r="G505"/>
  <c r="F505"/>
  <c r="E505"/>
  <c r="D505"/>
  <c r="B505"/>
  <c r="A505" s="1"/>
  <c r="P504"/>
  <c r="O504"/>
  <c r="N504"/>
  <c r="M504"/>
  <c r="L504"/>
  <c r="K504"/>
  <c r="J504"/>
  <c r="I504"/>
  <c r="H504"/>
  <c r="G504"/>
  <c r="F504"/>
  <c r="E504"/>
  <c r="D504"/>
  <c r="B504"/>
  <c r="A504"/>
  <c r="P503"/>
  <c r="O503"/>
  <c r="N503"/>
  <c r="M503"/>
  <c r="L503"/>
  <c r="K503"/>
  <c r="J503"/>
  <c r="I503"/>
  <c r="H503"/>
  <c r="G503"/>
  <c r="F503"/>
  <c r="E503"/>
  <c r="D503"/>
  <c r="B503"/>
  <c r="A503" s="1"/>
  <c r="P502"/>
  <c r="O502"/>
  <c r="N502"/>
  <c r="M502"/>
  <c r="L502"/>
  <c r="K502"/>
  <c r="J502"/>
  <c r="I502"/>
  <c r="H502"/>
  <c r="G502"/>
  <c r="F502"/>
  <c r="E502"/>
  <c r="D502"/>
  <c r="B502"/>
  <c r="A502"/>
  <c r="P501"/>
  <c r="O501"/>
  <c r="N501"/>
  <c r="M501"/>
  <c r="L501"/>
  <c r="K501"/>
  <c r="J501"/>
  <c r="I501"/>
  <c r="H501"/>
  <c r="G501"/>
  <c r="F501"/>
  <c r="E501"/>
  <c r="D501"/>
  <c r="B501"/>
  <c r="A501" s="1"/>
  <c r="P500"/>
  <c r="O500"/>
  <c r="N500"/>
  <c r="M500"/>
  <c r="L500"/>
  <c r="K500"/>
  <c r="J500"/>
  <c r="I500"/>
  <c r="H500"/>
  <c r="G500"/>
  <c r="F500"/>
  <c r="E500"/>
  <c r="D500"/>
  <c r="B500"/>
  <c r="A500"/>
  <c r="P499"/>
  <c r="O499"/>
  <c r="N499"/>
  <c r="M499"/>
  <c r="L499"/>
  <c r="K499"/>
  <c r="J499"/>
  <c r="I499"/>
  <c r="H499"/>
  <c r="G499"/>
  <c r="F499"/>
  <c r="E499"/>
  <c r="D499"/>
  <c r="B499"/>
  <c r="A499" s="1"/>
  <c r="P498"/>
  <c r="O498"/>
  <c r="N498"/>
  <c r="M498"/>
  <c r="L498"/>
  <c r="K498"/>
  <c r="J498"/>
  <c r="I498"/>
  <c r="H498"/>
  <c r="G498"/>
  <c r="F498"/>
  <c r="E498"/>
  <c r="D498"/>
  <c r="B498"/>
  <c r="A498"/>
  <c r="P497"/>
  <c r="O497"/>
  <c r="N497"/>
  <c r="M497"/>
  <c r="L497"/>
  <c r="K497"/>
  <c r="J497"/>
  <c r="I497"/>
  <c r="H497"/>
  <c r="G497"/>
  <c r="F497"/>
  <c r="E497"/>
  <c r="D497"/>
  <c r="B497"/>
  <c r="A497" s="1"/>
  <c r="P496"/>
  <c r="O496"/>
  <c r="N496"/>
  <c r="M496"/>
  <c r="L496"/>
  <c r="K496"/>
  <c r="J496"/>
  <c r="I496"/>
  <c r="H496"/>
  <c r="G496"/>
  <c r="F496"/>
  <c r="E496"/>
  <c r="D496"/>
  <c r="B496"/>
  <c r="A496"/>
  <c r="P495"/>
  <c r="O495"/>
  <c r="N495"/>
  <c r="M495"/>
  <c r="L495"/>
  <c r="K495"/>
  <c r="J495"/>
  <c r="I495"/>
  <c r="H495"/>
  <c r="G495"/>
  <c r="F495"/>
  <c r="E495"/>
  <c r="D495"/>
  <c r="B495"/>
  <c r="A495" s="1"/>
  <c r="P494"/>
  <c r="O494"/>
  <c r="N494"/>
  <c r="M494"/>
  <c r="L494"/>
  <c r="K494"/>
  <c r="J494"/>
  <c r="I494"/>
  <c r="H494"/>
  <c r="G494"/>
  <c r="F494"/>
  <c r="E494"/>
  <c r="D494"/>
  <c r="B494"/>
  <c r="A494"/>
  <c r="P493"/>
  <c r="O493"/>
  <c r="N493"/>
  <c r="M493"/>
  <c r="L493"/>
  <c r="K493"/>
  <c r="J493"/>
  <c r="I493"/>
  <c r="H493"/>
  <c r="G493"/>
  <c r="F493"/>
  <c r="E493"/>
  <c r="D493"/>
  <c r="B493"/>
  <c r="A493" s="1"/>
  <c r="P492"/>
  <c r="O492"/>
  <c r="N492"/>
  <c r="M492"/>
  <c r="L492"/>
  <c r="K492"/>
  <c r="J492"/>
  <c r="I492"/>
  <c r="H492"/>
  <c r="G492"/>
  <c r="F492"/>
  <c r="E492"/>
  <c r="D492"/>
  <c r="B492"/>
  <c r="A492"/>
  <c r="P491"/>
  <c r="O491"/>
  <c r="N491"/>
  <c r="M491"/>
  <c r="L491"/>
  <c r="K491"/>
  <c r="J491"/>
  <c r="I491"/>
  <c r="H491"/>
  <c r="G491"/>
  <c r="F491"/>
  <c r="E491"/>
  <c r="D491"/>
  <c r="B491"/>
  <c r="A491" s="1"/>
  <c r="P490"/>
  <c r="O490"/>
  <c r="N490"/>
  <c r="M490"/>
  <c r="L490"/>
  <c r="K490"/>
  <c r="J490"/>
  <c r="I490"/>
  <c r="H490"/>
  <c r="G490"/>
  <c r="F490"/>
  <c r="E490"/>
  <c r="D490"/>
  <c r="B490"/>
  <c r="A490"/>
  <c r="P489"/>
  <c r="O489"/>
  <c r="N489"/>
  <c r="M489"/>
  <c r="L489"/>
  <c r="K489"/>
  <c r="J489"/>
  <c r="I489"/>
  <c r="H489"/>
  <c r="G489"/>
  <c r="F489"/>
  <c r="E489"/>
  <c r="D489"/>
  <c r="B489"/>
  <c r="A489" s="1"/>
  <c r="P488"/>
  <c r="O488"/>
  <c r="N488"/>
  <c r="M488"/>
  <c r="L488"/>
  <c r="K488"/>
  <c r="J488"/>
  <c r="I488"/>
  <c r="H488"/>
  <c r="G488"/>
  <c r="F488"/>
  <c r="E488"/>
  <c r="D488"/>
  <c r="B488"/>
  <c r="A488"/>
  <c r="P487"/>
  <c r="O487"/>
  <c r="N487"/>
  <c r="M487"/>
  <c r="L487"/>
  <c r="K487"/>
  <c r="J487"/>
  <c r="I487"/>
  <c r="H487"/>
  <c r="G487"/>
  <c r="F487"/>
  <c r="E487"/>
  <c r="D487"/>
  <c r="B487"/>
  <c r="A487" s="1"/>
  <c r="P486"/>
  <c r="O486"/>
  <c r="N486"/>
  <c r="M486"/>
  <c r="L486"/>
  <c r="K486"/>
  <c r="J486"/>
  <c r="I486"/>
  <c r="H486"/>
  <c r="G486"/>
  <c r="F486"/>
  <c r="E486"/>
  <c r="D486"/>
  <c r="B486"/>
  <c r="A486"/>
  <c r="P485"/>
  <c r="O485"/>
  <c r="N485"/>
  <c r="M485"/>
  <c r="L485"/>
  <c r="K485"/>
  <c r="J485"/>
  <c r="I485"/>
  <c r="H485"/>
  <c r="G485"/>
  <c r="F485"/>
  <c r="E485"/>
  <c r="D485"/>
  <c r="B485"/>
  <c r="A485" s="1"/>
  <c r="P484"/>
  <c r="O484"/>
  <c r="N484"/>
  <c r="M484"/>
  <c r="L484"/>
  <c r="K484"/>
  <c r="J484"/>
  <c r="I484"/>
  <c r="H484"/>
  <c r="G484"/>
  <c r="F484"/>
  <c r="E484"/>
  <c r="D484"/>
  <c r="B484"/>
  <c r="A484"/>
  <c r="P483"/>
  <c r="O483"/>
  <c r="N483"/>
  <c r="M483"/>
  <c r="L483"/>
  <c r="K483"/>
  <c r="J483"/>
  <c r="I483"/>
  <c r="H483"/>
  <c r="G483"/>
  <c r="F483"/>
  <c r="E483"/>
  <c r="D483"/>
  <c r="B483"/>
  <c r="A483" s="1"/>
  <c r="P482"/>
  <c r="O482"/>
  <c r="N482"/>
  <c r="M482"/>
  <c r="L482"/>
  <c r="K482"/>
  <c r="J482"/>
  <c r="I482"/>
  <c r="H482"/>
  <c r="G482"/>
  <c r="F482"/>
  <c r="E482"/>
  <c r="D482"/>
  <c r="B482"/>
  <c r="A482"/>
  <c r="P481"/>
  <c r="O481"/>
  <c r="N481"/>
  <c r="M481"/>
  <c r="L481"/>
  <c r="K481"/>
  <c r="J481"/>
  <c r="I481"/>
  <c r="H481"/>
  <c r="G481"/>
  <c r="F481"/>
  <c r="E481"/>
  <c r="D481"/>
  <c r="B481"/>
  <c r="A481" s="1"/>
  <c r="P480"/>
  <c r="O480"/>
  <c r="N480"/>
  <c r="M480"/>
  <c r="L480"/>
  <c r="K480"/>
  <c r="J480"/>
  <c r="I480"/>
  <c r="H480"/>
  <c r="G480"/>
  <c r="F480"/>
  <c r="E480"/>
  <c r="D480"/>
  <c r="B480"/>
  <c r="A480"/>
  <c r="P479"/>
  <c r="O479"/>
  <c r="N479"/>
  <c r="M479"/>
  <c r="L479"/>
  <c r="K479"/>
  <c r="J479"/>
  <c r="I479"/>
  <c r="H479"/>
  <c r="G479"/>
  <c r="F479"/>
  <c r="E479"/>
  <c r="D479"/>
  <c r="B479"/>
  <c r="A479" s="1"/>
  <c r="P478"/>
  <c r="O478"/>
  <c r="N478"/>
  <c r="M478"/>
  <c r="L478"/>
  <c r="K478"/>
  <c r="J478"/>
  <c r="I478"/>
  <c r="H478"/>
  <c r="G478"/>
  <c r="F478"/>
  <c r="E478"/>
  <c r="D478"/>
  <c r="B478"/>
  <c r="A478"/>
  <c r="P477"/>
  <c r="O477"/>
  <c r="N477"/>
  <c r="M477"/>
  <c r="L477"/>
  <c r="K477"/>
  <c r="J477"/>
  <c r="I477"/>
  <c r="H477"/>
  <c r="G477"/>
  <c r="F477"/>
  <c r="E477"/>
  <c r="D477"/>
  <c r="B477"/>
  <c r="A477" s="1"/>
  <c r="P476"/>
  <c r="O476"/>
  <c r="N476"/>
  <c r="M476"/>
  <c r="L476"/>
  <c r="K476"/>
  <c r="J476"/>
  <c r="I476"/>
  <c r="H476"/>
  <c r="G476"/>
  <c r="F476"/>
  <c r="E476"/>
  <c r="D476"/>
  <c r="B476"/>
  <c r="A476"/>
  <c r="P475"/>
  <c r="O475"/>
  <c r="N475"/>
  <c r="M475"/>
  <c r="L475"/>
  <c r="K475"/>
  <c r="J475"/>
  <c r="I475"/>
  <c r="H475"/>
  <c r="G475"/>
  <c r="F475"/>
  <c r="E475"/>
  <c r="D475"/>
  <c r="B475"/>
  <c r="A475" s="1"/>
  <c r="P474"/>
  <c r="O474"/>
  <c r="N474"/>
  <c r="M474"/>
  <c r="L474"/>
  <c r="K474"/>
  <c r="J474"/>
  <c r="I474"/>
  <c r="H474"/>
  <c r="G474"/>
  <c r="F474"/>
  <c r="E474"/>
  <c r="D474"/>
  <c r="B474"/>
  <c r="A474"/>
  <c r="P473"/>
  <c r="O473"/>
  <c r="N473"/>
  <c r="M473"/>
  <c r="L473"/>
  <c r="K473"/>
  <c r="J473"/>
  <c r="I473"/>
  <c r="H473"/>
  <c r="G473"/>
  <c r="F473"/>
  <c r="E473"/>
  <c r="D473"/>
  <c r="B473"/>
  <c r="A473" s="1"/>
  <c r="P472"/>
  <c r="O472"/>
  <c r="N472"/>
  <c r="M472"/>
  <c r="L472"/>
  <c r="K472"/>
  <c r="J472"/>
  <c r="I472"/>
  <c r="H472"/>
  <c r="G472"/>
  <c r="F472"/>
  <c r="E472"/>
  <c r="D472"/>
  <c r="B472"/>
  <c r="A472"/>
  <c r="P471"/>
  <c r="O471"/>
  <c r="N471"/>
  <c r="M471"/>
  <c r="L471"/>
  <c r="K471"/>
  <c r="J471"/>
  <c r="I471"/>
  <c r="H471"/>
  <c r="G471"/>
  <c r="F471"/>
  <c r="E471"/>
  <c r="D471"/>
  <c r="B471"/>
  <c r="A471" s="1"/>
  <c r="P470"/>
  <c r="O470"/>
  <c r="N470"/>
  <c r="M470"/>
  <c r="L470"/>
  <c r="K470"/>
  <c r="J470"/>
  <c r="I470"/>
  <c r="H470"/>
  <c r="G470"/>
  <c r="F470"/>
  <c r="E470"/>
  <c r="D470"/>
  <c r="B470"/>
  <c r="A470"/>
  <c r="P469"/>
  <c r="O469"/>
  <c r="N469"/>
  <c r="M469"/>
  <c r="L469"/>
  <c r="K469"/>
  <c r="J469"/>
  <c r="I469"/>
  <c r="H469"/>
  <c r="G469"/>
  <c r="F469"/>
  <c r="E469"/>
  <c r="D469"/>
  <c r="B469"/>
  <c r="A469" s="1"/>
  <c r="P468"/>
  <c r="O468"/>
  <c r="N468"/>
  <c r="M468"/>
  <c r="L468"/>
  <c r="K468"/>
  <c r="J468"/>
  <c r="I468"/>
  <c r="H468"/>
  <c r="G468"/>
  <c r="F468"/>
  <c r="E468"/>
  <c r="D468"/>
  <c r="B468"/>
  <c r="A468"/>
  <c r="P467"/>
  <c r="O467"/>
  <c r="N467"/>
  <c r="M467"/>
  <c r="L467"/>
  <c r="K467"/>
  <c r="J467"/>
  <c r="I467"/>
  <c r="H467"/>
  <c r="G467"/>
  <c r="F467"/>
  <c r="E467"/>
  <c r="D467"/>
  <c r="B467"/>
  <c r="A467" s="1"/>
  <c r="P466"/>
  <c r="O466"/>
  <c r="N466"/>
  <c r="M466"/>
  <c r="L466"/>
  <c r="K466"/>
  <c r="J466"/>
  <c r="I466"/>
  <c r="H466"/>
  <c r="G466"/>
  <c r="F466"/>
  <c r="E466"/>
  <c r="D466"/>
  <c r="B466"/>
  <c r="A466"/>
  <c r="P465"/>
  <c r="O465"/>
  <c r="N465"/>
  <c r="M465"/>
  <c r="L465"/>
  <c r="K465"/>
  <c r="J465"/>
  <c r="I465"/>
  <c r="H465"/>
  <c r="G465"/>
  <c r="F465"/>
  <c r="E465"/>
  <c r="D465"/>
  <c r="B465"/>
  <c r="A465" s="1"/>
  <c r="P464"/>
  <c r="O464"/>
  <c r="N464"/>
  <c r="M464"/>
  <c r="L464"/>
  <c r="K464"/>
  <c r="J464"/>
  <c r="I464"/>
  <c r="H464"/>
  <c r="G464"/>
  <c r="F464"/>
  <c r="E464"/>
  <c r="D464"/>
  <c r="B464"/>
  <c r="A464"/>
  <c r="P463"/>
  <c r="O463"/>
  <c r="N463"/>
  <c r="M463"/>
  <c r="L463"/>
  <c r="K463"/>
  <c r="J463"/>
  <c r="I463"/>
  <c r="H463"/>
  <c r="G463"/>
  <c r="F463"/>
  <c r="E463"/>
  <c r="D463"/>
  <c r="B463"/>
  <c r="A463" s="1"/>
  <c r="P462"/>
  <c r="O462"/>
  <c r="N462"/>
  <c r="M462"/>
  <c r="L462"/>
  <c r="K462"/>
  <c r="J462"/>
  <c r="I462"/>
  <c r="H462"/>
  <c r="G462"/>
  <c r="F462"/>
  <c r="E462"/>
  <c r="D462"/>
  <c r="B462"/>
  <c r="A462"/>
  <c r="P461"/>
  <c r="O461"/>
  <c r="N461"/>
  <c r="M461"/>
  <c r="L461"/>
  <c r="K461"/>
  <c r="J461"/>
  <c r="I461"/>
  <c r="H461"/>
  <c r="G461"/>
  <c r="F461"/>
  <c r="E461"/>
  <c r="D461"/>
  <c r="B461"/>
  <c r="A461" s="1"/>
  <c r="P460"/>
  <c r="O460"/>
  <c r="N460"/>
  <c r="M460"/>
  <c r="L460"/>
  <c r="K460"/>
  <c r="J460"/>
  <c r="I460"/>
  <c r="H460"/>
  <c r="G460"/>
  <c r="F460"/>
  <c r="E460"/>
  <c r="D460"/>
  <c r="B460"/>
  <c r="A460"/>
  <c r="P459"/>
  <c r="O459"/>
  <c r="N459"/>
  <c r="M459"/>
  <c r="L459"/>
  <c r="K459"/>
  <c r="J459"/>
  <c r="I459"/>
  <c r="H459"/>
  <c r="G459"/>
  <c r="F459"/>
  <c r="E459"/>
  <c r="D459"/>
  <c r="B459"/>
  <c r="A459" s="1"/>
  <c r="P458"/>
  <c r="O458"/>
  <c r="N458"/>
  <c r="M458"/>
  <c r="L458"/>
  <c r="K458"/>
  <c r="J458"/>
  <c r="I458"/>
  <c r="H458"/>
  <c r="G458"/>
  <c r="F458"/>
  <c r="E458"/>
  <c r="D458"/>
  <c r="B458"/>
  <c r="A458"/>
  <c r="P457"/>
  <c r="O457"/>
  <c r="N457"/>
  <c r="M457"/>
  <c r="L457"/>
  <c r="K457"/>
  <c r="J457"/>
  <c r="I457"/>
  <c r="H457"/>
  <c r="G457"/>
  <c r="F457"/>
  <c r="E457"/>
  <c r="D457"/>
  <c r="B457"/>
  <c r="A457" s="1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 s="1"/>
  <c r="P454"/>
  <c r="O454"/>
  <c r="N454"/>
  <c r="M454"/>
  <c r="L454"/>
  <c r="K454"/>
  <c r="J454"/>
  <c r="I454"/>
  <c r="H454"/>
  <c r="G454"/>
  <c r="F454"/>
  <c r="E454"/>
  <c r="D454"/>
  <c r="B454"/>
  <c r="A454"/>
  <c r="P453"/>
  <c r="O453"/>
  <c r="N453"/>
  <c r="M453"/>
  <c r="L453"/>
  <c r="K453"/>
  <c r="J453"/>
  <c r="I453"/>
  <c r="H453"/>
  <c r="G453"/>
  <c r="F453"/>
  <c r="E453"/>
  <c r="D453"/>
  <c r="B453"/>
  <c r="A453" s="1"/>
  <c r="P452"/>
  <c r="O452"/>
  <c r="N452"/>
  <c r="M452"/>
  <c r="L452"/>
  <c r="K452"/>
  <c r="J452"/>
  <c r="I452"/>
  <c r="H452"/>
  <c r="G452"/>
  <c r="F452"/>
  <c r="E452"/>
  <c r="D452"/>
  <c r="B452"/>
  <c r="A452"/>
  <c r="P451"/>
  <c r="O451"/>
  <c r="N451"/>
  <c r="M451"/>
  <c r="L451"/>
  <c r="K451"/>
  <c r="J451"/>
  <c r="I451"/>
  <c r="H451"/>
  <c r="G451"/>
  <c r="F451"/>
  <c r="E451"/>
  <c r="D451"/>
  <c r="B451"/>
  <c r="A451" s="1"/>
  <c r="P450"/>
  <c r="O450"/>
  <c r="N450"/>
  <c r="M450"/>
  <c r="L450"/>
  <c r="K450"/>
  <c r="J450"/>
  <c r="I450"/>
  <c r="H450"/>
  <c r="G450"/>
  <c r="F450"/>
  <c r="E450"/>
  <c r="D450"/>
  <c r="B450"/>
  <c r="A450"/>
  <c r="P449"/>
  <c r="O449"/>
  <c r="N449"/>
  <c r="M449"/>
  <c r="L449"/>
  <c r="K449"/>
  <c r="J449"/>
  <c r="I449"/>
  <c r="H449"/>
  <c r="G449"/>
  <c r="F449"/>
  <c r="E449"/>
  <c r="D449"/>
  <c r="B449"/>
  <c r="A449" s="1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 s="1"/>
  <c r="P446"/>
  <c r="O446"/>
  <c r="N446"/>
  <c r="M446"/>
  <c r="L446"/>
  <c r="K446"/>
  <c r="J446"/>
  <c r="I446"/>
  <c r="H446"/>
  <c r="G446"/>
  <c r="F446"/>
  <c r="E446"/>
  <c r="D446"/>
  <c r="B446"/>
  <c r="A446"/>
  <c r="P445"/>
  <c r="O445"/>
  <c r="N445"/>
  <c r="M445"/>
  <c r="L445"/>
  <c r="K445"/>
  <c r="J445"/>
  <c r="I445"/>
  <c r="H445"/>
  <c r="G445"/>
  <c r="F445"/>
  <c r="E445"/>
  <c r="D445"/>
  <c r="B445"/>
  <c r="A445" s="1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 s="1"/>
  <c r="P442"/>
  <c r="O442"/>
  <c r="N442"/>
  <c r="M442"/>
  <c r="L442"/>
  <c r="K442"/>
  <c r="J442"/>
  <c r="I442"/>
  <c r="H442"/>
  <c r="G442"/>
  <c r="F442"/>
  <c r="E442"/>
  <c r="D442"/>
  <c r="B442"/>
  <c r="A442"/>
  <c r="P441"/>
  <c r="O441"/>
  <c r="N441"/>
  <c r="M441"/>
  <c r="L441"/>
  <c r="K441"/>
  <c r="J441"/>
  <c r="I441"/>
  <c r="H441"/>
  <c r="G441"/>
  <c r="F441"/>
  <c r="E441"/>
  <c r="D441"/>
  <c r="B441"/>
  <c r="A441" s="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 s="1"/>
  <c r="P438"/>
  <c r="O438"/>
  <c r="N438"/>
  <c r="M438"/>
  <c r="L438"/>
  <c r="K438"/>
  <c r="J438"/>
  <c r="I438"/>
  <c r="H438"/>
  <c r="G438"/>
  <c r="F438"/>
  <c r="E438"/>
  <c r="D438"/>
  <c r="B438"/>
  <c r="A438"/>
  <c r="P437"/>
  <c r="O437"/>
  <c r="N437"/>
  <c r="M437"/>
  <c r="L437"/>
  <c r="K437"/>
  <c r="J437"/>
  <c r="I437"/>
  <c r="H437"/>
  <c r="G437"/>
  <c r="F437"/>
  <c r="E437"/>
  <c r="D437"/>
  <c r="B437"/>
  <c r="A437" s="1"/>
  <c r="P436"/>
  <c r="O436"/>
  <c r="N436"/>
  <c r="M436"/>
  <c r="L436"/>
  <c r="K436"/>
  <c r="J436"/>
  <c r="I436"/>
  <c r="H436"/>
  <c r="G436"/>
  <c r="F436"/>
  <c r="E436"/>
  <c r="D436"/>
  <c r="B436"/>
  <c r="A436"/>
  <c r="P435"/>
  <c r="O435"/>
  <c r="N435"/>
  <c r="M435"/>
  <c r="L435"/>
  <c r="K435"/>
  <c r="J435"/>
  <c r="I435"/>
  <c r="H435"/>
  <c r="G435"/>
  <c r="F435"/>
  <c r="E435"/>
  <c r="D435"/>
  <c r="B435"/>
  <c r="A435" s="1"/>
  <c r="P434"/>
  <c r="O434"/>
  <c r="N434"/>
  <c r="M434"/>
  <c r="L434"/>
  <c r="K434"/>
  <c r="J434"/>
  <c r="I434"/>
  <c r="H434"/>
  <c r="G434"/>
  <c r="F434"/>
  <c r="E434"/>
  <c r="D434"/>
  <c r="B434"/>
  <c r="A434"/>
  <c r="P433"/>
  <c r="O433"/>
  <c r="N433"/>
  <c r="M433"/>
  <c r="L433"/>
  <c r="K433"/>
  <c r="J433"/>
  <c r="I433"/>
  <c r="H433"/>
  <c r="G433"/>
  <c r="F433"/>
  <c r="E433"/>
  <c r="D433"/>
  <c r="B433"/>
  <c r="A433" s="1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 s="1"/>
  <c r="P430"/>
  <c r="O430"/>
  <c r="N430"/>
  <c r="M430"/>
  <c r="L430"/>
  <c r="K430"/>
  <c r="J430"/>
  <c r="I430"/>
  <c r="H430"/>
  <c r="G430"/>
  <c r="F430"/>
  <c r="E430"/>
  <c r="D430"/>
  <c r="B430"/>
  <c r="A430"/>
  <c r="P429"/>
  <c r="O429"/>
  <c r="N429"/>
  <c r="M429"/>
  <c r="L429"/>
  <c r="K429"/>
  <c r="J429"/>
  <c r="I429"/>
  <c r="H429"/>
  <c r="G429"/>
  <c r="F429"/>
  <c r="E429"/>
  <c r="D429"/>
  <c r="B429"/>
  <c r="A429" s="1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 s="1"/>
  <c r="P426"/>
  <c r="O426"/>
  <c r="N426"/>
  <c r="M426"/>
  <c r="L426"/>
  <c r="K426"/>
  <c r="J426"/>
  <c r="I426"/>
  <c r="H426"/>
  <c r="G426"/>
  <c r="F426"/>
  <c r="E426"/>
  <c r="D426"/>
  <c r="B426"/>
  <c r="A426"/>
  <c r="P425"/>
  <c r="O425"/>
  <c r="N425"/>
  <c r="M425"/>
  <c r="L425"/>
  <c r="K425"/>
  <c r="J425"/>
  <c r="I425"/>
  <c r="H425"/>
  <c r="G425"/>
  <c r="F425"/>
  <c r="E425"/>
  <c r="D425"/>
  <c r="B425"/>
  <c r="A425" s="1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 s="1"/>
  <c r="P422"/>
  <c r="O422"/>
  <c r="N422"/>
  <c r="M422"/>
  <c r="L422"/>
  <c r="K422"/>
  <c r="J422"/>
  <c r="I422"/>
  <c r="H422"/>
  <c r="G422"/>
  <c r="F422"/>
  <c r="E422"/>
  <c r="D422"/>
  <c r="B422"/>
  <c r="A422"/>
  <c r="P421"/>
  <c r="O421"/>
  <c r="N421"/>
  <c r="M421"/>
  <c r="L421"/>
  <c r="K421"/>
  <c r="J421"/>
  <c r="I421"/>
  <c r="H421"/>
  <c r="G421"/>
  <c r="F421"/>
  <c r="E421"/>
  <c r="D421"/>
  <c r="B421"/>
  <c r="A421" s="1"/>
  <c r="P420"/>
  <c r="O420"/>
  <c r="N420"/>
  <c r="M420"/>
  <c r="L420"/>
  <c r="K420"/>
  <c r="J420"/>
  <c r="I420"/>
  <c r="H420"/>
  <c r="G420"/>
  <c r="F420"/>
  <c r="E420"/>
  <c r="D420"/>
  <c r="B420"/>
  <c r="A420"/>
  <c r="P419"/>
  <c r="O419"/>
  <c r="N419"/>
  <c r="M419"/>
  <c r="L419"/>
  <c r="K419"/>
  <c r="J419"/>
  <c r="I419"/>
  <c r="H419"/>
  <c r="G419"/>
  <c r="F419"/>
  <c r="E419"/>
  <c r="D419"/>
  <c r="B419"/>
  <c r="A419" s="1"/>
  <c r="P418"/>
  <c r="O418"/>
  <c r="N418"/>
  <c r="M418"/>
  <c r="L418"/>
  <c r="K418"/>
  <c r="J418"/>
  <c r="I418"/>
  <c r="H418"/>
  <c r="G418"/>
  <c r="F418"/>
  <c r="E418"/>
  <c r="D418"/>
  <c r="B418"/>
  <c r="A418"/>
  <c r="P417"/>
  <c r="O417"/>
  <c r="N417"/>
  <c r="M417"/>
  <c r="L417"/>
  <c r="K417"/>
  <c r="J417"/>
  <c r="I417"/>
  <c r="H417"/>
  <c r="G417"/>
  <c r="F417"/>
  <c r="E417"/>
  <c r="D417"/>
  <c r="B417"/>
  <c r="A417" s="1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 s="1"/>
  <c r="P414"/>
  <c r="O414"/>
  <c r="N414"/>
  <c r="M414"/>
  <c r="L414"/>
  <c r="K414"/>
  <c r="J414"/>
  <c r="I414"/>
  <c r="H414"/>
  <c r="G414"/>
  <c r="F414"/>
  <c r="E414"/>
  <c r="D414"/>
  <c r="B414"/>
  <c r="A414"/>
  <c r="P413"/>
  <c r="O413"/>
  <c r="N413"/>
  <c r="M413"/>
  <c r="L413"/>
  <c r="K413"/>
  <c r="J413"/>
  <c r="I413"/>
  <c r="H413"/>
  <c r="G413"/>
  <c r="F413"/>
  <c r="E413"/>
  <c r="D413"/>
  <c r="B413"/>
  <c r="A413" s="1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 s="1"/>
  <c r="P410"/>
  <c r="O410"/>
  <c r="N410"/>
  <c r="M410"/>
  <c r="L410"/>
  <c r="K410"/>
  <c r="J410"/>
  <c r="I410"/>
  <c r="H410"/>
  <c r="G410"/>
  <c r="F410"/>
  <c r="E410"/>
  <c r="D410"/>
  <c r="B410"/>
  <c r="A410"/>
  <c r="P409"/>
  <c r="O409"/>
  <c r="N409"/>
  <c r="M409"/>
  <c r="L409"/>
  <c r="K409"/>
  <c r="J409"/>
  <c r="I409"/>
  <c r="H409"/>
  <c r="G409"/>
  <c r="F409"/>
  <c r="E409"/>
  <c r="D409"/>
  <c r="B409"/>
  <c r="A409" s="1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 s="1"/>
  <c r="P406"/>
  <c r="O406"/>
  <c r="N406"/>
  <c r="M406"/>
  <c r="L406"/>
  <c r="K406"/>
  <c r="J406"/>
  <c r="I406"/>
  <c r="H406"/>
  <c r="G406"/>
  <c r="F406"/>
  <c r="E406"/>
  <c r="D406"/>
  <c r="B406"/>
  <c r="A406"/>
  <c r="P405"/>
  <c r="O405"/>
  <c r="N405"/>
  <c r="M405"/>
  <c r="L405"/>
  <c r="K405"/>
  <c r="J405"/>
  <c r="I405"/>
  <c r="H405"/>
  <c r="G405"/>
  <c r="F405"/>
  <c r="E405"/>
  <c r="D405"/>
  <c r="B405"/>
  <c r="A405" s="1"/>
  <c r="P404"/>
  <c r="O404"/>
  <c r="N404"/>
  <c r="M404"/>
  <c r="L404"/>
  <c r="K404"/>
  <c r="J404"/>
  <c r="I404"/>
  <c r="H404"/>
  <c r="G404"/>
  <c r="F404"/>
  <c r="E404"/>
  <c r="D404"/>
  <c r="B404"/>
  <c r="A404"/>
  <c r="P403"/>
  <c r="O403"/>
  <c r="N403"/>
  <c r="M403"/>
  <c r="L403"/>
  <c r="K403"/>
  <c r="J403"/>
  <c r="I403"/>
  <c r="H403"/>
  <c r="G403"/>
  <c r="F403"/>
  <c r="E403"/>
  <c r="D403"/>
  <c r="B403"/>
  <c r="A403" s="1"/>
  <c r="P402"/>
  <c r="O402"/>
  <c r="N402"/>
  <c r="M402"/>
  <c r="L402"/>
  <c r="K402"/>
  <c r="J402"/>
  <c r="I402"/>
  <c r="H402"/>
  <c r="G402"/>
  <c r="F402"/>
  <c r="E402"/>
  <c r="D402"/>
  <c r="B402"/>
  <c r="A402"/>
  <c r="P401"/>
  <c r="O401"/>
  <c r="N401"/>
  <c r="M401"/>
  <c r="L401"/>
  <c r="K401"/>
  <c r="J401"/>
  <c r="I401"/>
  <c r="H401"/>
  <c r="G401"/>
  <c r="F401"/>
  <c r="E401"/>
  <c r="D401"/>
  <c r="B401"/>
  <c r="A401" s="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 s="1"/>
  <c r="P398"/>
  <c r="O398"/>
  <c r="N398"/>
  <c r="M398"/>
  <c r="L398"/>
  <c r="K398"/>
  <c r="J398"/>
  <c r="I398"/>
  <c r="H398"/>
  <c r="G398"/>
  <c r="F398"/>
  <c r="E398"/>
  <c r="D398"/>
  <c r="B398"/>
  <c r="A398"/>
  <c r="P397"/>
  <c r="O397"/>
  <c r="N397"/>
  <c r="M397"/>
  <c r="L397"/>
  <c r="K397"/>
  <c r="J397"/>
  <c r="I397"/>
  <c r="H397"/>
  <c r="G397"/>
  <c r="F397"/>
  <c r="E397"/>
  <c r="D397"/>
  <c r="B397"/>
  <c r="A397" s="1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 s="1"/>
  <c r="P394"/>
  <c r="O394"/>
  <c r="N394"/>
  <c r="M394"/>
  <c r="L394"/>
  <c r="K394"/>
  <c r="J394"/>
  <c r="I394"/>
  <c r="H394"/>
  <c r="G394"/>
  <c r="F394"/>
  <c r="E394"/>
  <c r="D394"/>
  <c r="B394"/>
  <c r="A394"/>
  <c r="P393"/>
  <c r="O393"/>
  <c r="N393"/>
  <c r="M393"/>
  <c r="L393"/>
  <c r="K393"/>
  <c r="J393"/>
  <c r="I393"/>
  <c r="H393"/>
  <c r="G393"/>
  <c r="F393"/>
  <c r="E393"/>
  <c r="D393"/>
  <c r="B393"/>
  <c r="A393" s="1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 s="1"/>
  <c r="P390"/>
  <c r="O390"/>
  <c r="N390"/>
  <c r="M390"/>
  <c r="L390"/>
  <c r="K390"/>
  <c r="J390"/>
  <c r="I390"/>
  <c r="H390"/>
  <c r="G390"/>
  <c r="F390"/>
  <c r="E390"/>
  <c r="D390"/>
  <c r="B390"/>
  <c r="A390"/>
  <c r="P389"/>
  <c r="O389"/>
  <c r="N389"/>
  <c r="M389"/>
  <c r="L389"/>
  <c r="K389"/>
  <c r="J389"/>
  <c r="I389"/>
  <c r="H389"/>
  <c r="G389"/>
  <c r="F389"/>
  <c r="E389"/>
  <c r="D389"/>
  <c r="B389"/>
  <c r="A389" s="1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 s="1"/>
  <c r="P386"/>
  <c r="O386"/>
  <c r="N386"/>
  <c r="M386"/>
  <c r="L386"/>
  <c r="K386"/>
  <c r="J386"/>
  <c r="I386"/>
  <c r="H386"/>
  <c r="G386"/>
  <c r="F386"/>
  <c r="E386"/>
  <c r="D386"/>
  <c r="B386"/>
  <c r="A386"/>
  <c r="P385"/>
  <c r="O385"/>
  <c r="N385"/>
  <c r="M385"/>
  <c r="L385"/>
  <c r="K385"/>
  <c r="J385"/>
  <c r="I385"/>
  <c r="H385"/>
  <c r="G385"/>
  <c r="F385"/>
  <c r="E385"/>
  <c r="D385"/>
  <c r="B385"/>
  <c r="A385" s="1"/>
  <c r="P384"/>
  <c r="O384"/>
  <c r="N384"/>
  <c r="M384"/>
  <c r="L384"/>
  <c r="K384"/>
  <c r="J384"/>
  <c r="I384"/>
  <c r="H384"/>
  <c r="G384"/>
  <c r="F384"/>
  <c r="E384"/>
  <c r="D384"/>
  <c r="B384"/>
  <c r="A384"/>
  <c r="P383"/>
  <c r="O383"/>
  <c r="N383"/>
  <c r="M383"/>
  <c r="L383"/>
  <c r="K383"/>
  <c r="J383"/>
  <c r="I383"/>
  <c r="H383"/>
  <c r="G383"/>
  <c r="F383"/>
  <c r="E383"/>
  <c r="D383"/>
  <c r="B383"/>
  <c r="A383" s="1"/>
  <c r="P382"/>
  <c r="O382"/>
  <c r="N382"/>
  <c r="M382"/>
  <c r="L382"/>
  <c r="K382"/>
  <c r="J382"/>
  <c r="I382"/>
  <c r="H382"/>
  <c r="G382"/>
  <c r="F382"/>
  <c r="E382"/>
  <c r="D382"/>
  <c r="B382"/>
  <c r="A382"/>
  <c r="P381"/>
  <c r="O381"/>
  <c r="N381"/>
  <c r="M381"/>
  <c r="L381"/>
  <c r="K381"/>
  <c r="J381"/>
  <c r="I381"/>
  <c r="H381"/>
  <c r="G381"/>
  <c r="F381"/>
  <c r="E381"/>
  <c r="D381"/>
  <c r="B381"/>
  <c r="A381" s="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 s="1"/>
  <c r="P378"/>
  <c r="O378"/>
  <c r="N378"/>
  <c r="M378"/>
  <c r="L378"/>
  <c r="K378"/>
  <c r="J378"/>
  <c r="I378"/>
  <c r="H378"/>
  <c r="G378"/>
  <c r="F378"/>
  <c r="E378"/>
  <c r="D378"/>
  <c r="B378"/>
  <c r="A378"/>
  <c r="P377"/>
  <c r="O377"/>
  <c r="N377"/>
  <c r="M377"/>
  <c r="L377"/>
  <c r="K377"/>
  <c r="J377"/>
  <c r="I377"/>
  <c r="H377"/>
  <c r="G377"/>
  <c r="F377"/>
  <c r="E377"/>
  <c r="D377"/>
  <c r="B377"/>
  <c r="A377" s="1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 s="1"/>
  <c r="P374"/>
  <c r="O374"/>
  <c r="N374"/>
  <c r="M374"/>
  <c r="L374"/>
  <c r="K374"/>
  <c r="J374"/>
  <c r="I374"/>
  <c r="H374"/>
  <c r="G374"/>
  <c r="F374"/>
  <c r="E374"/>
  <c r="D374"/>
  <c r="B374"/>
  <c r="A374"/>
  <c r="P373"/>
  <c r="O373"/>
  <c r="N373"/>
  <c r="M373"/>
  <c r="L373"/>
  <c r="K373"/>
  <c r="J373"/>
  <c r="I373"/>
  <c r="H373"/>
  <c r="G373"/>
  <c r="F373"/>
  <c r="E373"/>
  <c r="D373"/>
  <c r="B373"/>
  <c r="A373" s="1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 s="1"/>
  <c r="P370"/>
  <c r="O370"/>
  <c r="N370"/>
  <c r="M370"/>
  <c r="L370"/>
  <c r="K370"/>
  <c r="J370"/>
  <c r="I370"/>
  <c r="H370"/>
  <c r="G370"/>
  <c r="F370"/>
  <c r="E370"/>
  <c r="D370"/>
  <c r="B370"/>
  <c r="A370"/>
  <c r="P369"/>
  <c r="O369"/>
  <c r="N369"/>
  <c r="M369"/>
  <c r="L369"/>
  <c r="K369"/>
  <c r="J369"/>
  <c r="I369"/>
  <c r="H369"/>
  <c r="G369"/>
  <c r="F369"/>
  <c r="E369"/>
  <c r="D369"/>
  <c r="B369"/>
  <c r="A369" s="1"/>
  <c r="P368"/>
  <c r="O368"/>
  <c r="N368"/>
  <c r="M368"/>
  <c r="L368"/>
  <c r="K368"/>
  <c r="J368"/>
  <c r="I368"/>
  <c r="H368"/>
  <c r="G368"/>
  <c r="F368"/>
  <c r="E368"/>
  <c r="D368"/>
  <c r="B368"/>
  <c r="A368"/>
  <c r="P367"/>
  <c r="O367"/>
  <c r="N367"/>
  <c r="M367"/>
  <c r="L367"/>
  <c r="K367"/>
  <c r="J367"/>
  <c r="I367"/>
  <c r="H367"/>
  <c r="G367"/>
  <c r="F367"/>
  <c r="E367"/>
  <c r="D367"/>
  <c r="B367"/>
  <c r="A367" s="1"/>
  <c r="P366"/>
  <c r="O366"/>
  <c r="N366"/>
  <c r="M366"/>
  <c r="L366"/>
  <c r="K366"/>
  <c r="J366"/>
  <c r="I366"/>
  <c r="H366"/>
  <c r="G366"/>
  <c r="F366"/>
  <c r="E366"/>
  <c r="D366"/>
  <c r="B366"/>
  <c r="A366"/>
  <c r="P365"/>
  <c r="O365"/>
  <c r="N365"/>
  <c r="M365"/>
  <c r="L365"/>
  <c r="K365"/>
  <c r="J365"/>
  <c r="I365"/>
  <c r="H365"/>
  <c r="G365"/>
  <c r="F365"/>
  <c r="E365"/>
  <c r="D365"/>
  <c r="B365"/>
  <c r="A365" s="1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 s="1"/>
  <c r="P362"/>
  <c r="O362"/>
  <c r="N362"/>
  <c r="M362"/>
  <c r="L362"/>
  <c r="K362"/>
  <c r="J362"/>
  <c r="I362"/>
  <c r="H362"/>
  <c r="G362"/>
  <c r="F362"/>
  <c r="E362"/>
  <c r="D362"/>
  <c r="B362"/>
  <c r="A362"/>
  <c r="P361"/>
  <c r="O361"/>
  <c r="N361"/>
  <c r="M361"/>
  <c r="L361"/>
  <c r="K361"/>
  <c r="J361"/>
  <c r="I361"/>
  <c r="H361"/>
  <c r="G361"/>
  <c r="F361"/>
  <c r="E361"/>
  <c r="D361"/>
  <c r="B361"/>
  <c r="A361" s="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 s="1"/>
  <c r="P358"/>
  <c r="O358"/>
  <c r="N358"/>
  <c r="M358"/>
  <c r="L358"/>
  <c r="K358"/>
  <c r="J358"/>
  <c r="I358"/>
  <c r="H358"/>
  <c r="G358"/>
  <c r="F358"/>
  <c r="E358"/>
  <c r="D358"/>
  <c r="B358"/>
  <c r="A358"/>
  <c r="P357"/>
  <c r="O357"/>
  <c r="N357"/>
  <c r="M357"/>
  <c r="L357"/>
  <c r="K357"/>
  <c r="J357"/>
  <c r="I357"/>
  <c r="H357"/>
  <c r="G357"/>
  <c r="F357"/>
  <c r="E357"/>
  <c r="D357"/>
  <c r="B357"/>
  <c r="A357" s="1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 s="1"/>
  <c r="P354"/>
  <c r="O354"/>
  <c r="N354"/>
  <c r="M354"/>
  <c r="L354"/>
  <c r="K354"/>
  <c r="J354"/>
  <c r="I354"/>
  <c r="H354"/>
  <c r="G354"/>
  <c r="F354"/>
  <c r="E354"/>
  <c r="D354"/>
  <c r="B354"/>
  <c r="A354"/>
  <c r="P353"/>
  <c r="O353"/>
  <c r="N353"/>
  <c r="M353"/>
  <c r="L353"/>
  <c r="K353"/>
  <c r="J353"/>
  <c r="I353"/>
  <c r="H353"/>
  <c r="G353"/>
  <c r="F353"/>
  <c r="E353"/>
  <c r="D353"/>
  <c r="B353"/>
  <c r="A353" s="1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 s="1"/>
  <c r="P350"/>
  <c r="O350"/>
  <c r="N350"/>
  <c r="M350"/>
  <c r="L350"/>
  <c r="K350"/>
  <c r="J350"/>
  <c r="I350"/>
  <c r="H350"/>
  <c r="G350"/>
  <c r="F350"/>
  <c r="E350"/>
  <c r="D350"/>
  <c r="B350"/>
  <c r="A350"/>
  <c r="P349"/>
  <c r="O349"/>
  <c r="N349"/>
  <c r="M349"/>
  <c r="L349"/>
  <c r="K349"/>
  <c r="J349"/>
  <c r="I349"/>
  <c r="H349"/>
  <c r="G349"/>
  <c r="F349"/>
  <c r="E349"/>
  <c r="D349"/>
  <c r="B349"/>
  <c r="A349" s="1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 s="1"/>
  <c r="P346"/>
  <c r="O346"/>
  <c r="N346"/>
  <c r="M346"/>
  <c r="L346"/>
  <c r="K346"/>
  <c r="J346"/>
  <c r="I346"/>
  <c r="H346"/>
  <c r="G346"/>
  <c r="F346"/>
  <c r="E346"/>
  <c r="D346"/>
  <c r="B346"/>
  <c r="A346"/>
  <c r="P345"/>
  <c r="O345"/>
  <c r="N345"/>
  <c r="M345"/>
  <c r="L345"/>
  <c r="K345"/>
  <c r="J345"/>
  <c r="I345"/>
  <c r="H345"/>
  <c r="G345"/>
  <c r="F345"/>
  <c r="E345"/>
  <c r="D345"/>
  <c r="B345"/>
  <c r="A345" s="1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 s="1"/>
  <c r="P342"/>
  <c r="O342"/>
  <c r="N342"/>
  <c r="M342"/>
  <c r="L342"/>
  <c r="K342"/>
  <c r="J342"/>
  <c r="I342"/>
  <c r="H342"/>
  <c r="G342"/>
  <c r="F342"/>
  <c r="E342"/>
  <c r="D342"/>
  <c r="B342"/>
  <c r="A342"/>
  <c r="P341"/>
  <c r="O341"/>
  <c r="N341"/>
  <c r="M341"/>
  <c r="L341"/>
  <c r="K341"/>
  <c r="J341"/>
  <c r="I341"/>
  <c r="H341"/>
  <c r="G341"/>
  <c r="F341"/>
  <c r="E341"/>
  <c r="D341"/>
  <c r="B341"/>
  <c r="A341" s="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 s="1"/>
  <c r="P338"/>
  <c r="O338"/>
  <c r="N338"/>
  <c r="M338"/>
  <c r="L338"/>
  <c r="K338"/>
  <c r="J338"/>
  <c r="I338"/>
  <c r="H338"/>
  <c r="G338"/>
  <c r="F338"/>
  <c r="E338"/>
  <c r="D338"/>
  <c r="B338"/>
  <c r="A338"/>
  <c r="P337"/>
  <c r="O337"/>
  <c r="N337"/>
  <c r="M337"/>
  <c r="L337"/>
  <c r="K337"/>
  <c r="J337"/>
  <c r="I337"/>
  <c r="H337"/>
  <c r="G337"/>
  <c r="F337"/>
  <c r="E337"/>
  <c r="D337"/>
  <c r="B337"/>
  <c r="A337" s="1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 s="1"/>
  <c r="P334"/>
  <c r="O334"/>
  <c r="N334"/>
  <c r="M334"/>
  <c r="L334"/>
  <c r="K334"/>
  <c r="J334"/>
  <c r="I334"/>
  <c r="H334"/>
  <c r="G334"/>
  <c r="F334"/>
  <c r="E334"/>
  <c r="D334"/>
  <c r="B334"/>
  <c r="A334"/>
  <c r="P333"/>
  <c r="O333"/>
  <c r="N333"/>
  <c r="M333"/>
  <c r="L333"/>
  <c r="K333"/>
  <c r="J333"/>
  <c r="I333"/>
  <c r="H333"/>
  <c r="G333"/>
  <c r="F333"/>
  <c r="E333"/>
  <c r="D333"/>
  <c r="B333"/>
  <c r="A333" s="1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 s="1"/>
  <c r="P330"/>
  <c r="O330"/>
  <c r="N330"/>
  <c r="M330"/>
  <c r="L330"/>
  <c r="K330"/>
  <c r="J330"/>
  <c r="I330"/>
  <c r="H330"/>
  <c r="G330"/>
  <c r="F330"/>
  <c r="E330"/>
  <c r="D330"/>
  <c r="B330"/>
  <c r="A330"/>
  <c r="P329"/>
  <c r="O329"/>
  <c r="N329"/>
  <c r="M329"/>
  <c r="L329"/>
  <c r="K329"/>
  <c r="J329"/>
  <c r="I329"/>
  <c r="H329"/>
  <c r="G329"/>
  <c r="F329"/>
  <c r="E329"/>
  <c r="D329"/>
  <c r="B329"/>
  <c r="A329" s="1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 s="1"/>
  <c r="P326"/>
  <c r="O326"/>
  <c r="N326"/>
  <c r="M326"/>
  <c r="L326"/>
  <c r="K326"/>
  <c r="J326"/>
  <c r="I326"/>
  <c r="H326"/>
  <c r="G326"/>
  <c r="F326"/>
  <c r="E326"/>
  <c r="D326"/>
  <c r="B326"/>
  <c r="A326"/>
  <c r="P325"/>
  <c r="O325"/>
  <c r="N325"/>
  <c r="M325"/>
  <c r="L325"/>
  <c r="K325"/>
  <c r="J325"/>
  <c r="I325"/>
  <c r="H325"/>
  <c r="G325"/>
  <c r="F325"/>
  <c r="E325"/>
  <c r="D325"/>
  <c r="B325"/>
  <c r="A325" s="1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 s="1"/>
  <c r="P322"/>
  <c r="O322"/>
  <c r="N322"/>
  <c r="M322"/>
  <c r="L322"/>
  <c r="K322"/>
  <c r="J322"/>
  <c r="I322"/>
  <c r="H322"/>
  <c r="G322"/>
  <c r="F322"/>
  <c r="E322"/>
  <c r="D322"/>
  <c r="B322"/>
  <c r="A322"/>
  <c r="P321"/>
  <c r="O321"/>
  <c r="N321"/>
  <c r="M321"/>
  <c r="L321"/>
  <c r="K321"/>
  <c r="J321"/>
  <c r="I321"/>
  <c r="H321"/>
  <c r="G321"/>
  <c r="F321"/>
  <c r="E321"/>
  <c r="D321"/>
  <c r="B321"/>
  <c r="A321" s="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 s="1"/>
  <c r="P318"/>
  <c r="O318"/>
  <c r="N318"/>
  <c r="M318"/>
  <c r="L318"/>
  <c r="K318"/>
  <c r="J318"/>
  <c r="I318"/>
  <c r="H318"/>
  <c r="G318"/>
  <c r="F318"/>
  <c r="E318"/>
  <c r="D318"/>
  <c r="B318"/>
  <c r="A318"/>
  <c r="P317"/>
  <c r="O317"/>
  <c r="N317"/>
  <c r="M317"/>
  <c r="L317"/>
  <c r="K317"/>
  <c r="J317"/>
  <c r="I317"/>
  <c r="H317"/>
  <c r="G317"/>
  <c r="F317"/>
  <c r="E317"/>
  <c r="D317"/>
  <c r="B317"/>
  <c r="A317" s="1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 s="1"/>
  <c r="P314"/>
  <c r="O314"/>
  <c r="N314"/>
  <c r="M314"/>
  <c r="L314"/>
  <c r="K314"/>
  <c r="J314"/>
  <c r="I314"/>
  <c r="H314"/>
  <c r="G314"/>
  <c r="F314"/>
  <c r="E314"/>
  <c r="D314"/>
  <c r="B314"/>
  <c r="A314"/>
  <c r="P313"/>
  <c r="O313"/>
  <c r="N313"/>
  <c r="M313"/>
  <c r="L313"/>
  <c r="K313"/>
  <c r="J313"/>
  <c r="I313"/>
  <c r="H313"/>
  <c r="G313"/>
  <c r="F313"/>
  <c r="E313"/>
  <c r="D313"/>
  <c r="B313"/>
  <c r="A313" s="1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 s="1"/>
  <c r="P310"/>
  <c r="O310"/>
  <c r="N310"/>
  <c r="M310"/>
  <c r="L310"/>
  <c r="K310"/>
  <c r="J310"/>
  <c r="I310"/>
  <c r="H310"/>
  <c r="G310"/>
  <c r="F310"/>
  <c r="E310"/>
  <c r="D310"/>
  <c r="B310"/>
  <c r="A310"/>
  <c r="P309"/>
  <c r="O309"/>
  <c r="N309"/>
  <c r="M309"/>
  <c r="L309"/>
  <c r="K309"/>
  <c r="J309"/>
  <c r="I309"/>
  <c r="H309"/>
  <c r="G309"/>
  <c r="F309"/>
  <c r="E309"/>
  <c r="D309"/>
  <c r="B309"/>
  <c r="A309" s="1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 s="1"/>
  <c r="P306"/>
  <c r="O306"/>
  <c r="N306"/>
  <c r="M306"/>
  <c r="L306"/>
  <c r="K306"/>
  <c r="J306"/>
  <c r="I306"/>
  <c r="H306"/>
  <c r="G306"/>
  <c r="F306"/>
  <c r="E306"/>
  <c r="D306"/>
  <c r="B306"/>
  <c r="A306"/>
  <c r="P305"/>
  <c r="O305"/>
  <c r="N305"/>
  <c r="M305"/>
  <c r="L305"/>
  <c r="K305"/>
  <c r="J305"/>
  <c r="I305"/>
  <c r="H305"/>
  <c r="G305"/>
  <c r="F305"/>
  <c r="E305"/>
  <c r="D305"/>
  <c r="B305"/>
  <c r="A305" s="1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 s="1"/>
  <c r="P302"/>
  <c r="O302"/>
  <c r="N302"/>
  <c r="M302"/>
  <c r="L302"/>
  <c r="K302"/>
  <c r="J302"/>
  <c r="I302"/>
  <c r="H302"/>
  <c r="G302"/>
  <c r="F302"/>
  <c r="E302"/>
  <c r="D302"/>
  <c r="B302"/>
  <c r="A302"/>
  <c r="P301"/>
  <c r="O301"/>
  <c r="N301"/>
  <c r="M301"/>
  <c r="L301"/>
  <c r="K301"/>
  <c r="J301"/>
  <c r="I301"/>
  <c r="H301"/>
  <c r="G301"/>
  <c r="F301"/>
  <c r="E301"/>
  <c r="D301"/>
  <c r="B301"/>
  <c r="A301" s="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 s="1"/>
  <c r="P298"/>
  <c r="O298"/>
  <c r="N298"/>
  <c r="M298"/>
  <c r="L298"/>
  <c r="K298"/>
  <c r="J298"/>
  <c r="I298"/>
  <c r="H298"/>
  <c r="G298"/>
  <c r="F298"/>
  <c r="E298"/>
  <c r="D298"/>
  <c r="B298"/>
  <c r="A298"/>
  <c r="P297"/>
  <c r="O297"/>
  <c r="N297"/>
  <c r="M297"/>
  <c r="L297"/>
  <c r="K297"/>
  <c r="J297"/>
  <c r="I297"/>
  <c r="H297"/>
  <c r="G297"/>
  <c r="F297"/>
  <c r="E297"/>
  <c r="D297"/>
  <c r="B297"/>
  <c r="A297" s="1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 s="1"/>
  <c r="P294"/>
  <c r="O294"/>
  <c r="N294"/>
  <c r="M294"/>
  <c r="L294"/>
  <c r="K294"/>
  <c r="J294"/>
  <c r="I294"/>
  <c r="H294"/>
  <c r="G294"/>
  <c r="F294"/>
  <c r="E294"/>
  <c r="D294"/>
  <c r="B294"/>
  <c r="A294"/>
  <c r="P293"/>
  <c r="O293"/>
  <c r="N293"/>
  <c r="M293"/>
  <c r="L293"/>
  <c r="K293"/>
  <c r="J293"/>
  <c r="I293"/>
  <c r="H293"/>
  <c r="G293"/>
  <c r="F293"/>
  <c r="E293"/>
  <c r="D293"/>
  <c r="B293"/>
  <c r="A293" s="1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 s="1"/>
  <c r="P290"/>
  <c r="O290"/>
  <c r="N290"/>
  <c r="M290"/>
  <c r="L290"/>
  <c r="K290"/>
  <c r="J290"/>
  <c r="I290"/>
  <c r="H290"/>
  <c r="G290"/>
  <c r="F290"/>
  <c r="E290"/>
  <c r="D290"/>
  <c r="B290"/>
  <c r="A290"/>
  <c r="P289"/>
  <c r="O289"/>
  <c r="N289"/>
  <c r="M289"/>
  <c r="L289"/>
  <c r="K289"/>
  <c r="J289"/>
  <c r="I289"/>
  <c r="H289"/>
  <c r="G289"/>
  <c r="F289"/>
  <c r="E289"/>
  <c r="D289"/>
  <c r="B289"/>
  <c r="A289" s="1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 s="1"/>
  <c r="P286"/>
  <c r="O286"/>
  <c r="N286"/>
  <c r="M286"/>
  <c r="L286"/>
  <c r="K286"/>
  <c r="J286"/>
  <c r="I286"/>
  <c r="H286"/>
  <c r="G286"/>
  <c r="F286"/>
  <c r="E286"/>
  <c r="D286"/>
  <c r="B286"/>
  <c r="A286"/>
  <c r="P285"/>
  <c r="O285"/>
  <c r="N285"/>
  <c r="M285"/>
  <c r="L285"/>
  <c r="K285"/>
  <c r="J285"/>
  <c r="I285"/>
  <c r="H285"/>
  <c r="G285"/>
  <c r="F285"/>
  <c r="E285"/>
  <c r="D285"/>
  <c r="B285"/>
  <c r="A285" s="1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 s="1"/>
  <c r="P282"/>
  <c r="O282"/>
  <c r="N282"/>
  <c r="M282"/>
  <c r="L282"/>
  <c r="K282"/>
  <c r="J282"/>
  <c r="I282"/>
  <c r="H282"/>
  <c r="G282"/>
  <c r="F282"/>
  <c r="E282"/>
  <c r="D282"/>
  <c r="B282"/>
  <c r="A282"/>
  <c r="P281"/>
  <c r="O281"/>
  <c r="N281"/>
  <c r="M281"/>
  <c r="L281"/>
  <c r="K281"/>
  <c r="J281"/>
  <c r="I281"/>
  <c r="H281"/>
  <c r="G281"/>
  <c r="F281"/>
  <c r="E281"/>
  <c r="D281"/>
  <c r="B281"/>
  <c r="A281" s="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 s="1"/>
  <c r="P278"/>
  <c r="O278"/>
  <c r="N278"/>
  <c r="M278"/>
  <c r="L278"/>
  <c r="K278"/>
  <c r="J278"/>
  <c r="I278"/>
  <c r="H278"/>
  <c r="G278"/>
  <c r="F278"/>
  <c r="E278"/>
  <c r="D278"/>
  <c r="B278"/>
  <c r="A278"/>
  <c r="P277"/>
  <c r="O277"/>
  <c r="N277"/>
  <c r="M277"/>
  <c r="L277"/>
  <c r="K277"/>
  <c r="J277"/>
  <c r="I277"/>
  <c r="H277"/>
  <c r="G277"/>
  <c r="F277"/>
  <c r="E277"/>
  <c r="D277"/>
  <c r="B277"/>
  <c r="A277" s="1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 s="1"/>
  <c r="P274"/>
  <c r="O274"/>
  <c r="N274"/>
  <c r="M274"/>
  <c r="L274"/>
  <c r="K274"/>
  <c r="J274"/>
  <c r="I274"/>
  <c r="H274"/>
  <c r="G274"/>
  <c r="F274"/>
  <c r="E274"/>
  <c r="D274"/>
  <c r="B274"/>
  <c r="A274"/>
  <c r="P273"/>
  <c r="O273"/>
  <c r="N273"/>
  <c r="M273"/>
  <c r="L273"/>
  <c r="K273"/>
  <c r="J273"/>
  <c r="I273"/>
  <c r="H273"/>
  <c r="G273"/>
  <c r="F273"/>
  <c r="E273"/>
  <c r="D273"/>
  <c r="B273"/>
  <c r="A273" s="1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 s="1"/>
  <c r="P270"/>
  <c r="O270"/>
  <c r="N270"/>
  <c r="M270"/>
  <c r="L270"/>
  <c r="K270"/>
  <c r="J270"/>
  <c r="I270"/>
  <c r="H270"/>
  <c r="G270"/>
  <c r="F270"/>
  <c r="E270"/>
  <c r="D270"/>
  <c r="B270"/>
  <c r="A270"/>
  <c r="P269"/>
  <c r="O269"/>
  <c r="N269"/>
  <c r="M269"/>
  <c r="L269"/>
  <c r="K269"/>
  <c r="J269"/>
  <c r="I269"/>
  <c r="H269"/>
  <c r="G269"/>
  <c r="F269"/>
  <c r="E269"/>
  <c r="D269"/>
  <c r="B269"/>
  <c r="A269" s="1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 s="1"/>
  <c r="P266"/>
  <c r="O266"/>
  <c r="N266"/>
  <c r="M266"/>
  <c r="L266"/>
  <c r="K266"/>
  <c r="J266"/>
  <c r="I266"/>
  <c r="H266"/>
  <c r="G266"/>
  <c r="F266"/>
  <c r="E266"/>
  <c r="D266"/>
  <c r="B266"/>
  <c r="A266"/>
  <c r="P265"/>
  <c r="O265"/>
  <c r="N265"/>
  <c r="M265"/>
  <c r="L265"/>
  <c r="K265"/>
  <c r="J265"/>
  <c r="I265"/>
  <c r="H265"/>
  <c r="G265"/>
  <c r="F265"/>
  <c r="E265"/>
  <c r="D265"/>
  <c r="B265"/>
  <c r="A265" s="1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 s="1"/>
  <c r="P262"/>
  <c r="O262"/>
  <c r="N262"/>
  <c r="M262"/>
  <c r="L262"/>
  <c r="K262"/>
  <c r="J262"/>
  <c r="I262"/>
  <c r="H262"/>
  <c r="G262"/>
  <c r="F262"/>
  <c r="E262"/>
  <c r="D262"/>
  <c r="B262"/>
  <c r="A262"/>
  <c r="P261"/>
  <c r="O261"/>
  <c r="N261"/>
  <c r="M261"/>
  <c r="L261"/>
  <c r="K261"/>
  <c r="J261"/>
  <c r="I261"/>
  <c r="H261"/>
  <c r="G261"/>
  <c r="F261"/>
  <c r="E261"/>
  <c r="D261"/>
  <c r="B261"/>
  <c r="A261" s="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 s="1"/>
  <c r="P258"/>
  <c r="O258"/>
  <c r="N258"/>
  <c r="M258"/>
  <c r="L258"/>
  <c r="K258"/>
  <c r="J258"/>
  <c r="I258"/>
  <c r="H258"/>
  <c r="G258"/>
  <c r="F258"/>
  <c r="E258"/>
  <c r="D258"/>
  <c r="B258"/>
  <c r="A258"/>
  <c r="P257"/>
  <c r="O257"/>
  <c r="N257"/>
  <c r="M257"/>
  <c r="L257"/>
  <c r="K257"/>
  <c r="J257"/>
  <c r="I257"/>
  <c r="H257"/>
  <c r="G257"/>
  <c r="F257"/>
  <c r="E257"/>
  <c r="D257"/>
  <c r="B257"/>
  <c r="A257" s="1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 s="1"/>
  <c r="P254"/>
  <c r="O254"/>
  <c r="N254"/>
  <c r="M254"/>
  <c r="L254"/>
  <c r="K254"/>
  <c r="J254"/>
  <c r="I254"/>
  <c r="H254"/>
  <c r="G254"/>
  <c r="F254"/>
  <c r="E254"/>
  <c r="D254"/>
  <c r="B254"/>
  <c r="A254"/>
  <c r="P253"/>
  <c r="O253"/>
  <c r="N253"/>
  <c r="M253"/>
  <c r="L253"/>
  <c r="K253"/>
  <c r="J253"/>
  <c r="I253"/>
  <c r="H253"/>
  <c r="G253"/>
  <c r="F253"/>
  <c r="E253"/>
  <c r="D253"/>
  <c r="B253"/>
  <c r="A253" s="1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 s="1"/>
  <c r="P250"/>
  <c r="O250"/>
  <c r="N250"/>
  <c r="M250"/>
  <c r="L250"/>
  <c r="K250"/>
  <c r="J250"/>
  <c r="I250"/>
  <c r="H250"/>
  <c r="G250"/>
  <c r="F250"/>
  <c r="E250"/>
  <c r="D250"/>
  <c r="B250"/>
  <c r="A250"/>
  <c r="P249"/>
  <c r="O249"/>
  <c r="N249"/>
  <c r="M249"/>
  <c r="L249"/>
  <c r="K249"/>
  <c r="J249"/>
  <c r="I249"/>
  <c r="H249"/>
  <c r="G249"/>
  <c r="F249"/>
  <c r="E249"/>
  <c r="D249"/>
  <c r="B249"/>
  <c r="A249" s="1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 s="1"/>
  <c r="P246"/>
  <c r="O246"/>
  <c r="N246"/>
  <c r="M246"/>
  <c r="L246"/>
  <c r="K246"/>
  <c r="J246"/>
  <c r="I246"/>
  <c r="H246"/>
  <c r="G246"/>
  <c r="F246"/>
  <c r="E246"/>
  <c r="D246"/>
  <c r="B246"/>
  <c r="A246"/>
  <c r="P245"/>
  <c r="O245"/>
  <c r="N245"/>
  <c r="M245"/>
  <c r="L245"/>
  <c r="K245"/>
  <c r="J245"/>
  <c r="I245"/>
  <c r="H245"/>
  <c r="G245"/>
  <c r="F245"/>
  <c r="E245"/>
  <c r="D245"/>
  <c r="B245"/>
  <c r="A245" s="1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 s="1"/>
  <c r="P242"/>
  <c r="O242"/>
  <c r="N242"/>
  <c r="M242"/>
  <c r="L242"/>
  <c r="K242"/>
  <c r="J242"/>
  <c r="I242"/>
  <c r="H242"/>
  <c r="G242"/>
  <c r="F242"/>
  <c r="E242"/>
  <c r="D242"/>
  <c r="B242"/>
  <c r="A242"/>
  <c r="P241"/>
  <c r="O241"/>
  <c r="N241"/>
  <c r="M241"/>
  <c r="L241"/>
  <c r="K241"/>
  <c r="J241"/>
  <c r="I241"/>
  <c r="H241"/>
  <c r="G241"/>
  <c r="F241"/>
  <c r="E241"/>
  <c r="D241"/>
  <c r="B241"/>
  <c r="A241" s="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 s="1"/>
  <c r="P238"/>
  <c r="O238"/>
  <c r="N238"/>
  <c r="M238"/>
  <c r="L238"/>
  <c r="K238"/>
  <c r="J238"/>
  <c r="I238"/>
  <c r="H238"/>
  <c r="G238"/>
  <c r="F238"/>
  <c r="E238"/>
  <c r="D238"/>
  <c r="B238"/>
  <c r="A238"/>
  <c r="P237"/>
  <c r="O237"/>
  <c r="N237"/>
  <c r="M237"/>
  <c r="L237"/>
  <c r="K237"/>
  <c r="J237"/>
  <c r="I237"/>
  <c r="H237"/>
  <c r="G237"/>
  <c r="F237"/>
  <c r="E237"/>
  <c r="D237"/>
  <c r="B237"/>
  <c r="A237" s="1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 s="1"/>
  <c r="P234"/>
  <c r="O234"/>
  <c r="N234"/>
  <c r="M234"/>
  <c r="L234"/>
  <c r="K234"/>
  <c r="J234"/>
  <c r="I234"/>
  <c r="H234"/>
  <c r="G234"/>
  <c r="F234"/>
  <c r="E234"/>
  <c r="D234"/>
  <c r="B234"/>
  <c r="A234"/>
  <c r="P233"/>
  <c r="O233"/>
  <c r="N233"/>
  <c r="M233"/>
  <c r="L233"/>
  <c r="K233"/>
  <c r="J233"/>
  <c r="I233"/>
  <c r="H233"/>
  <c r="G233"/>
  <c r="F233"/>
  <c r="E233"/>
  <c r="D233"/>
  <c r="B233"/>
  <c r="A233" s="1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 s="1"/>
  <c r="P230"/>
  <c r="O230"/>
  <c r="N230"/>
  <c r="M230"/>
  <c r="L230"/>
  <c r="K230"/>
  <c r="J230"/>
  <c r="I230"/>
  <c r="H230"/>
  <c r="G230"/>
  <c r="F230"/>
  <c r="E230"/>
  <c r="D230"/>
  <c r="B230"/>
  <c r="A230"/>
  <c r="P229"/>
  <c r="O229"/>
  <c r="N229"/>
  <c r="M229"/>
  <c r="L229"/>
  <c r="K229"/>
  <c r="J229"/>
  <c r="I229"/>
  <c r="H229"/>
  <c r="G229"/>
  <c r="F229"/>
  <c r="E229"/>
  <c r="D229"/>
  <c r="B229"/>
  <c r="A229" s="1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 s="1"/>
  <c r="P226"/>
  <c r="O226"/>
  <c r="N226"/>
  <c r="M226"/>
  <c r="L226"/>
  <c r="K226"/>
  <c r="J226"/>
  <c r="I226"/>
  <c r="H226"/>
  <c r="G226"/>
  <c r="F226"/>
  <c r="E226"/>
  <c r="D226"/>
  <c r="B226"/>
  <c r="A226"/>
  <c r="P225"/>
  <c r="O225"/>
  <c r="N225"/>
  <c r="M225"/>
  <c r="L225"/>
  <c r="K225"/>
  <c r="J225"/>
  <c r="I225"/>
  <c r="H225"/>
  <c r="G225"/>
  <c r="F225"/>
  <c r="E225"/>
  <c r="D225"/>
  <c r="B225"/>
  <c r="A225" s="1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 s="1"/>
  <c r="P222"/>
  <c r="O222"/>
  <c r="N222"/>
  <c r="M222"/>
  <c r="L222"/>
  <c r="K222"/>
  <c r="J222"/>
  <c r="I222"/>
  <c r="H222"/>
  <c r="G222"/>
  <c r="F222"/>
  <c r="E222"/>
  <c r="D222"/>
  <c r="B222"/>
  <c r="A222"/>
  <c r="P221"/>
  <c r="O221"/>
  <c r="N221"/>
  <c r="M221"/>
  <c r="L221"/>
  <c r="K221"/>
  <c r="J221"/>
  <c r="I221"/>
  <c r="H221"/>
  <c r="G221"/>
  <c r="F221"/>
  <c r="E221"/>
  <c r="D221"/>
  <c r="B221"/>
  <c r="A221" s="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 s="1"/>
  <c r="P218"/>
  <c r="O218"/>
  <c r="N218"/>
  <c r="M218"/>
  <c r="L218"/>
  <c r="K218"/>
  <c r="J218"/>
  <c r="I218"/>
  <c r="H218"/>
  <c r="G218"/>
  <c r="F218"/>
  <c r="E218"/>
  <c r="D218"/>
  <c r="B218"/>
  <c r="A218"/>
  <c r="P217"/>
  <c r="O217"/>
  <c r="N217"/>
  <c r="M217"/>
  <c r="L217"/>
  <c r="K217"/>
  <c r="J217"/>
  <c r="I217"/>
  <c r="H217"/>
  <c r="G217"/>
  <c r="F217"/>
  <c r="E217"/>
  <c r="D217"/>
  <c r="B217"/>
  <c r="A217" s="1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 s="1"/>
  <c r="P214"/>
  <c r="O214"/>
  <c r="N214"/>
  <c r="M214"/>
  <c r="L214"/>
  <c r="K214"/>
  <c r="J214"/>
  <c r="I214"/>
  <c r="H214"/>
  <c r="G214"/>
  <c r="F214"/>
  <c r="E214"/>
  <c r="D214"/>
  <c r="B214"/>
  <c r="A214"/>
  <c r="P213"/>
  <c r="O213"/>
  <c r="N213"/>
  <c r="M213"/>
  <c r="L213"/>
  <c r="K213"/>
  <c r="J213"/>
  <c r="I213"/>
  <c r="H213"/>
  <c r="G213"/>
  <c r="F213"/>
  <c r="E213"/>
  <c r="D213"/>
  <c r="B213"/>
  <c r="A213" s="1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 s="1"/>
  <c r="P210"/>
  <c r="O210"/>
  <c r="N210"/>
  <c r="M210"/>
  <c r="L210"/>
  <c r="K210"/>
  <c r="J210"/>
  <c r="I210"/>
  <c r="H210"/>
  <c r="G210"/>
  <c r="F210"/>
  <c r="E210"/>
  <c r="D210"/>
  <c r="B210"/>
  <c r="A210"/>
  <c r="P209"/>
  <c r="O209"/>
  <c r="N209"/>
  <c r="M209"/>
  <c r="L209"/>
  <c r="K209"/>
  <c r="J209"/>
  <c r="I209"/>
  <c r="H209"/>
  <c r="G209"/>
  <c r="F209"/>
  <c r="E209"/>
  <c r="D209"/>
  <c r="B209"/>
  <c r="A209" s="1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 s="1"/>
  <c r="P206"/>
  <c r="O206"/>
  <c r="N206"/>
  <c r="M206"/>
  <c r="L206"/>
  <c r="K206"/>
  <c r="J206"/>
  <c r="I206"/>
  <c r="H206"/>
  <c r="G206"/>
  <c r="F206"/>
  <c r="E206"/>
  <c r="D206"/>
  <c r="B206"/>
  <c r="A206"/>
  <c r="P205"/>
  <c r="O205"/>
  <c r="N205"/>
  <c r="M205"/>
  <c r="L205"/>
  <c r="K205"/>
  <c r="J205"/>
  <c r="I205"/>
  <c r="H205"/>
  <c r="G205"/>
  <c r="F205"/>
  <c r="E205"/>
  <c r="D205"/>
  <c r="B205"/>
  <c r="A205" s="1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 s="1"/>
  <c r="P202"/>
  <c r="O202"/>
  <c r="N202"/>
  <c r="M202"/>
  <c r="L202"/>
  <c r="K202"/>
  <c r="J202"/>
  <c r="I202"/>
  <c r="H202"/>
  <c r="G202"/>
  <c r="F202"/>
  <c r="E202"/>
  <c r="D202"/>
  <c r="B202"/>
  <c r="A202"/>
  <c r="P201"/>
  <c r="O201"/>
  <c r="N201"/>
  <c r="M201"/>
  <c r="L201"/>
  <c r="K201"/>
  <c r="J201"/>
  <c r="I201"/>
  <c r="H201"/>
  <c r="G201"/>
  <c r="F201"/>
  <c r="E201"/>
  <c r="D201"/>
  <c r="B201"/>
  <c r="A201" s="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 s="1"/>
  <c r="P198"/>
  <c r="O198"/>
  <c r="N198"/>
  <c r="M198"/>
  <c r="L198"/>
  <c r="K198"/>
  <c r="J198"/>
  <c r="I198"/>
  <c r="H198"/>
  <c r="G198"/>
  <c r="F198"/>
  <c r="E198"/>
  <c r="D198"/>
  <c r="B198"/>
  <c r="A198"/>
  <c r="P197"/>
  <c r="O197"/>
  <c r="N197"/>
  <c r="M197"/>
  <c r="L197"/>
  <c r="K197"/>
  <c r="J197"/>
  <c r="I197"/>
  <c r="H197"/>
  <c r="G197"/>
  <c r="F197"/>
  <c r="E197"/>
  <c r="D197"/>
  <c r="B197"/>
  <c r="A197" s="1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 s="1"/>
  <c r="P194"/>
  <c r="O194"/>
  <c r="N194"/>
  <c r="M194"/>
  <c r="L194"/>
  <c r="K194"/>
  <c r="J194"/>
  <c r="I194"/>
  <c r="H194"/>
  <c r="G194"/>
  <c r="F194"/>
  <c r="E194"/>
  <c r="D194"/>
  <c r="B194"/>
  <c r="A194"/>
  <c r="P193"/>
  <c r="O193"/>
  <c r="N193"/>
  <c r="M193"/>
  <c r="L193"/>
  <c r="K193"/>
  <c r="J193"/>
  <c r="I193"/>
  <c r="H193"/>
  <c r="G193"/>
  <c r="F193"/>
  <c r="E193"/>
  <c r="D193"/>
  <c r="B193"/>
  <c r="A193" s="1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 s="1"/>
  <c r="P190"/>
  <c r="O190"/>
  <c r="N190"/>
  <c r="M190"/>
  <c r="L190"/>
  <c r="K190"/>
  <c r="J190"/>
  <c r="I190"/>
  <c r="H190"/>
  <c r="G190"/>
  <c r="F190"/>
  <c r="E190"/>
  <c r="D190"/>
  <c r="B190"/>
  <c r="A190"/>
  <c r="P189"/>
  <c r="O189"/>
  <c r="N189"/>
  <c r="M189"/>
  <c r="L189"/>
  <c r="K189"/>
  <c r="J189"/>
  <c r="I189"/>
  <c r="H189"/>
  <c r="G189"/>
  <c r="F189"/>
  <c r="E189"/>
  <c r="D189"/>
  <c r="B189"/>
  <c r="A189" s="1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 s="1"/>
  <c r="P186"/>
  <c r="O186"/>
  <c r="N186"/>
  <c r="M186"/>
  <c r="L186"/>
  <c r="K186"/>
  <c r="J186"/>
  <c r="I186"/>
  <c r="H186"/>
  <c r="G186"/>
  <c r="F186"/>
  <c r="E186"/>
  <c r="D186"/>
  <c r="B186"/>
  <c r="A186"/>
  <c r="P185"/>
  <c r="O185"/>
  <c r="N185"/>
  <c r="M185"/>
  <c r="L185"/>
  <c r="K185"/>
  <c r="J185"/>
  <c r="I185"/>
  <c r="H185"/>
  <c r="G185"/>
  <c r="F185"/>
  <c r="E185"/>
  <c r="D185"/>
  <c r="B185"/>
  <c r="A185" s="1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 s="1"/>
  <c r="P182"/>
  <c r="O182"/>
  <c r="N182"/>
  <c r="M182"/>
  <c r="L182"/>
  <c r="K182"/>
  <c r="J182"/>
  <c r="I182"/>
  <c r="H182"/>
  <c r="G182"/>
  <c r="F182"/>
  <c r="E182"/>
  <c r="D182"/>
  <c r="B182"/>
  <c r="A182"/>
  <c r="P181"/>
  <c r="O181"/>
  <c r="N181"/>
  <c r="M181"/>
  <c r="L181"/>
  <c r="K181"/>
  <c r="J181"/>
  <c r="I181"/>
  <c r="H181"/>
  <c r="G181"/>
  <c r="F181"/>
  <c r="E181"/>
  <c r="D181"/>
  <c r="B181"/>
  <c r="A181" s="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 s="1"/>
  <c r="P178"/>
  <c r="O178"/>
  <c r="N178"/>
  <c r="M178"/>
  <c r="L178"/>
  <c r="K178"/>
  <c r="J178"/>
  <c r="I178"/>
  <c r="H178"/>
  <c r="G178"/>
  <c r="F178"/>
  <c r="E178"/>
  <c r="D178"/>
  <c r="B178"/>
  <c r="A178"/>
  <c r="P177"/>
  <c r="O177"/>
  <c r="N177"/>
  <c r="M177"/>
  <c r="L177"/>
  <c r="K177"/>
  <c r="J177"/>
  <c r="I177"/>
  <c r="H177"/>
  <c r="G177"/>
  <c r="F177"/>
  <c r="E177"/>
  <c r="D177"/>
  <c r="B177"/>
  <c r="A177" s="1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 s="1"/>
  <c r="P174"/>
  <c r="O174"/>
  <c r="N174"/>
  <c r="M174"/>
  <c r="L174"/>
  <c r="K174"/>
  <c r="J174"/>
  <c r="I174"/>
  <c r="H174"/>
  <c r="G174"/>
  <c r="F174"/>
  <c r="E174"/>
  <c r="D174"/>
  <c r="B174"/>
  <c r="A174"/>
  <c r="P173"/>
  <c r="O173"/>
  <c r="N173"/>
  <c r="M173"/>
  <c r="L173"/>
  <c r="K173"/>
  <c r="J173"/>
  <c r="I173"/>
  <c r="H173"/>
  <c r="G173"/>
  <c r="F173"/>
  <c r="E173"/>
  <c r="D173"/>
  <c r="B173"/>
  <c r="A173" s="1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 s="1"/>
  <c r="P170"/>
  <c r="O170"/>
  <c r="N170"/>
  <c r="M170"/>
  <c r="L170"/>
  <c r="K170"/>
  <c r="J170"/>
  <c r="I170"/>
  <c r="H170"/>
  <c r="G170"/>
  <c r="F170"/>
  <c r="E170"/>
  <c r="D170"/>
  <c r="B170"/>
  <c r="A170"/>
  <c r="P169"/>
  <c r="O169"/>
  <c r="N169"/>
  <c r="M169"/>
  <c r="L169"/>
  <c r="K169"/>
  <c r="J169"/>
  <c r="I169"/>
  <c r="H169"/>
  <c r="G169"/>
  <c r="F169"/>
  <c r="E169"/>
  <c r="D169"/>
  <c r="B169"/>
  <c r="A169" s="1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 s="1"/>
  <c r="P166"/>
  <c r="O166"/>
  <c r="N166"/>
  <c r="M166"/>
  <c r="L166"/>
  <c r="K166"/>
  <c r="J166"/>
  <c r="I166"/>
  <c r="H166"/>
  <c r="G166"/>
  <c r="F166"/>
  <c r="E166"/>
  <c r="D166"/>
  <c r="B166"/>
  <c r="A166"/>
  <c r="P165"/>
  <c r="O165"/>
  <c r="N165"/>
  <c r="M165"/>
  <c r="L165"/>
  <c r="K165"/>
  <c r="J165"/>
  <c r="I165"/>
  <c r="H165"/>
  <c r="G165"/>
  <c r="F165"/>
  <c r="E165"/>
  <c r="D165"/>
  <c r="B165"/>
  <c r="A165" s="1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 s="1"/>
  <c r="P162"/>
  <c r="O162"/>
  <c r="N162"/>
  <c r="M162"/>
  <c r="L162"/>
  <c r="K162"/>
  <c r="J162"/>
  <c r="I162"/>
  <c r="H162"/>
  <c r="G162"/>
  <c r="F162"/>
  <c r="E162"/>
  <c r="D162"/>
  <c r="B162"/>
  <c r="A162"/>
  <c r="P161"/>
  <c r="O161"/>
  <c r="N161"/>
  <c r="M161"/>
  <c r="L161"/>
  <c r="K161"/>
  <c r="J161"/>
  <c r="I161"/>
  <c r="H161"/>
  <c r="G161"/>
  <c r="F161"/>
  <c r="E161"/>
  <c r="D161"/>
  <c r="B161"/>
  <c r="A161" s="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 s="1"/>
  <c r="P158"/>
  <c r="O158"/>
  <c r="N158"/>
  <c r="M158"/>
  <c r="L158"/>
  <c r="K158"/>
  <c r="J158"/>
  <c r="I158"/>
  <c r="H158"/>
  <c r="G158"/>
  <c r="F158"/>
  <c r="E158"/>
  <c r="D158"/>
  <c r="B158"/>
  <c r="A158"/>
  <c r="P157"/>
  <c r="O157"/>
  <c r="N157"/>
  <c r="M157"/>
  <c r="L157"/>
  <c r="K157"/>
  <c r="J157"/>
  <c r="I157"/>
  <c r="H157"/>
  <c r="G157"/>
  <c r="F157"/>
  <c r="E157"/>
  <c r="D157"/>
  <c r="B157"/>
  <c r="A157" s="1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 s="1"/>
  <c r="P154"/>
  <c r="O154"/>
  <c r="N154"/>
  <c r="M154"/>
  <c r="L154"/>
  <c r="K154"/>
  <c r="J154"/>
  <c r="I154"/>
  <c r="H154"/>
  <c r="G154"/>
  <c r="F154"/>
  <c r="E154"/>
  <c r="D154"/>
  <c r="B154"/>
  <c r="A154"/>
  <c r="P153"/>
  <c r="O153"/>
  <c r="N153"/>
  <c r="M153"/>
  <c r="L153"/>
  <c r="K153"/>
  <c r="J153"/>
  <c r="I153"/>
  <c r="H153"/>
  <c r="G153"/>
  <c r="F153"/>
  <c r="E153"/>
  <c r="D153"/>
  <c r="B153"/>
  <c r="A153" s="1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 s="1"/>
  <c r="P150"/>
  <c r="O150"/>
  <c r="N150"/>
  <c r="M150"/>
  <c r="L150"/>
  <c r="K150"/>
  <c r="J150"/>
  <c r="I150"/>
  <c r="H150"/>
  <c r="G150"/>
  <c r="F150"/>
  <c r="E150"/>
  <c r="D150"/>
  <c r="B150"/>
  <c r="A150"/>
  <c r="P149"/>
  <c r="O149"/>
  <c r="N149"/>
  <c r="M149"/>
  <c r="L149"/>
  <c r="K149"/>
  <c r="J149"/>
  <c r="I149"/>
  <c r="H149"/>
  <c r="G149"/>
  <c r="F149"/>
  <c r="E149"/>
  <c r="D149"/>
  <c r="B149"/>
  <c r="A149" s="1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 s="1"/>
  <c r="P146"/>
  <c r="O146"/>
  <c r="N146"/>
  <c r="M146"/>
  <c r="L146"/>
  <c r="K146"/>
  <c r="J146"/>
  <c r="I146"/>
  <c r="H146"/>
  <c r="G146"/>
  <c r="F146"/>
  <c r="E146"/>
  <c r="D146"/>
  <c r="B146"/>
  <c r="A146"/>
  <c r="P145"/>
  <c r="O145"/>
  <c r="N145"/>
  <c r="M145"/>
  <c r="L145"/>
  <c r="K145"/>
  <c r="J145"/>
  <c r="I145"/>
  <c r="H145"/>
  <c r="G145"/>
  <c r="F145"/>
  <c r="E145"/>
  <c r="D145"/>
  <c r="B145"/>
  <c r="A145" s="1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 s="1"/>
  <c r="P142"/>
  <c r="O142"/>
  <c r="N142"/>
  <c r="M142"/>
  <c r="L142"/>
  <c r="K142"/>
  <c r="J142"/>
  <c r="I142"/>
  <c r="H142"/>
  <c r="G142"/>
  <c r="F142"/>
  <c r="E142"/>
  <c r="D142"/>
  <c r="B142"/>
  <c r="A142"/>
  <c r="P141"/>
  <c r="O141"/>
  <c r="N141"/>
  <c r="M141"/>
  <c r="L141"/>
  <c r="K141"/>
  <c r="J141"/>
  <c r="I141"/>
  <c r="H141"/>
  <c r="G141"/>
  <c r="F141"/>
  <c r="E141"/>
  <c r="D141"/>
  <c r="B141"/>
  <c r="A141" s="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 s="1"/>
  <c r="P138"/>
  <c r="O138"/>
  <c r="N138"/>
  <c r="M138"/>
  <c r="L138"/>
  <c r="K138"/>
  <c r="J138"/>
  <c r="I138"/>
  <c r="H138"/>
  <c r="G138"/>
  <c r="F138"/>
  <c r="E138"/>
  <c r="D138"/>
  <c r="B138"/>
  <c r="A138"/>
  <c r="P137"/>
  <c r="O137"/>
  <c r="N137"/>
  <c r="M137"/>
  <c r="L137"/>
  <c r="K137"/>
  <c r="J137"/>
  <c r="I137"/>
  <c r="H137"/>
  <c r="G137"/>
  <c r="F137"/>
  <c r="E137"/>
  <c r="D137"/>
  <c r="B137"/>
  <c r="A137" s="1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 s="1"/>
  <c r="P134"/>
  <c r="O134"/>
  <c r="N134"/>
  <c r="M134"/>
  <c r="L134"/>
  <c r="K134"/>
  <c r="J134"/>
  <c r="I134"/>
  <c r="H134"/>
  <c r="G134"/>
  <c r="F134"/>
  <c r="E134"/>
  <c r="D134"/>
  <c r="B134"/>
  <c r="A134"/>
  <c r="P133"/>
  <c r="O133"/>
  <c r="N133"/>
  <c r="M133"/>
  <c r="L133"/>
  <c r="K133"/>
  <c r="J133"/>
  <c r="I133"/>
  <c r="H133"/>
  <c r="G133"/>
  <c r="F133"/>
  <c r="E133"/>
  <c r="D133"/>
  <c r="B133"/>
  <c r="A133" s="1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 s="1"/>
  <c r="P130"/>
  <c r="O130"/>
  <c r="N130"/>
  <c r="M130"/>
  <c r="L130"/>
  <c r="K130"/>
  <c r="J130"/>
  <c r="I130"/>
  <c r="H130"/>
  <c r="G130"/>
  <c r="F130"/>
  <c r="E130"/>
  <c r="D130"/>
  <c r="B130"/>
  <c r="A130"/>
  <c r="P129"/>
  <c r="O129"/>
  <c r="N129"/>
  <c r="M129"/>
  <c r="L129"/>
  <c r="K129"/>
  <c r="J129"/>
  <c r="I129"/>
  <c r="H129"/>
  <c r="G129"/>
  <c r="F129"/>
  <c r="E129"/>
  <c r="D129"/>
  <c r="B129"/>
  <c r="A129" s="1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 s="1"/>
  <c r="P126"/>
  <c r="O126"/>
  <c r="N126"/>
  <c r="M126"/>
  <c r="L126"/>
  <c r="K126"/>
  <c r="J126"/>
  <c r="I126"/>
  <c r="H126"/>
  <c r="G126"/>
  <c r="F126"/>
  <c r="E126"/>
  <c r="D126"/>
  <c r="B126"/>
  <c r="A126"/>
  <c r="P125"/>
  <c r="O125"/>
  <c r="N125"/>
  <c r="M125"/>
  <c r="L125"/>
  <c r="K125"/>
  <c r="J125"/>
  <c r="I125"/>
  <c r="H125"/>
  <c r="G125"/>
  <c r="F125"/>
  <c r="E125"/>
  <c r="D125"/>
  <c r="B125"/>
  <c r="A125" s="1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 s="1"/>
  <c r="P122"/>
  <c r="O122"/>
  <c r="N122"/>
  <c r="M122"/>
  <c r="L122"/>
  <c r="K122"/>
  <c r="J122"/>
  <c r="I122"/>
  <c r="H122"/>
  <c r="G122"/>
  <c r="F122"/>
  <c r="E122"/>
  <c r="D122"/>
  <c r="B122"/>
  <c r="A122"/>
  <c r="P121"/>
  <c r="O121"/>
  <c r="N121"/>
  <c r="M121"/>
  <c r="L121"/>
  <c r="K121"/>
  <c r="J121"/>
  <c r="I121"/>
  <c r="H121"/>
  <c r="G121"/>
  <c r="F121"/>
  <c r="E121"/>
  <c r="D121"/>
  <c r="B121"/>
  <c r="A121" s="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 s="1"/>
  <c r="P118"/>
  <c r="O118"/>
  <c r="N118"/>
  <c r="M118"/>
  <c r="L118"/>
  <c r="K118"/>
  <c r="J118"/>
  <c r="I118"/>
  <c r="H118"/>
  <c r="G118"/>
  <c r="F118"/>
  <c r="E118"/>
  <c r="D118"/>
  <c r="B118"/>
  <c r="A118"/>
  <c r="P117"/>
  <c r="O117"/>
  <c r="N117"/>
  <c r="M117"/>
  <c r="L117"/>
  <c r="K117"/>
  <c r="J117"/>
  <c r="I117"/>
  <c r="H117"/>
  <c r="G117"/>
  <c r="F117"/>
  <c r="E117"/>
  <c r="D117"/>
  <c r="B117"/>
  <c r="A117" s="1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 s="1"/>
  <c r="P114"/>
  <c r="O114"/>
  <c r="N114"/>
  <c r="M114"/>
  <c r="L114"/>
  <c r="K114"/>
  <c r="J114"/>
  <c r="I114"/>
  <c r="H114"/>
  <c r="G114"/>
  <c r="F114"/>
  <c r="E114"/>
  <c r="D114"/>
  <c r="B114"/>
  <c r="A114"/>
  <c r="P113"/>
  <c r="O113"/>
  <c r="N113"/>
  <c r="M113"/>
  <c r="L113"/>
  <c r="K113"/>
  <c r="J113"/>
  <c r="I113"/>
  <c r="H113"/>
  <c r="G113"/>
  <c r="F113"/>
  <c r="E113"/>
  <c r="D113"/>
  <c r="B113"/>
  <c r="A113" s="1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 s="1"/>
  <c r="P110"/>
  <c r="O110"/>
  <c r="N110"/>
  <c r="M110"/>
  <c r="L110"/>
  <c r="K110"/>
  <c r="J110"/>
  <c r="I110"/>
  <c r="H110"/>
  <c r="G110"/>
  <c r="F110"/>
  <c r="E110"/>
  <c r="D110"/>
  <c r="B110"/>
  <c r="A110"/>
  <c r="P109"/>
  <c r="O109"/>
  <c r="N109"/>
  <c r="M109"/>
  <c r="L109"/>
  <c r="K109"/>
  <c r="J109"/>
  <c r="I109"/>
  <c r="H109"/>
  <c r="G109"/>
  <c r="F109"/>
  <c r="E109"/>
  <c r="D109"/>
  <c r="B109"/>
  <c r="A109" s="1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 s="1"/>
  <c r="P106"/>
  <c r="O106"/>
  <c r="N106"/>
  <c r="M106"/>
  <c r="L106"/>
  <c r="K106"/>
  <c r="J106"/>
  <c r="I106"/>
  <c r="H106"/>
  <c r="G106"/>
  <c r="F106"/>
  <c r="E106"/>
  <c r="D106"/>
  <c r="B106"/>
  <c r="A106"/>
  <c r="P105"/>
  <c r="O105"/>
  <c r="N105"/>
  <c r="M105"/>
  <c r="L105"/>
  <c r="K105"/>
  <c r="J105"/>
  <c r="I105"/>
  <c r="H105"/>
  <c r="G105"/>
  <c r="F105"/>
  <c r="E105"/>
  <c r="D105"/>
  <c r="B105"/>
  <c r="A105" s="1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 s="1"/>
  <c r="P102"/>
  <c r="O102"/>
  <c r="N102"/>
  <c r="M102"/>
  <c r="L102"/>
  <c r="K102"/>
  <c r="J102"/>
  <c r="I102"/>
  <c r="H102"/>
  <c r="G102"/>
  <c r="F102"/>
  <c r="E102"/>
  <c r="D102"/>
  <c r="B102"/>
  <c r="A102"/>
  <c r="P101"/>
  <c r="O101"/>
  <c r="N101"/>
  <c r="M101"/>
  <c r="L101"/>
  <c r="K101"/>
  <c r="J101"/>
  <c r="I101"/>
  <c r="H101"/>
  <c r="G101"/>
  <c r="F101"/>
  <c r="E101"/>
  <c r="D101"/>
  <c r="B101"/>
  <c r="A101" s="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 s="1"/>
  <c r="P98"/>
  <c r="O98"/>
  <c r="N98"/>
  <c r="M98"/>
  <c r="L98"/>
  <c r="K98"/>
  <c r="J98"/>
  <c r="I98"/>
  <c r="H98"/>
  <c r="G98"/>
  <c r="F98"/>
  <c r="E98"/>
  <c r="D98"/>
  <c r="B98"/>
  <c r="A98"/>
  <c r="P97"/>
  <c r="O97"/>
  <c r="N97"/>
  <c r="M97"/>
  <c r="L97"/>
  <c r="K97"/>
  <c r="J97"/>
  <c r="I97"/>
  <c r="H97"/>
  <c r="G97"/>
  <c r="F97"/>
  <c r="E97"/>
  <c r="D97"/>
  <c r="B97"/>
  <c r="A97" s="1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 s="1"/>
  <c r="P94"/>
  <c r="O94"/>
  <c r="N94"/>
  <c r="M94"/>
  <c r="L94"/>
  <c r="K94"/>
  <c r="J94"/>
  <c r="I94"/>
  <c r="H94"/>
  <c r="G94"/>
  <c r="F94"/>
  <c r="E94"/>
  <c r="D94"/>
  <c r="B94"/>
  <c r="A94"/>
  <c r="P93"/>
  <c r="O93"/>
  <c r="N93"/>
  <c r="M93"/>
  <c r="L93"/>
  <c r="K93"/>
  <c r="J93"/>
  <c r="I93"/>
  <c r="H93"/>
  <c r="G93"/>
  <c r="F93"/>
  <c r="E93"/>
  <c r="D93"/>
  <c r="B93"/>
  <c r="A93" s="1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 s="1"/>
  <c r="P90"/>
  <c r="O90"/>
  <c r="N90"/>
  <c r="M90"/>
  <c r="L90"/>
  <c r="K90"/>
  <c r="J90"/>
  <c r="I90"/>
  <c r="H90"/>
  <c r="G90"/>
  <c r="F90"/>
  <c r="E90"/>
  <c r="D90"/>
  <c r="B90"/>
  <c r="A90"/>
  <c r="P89"/>
  <c r="O89"/>
  <c r="N89"/>
  <c r="M89"/>
  <c r="L89"/>
  <c r="K89"/>
  <c r="J89"/>
  <c r="I89"/>
  <c r="H89"/>
  <c r="G89"/>
  <c r="F89"/>
  <c r="E89"/>
  <c r="D89"/>
  <c r="B89"/>
  <c r="A89" s="1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 s="1"/>
  <c r="P86"/>
  <c r="O86"/>
  <c r="N86"/>
  <c r="M86"/>
  <c r="L86"/>
  <c r="K86"/>
  <c r="J86"/>
  <c r="I86"/>
  <c r="H86"/>
  <c r="G86"/>
  <c r="F86"/>
  <c r="E86"/>
  <c r="D86"/>
  <c r="B86"/>
  <c r="A86"/>
  <c r="P85"/>
  <c r="O85"/>
  <c r="N85"/>
  <c r="M85"/>
  <c r="L85"/>
  <c r="K85"/>
  <c r="J85"/>
  <c r="I85"/>
  <c r="H85"/>
  <c r="G85"/>
  <c r="F85"/>
  <c r="E85"/>
  <c r="D85"/>
  <c r="B85"/>
  <c r="A85" s="1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 s="1"/>
  <c r="P82"/>
  <c r="O82"/>
  <c r="N82"/>
  <c r="M82"/>
  <c r="L82"/>
  <c r="K82"/>
  <c r="J82"/>
  <c r="I82"/>
  <c r="H82"/>
  <c r="G82"/>
  <c r="F82"/>
  <c r="E82"/>
  <c r="D82"/>
  <c r="B82"/>
  <c r="A82"/>
  <c r="P81"/>
  <c r="O81"/>
  <c r="N81"/>
  <c r="M81"/>
  <c r="L81"/>
  <c r="K81"/>
  <c r="J81"/>
  <c r="I81"/>
  <c r="H81"/>
  <c r="G81"/>
  <c r="F81"/>
  <c r="E81"/>
  <c r="D81"/>
  <c r="B81"/>
  <c r="A81" s="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 s="1"/>
  <c r="P78"/>
  <c r="O78"/>
  <c r="N78"/>
  <c r="M78"/>
  <c r="L78"/>
  <c r="K78"/>
  <c r="J78"/>
  <c r="I78"/>
  <c r="H78"/>
  <c r="G78"/>
  <c r="F78"/>
  <c r="E78"/>
  <c r="D78"/>
  <c r="B78"/>
  <c r="A78"/>
  <c r="P77"/>
  <c r="O77"/>
  <c r="N77"/>
  <c r="M77"/>
  <c r="L77"/>
  <c r="K77"/>
  <c r="J77"/>
  <c r="I77"/>
  <c r="H77"/>
  <c r="G77"/>
  <c r="F77"/>
  <c r="E77"/>
  <c r="D77"/>
  <c r="B77"/>
  <c r="A77" s="1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 s="1"/>
  <c r="P74"/>
  <c r="O74"/>
  <c r="N74"/>
  <c r="M74"/>
  <c r="L74"/>
  <c r="K74"/>
  <c r="J74"/>
  <c r="I74"/>
  <c r="H74"/>
  <c r="G74"/>
  <c r="F74"/>
  <c r="E74"/>
  <c r="D74"/>
  <c r="B74"/>
  <c r="A74"/>
  <c r="P73"/>
  <c r="O73"/>
  <c r="N73"/>
  <c r="M73"/>
  <c r="L73"/>
  <c r="K73"/>
  <c r="J73"/>
  <c r="I73"/>
  <c r="H73"/>
  <c r="G73"/>
  <c r="F73"/>
  <c r="E73"/>
  <c r="D73"/>
  <c r="B73"/>
  <c r="A73" s="1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 s="1"/>
  <c r="P70"/>
  <c r="O70"/>
  <c r="N70"/>
  <c r="M70"/>
  <c r="L70"/>
  <c r="K70"/>
  <c r="J70"/>
  <c r="I70"/>
  <c r="H70"/>
  <c r="G70"/>
  <c r="F70"/>
  <c r="E70"/>
  <c r="D70"/>
  <c r="B70"/>
  <c r="A70"/>
  <c r="P69"/>
  <c r="O69"/>
  <c r="N69"/>
  <c r="M69"/>
  <c r="L69"/>
  <c r="K69"/>
  <c r="J69"/>
  <c r="I69"/>
  <c r="H69"/>
  <c r="G69"/>
  <c r="F69"/>
  <c r="E69"/>
  <c r="D69"/>
  <c r="B69"/>
  <c r="A69" s="1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 s="1"/>
  <c r="P66"/>
  <c r="O66"/>
  <c r="N66"/>
  <c r="M66"/>
  <c r="L66"/>
  <c r="K66"/>
  <c r="J66"/>
  <c r="I66"/>
  <c r="H66"/>
  <c r="G66"/>
  <c r="F66"/>
  <c r="E66"/>
  <c r="D66"/>
  <c r="B66"/>
  <c r="A66"/>
  <c r="P65"/>
  <c r="O65"/>
  <c r="N65"/>
  <c r="M65"/>
  <c r="L65"/>
  <c r="K65"/>
  <c r="J65"/>
  <c r="I65"/>
  <c r="H65"/>
  <c r="G65"/>
  <c r="F65"/>
  <c r="E65"/>
  <c r="D65"/>
  <c r="B65"/>
  <c r="A65" s="1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 s="1"/>
  <c r="P62"/>
  <c r="O62"/>
  <c r="N62"/>
  <c r="M62"/>
  <c r="L62"/>
  <c r="K62"/>
  <c r="J62"/>
  <c r="I62"/>
  <c r="H62"/>
  <c r="G62"/>
  <c r="F62"/>
  <c r="E62"/>
  <c r="D62"/>
  <c r="B62"/>
  <c r="A62"/>
  <c r="P61"/>
  <c r="O61"/>
  <c r="N61"/>
  <c r="M61"/>
  <c r="L61"/>
  <c r="K61"/>
  <c r="J61"/>
  <c r="I61"/>
  <c r="H61"/>
  <c r="G61"/>
  <c r="F61"/>
  <c r="E61"/>
  <c r="D61"/>
  <c r="B61"/>
  <c r="A61" s="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 s="1"/>
  <c r="P58"/>
  <c r="O58"/>
  <c r="N58"/>
  <c r="M58"/>
  <c r="L58"/>
  <c r="K58"/>
  <c r="J58"/>
  <c r="I58"/>
  <c r="H58"/>
  <c r="G58"/>
  <c r="F58"/>
  <c r="E58"/>
  <c r="D58"/>
  <c r="B58"/>
  <c r="A58"/>
  <c r="P57"/>
  <c r="O57"/>
  <c r="N57"/>
  <c r="M57"/>
  <c r="L57"/>
  <c r="K57"/>
  <c r="J57"/>
  <c r="I57"/>
  <c r="H57"/>
  <c r="G57"/>
  <c r="F57"/>
  <c r="E57"/>
  <c r="D57"/>
  <c r="B57"/>
  <c r="A57" s="1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 s="1"/>
  <c r="P54"/>
  <c r="O54"/>
  <c r="N54"/>
  <c r="M54"/>
  <c r="L54"/>
  <c r="K54"/>
  <c r="J54"/>
  <c r="I54"/>
  <c r="H54"/>
  <c r="G54"/>
  <c r="F54"/>
  <c r="E54"/>
  <c r="D54"/>
  <c r="B54"/>
  <c r="A54"/>
  <c r="P53"/>
  <c r="O53"/>
  <c r="N53"/>
  <c r="M53"/>
  <c r="L53"/>
  <c r="K53"/>
  <c r="J53"/>
  <c r="I53"/>
  <c r="H53"/>
  <c r="G53"/>
  <c r="F53"/>
  <c r="E53"/>
  <c r="D53"/>
  <c r="B53"/>
  <c r="A53" s="1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 s="1"/>
  <c r="P50"/>
  <c r="O50"/>
  <c r="N50"/>
  <c r="M50"/>
  <c r="L50"/>
  <c r="K50"/>
  <c r="J50"/>
  <c r="I50"/>
  <c r="H50"/>
  <c r="G50"/>
  <c r="F50"/>
  <c r="E50"/>
  <c r="D50"/>
  <c r="B50"/>
  <c r="A50"/>
  <c r="P49"/>
  <c r="O49"/>
  <c r="N49"/>
  <c r="M49"/>
  <c r="L49"/>
  <c r="K49"/>
  <c r="J49"/>
  <c r="I49"/>
  <c r="H49"/>
  <c r="G49"/>
  <c r="F49"/>
  <c r="E49"/>
  <c r="D49"/>
  <c r="B49"/>
  <c r="A49" s="1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 s="1"/>
  <c r="P46"/>
  <c r="O46"/>
  <c r="N46"/>
  <c r="M46"/>
  <c r="L46"/>
  <c r="K46"/>
  <c r="J46"/>
  <c r="I46"/>
  <c r="H46"/>
  <c r="G46"/>
  <c r="F46"/>
  <c r="E46"/>
  <c r="D46"/>
  <c r="B46"/>
  <c r="A46"/>
  <c r="P45"/>
  <c r="O45"/>
  <c r="N45"/>
  <c r="M45"/>
  <c r="L45"/>
  <c r="K45"/>
  <c r="J45"/>
  <c r="I45"/>
  <c r="H45"/>
  <c r="G45"/>
  <c r="F45"/>
  <c r="E45"/>
  <c r="D45"/>
  <c r="B45"/>
  <c r="A45" s="1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 s="1"/>
  <c r="P42"/>
  <c r="O42"/>
  <c r="N42"/>
  <c r="M42"/>
  <c r="L42"/>
  <c r="K42"/>
  <c r="J42"/>
  <c r="I42"/>
  <c r="H42"/>
  <c r="G42"/>
  <c r="F42"/>
  <c r="E42"/>
  <c r="D42"/>
  <c r="B42"/>
  <c r="A42"/>
  <c r="P41"/>
  <c r="O41"/>
  <c r="N41"/>
  <c r="M41"/>
  <c r="L41"/>
  <c r="K41"/>
  <c r="J41"/>
  <c r="I41"/>
  <c r="H41"/>
  <c r="G41"/>
  <c r="F41"/>
  <c r="E41"/>
  <c r="D41"/>
  <c r="B41"/>
  <c r="A41" s="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 s="1"/>
  <c r="P38"/>
  <c r="O38"/>
  <c r="N38"/>
  <c r="M38"/>
  <c r="L38"/>
  <c r="K38"/>
  <c r="J38"/>
  <c r="I38"/>
  <c r="H38"/>
  <c r="G38"/>
  <c r="F38"/>
  <c r="E38"/>
  <c r="D38"/>
  <c r="B38"/>
  <c r="A38"/>
  <c r="P37"/>
  <c r="O37"/>
  <c r="N37"/>
  <c r="M37"/>
  <c r="L37"/>
  <c r="K37"/>
  <c r="J37"/>
  <c r="I37"/>
  <c r="H37"/>
  <c r="G37"/>
  <c r="F37"/>
  <c r="E37"/>
  <c r="D37"/>
  <c r="B37"/>
  <c r="A37" s="1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 s="1"/>
  <c r="P34"/>
  <c r="O34"/>
  <c r="N34"/>
  <c r="M34"/>
  <c r="L34"/>
  <c r="K34"/>
  <c r="J34"/>
  <c r="I34"/>
  <c r="H34"/>
  <c r="G34"/>
  <c r="F34"/>
  <c r="E34"/>
  <c r="D34"/>
  <c r="B34"/>
  <c r="A34"/>
  <c r="P33"/>
  <c r="O33"/>
  <c r="N33"/>
  <c r="M33"/>
  <c r="L33"/>
  <c r="K33"/>
  <c r="J33"/>
  <c r="I33"/>
  <c r="H33"/>
  <c r="G33"/>
  <c r="F33"/>
  <c r="E33"/>
  <c r="D33"/>
  <c r="B33"/>
  <c r="A33" s="1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 s="1"/>
  <c r="P30"/>
  <c r="O30"/>
  <c r="N30"/>
  <c r="M30"/>
  <c r="L30"/>
  <c r="K30"/>
  <c r="J30"/>
  <c r="I30"/>
  <c r="H30"/>
  <c r="G30"/>
  <c r="F30"/>
  <c r="E30"/>
  <c r="D30"/>
  <c r="B30"/>
  <c r="A30"/>
  <c r="P29"/>
  <c r="O29"/>
  <c r="N29"/>
  <c r="M29"/>
  <c r="L29"/>
  <c r="K29"/>
  <c r="J29"/>
  <c r="I29"/>
  <c r="H29"/>
  <c r="G29"/>
  <c r="F29"/>
  <c r="E29"/>
  <c r="D29"/>
  <c r="B29"/>
  <c r="A29" s="1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 s="1"/>
  <c r="P26"/>
  <c r="O26"/>
  <c r="N26"/>
  <c r="M26"/>
  <c r="L26"/>
  <c r="K26"/>
  <c r="J26"/>
  <c r="I26"/>
  <c r="H26"/>
  <c r="G26"/>
  <c r="F26"/>
  <c r="E26"/>
  <c r="D26"/>
  <c r="B26"/>
  <c r="A26"/>
  <c r="P25"/>
  <c r="O25"/>
  <c r="N25"/>
  <c r="M25"/>
  <c r="L25"/>
  <c r="K25"/>
  <c r="J25"/>
  <c r="I25"/>
  <c r="H25"/>
  <c r="G25"/>
  <c r="F25"/>
  <c r="E25"/>
  <c r="D25"/>
  <c r="B25"/>
  <c r="A25" s="1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 s="1"/>
  <c r="P22"/>
  <c r="O22"/>
  <c r="N22"/>
  <c r="M22"/>
  <c r="L22"/>
  <c r="K22"/>
  <c r="J22"/>
  <c r="I22"/>
  <c r="H22"/>
  <c r="G22"/>
  <c r="F22"/>
  <c r="E22"/>
  <c r="D22"/>
  <c r="B22"/>
  <c r="A22"/>
  <c r="P21"/>
  <c r="O21"/>
  <c r="N21"/>
  <c r="M21"/>
  <c r="L21"/>
  <c r="K21"/>
  <c r="J21"/>
  <c r="I21"/>
  <c r="H21"/>
  <c r="G21"/>
  <c r="F21"/>
  <c r="E21"/>
  <c r="D21"/>
  <c r="B21"/>
  <c r="A21" s="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 s="1"/>
  <c r="P18"/>
  <c r="O18"/>
  <c r="N18"/>
  <c r="M18"/>
  <c r="L18"/>
  <c r="K18"/>
  <c r="J18"/>
  <c r="I18"/>
  <c r="H18"/>
  <c r="G18"/>
  <c r="F18"/>
  <c r="E18"/>
  <c r="D18"/>
  <c r="B18"/>
  <c r="A18"/>
  <c r="P17"/>
  <c r="O17"/>
  <c r="N17"/>
  <c r="M17"/>
  <c r="L17"/>
  <c r="K17"/>
  <c r="J17"/>
  <c r="I17"/>
  <c r="H17"/>
  <c r="G17"/>
  <c r="F17"/>
  <c r="E17"/>
  <c r="D17"/>
  <c r="B17"/>
  <c r="A17" s="1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 s="1"/>
  <c r="P14"/>
  <c r="O14"/>
  <c r="N14"/>
  <c r="M14"/>
  <c r="L14"/>
  <c r="K14"/>
  <c r="J14"/>
  <c r="I14"/>
  <c r="H14"/>
  <c r="G14"/>
  <c r="F14"/>
  <c r="E14"/>
  <c r="D14"/>
  <c r="B14"/>
  <c r="A14"/>
  <c r="P13"/>
  <c r="O13"/>
  <c r="N13"/>
  <c r="M13"/>
  <c r="L13"/>
  <c r="K13"/>
  <c r="J13"/>
  <c r="I13"/>
  <c r="H13"/>
  <c r="G13"/>
  <c r="F13"/>
  <c r="E13"/>
  <c r="D13"/>
  <c r="B13"/>
  <c r="A13" s="1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 s="1"/>
  <c r="P10"/>
  <c r="O10"/>
  <c r="N10"/>
  <c r="M10"/>
  <c r="L10"/>
  <c r="K10"/>
  <c r="J10"/>
  <c r="I10"/>
  <c r="H10"/>
  <c r="G10"/>
  <c r="F10"/>
  <c r="E10"/>
  <c r="D10"/>
  <c r="B10"/>
  <c r="A10"/>
  <c r="P9"/>
  <c r="O9"/>
  <c r="N9"/>
  <c r="M9"/>
  <c r="L9"/>
  <c r="K9"/>
  <c r="J9"/>
  <c r="I9"/>
  <c r="H9"/>
  <c r="G9"/>
  <c r="F9"/>
  <c r="E9"/>
  <c r="D9"/>
  <c r="B9"/>
  <c r="A9" s="1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 s="1"/>
  <c r="P6"/>
  <c r="O6"/>
  <c r="N6"/>
  <c r="M6"/>
  <c r="L6"/>
  <c r="K6"/>
  <c r="J6"/>
  <c r="I6"/>
  <c r="H6"/>
  <c r="G6"/>
  <c r="F6"/>
  <c r="E6"/>
  <c r="D6"/>
  <c r="B6"/>
  <c r="A6"/>
  <c r="P5"/>
  <c r="O5"/>
  <c r="N5"/>
  <c r="M5"/>
  <c r="L5"/>
  <c r="K5"/>
  <c r="J5"/>
  <c r="I5"/>
  <c r="H5"/>
  <c r="G5"/>
  <c r="F5"/>
  <c r="E5"/>
  <c r="D5"/>
  <c r="B5"/>
  <c r="A5" s="1"/>
  <c r="P4"/>
  <c r="O4"/>
  <c r="N4"/>
  <c r="M4"/>
  <c r="L4"/>
  <c r="K4"/>
  <c r="J4"/>
  <c r="I4"/>
  <c r="H4"/>
  <c r="G4"/>
  <c r="F4"/>
  <c r="E4"/>
  <c r="D4"/>
  <c r="B4"/>
  <c r="A4"/>
  <c r="P3"/>
  <c r="O3"/>
  <c r="N3"/>
  <c r="M3"/>
  <c r="L3"/>
  <c r="K3"/>
  <c r="J3"/>
  <c r="I3"/>
  <c r="H3"/>
  <c r="G3"/>
  <c r="F3"/>
  <c r="E3"/>
  <c r="D3"/>
  <c r="B3"/>
  <c r="A3" s="1"/>
  <c r="P2"/>
  <c r="O2"/>
  <c r="N2"/>
  <c r="M2"/>
  <c r="L2"/>
  <c r="K2"/>
  <c r="J2"/>
  <c r="I2"/>
  <c r="H2"/>
  <c r="G2"/>
  <c r="F2"/>
  <c r="E2"/>
  <c r="D2"/>
  <c r="B2"/>
  <c r="A2"/>
</calcChain>
</file>

<file path=xl/sharedStrings.xml><?xml version="1.0" encoding="utf-8"?>
<sst xmlns="http://schemas.openxmlformats.org/spreadsheetml/2006/main" count="16" uniqueCount="16">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</sst>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6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mm/yy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26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168" fontId="6" fillId="0" borderId="0" applyBorder="0" applyProtection="0"/>
    <xf numFmtId="168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4" fillId="0" borderId="0" applyBorder="0" applyProtection="0"/>
    <xf numFmtId="164" fontId="4" fillId="0" borderId="0" applyBorder="0" applyProtection="0"/>
    <xf numFmtId="164" fontId="4" fillId="0" borderId="0" applyBorder="0" applyProtection="0"/>
    <xf numFmtId="0" fontId="8" fillId="0" borderId="0"/>
  </cellStyleXfs>
  <cellXfs count="26">
    <xf numFmtId="0" fontId="0" fillId="0" borderId="0" xfId="0"/>
    <xf numFmtId="49" fontId="3" fillId="15" borderId="2" xfId="0" applyNumberFormat="1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2" fontId="3" fillId="15" borderId="2" xfId="0" applyNumberFormat="1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 wrapText="1"/>
    </xf>
    <xf numFmtId="0" fontId="0" fillId="17" borderId="0" xfId="0" applyFill="1" applyBorder="1" applyAlignment="1">
      <alignment horizontal="center"/>
    </xf>
    <xf numFmtId="165" fontId="4" fillId="0" borderId="5" xfId="1" applyNumberFormat="1" applyFont="1" applyBorder="1" applyAlignment="1" applyProtection="1">
      <alignment horizontal="center" vertical="center"/>
    </xf>
    <xf numFmtId="1" fontId="0" fillId="0" borderId="5" xfId="1" applyNumberFormat="1" applyFont="1" applyBorder="1" applyAlignment="1" applyProtection="1">
      <alignment horizontal="center"/>
    </xf>
    <xf numFmtId="166" fontId="4" fillId="0" borderId="5" xfId="1" applyNumberFormat="1" applyFont="1" applyBorder="1" applyAlignment="1" applyProtection="1">
      <alignment horizontal="center" vertical="center"/>
    </xf>
    <xf numFmtId="49" fontId="0" fillId="0" borderId="5" xfId="1" applyNumberFormat="1" applyFont="1" applyBorder="1" applyAlignment="1" applyProtection="1">
      <alignment horizontal="left"/>
    </xf>
    <xf numFmtId="0" fontId="0" fillId="0" borderId="5" xfId="1" applyNumberFormat="1" applyFont="1" applyBorder="1" applyAlignment="1" applyProtection="1">
      <alignment horizontal="center"/>
    </xf>
    <xf numFmtId="49" fontId="0" fillId="0" borderId="5" xfId="1" applyNumberFormat="1" applyFont="1" applyBorder="1" applyAlignment="1" applyProtection="1">
      <alignment horizontal="center"/>
    </xf>
    <xf numFmtId="167" fontId="0" fillId="0" borderId="5" xfId="1" applyNumberFormat="1" applyFont="1" applyBorder="1" applyAlignment="1" applyProtection="1">
      <alignment horizontal="center"/>
    </xf>
    <xf numFmtId="2" fontId="0" fillId="0" borderId="5" xfId="1" applyNumberFormat="1" applyFon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2" fontId="2" fillId="0" borderId="7" xfId="1" applyNumberFormat="1" applyBorder="1" applyAlignment="1" applyProtection="1">
      <alignment horizontal="center"/>
    </xf>
    <xf numFmtId="168" fontId="2" fillId="16" borderId="0" xfId="2" applyFill="1" applyBorder="1" applyProtection="1"/>
    <xf numFmtId="0" fontId="0" fillId="16" borderId="0" xfId="0" applyFill="1" applyBorder="1"/>
    <xf numFmtId="169" fontId="0" fillId="16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7826">
    <cellStyle name="20% - Ênfase1 10" xfId="3"/>
    <cellStyle name="20% - Ênfase1 10 2" xfId="4"/>
    <cellStyle name="20% - Ênfase1 10 2 2" xfId="5"/>
    <cellStyle name="20% - Ênfase1 10 2 3" xfId="6"/>
    <cellStyle name="20% - Ênfase1 10 3" xfId="7"/>
    <cellStyle name="20% - Ênfase1 10 4" xfId="8"/>
    <cellStyle name="20% - Ênfase1 10 5" xfId="9"/>
    <cellStyle name="20% - Ênfase1 10 6" xfId="10"/>
    <cellStyle name="20% - Ênfase1 100" xfId="11"/>
    <cellStyle name="20% - Ênfase1 100 2" xfId="12"/>
    <cellStyle name="20% - Ênfase1 100 3" xfId="13"/>
    <cellStyle name="20% - Ênfase1 101" xfId="14"/>
    <cellStyle name="20% - Ênfase1 101 2" xfId="15"/>
    <cellStyle name="20% - Ênfase1 101 3" xfId="16"/>
    <cellStyle name="20% - Ênfase1 102" xfId="17"/>
    <cellStyle name="20% - Ênfase1 102 2" xfId="18"/>
    <cellStyle name="20% - Ênfase1 102 3" xfId="19"/>
    <cellStyle name="20% - Ênfase1 103" xfId="20"/>
    <cellStyle name="20% - Ênfase1 103 2" xfId="21"/>
    <cellStyle name="20% - Ênfase1 103 3" xfId="22"/>
    <cellStyle name="20% - Ênfase1 104" xfId="23"/>
    <cellStyle name="20% - Ênfase1 104 2" xfId="24"/>
    <cellStyle name="20% - Ênfase1 104 3" xfId="25"/>
    <cellStyle name="20% - Ênfase1 105" xfId="26"/>
    <cellStyle name="20% - Ênfase1 105 2" xfId="27"/>
    <cellStyle name="20% - Ênfase1 105 3" xfId="28"/>
    <cellStyle name="20% - Ênfase1 106" xfId="29"/>
    <cellStyle name="20% - Ênfase1 107" xfId="30"/>
    <cellStyle name="20% - Ênfase1 108" xfId="31"/>
    <cellStyle name="20% - Ênfase1 109" xfId="32"/>
    <cellStyle name="20% - Ênfase1 11" xfId="33"/>
    <cellStyle name="20% - Ênfase1 11 2" xfId="34"/>
    <cellStyle name="20% - Ênfase1 11 3" xfId="35"/>
    <cellStyle name="20% - Ênfase1 11 4" xfId="36"/>
    <cellStyle name="20% - Ênfase1 11 5" xfId="37"/>
    <cellStyle name="20% - Ênfase1 11 6" xfId="38"/>
    <cellStyle name="20% - Ênfase1 110" xfId="39"/>
    <cellStyle name="20% - Ênfase1 111" xfId="40"/>
    <cellStyle name="20% - Ênfase1 112" xfId="41"/>
    <cellStyle name="20% - Ênfase1 113" xfId="42"/>
    <cellStyle name="20% - Ênfase1 114" xfId="43"/>
    <cellStyle name="20% - Ênfase1 115" xfId="44"/>
    <cellStyle name="20% - Ênfase1 116" xfId="45"/>
    <cellStyle name="20% - Ênfase1 117" xfId="46"/>
    <cellStyle name="20% - Ênfase1 118" xfId="47"/>
    <cellStyle name="20% - Ênfase1 119" xfId="48"/>
    <cellStyle name="20% - Ênfase1 12" xfId="49"/>
    <cellStyle name="20% - Ênfase1 12 2" xfId="50"/>
    <cellStyle name="20% - Ênfase1 12 3" xfId="51"/>
    <cellStyle name="20% - Ênfase1 12 4" xfId="52"/>
    <cellStyle name="20% - Ênfase1 12 5" xfId="53"/>
    <cellStyle name="20% - Ênfase1 12 6" xfId="54"/>
    <cellStyle name="20% - Ênfase1 120" xfId="55"/>
    <cellStyle name="20% - Ênfase1 121" xfId="56"/>
    <cellStyle name="20% - Ênfase1 122" xfId="57"/>
    <cellStyle name="20% - Ênfase1 123" xfId="58"/>
    <cellStyle name="20% - Ênfase1 124" xfId="59"/>
    <cellStyle name="20% - Ênfase1 125" xfId="60"/>
    <cellStyle name="20% - Ênfase1 126" xfId="61"/>
    <cellStyle name="20% - Ênfase1 127" xfId="62"/>
    <cellStyle name="20% - Ênfase1 128" xfId="63"/>
    <cellStyle name="20% - Ênfase1 129" xfId="64"/>
    <cellStyle name="20% - Ênfase1 13" xfId="65"/>
    <cellStyle name="20% - Ênfase1 13 2" xfId="66"/>
    <cellStyle name="20% - Ênfase1 13 3" xfId="67"/>
    <cellStyle name="20% - Ênfase1 13 4" xfId="68"/>
    <cellStyle name="20% - Ênfase1 13 5" xfId="69"/>
    <cellStyle name="20% - Ênfase1 130" xfId="70"/>
    <cellStyle name="20% - Ênfase1 131" xfId="71"/>
    <cellStyle name="20% - Ênfase1 132" xfId="72"/>
    <cellStyle name="20% - Ênfase1 133" xfId="73"/>
    <cellStyle name="20% - Ênfase1 134" xfId="74"/>
    <cellStyle name="20% - Ênfase1 135" xfId="75"/>
    <cellStyle name="20% - Ênfase1 136" xfId="76"/>
    <cellStyle name="20% - Ênfase1 137" xfId="77"/>
    <cellStyle name="20% - Ênfase1 138" xfId="78"/>
    <cellStyle name="20% - Ênfase1 139" xfId="79"/>
    <cellStyle name="20% - Ênfase1 14" xfId="80"/>
    <cellStyle name="20% - Ênfase1 14 2" xfId="81"/>
    <cellStyle name="20% - Ênfase1 14 3" xfId="82"/>
    <cellStyle name="20% - Ênfase1 14 4" xfId="83"/>
    <cellStyle name="20% - Ênfase1 140" xfId="84"/>
    <cellStyle name="20% - Ênfase1 141" xfId="85"/>
    <cellStyle name="20% - Ênfase1 142" xfId="86"/>
    <cellStyle name="20% - Ênfase1 143" xfId="87"/>
    <cellStyle name="20% - Ênfase1 144" xfId="88"/>
    <cellStyle name="20% - Ênfase1 145" xfId="89"/>
    <cellStyle name="20% - Ênfase1 146" xfId="90"/>
    <cellStyle name="20% - Ênfase1 147" xfId="91"/>
    <cellStyle name="20% - Ênfase1 148" xfId="92"/>
    <cellStyle name="20% - Ênfase1 149" xfId="93"/>
    <cellStyle name="20% - Ênfase1 15" xfId="94"/>
    <cellStyle name="20% - Ênfase1 15 2" xfId="95"/>
    <cellStyle name="20% - Ênfase1 15 3" xfId="96"/>
    <cellStyle name="20% - Ênfase1 15 4" xfId="97"/>
    <cellStyle name="20% - Ênfase1 150" xfId="98"/>
    <cellStyle name="20% - Ênfase1 151" xfId="99"/>
    <cellStyle name="20% - Ênfase1 152" xfId="100"/>
    <cellStyle name="20% - Ênfase1 153" xfId="101"/>
    <cellStyle name="20% - Ênfase1 154" xfId="102"/>
    <cellStyle name="20% - Ênfase1 155" xfId="103"/>
    <cellStyle name="20% - Ênfase1 156" xfId="104"/>
    <cellStyle name="20% - Ênfase1 157" xfId="105"/>
    <cellStyle name="20% - Ênfase1 158" xfId="106"/>
    <cellStyle name="20% - Ênfase1 159" xfId="107"/>
    <cellStyle name="20% - Ênfase1 16" xfId="108"/>
    <cellStyle name="20% - Ênfase1 16 2" xfId="109"/>
    <cellStyle name="20% - Ênfase1 16 3" xfId="110"/>
    <cellStyle name="20% - Ênfase1 16 4" xfId="111"/>
    <cellStyle name="20% - Ênfase1 160" xfId="112"/>
    <cellStyle name="20% - Ênfase1 161" xfId="113"/>
    <cellStyle name="20% - Ênfase1 162" xfId="114"/>
    <cellStyle name="20% - Ênfase1 163" xfId="115"/>
    <cellStyle name="20% - Ênfase1 164" xfId="116"/>
    <cellStyle name="20% - Ênfase1 165" xfId="117"/>
    <cellStyle name="20% - Ênfase1 166" xfId="118"/>
    <cellStyle name="20% - Ênfase1 167" xfId="119"/>
    <cellStyle name="20% - Ênfase1 168" xfId="120"/>
    <cellStyle name="20% - Ênfase1 169" xfId="121"/>
    <cellStyle name="20% - Ênfase1 17" xfId="122"/>
    <cellStyle name="20% - Ênfase1 17 2" xfId="123"/>
    <cellStyle name="20% - Ênfase1 17 3" xfId="124"/>
    <cellStyle name="20% - Ênfase1 17 4" xfId="125"/>
    <cellStyle name="20% - Ênfase1 170" xfId="126"/>
    <cellStyle name="20% - Ênfase1 171" xfId="127"/>
    <cellStyle name="20% - Ênfase1 172" xfId="128"/>
    <cellStyle name="20% - Ênfase1 173" xfId="129"/>
    <cellStyle name="20% - Ênfase1 174" xfId="130"/>
    <cellStyle name="20% - Ênfase1 175" xfId="131"/>
    <cellStyle name="20% - Ênfase1 176" xfId="132"/>
    <cellStyle name="20% - Ênfase1 177" xfId="133"/>
    <cellStyle name="20% - Ênfase1 178" xfId="134"/>
    <cellStyle name="20% - Ênfase1 179" xfId="135"/>
    <cellStyle name="20% - Ênfase1 18" xfId="136"/>
    <cellStyle name="20% - Ênfase1 18 2" xfId="137"/>
    <cellStyle name="20% - Ênfase1 18 3" xfId="138"/>
    <cellStyle name="20% - Ênfase1 18 4" xfId="139"/>
    <cellStyle name="20% - Ênfase1 180" xfId="140"/>
    <cellStyle name="20% - Ênfase1 181" xfId="141"/>
    <cellStyle name="20% - Ênfase1 182" xfId="142"/>
    <cellStyle name="20% - Ênfase1 183" xfId="143"/>
    <cellStyle name="20% - Ênfase1 184" xfId="144"/>
    <cellStyle name="20% - Ênfase1 185" xfId="145"/>
    <cellStyle name="20% - Ênfase1 186" xfId="146"/>
    <cellStyle name="20% - Ênfase1 187" xfId="147"/>
    <cellStyle name="20% - Ênfase1 188" xfId="148"/>
    <cellStyle name="20% - Ênfase1 189" xfId="149"/>
    <cellStyle name="20% - Ênfase1 19" xfId="150"/>
    <cellStyle name="20% - Ênfase1 19 2" xfId="151"/>
    <cellStyle name="20% - Ênfase1 19 3" xfId="152"/>
    <cellStyle name="20% - Ênfase1 19 4" xfId="153"/>
    <cellStyle name="20% - Ênfase1 190" xfId="154"/>
    <cellStyle name="20% - Ênfase1 191" xfId="155"/>
    <cellStyle name="20% - Ênfase1 192" xfId="156"/>
    <cellStyle name="20% - Ênfase1 193" xfId="157"/>
    <cellStyle name="20% - Ênfase1 194" xfId="158"/>
    <cellStyle name="20% - Ênfase1 195" xfId="159"/>
    <cellStyle name="20% - Ênfase1 196" xfId="160"/>
    <cellStyle name="20% - Ênfase1 197" xfId="161"/>
    <cellStyle name="20% - Ênfase1 198" xfId="162"/>
    <cellStyle name="20% - Ênfase1 199" xfId="163"/>
    <cellStyle name="20% - Ênfase1 2" xfId="164"/>
    <cellStyle name="20% - Ênfase1 2 2" xfId="165"/>
    <cellStyle name="20% - Ênfase1 2 2 2" xfId="166"/>
    <cellStyle name="20% - Ênfase1 2 2 3" xfId="167"/>
    <cellStyle name="20% - Ênfase1 2 3" xfId="168"/>
    <cellStyle name="20% - Ênfase1 2 4" xfId="169"/>
    <cellStyle name="20% - Ênfase1 2 5" xfId="170"/>
    <cellStyle name="20% - Ênfase1 2 6" xfId="171"/>
    <cellStyle name="20% - Ênfase1 20" xfId="172"/>
    <cellStyle name="20% - Ênfase1 20 2" xfId="173"/>
    <cellStyle name="20% - Ênfase1 20 3" xfId="174"/>
    <cellStyle name="20% - Ênfase1 20 4" xfId="175"/>
    <cellStyle name="20% - Ênfase1 200" xfId="176"/>
    <cellStyle name="20% - Ênfase1 201" xfId="177"/>
    <cellStyle name="20% - Ênfase1 202" xfId="178"/>
    <cellStyle name="20% - Ênfase1 203" xfId="179"/>
    <cellStyle name="20% - Ênfase1 204" xfId="180"/>
    <cellStyle name="20% - Ênfase1 205" xfId="181"/>
    <cellStyle name="20% - Ênfase1 206" xfId="182"/>
    <cellStyle name="20% - Ênfase1 207" xfId="183"/>
    <cellStyle name="20% - Ênfase1 208" xfId="184"/>
    <cellStyle name="20% - Ênfase1 209" xfId="185"/>
    <cellStyle name="20% - Ênfase1 21" xfId="186"/>
    <cellStyle name="20% - Ênfase1 21 2" xfId="187"/>
    <cellStyle name="20% - Ênfase1 21 3" xfId="188"/>
    <cellStyle name="20% - Ênfase1 21 4" xfId="189"/>
    <cellStyle name="20% - Ênfase1 210" xfId="190"/>
    <cellStyle name="20% - Ênfase1 211" xfId="191"/>
    <cellStyle name="20% - Ênfase1 212" xfId="192"/>
    <cellStyle name="20% - Ênfase1 213" xfId="193"/>
    <cellStyle name="20% - Ênfase1 214" xfId="194"/>
    <cellStyle name="20% - Ênfase1 215" xfId="195"/>
    <cellStyle name="20% - Ênfase1 216" xfId="196"/>
    <cellStyle name="20% - Ênfase1 217" xfId="197"/>
    <cellStyle name="20% - Ênfase1 218" xfId="198"/>
    <cellStyle name="20% - Ênfase1 219" xfId="199"/>
    <cellStyle name="20% - Ênfase1 22" xfId="200"/>
    <cellStyle name="20% - Ênfase1 22 2" xfId="201"/>
    <cellStyle name="20% - Ênfase1 22 3" xfId="202"/>
    <cellStyle name="20% - Ênfase1 22 4" xfId="203"/>
    <cellStyle name="20% - Ênfase1 220" xfId="204"/>
    <cellStyle name="20% - Ênfase1 221" xfId="205"/>
    <cellStyle name="20% - Ênfase1 222" xfId="206"/>
    <cellStyle name="20% - Ênfase1 223" xfId="207"/>
    <cellStyle name="20% - Ênfase1 224" xfId="208"/>
    <cellStyle name="20% - Ênfase1 225" xfId="209"/>
    <cellStyle name="20% - Ênfase1 226" xfId="210"/>
    <cellStyle name="20% - Ênfase1 227" xfId="211"/>
    <cellStyle name="20% - Ênfase1 228" xfId="212"/>
    <cellStyle name="20% - Ênfase1 229" xfId="213"/>
    <cellStyle name="20% - Ênfase1 23" xfId="214"/>
    <cellStyle name="20% - Ênfase1 23 2" xfId="215"/>
    <cellStyle name="20% - Ênfase1 23 3" xfId="216"/>
    <cellStyle name="20% - Ênfase1 23 4" xfId="217"/>
    <cellStyle name="20% - Ênfase1 230" xfId="218"/>
    <cellStyle name="20% - Ênfase1 231" xfId="219"/>
    <cellStyle name="20% - Ênfase1 232" xfId="220"/>
    <cellStyle name="20% - Ênfase1 233" xfId="221"/>
    <cellStyle name="20% - Ênfase1 234" xfId="222"/>
    <cellStyle name="20% - Ênfase1 235" xfId="223"/>
    <cellStyle name="20% - Ênfase1 236" xfId="224"/>
    <cellStyle name="20% - Ênfase1 237" xfId="225"/>
    <cellStyle name="20% - Ênfase1 24" xfId="226"/>
    <cellStyle name="20% - Ênfase1 24 2" xfId="227"/>
    <cellStyle name="20% - Ênfase1 24 3" xfId="228"/>
    <cellStyle name="20% - Ênfase1 24 4" xfId="229"/>
    <cellStyle name="20% - Ênfase1 25" xfId="230"/>
    <cellStyle name="20% - Ênfase1 25 2" xfId="231"/>
    <cellStyle name="20% - Ênfase1 25 3" xfId="232"/>
    <cellStyle name="20% - Ênfase1 25 4" xfId="233"/>
    <cellStyle name="20% - Ênfase1 26" xfId="234"/>
    <cellStyle name="20% - Ênfase1 26 2" xfId="235"/>
    <cellStyle name="20% - Ênfase1 26 3" xfId="236"/>
    <cellStyle name="20% - Ênfase1 26 4" xfId="237"/>
    <cellStyle name="20% - Ênfase1 27" xfId="238"/>
    <cellStyle name="20% - Ênfase1 27 2" xfId="239"/>
    <cellStyle name="20% - Ênfase1 27 3" xfId="240"/>
    <cellStyle name="20% - Ênfase1 27 4" xfId="241"/>
    <cellStyle name="20% - Ênfase1 28" xfId="242"/>
    <cellStyle name="20% - Ênfase1 28 2" xfId="243"/>
    <cellStyle name="20% - Ênfase1 28 3" xfId="244"/>
    <cellStyle name="20% - Ênfase1 28 4" xfId="245"/>
    <cellStyle name="20% - Ênfase1 29" xfId="246"/>
    <cellStyle name="20% - Ênfase1 29 2" xfId="247"/>
    <cellStyle name="20% - Ênfase1 29 3" xfId="248"/>
    <cellStyle name="20% - Ênfase1 29 4" xfId="249"/>
    <cellStyle name="20% - Ênfase1 3" xfId="250"/>
    <cellStyle name="20% - Ênfase1 3 2" xfId="251"/>
    <cellStyle name="20% - Ênfase1 3 2 2" xfId="252"/>
    <cellStyle name="20% - Ênfase1 3 2 3" xfId="253"/>
    <cellStyle name="20% - Ênfase1 3 3" xfId="254"/>
    <cellStyle name="20% - Ênfase1 3 4" xfId="255"/>
    <cellStyle name="20% - Ênfase1 3 5" xfId="256"/>
    <cellStyle name="20% - Ênfase1 3 6" xfId="257"/>
    <cellStyle name="20% - Ênfase1 30" xfId="258"/>
    <cellStyle name="20% - Ênfase1 30 2" xfId="259"/>
    <cellStyle name="20% - Ênfase1 30 3" xfId="260"/>
    <cellStyle name="20% - Ênfase1 30 4" xfId="261"/>
    <cellStyle name="20% - Ênfase1 31" xfId="262"/>
    <cellStyle name="20% - Ênfase1 31 2" xfId="263"/>
    <cellStyle name="20% - Ênfase1 31 3" xfId="264"/>
    <cellStyle name="20% - Ênfase1 31 4" xfId="265"/>
    <cellStyle name="20% - Ênfase1 32" xfId="266"/>
    <cellStyle name="20% - Ênfase1 32 2" xfId="267"/>
    <cellStyle name="20% - Ênfase1 32 3" xfId="268"/>
    <cellStyle name="20% - Ênfase1 32 4" xfId="269"/>
    <cellStyle name="20% - Ênfase1 33" xfId="270"/>
    <cellStyle name="20% - Ênfase1 33 2" xfId="271"/>
    <cellStyle name="20% - Ênfase1 33 3" xfId="272"/>
    <cellStyle name="20% - Ênfase1 33 4" xfId="273"/>
    <cellStyle name="20% - Ênfase1 34" xfId="274"/>
    <cellStyle name="20% - Ênfase1 34 2" xfId="275"/>
    <cellStyle name="20% - Ênfase1 34 3" xfId="276"/>
    <cellStyle name="20% - Ênfase1 34 4" xfId="277"/>
    <cellStyle name="20% - Ênfase1 35" xfId="278"/>
    <cellStyle name="20% - Ênfase1 35 2" xfId="279"/>
    <cellStyle name="20% - Ênfase1 35 3" xfId="280"/>
    <cellStyle name="20% - Ênfase1 35 4" xfId="281"/>
    <cellStyle name="20% - Ênfase1 36" xfId="282"/>
    <cellStyle name="20% - Ênfase1 36 2" xfId="283"/>
    <cellStyle name="20% - Ênfase1 36 3" xfId="284"/>
    <cellStyle name="20% - Ênfase1 36 4" xfId="285"/>
    <cellStyle name="20% - Ênfase1 37" xfId="286"/>
    <cellStyle name="20% - Ênfase1 37 2" xfId="287"/>
    <cellStyle name="20% - Ênfase1 37 3" xfId="288"/>
    <cellStyle name="20% - Ênfase1 38" xfId="289"/>
    <cellStyle name="20% - Ênfase1 38 2" xfId="290"/>
    <cellStyle name="20% - Ênfase1 38 3" xfId="291"/>
    <cellStyle name="20% - Ênfase1 39" xfId="292"/>
    <cellStyle name="20% - Ênfase1 39 2" xfId="293"/>
    <cellStyle name="20% - Ênfase1 39 3" xfId="294"/>
    <cellStyle name="20% - Ênfase1 4" xfId="295"/>
    <cellStyle name="20% - Ênfase1 4 2" xfId="296"/>
    <cellStyle name="20% - Ênfase1 4 2 2" xfId="297"/>
    <cellStyle name="20% - Ênfase1 4 2 3" xfId="298"/>
    <cellStyle name="20% - Ênfase1 4 3" xfId="299"/>
    <cellStyle name="20% - Ênfase1 4 4" xfId="300"/>
    <cellStyle name="20% - Ênfase1 4 5" xfId="301"/>
    <cellStyle name="20% - Ênfase1 4 6" xfId="302"/>
    <cellStyle name="20% - Ênfase1 40" xfId="303"/>
    <cellStyle name="20% - Ênfase1 40 2" xfId="304"/>
    <cellStyle name="20% - Ênfase1 40 3" xfId="305"/>
    <cellStyle name="20% - Ênfase1 41" xfId="306"/>
    <cellStyle name="20% - Ênfase1 41 2" xfId="307"/>
    <cellStyle name="20% - Ênfase1 41 3" xfId="308"/>
    <cellStyle name="20% - Ênfase1 42" xfId="309"/>
    <cellStyle name="20% - Ênfase1 42 2" xfId="310"/>
    <cellStyle name="20% - Ênfase1 42 3" xfId="311"/>
    <cellStyle name="20% - Ênfase1 43" xfId="312"/>
    <cellStyle name="20% - Ênfase1 43 2" xfId="313"/>
    <cellStyle name="20% - Ênfase1 43 3" xfId="314"/>
    <cellStyle name="20% - Ênfase1 44" xfId="315"/>
    <cellStyle name="20% - Ênfase1 44 2" xfId="316"/>
    <cellStyle name="20% - Ênfase1 44 3" xfId="317"/>
    <cellStyle name="20% - Ênfase1 45" xfId="318"/>
    <cellStyle name="20% - Ênfase1 45 2" xfId="319"/>
    <cellStyle name="20% - Ênfase1 45 3" xfId="320"/>
    <cellStyle name="20% - Ênfase1 46" xfId="321"/>
    <cellStyle name="20% - Ênfase1 46 2" xfId="322"/>
    <cellStyle name="20% - Ênfase1 46 3" xfId="323"/>
    <cellStyle name="20% - Ênfase1 47" xfId="324"/>
    <cellStyle name="20% - Ênfase1 47 2" xfId="325"/>
    <cellStyle name="20% - Ênfase1 47 3" xfId="326"/>
    <cellStyle name="20% - Ênfase1 48" xfId="327"/>
    <cellStyle name="20% - Ênfase1 48 2" xfId="328"/>
    <cellStyle name="20% - Ênfase1 48 3" xfId="329"/>
    <cellStyle name="20% - Ênfase1 49" xfId="330"/>
    <cellStyle name="20% - Ênfase1 49 2" xfId="331"/>
    <cellStyle name="20% - Ênfase1 49 3" xfId="332"/>
    <cellStyle name="20% - Ênfase1 5" xfId="333"/>
    <cellStyle name="20% - Ênfase1 5 2" xfId="334"/>
    <cellStyle name="20% - Ênfase1 5 2 2" xfId="335"/>
    <cellStyle name="20% - Ênfase1 5 2 3" xfId="336"/>
    <cellStyle name="20% - Ênfase1 5 3" xfId="337"/>
    <cellStyle name="20% - Ênfase1 5 4" xfId="338"/>
    <cellStyle name="20% - Ênfase1 5 5" xfId="339"/>
    <cellStyle name="20% - Ênfase1 5 6" xfId="340"/>
    <cellStyle name="20% - Ênfase1 50" xfId="341"/>
    <cellStyle name="20% - Ênfase1 50 2" xfId="342"/>
    <cellStyle name="20% - Ênfase1 50 3" xfId="343"/>
    <cellStyle name="20% - Ênfase1 51" xfId="344"/>
    <cellStyle name="20% - Ênfase1 51 2" xfId="345"/>
    <cellStyle name="20% - Ênfase1 51 3" xfId="346"/>
    <cellStyle name="20% - Ênfase1 52" xfId="347"/>
    <cellStyle name="20% - Ênfase1 52 2" xfId="348"/>
    <cellStyle name="20% - Ênfase1 52 3" xfId="349"/>
    <cellStyle name="20% - Ênfase1 53" xfId="350"/>
    <cellStyle name="20% - Ênfase1 53 2" xfId="351"/>
    <cellStyle name="20% - Ênfase1 53 3" xfId="352"/>
    <cellStyle name="20% - Ênfase1 54" xfId="353"/>
    <cellStyle name="20% - Ênfase1 54 2" xfId="354"/>
    <cellStyle name="20% - Ênfase1 54 3" xfId="355"/>
    <cellStyle name="20% - Ênfase1 55" xfId="356"/>
    <cellStyle name="20% - Ênfase1 55 2" xfId="357"/>
    <cellStyle name="20% - Ênfase1 55 3" xfId="358"/>
    <cellStyle name="20% - Ênfase1 56" xfId="359"/>
    <cellStyle name="20% - Ênfase1 56 2" xfId="360"/>
    <cellStyle name="20% - Ênfase1 56 3" xfId="361"/>
    <cellStyle name="20% - Ênfase1 57" xfId="362"/>
    <cellStyle name="20% - Ênfase1 57 2" xfId="363"/>
    <cellStyle name="20% - Ênfase1 57 3" xfId="364"/>
    <cellStyle name="20% - Ênfase1 58" xfId="365"/>
    <cellStyle name="20% - Ênfase1 58 2" xfId="366"/>
    <cellStyle name="20% - Ênfase1 58 3" xfId="367"/>
    <cellStyle name="20% - Ênfase1 59" xfId="368"/>
    <cellStyle name="20% - Ênfase1 59 2" xfId="369"/>
    <cellStyle name="20% - Ênfase1 59 3" xfId="370"/>
    <cellStyle name="20% - Ênfase1 6" xfId="371"/>
    <cellStyle name="20% - Ênfase1 6 2" xfId="372"/>
    <cellStyle name="20% - Ênfase1 6 2 2" xfId="373"/>
    <cellStyle name="20% - Ênfase1 6 2 3" xfId="374"/>
    <cellStyle name="20% - Ênfase1 6 3" xfId="375"/>
    <cellStyle name="20% - Ênfase1 6 4" xfId="376"/>
    <cellStyle name="20% - Ênfase1 6 5" xfId="377"/>
    <cellStyle name="20% - Ênfase1 6 6" xfId="378"/>
    <cellStyle name="20% - Ênfase1 60" xfId="379"/>
    <cellStyle name="20% - Ênfase1 60 2" xfId="380"/>
    <cellStyle name="20% - Ênfase1 60 3" xfId="381"/>
    <cellStyle name="20% - Ênfase1 61" xfId="382"/>
    <cellStyle name="20% - Ênfase1 61 2" xfId="383"/>
    <cellStyle name="20% - Ênfase1 61 3" xfId="384"/>
    <cellStyle name="20% - Ênfase1 62" xfId="385"/>
    <cellStyle name="20% - Ênfase1 62 2" xfId="386"/>
    <cellStyle name="20% - Ênfase1 62 3" xfId="387"/>
    <cellStyle name="20% - Ênfase1 63" xfId="388"/>
    <cellStyle name="20% - Ênfase1 63 2" xfId="389"/>
    <cellStyle name="20% - Ênfase1 63 3" xfId="390"/>
    <cellStyle name="20% - Ênfase1 64" xfId="391"/>
    <cellStyle name="20% - Ênfase1 64 2" xfId="392"/>
    <cellStyle name="20% - Ênfase1 64 3" xfId="393"/>
    <cellStyle name="20% - Ênfase1 65" xfId="394"/>
    <cellStyle name="20% - Ênfase1 65 2" xfId="395"/>
    <cellStyle name="20% - Ênfase1 65 3" xfId="396"/>
    <cellStyle name="20% - Ênfase1 66" xfId="397"/>
    <cellStyle name="20% - Ênfase1 66 2" xfId="398"/>
    <cellStyle name="20% - Ênfase1 66 3" xfId="399"/>
    <cellStyle name="20% - Ênfase1 67" xfId="400"/>
    <cellStyle name="20% - Ênfase1 67 2" xfId="401"/>
    <cellStyle name="20% - Ênfase1 67 3" xfId="402"/>
    <cellStyle name="20% - Ênfase1 68" xfId="403"/>
    <cellStyle name="20% - Ênfase1 68 2" xfId="404"/>
    <cellStyle name="20% - Ênfase1 68 3" xfId="405"/>
    <cellStyle name="20% - Ênfase1 69" xfId="406"/>
    <cellStyle name="20% - Ênfase1 69 2" xfId="407"/>
    <cellStyle name="20% - Ênfase1 69 3" xfId="408"/>
    <cellStyle name="20% - Ênfase1 7" xfId="409"/>
    <cellStyle name="20% - Ênfase1 7 2" xfId="410"/>
    <cellStyle name="20% - Ênfase1 7 2 2" xfId="411"/>
    <cellStyle name="20% - Ênfase1 7 2 3" xfId="412"/>
    <cellStyle name="20% - Ênfase1 7 3" xfId="413"/>
    <cellStyle name="20% - Ênfase1 7 4" xfId="414"/>
    <cellStyle name="20% - Ênfase1 7 5" xfId="415"/>
    <cellStyle name="20% - Ênfase1 7 6" xfId="416"/>
    <cellStyle name="20% - Ênfase1 70" xfId="417"/>
    <cellStyle name="20% - Ênfase1 70 2" xfId="418"/>
    <cellStyle name="20% - Ênfase1 70 3" xfId="419"/>
    <cellStyle name="20% - Ênfase1 71" xfId="420"/>
    <cellStyle name="20% - Ênfase1 71 2" xfId="421"/>
    <cellStyle name="20% - Ênfase1 71 3" xfId="422"/>
    <cellStyle name="20% - Ênfase1 72" xfId="423"/>
    <cellStyle name="20% - Ênfase1 72 2" xfId="424"/>
    <cellStyle name="20% - Ênfase1 72 3" xfId="425"/>
    <cellStyle name="20% - Ênfase1 73" xfId="426"/>
    <cellStyle name="20% - Ênfase1 73 2" xfId="427"/>
    <cellStyle name="20% - Ênfase1 73 3" xfId="428"/>
    <cellStyle name="20% - Ênfase1 74" xfId="429"/>
    <cellStyle name="20% - Ênfase1 74 2" xfId="430"/>
    <cellStyle name="20% - Ênfase1 74 3" xfId="431"/>
    <cellStyle name="20% - Ênfase1 75" xfId="432"/>
    <cellStyle name="20% - Ênfase1 75 2" xfId="433"/>
    <cellStyle name="20% - Ênfase1 75 3" xfId="434"/>
    <cellStyle name="20% - Ênfase1 76" xfId="435"/>
    <cellStyle name="20% - Ênfase1 76 2" xfId="436"/>
    <cellStyle name="20% - Ênfase1 76 3" xfId="437"/>
    <cellStyle name="20% - Ênfase1 77" xfId="438"/>
    <cellStyle name="20% - Ênfase1 77 2" xfId="439"/>
    <cellStyle name="20% - Ênfase1 77 3" xfId="440"/>
    <cellStyle name="20% - Ênfase1 78" xfId="441"/>
    <cellStyle name="20% - Ênfase1 78 2" xfId="442"/>
    <cellStyle name="20% - Ênfase1 78 3" xfId="443"/>
    <cellStyle name="20% - Ênfase1 79" xfId="444"/>
    <cellStyle name="20% - Ênfase1 79 2" xfId="445"/>
    <cellStyle name="20% - Ênfase1 79 3" xfId="446"/>
    <cellStyle name="20% - Ênfase1 8" xfId="447"/>
    <cellStyle name="20% - Ênfase1 8 2" xfId="448"/>
    <cellStyle name="20% - Ênfase1 8 2 2" xfId="449"/>
    <cellStyle name="20% - Ênfase1 8 2 3" xfId="450"/>
    <cellStyle name="20% - Ênfase1 8 3" xfId="451"/>
    <cellStyle name="20% - Ênfase1 8 4" xfId="452"/>
    <cellStyle name="20% - Ênfase1 8 5" xfId="453"/>
    <cellStyle name="20% - Ênfase1 8 6" xfId="454"/>
    <cellStyle name="20% - Ênfase1 80" xfId="455"/>
    <cellStyle name="20% - Ênfase1 80 2" xfId="456"/>
    <cellStyle name="20% - Ênfase1 80 3" xfId="457"/>
    <cellStyle name="20% - Ênfase1 81" xfId="458"/>
    <cellStyle name="20% - Ênfase1 81 2" xfId="459"/>
    <cellStyle name="20% - Ênfase1 81 3" xfId="460"/>
    <cellStyle name="20% - Ênfase1 82" xfId="461"/>
    <cellStyle name="20% - Ênfase1 82 2" xfId="462"/>
    <cellStyle name="20% - Ênfase1 82 3" xfId="463"/>
    <cellStyle name="20% - Ênfase1 83" xfId="464"/>
    <cellStyle name="20% - Ênfase1 83 2" xfId="465"/>
    <cellStyle name="20% - Ênfase1 83 3" xfId="466"/>
    <cellStyle name="20% - Ênfase1 84" xfId="467"/>
    <cellStyle name="20% - Ênfase1 84 2" xfId="468"/>
    <cellStyle name="20% - Ênfase1 84 3" xfId="469"/>
    <cellStyle name="20% - Ênfase1 85" xfId="470"/>
    <cellStyle name="20% - Ênfase1 85 2" xfId="471"/>
    <cellStyle name="20% - Ênfase1 85 3" xfId="472"/>
    <cellStyle name="20% - Ênfase1 86" xfId="473"/>
    <cellStyle name="20% - Ênfase1 86 2" xfId="474"/>
    <cellStyle name="20% - Ênfase1 86 3" xfId="475"/>
    <cellStyle name="20% - Ênfase1 87" xfId="476"/>
    <cellStyle name="20% - Ênfase1 87 2" xfId="477"/>
    <cellStyle name="20% - Ênfase1 87 3" xfId="478"/>
    <cellStyle name="20% - Ênfase1 88" xfId="479"/>
    <cellStyle name="20% - Ênfase1 88 2" xfId="480"/>
    <cellStyle name="20% - Ênfase1 88 3" xfId="481"/>
    <cellStyle name="20% - Ênfase1 89" xfId="482"/>
    <cellStyle name="20% - Ênfase1 89 2" xfId="483"/>
    <cellStyle name="20% - Ênfase1 89 3" xfId="484"/>
    <cellStyle name="20% - Ênfase1 9" xfId="485"/>
    <cellStyle name="20% - Ênfase1 9 2" xfId="486"/>
    <cellStyle name="20% - Ênfase1 9 2 2" xfId="487"/>
    <cellStyle name="20% - Ênfase1 9 2 3" xfId="488"/>
    <cellStyle name="20% - Ênfase1 9 3" xfId="489"/>
    <cellStyle name="20% - Ênfase1 9 4" xfId="490"/>
    <cellStyle name="20% - Ênfase1 9 5" xfId="491"/>
    <cellStyle name="20% - Ênfase1 9 6" xfId="492"/>
    <cellStyle name="20% - Ênfase1 90" xfId="493"/>
    <cellStyle name="20% - Ênfase1 90 2" xfId="494"/>
    <cellStyle name="20% - Ênfase1 90 3" xfId="495"/>
    <cellStyle name="20% - Ênfase1 91" xfId="496"/>
    <cellStyle name="20% - Ênfase1 91 2" xfId="497"/>
    <cellStyle name="20% - Ênfase1 91 3" xfId="498"/>
    <cellStyle name="20% - Ênfase1 92" xfId="499"/>
    <cellStyle name="20% - Ênfase1 92 2" xfId="500"/>
    <cellStyle name="20% - Ênfase1 92 3" xfId="501"/>
    <cellStyle name="20% - Ênfase1 93" xfId="502"/>
    <cellStyle name="20% - Ênfase1 93 2" xfId="503"/>
    <cellStyle name="20% - Ênfase1 93 3" xfId="504"/>
    <cellStyle name="20% - Ênfase1 94" xfId="505"/>
    <cellStyle name="20% - Ênfase1 94 2" xfId="506"/>
    <cellStyle name="20% - Ênfase1 94 3" xfId="507"/>
    <cellStyle name="20% - Ênfase1 95" xfId="508"/>
    <cellStyle name="20% - Ênfase1 95 2" xfId="509"/>
    <cellStyle name="20% - Ênfase1 95 3" xfId="510"/>
    <cellStyle name="20% - Ênfase1 96" xfId="511"/>
    <cellStyle name="20% - Ênfase1 96 2" xfId="512"/>
    <cellStyle name="20% - Ênfase1 96 3" xfId="513"/>
    <cellStyle name="20% - Ênfase1 97" xfId="514"/>
    <cellStyle name="20% - Ênfase1 97 2" xfId="515"/>
    <cellStyle name="20% - Ênfase1 97 3" xfId="516"/>
    <cellStyle name="20% - Ênfase1 98" xfId="517"/>
    <cellStyle name="20% - Ênfase1 98 2" xfId="518"/>
    <cellStyle name="20% - Ênfase1 98 3" xfId="519"/>
    <cellStyle name="20% - Ênfase1 99" xfId="520"/>
    <cellStyle name="20% - Ênfase1 99 2" xfId="521"/>
    <cellStyle name="20% - Ênfase1 99 3" xfId="522"/>
    <cellStyle name="20% - Ênfase2 10" xfId="523"/>
    <cellStyle name="20% - Ênfase2 10 2" xfId="524"/>
    <cellStyle name="20% - Ênfase2 10 2 2" xfId="525"/>
    <cellStyle name="20% - Ênfase2 10 2 3" xfId="526"/>
    <cellStyle name="20% - Ênfase2 10 3" xfId="527"/>
    <cellStyle name="20% - Ênfase2 10 4" xfId="528"/>
    <cellStyle name="20% - Ênfase2 10 5" xfId="529"/>
    <cellStyle name="20% - Ênfase2 10 6" xfId="530"/>
    <cellStyle name="20% - Ênfase2 100" xfId="531"/>
    <cellStyle name="20% - Ênfase2 100 2" xfId="532"/>
    <cellStyle name="20% - Ênfase2 100 3" xfId="533"/>
    <cellStyle name="20% - Ênfase2 101" xfId="534"/>
    <cellStyle name="20% - Ênfase2 101 2" xfId="535"/>
    <cellStyle name="20% - Ênfase2 101 3" xfId="536"/>
    <cellStyle name="20% - Ênfase2 102" xfId="537"/>
    <cellStyle name="20% - Ênfase2 102 2" xfId="538"/>
    <cellStyle name="20% - Ênfase2 102 3" xfId="539"/>
    <cellStyle name="20% - Ênfase2 103" xfId="540"/>
    <cellStyle name="20% - Ênfase2 103 2" xfId="541"/>
    <cellStyle name="20% - Ênfase2 103 3" xfId="542"/>
    <cellStyle name="20% - Ênfase2 104" xfId="543"/>
    <cellStyle name="20% - Ênfase2 104 2" xfId="544"/>
    <cellStyle name="20% - Ênfase2 104 3" xfId="545"/>
    <cellStyle name="20% - Ênfase2 105" xfId="546"/>
    <cellStyle name="20% - Ênfase2 105 2" xfId="547"/>
    <cellStyle name="20% - Ênfase2 105 3" xfId="548"/>
    <cellStyle name="20% - Ênfase2 106" xfId="549"/>
    <cellStyle name="20% - Ênfase2 107" xfId="550"/>
    <cellStyle name="20% - Ênfase2 108" xfId="551"/>
    <cellStyle name="20% - Ênfase2 109" xfId="552"/>
    <cellStyle name="20% - Ênfase2 11" xfId="553"/>
    <cellStyle name="20% - Ênfase2 11 2" xfId="554"/>
    <cellStyle name="20% - Ênfase2 11 3" xfId="555"/>
    <cellStyle name="20% - Ênfase2 11 4" xfId="556"/>
    <cellStyle name="20% - Ênfase2 11 5" xfId="557"/>
    <cellStyle name="20% - Ênfase2 11 6" xfId="558"/>
    <cellStyle name="20% - Ênfase2 110" xfId="559"/>
    <cellStyle name="20% - Ênfase2 111" xfId="560"/>
    <cellStyle name="20% - Ênfase2 112" xfId="561"/>
    <cellStyle name="20% - Ênfase2 113" xfId="562"/>
    <cellStyle name="20% - Ênfase2 114" xfId="563"/>
    <cellStyle name="20% - Ênfase2 115" xfId="564"/>
    <cellStyle name="20% - Ênfase2 116" xfId="565"/>
    <cellStyle name="20% - Ênfase2 117" xfId="566"/>
    <cellStyle name="20% - Ênfase2 118" xfId="567"/>
    <cellStyle name="20% - Ênfase2 119" xfId="568"/>
    <cellStyle name="20% - Ênfase2 12" xfId="569"/>
    <cellStyle name="20% - Ênfase2 12 2" xfId="570"/>
    <cellStyle name="20% - Ênfase2 12 3" xfId="571"/>
    <cellStyle name="20% - Ênfase2 12 4" xfId="572"/>
    <cellStyle name="20% - Ênfase2 12 5" xfId="573"/>
    <cellStyle name="20% - Ênfase2 12 6" xfId="574"/>
    <cellStyle name="20% - Ênfase2 120" xfId="575"/>
    <cellStyle name="20% - Ênfase2 121" xfId="576"/>
    <cellStyle name="20% - Ênfase2 122" xfId="577"/>
    <cellStyle name="20% - Ênfase2 123" xfId="578"/>
    <cellStyle name="20% - Ênfase2 124" xfId="579"/>
    <cellStyle name="20% - Ênfase2 125" xfId="580"/>
    <cellStyle name="20% - Ênfase2 126" xfId="581"/>
    <cellStyle name="20% - Ênfase2 127" xfId="582"/>
    <cellStyle name="20% - Ênfase2 128" xfId="583"/>
    <cellStyle name="20% - Ênfase2 129" xfId="584"/>
    <cellStyle name="20% - Ênfase2 13" xfId="585"/>
    <cellStyle name="20% - Ênfase2 13 2" xfId="586"/>
    <cellStyle name="20% - Ênfase2 13 3" xfId="587"/>
    <cellStyle name="20% - Ênfase2 13 4" xfId="588"/>
    <cellStyle name="20% - Ênfase2 13 5" xfId="589"/>
    <cellStyle name="20% - Ênfase2 130" xfId="590"/>
    <cellStyle name="20% - Ênfase2 131" xfId="591"/>
    <cellStyle name="20% - Ênfase2 132" xfId="592"/>
    <cellStyle name="20% - Ênfase2 133" xfId="593"/>
    <cellStyle name="20% - Ênfase2 134" xfId="594"/>
    <cellStyle name="20% - Ênfase2 135" xfId="595"/>
    <cellStyle name="20% - Ênfase2 136" xfId="596"/>
    <cellStyle name="20% - Ênfase2 137" xfId="597"/>
    <cellStyle name="20% - Ênfase2 138" xfId="598"/>
    <cellStyle name="20% - Ênfase2 139" xfId="599"/>
    <cellStyle name="20% - Ênfase2 14" xfId="600"/>
    <cellStyle name="20% - Ênfase2 14 2" xfId="601"/>
    <cellStyle name="20% - Ênfase2 14 3" xfId="602"/>
    <cellStyle name="20% - Ênfase2 14 4" xfId="603"/>
    <cellStyle name="20% - Ênfase2 140" xfId="604"/>
    <cellStyle name="20% - Ênfase2 141" xfId="605"/>
    <cellStyle name="20% - Ênfase2 142" xfId="606"/>
    <cellStyle name="20% - Ênfase2 143" xfId="607"/>
    <cellStyle name="20% - Ênfase2 144" xfId="608"/>
    <cellStyle name="20% - Ênfase2 145" xfId="609"/>
    <cellStyle name="20% - Ênfase2 146" xfId="610"/>
    <cellStyle name="20% - Ênfase2 147" xfId="611"/>
    <cellStyle name="20% - Ênfase2 148" xfId="612"/>
    <cellStyle name="20% - Ênfase2 149" xfId="613"/>
    <cellStyle name="20% - Ênfase2 15" xfId="614"/>
    <cellStyle name="20% - Ênfase2 15 2" xfId="615"/>
    <cellStyle name="20% - Ênfase2 15 3" xfId="616"/>
    <cellStyle name="20% - Ênfase2 15 4" xfId="617"/>
    <cellStyle name="20% - Ênfase2 150" xfId="618"/>
    <cellStyle name="20% - Ênfase2 151" xfId="619"/>
    <cellStyle name="20% - Ênfase2 152" xfId="620"/>
    <cellStyle name="20% - Ênfase2 153" xfId="621"/>
    <cellStyle name="20% - Ênfase2 154" xfId="622"/>
    <cellStyle name="20% - Ênfase2 155" xfId="623"/>
    <cellStyle name="20% - Ênfase2 156" xfId="624"/>
    <cellStyle name="20% - Ênfase2 157" xfId="625"/>
    <cellStyle name="20% - Ênfase2 158" xfId="626"/>
    <cellStyle name="20% - Ênfase2 159" xfId="627"/>
    <cellStyle name="20% - Ênfase2 16" xfId="628"/>
    <cellStyle name="20% - Ênfase2 16 2" xfId="629"/>
    <cellStyle name="20% - Ênfase2 16 3" xfId="630"/>
    <cellStyle name="20% - Ênfase2 16 4" xfId="631"/>
    <cellStyle name="20% - Ênfase2 160" xfId="632"/>
    <cellStyle name="20% - Ênfase2 161" xfId="633"/>
    <cellStyle name="20% - Ênfase2 162" xfId="634"/>
    <cellStyle name="20% - Ênfase2 163" xfId="635"/>
    <cellStyle name="20% - Ênfase2 164" xfId="636"/>
    <cellStyle name="20% - Ênfase2 165" xfId="637"/>
    <cellStyle name="20% - Ênfase2 166" xfId="638"/>
    <cellStyle name="20% - Ênfase2 167" xfId="639"/>
    <cellStyle name="20% - Ênfase2 168" xfId="640"/>
    <cellStyle name="20% - Ênfase2 169" xfId="641"/>
    <cellStyle name="20% - Ênfase2 17" xfId="642"/>
    <cellStyle name="20% - Ênfase2 17 2" xfId="643"/>
    <cellStyle name="20% - Ênfase2 17 3" xfId="644"/>
    <cellStyle name="20% - Ênfase2 17 4" xfId="645"/>
    <cellStyle name="20% - Ênfase2 170" xfId="646"/>
    <cellStyle name="20% - Ênfase2 171" xfId="647"/>
    <cellStyle name="20% - Ênfase2 172" xfId="648"/>
    <cellStyle name="20% - Ênfase2 173" xfId="649"/>
    <cellStyle name="20% - Ênfase2 174" xfId="650"/>
    <cellStyle name="20% - Ênfase2 175" xfId="651"/>
    <cellStyle name="20% - Ênfase2 176" xfId="652"/>
    <cellStyle name="20% - Ênfase2 177" xfId="653"/>
    <cellStyle name="20% - Ênfase2 178" xfId="654"/>
    <cellStyle name="20% - Ênfase2 179" xfId="655"/>
    <cellStyle name="20% - Ênfase2 18" xfId="656"/>
    <cellStyle name="20% - Ênfase2 18 2" xfId="657"/>
    <cellStyle name="20% - Ênfase2 18 3" xfId="658"/>
    <cellStyle name="20% - Ênfase2 18 4" xfId="659"/>
    <cellStyle name="20% - Ênfase2 180" xfId="660"/>
    <cellStyle name="20% - Ênfase2 181" xfId="661"/>
    <cellStyle name="20% - Ênfase2 182" xfId="662"/>
    <cellStyle name="20% - Ênfase2 183" xfId="663"/>
    <cellStyle name="20% - Ênfase2 184" xfId="664"/>
    <cellStyle name="20% - Ênfase2 185" xfId="665"/>
    <cellStyle name="20% - Ênfase2 186" xfId="666"/>
    <cellStyle name="20% - Ênfase2 187" xfId="667"/>
    <cellStyle name="20% - Ênfase2 188" xfId="668"/>
    <cellStyle name="20% - Ênfase2 189" xfId="669"/>
    <cellStyle name="20% - Ênfase2 19" xfId="670"/>
    <cellStyle name="20% - Ênfase2 19 2" xfId="671"/>
    <cellStyle name="20% - Ênfase2 19 3" xfId="672"/>
    <cellStyle name="20% - Ênfase2 19 4" xfId="673"/>
    <cellStyle name="20% - Ênfase2 190" xfId="674"/>
    <cellStyle name="20% - Ênfase2 191" xfId="675"/>
    <cellStyle name="20% - Ênfase2 192" xfId="676"/>
    <cellStyle name="20% - Ênfase2 193" xfId="677"/>
    <cellStyle name="20% - Ênfase2 194" xfId="678"/>
    <cellStyle name="20% - Ênfase2 195" xfId="679"/>
    <cellStyle name="20% - Ênfase2 196" xfId="680"/>
    <cellStyle name="20% - Ênfase2 197" xfId="681"/>
    <cellStyle name="20% - Ênfase2 198" xfId="682"/>
    <cellStyle name="20% - Ênfase2 199" xfId="683"/>
    <cellStyle name="20% - Ênfase2 2" xfId="684"/>
    <cellStyle name="20% - Ênfase2 2 2" xfId="685"/>
    <cellStyle name="20% - Ênfase2 2 2 2" xfId="686"/>
    <cellStyle name="20% - Ênfase2 2 2 3" xfId="687"/>
    <cellStyle name="20% - Ênfase2 2 3" xfId="688"/>
    <cellStyle name="20% - Ênfase2 2 4" xfId="689"/>
    <cellStyle name="20% - Ênfase2 2 5" xfId="690"/>
    <cellStyle name="20% - Ênfase2 2 6" xfId="691"/>
    <cellStyle name="20% - Ênfase2 20" xfId="692"/>
    <cellStyle name="20% - Ênfase2 20 2" xfId="693"/>
    <cellStyle name="20% - Ênfase2 20 3" xfId="694"/>
    <cellStyle name="20% - Ênfase2 20 4" xfId="695"/>
    <cellStyle name="20% - Ênfase2 200" xfId="696"/>
    <cellStyle name="20% - Ênfase2 201" xfId="697"/>
    <cellStyle name="20% - Ênfase2 202" xfId="698"/>
    <cellStyle name="20% - Ênfase2 203" xfId="699"/>
    <cellStyle name="20% - Ênfase2 204" xfId="700"/>
    <cellStyle name="20% - Ênfase2 205" xfId="701"/>
    <cellStyle name="20% - Ênfase2 206" xfId="702"/>
    <cellStyle name="20% - Ênfase2 207" xfId="703"/>
    <cellStyle name="20% - Ênfase2 208" xfId="704"/>
    <cellStyle name="20% - Ênfase2 209" xfId="705"/>
    <cellStyle name="20% - Ênfase2 21" xfId="706"/>
    <cellStyle name="20% - Ênfase2 21 2" xfId="707"/>
    <cellStyle name="20% - Ênfase2 21 3" xfId="708"/>
    <cellStyle name="20% - Ênfase2 21 4" xfId="709"/>
    <cellStyle name="20% - Ênfase2 210" xfId="710"/>
    <cellStyle name="20% - Ênfase2 211" xfId="711"/>
    <cellStyle name="20% - Ênfase2 212" xfId="712"/>
    <cellStyle name="20% - Ênfase2 213" xfId="713"/>
    <cellStyle name="20% - Ênfase2 214" xfId="714"/>
    <cellStyle name="20% - Ênfase2 215" xfId="715"/>
    <cellStyle name="20% - Ênfase2 216" xfId="716"/>
    <cellStyle name="20% - Ênfase2 217" xfId="717"/>
    <cellStyle name="20% - Ênfase2 218" xfId="718"/>
    <cellStyle name="20% - Ênfase2 219" xfId="719"/>
    <cellStyle name="20% - Ênfase2 22" xfId="720"/>
    <cellStyle name="20% - Ênfase2 22 2" xfId="721"/>
    <cellStyle name="20% - Ênfase2 22 3" xfId="722"/>
    <cellStyle name="20% - Ênfase2 22 4" xfId="723"/>
    <cellStyle name="20% - Ênfase2 220" xfId="724"/>
    <cellStyle name="20% - Ênfase2 221" xfId="725"/>
    <cellStyle name="20% - Ênfase2 222" xfId="726"/>
    <cellStyle name="20% - Ênfase2 223" xfId="727"/>
    <cellStyle name="20% - Ênfase2 224" xfId="728"/>
    <cellStyle name="20% - Ênfase2 225" xfId="729"/>
    <cellStyle name="20% - Ênfase2 226" xfId="730"/>
    <cellStyle name="20% - Ênfase2 227" xfId="731"/>
    <cellStyle name="20% - Ênfase2 228" xfId="732"/>
    <cellStyle name="20% - Ênfase2 229" xfId="733"/>
    <cellStyle name="20% - Ênfase2 23" xfId="734"/>
    <cellStyle name="20% - Ênfase2 23 2" xfId="735"/>
    <cellStyle name="20% - Ênfase2 23 3" xfId="736"/>
    <cellStyle name="20% - Ênfase2 23 4" xfId="737"/>
    <cellStyle name="20% - Ênfase2 230" xfId="738"/>
    <cellStyle name="20% - Ênfase2 231" xfId="739"/>
    <cellStyle name="20% - Ênfase2 232" xfId="740"/>
    <cellStyle name="20% - Ênfase2 233" xfId="741"/>
    <cellStyle name="20% - Ênfase2 234" xfId="742"/>
    <cellStyle name="20% - Ênfase2 235" xfId="743"/>
    <cellStyle name="20% - Ênfase2 236" xfId="744"/>
    <cellStyle name="20% - Ênfase2 237" xfId="745"/>
    <cellStyle name="20% - Ênfase2 24" xfId="746"/>
    <cellStyle name="20% - Ênfase2 24 2" xfId="747"/>
    <cellStyle name="20% - Ênfase2 24 3" xfId="748"/>
    <cellStyle name="20% - Ênfase2 24 4" xfId="749"/>
    <cellStyle name="20% - Ênfase2 25" xfId="750"/>
    <cellStyle name="20% - Ênfase2 25 2" xfId="751"/>
    <cellStyle name="20% - Ênfase2 25 3" xfId="752"/>
    <cellStyle name="20% - Ênfase2 25 4" xfId="753"/>
    <cellStyle name="20% - Ênfase2 26" xfId="754"/>
    <cellStyle name="20% - Ênfase2 26 2" xfId="755"/>
    <cellStyle name="20% - Ênfase2 26 3" xfId="756"/>
    <cellStyle name="20% - Ênfase2 26 4" xfId="757"/>
    <cellStyle name="20% - Ênfase2 27" xfId="758"/>
    <cellStyle name="20% - Ênfase2 27 2" xfId="759"/>
    <cellStyle name="20% - Ênfase2 27 3" xfId="760"/>
    <cellStyle name="20% - Ênfase2 27 4" xfId="761"/>
    <cellStyle name="20% - Ênfase2 28" xfId="762"/>
    <cellStyle name="20% - Ênfase2 28 2" xfId="763"/>
    <cellStyle name="20% - Ênfase2 28 3" xfId="764"/>
    <cellStyle name="20% - Ênfase2 28 4" xfId="765"/>
    <cellStyle name="20% - Ênfase2 29" xfId="766"/>
    <cellStyle name="20% - Ênfase2 29 2" xfId="767"/>
    <cellStyle name="20% - Ênfase2 29 3" xfId="768"/>
    <cellStyle name="20% - Ênfase2 29 4" xfId="769"/>
    <cellStyle name="20% - Ênfase2 3" xfId="770"/>
    <cellStyle name="20% - Ênfase2 3 2" xfId="771"/>
    <cellStyle name="20% - Ênfase2 3 2 2" xfId="772"/>
    <cellStyle name="20% - Ênfase2 3 2 3" xfId="773"/>
    <cellStyle name="20% - Ênfase2 3 3" xfId="774"/>
    <cellStyle name="20% - Ênfase2 3 4" xfId="775"/>
    <cellStyle name="20% - Ênfase2 3 5" xfId="776"/>
    <cellStyle name="20% - Ênfase2 3 6" xfId="777"/>
    <cellStyle name="20% - Ênfase2 30" xfId="778"/>
    <cellStyle name="20% - Ênfase2 30 2" xfId="779"/>
    <cellStyle name="20% - Ênfase2 30 3" xfId="780"/>
    <cellStyle name="20% - Ênfase2 30 4" xfId="781"/>
    <cellStyle name="20% - Ênfase2 31" xfId="782"/>
    <cellStyle name="20% - Ênfase2 31 2" xfId="783"/>
    <cellStyle name="20% - Ênfase2 31 3" xfId="784"/>
    <cellStyle name="20% - Ênfase2 31 4" xfId="785"/>
    <cellStyle name="20% - Ênfase2 32" xfId="786"/>
    <cellStyle name="20% - Ênfase2 32 2" xfId="787"/>
    <cellStyle name="20% - Ênfase2 32 3" xfId="788"/>
    <cellStyle name="20% - Ênfase2 32 4" xfId="789"/>
    <cellStyle name="20% - Ênfase2 33" xfId="790"/>
    <cellStyle name="20% - Ênfase2 33 2" xfId="791"/>
    <cellStyle name="20% - Ênfase2 33 3" xfId="792"/>
    <cellStyle name="20% - Ênfase2 33 4" xfId="793"/>
    <cellStyle name="20% - Ênfase2 34" xfId="794"/>
    <cellStyle name="20% - Ênfase2 34 2" xfId="795"/>
    <cellStyle name="20% - Ênfase2 34 3" xfId="796"/>
    <cellStyle name="20% - Ênfase2 34 4" xfId="797"/>
    <cellStyle name="20% - Ênfase2 35" xfId="798"/>
    <cellStyle name="20% - Ênfase2 35 2" xfId="799"/>
    <cellStyle name="20% - Ênfase2 35 3" xfId="800"/>
    <cellStyle name="20% - Ênfase2 35 4" xfId="801"/>
    <cellStyle name="20% - Ênfase2 36" xfId="802"/>
    <cellStyle name="20% - Ênfase2 36 2" xfId="803"/>
    <cellStyle name="20% - Ênfase2 36 3" xfId="804"/>
    <cellStyle name="20% - Ênfase2 36 4" xfId="805"/>
    <cellStyle name="20% - Ênfase2 37" xfId="806"/>
    <cellStyle name="20% - Ênfase2 37 2" xfId="807"/>
    <cellStyle name="20% - Ênfase2 37 3" xfId="808"/>
    <cellStyle name="20% - Ênfase2 38" xfId="809"/>
    <cellStyle name="20% - Ênfase2 38 2" xfId="810"/>
    <cellStyle name="20% - Ênfase2 38 3" xfId="811"/>
    <cellStyle name="20% - Ênfase2 39" xfId="812"/>
    <cellStyle name="20% - Ênfase2 39 2" xfId="813"/>
    <cellStyle name="20% - Ênfase2 39 3" xfId="814"/>
    <cellStyle name="20% - Ênfase2 4" xfId="815"/>
    <cellStyle name="20% - Ênfase2 4 2" xfId="816"/>
    <cellStyle name="20% - Ênfase2 4 2 2" xfId="817"/>
    <cellStyle name="20% - Ênfase2 4 2 3" xfId="818"/>
    <cellStyle name="20% - Ênfase2 4 3" xfId="819"/>
    <cellStyle name="20% - Ênfase2 4 4" xfId="820"/>
    <cellStyle name="20% - Ênfase2 4 5" xfId="821"/>
    <cellStyle name="20% - Ênfase2 4 6" xfId="822"/>
    <cellStyle name="20% - Ênfase2 40" xfId="823"/>
    <cellStyle name="20% - Ênfase2 40 2" xfId="824"/>
    <cellStyle name="20% - Ênfase2 40 3" xfId="825"/>
    <cellStyle name="20% - Ênfase2 41" xfId="826"/>
    <cellStyle name="20% - Ênfase2 41 2" xfId="827"/>
    <cellStyle name="20% - Ênfase2 41 3" xfId="828"/>
    <cellStyle name="20% - Ênfase2 42" xfId="829"/>
    <cellStyle name="20% - Ênfase2 42 2" xfId="830"/>
    <cellStyle name="20% - Ênfase2 42 3" xfId="831"/>
    <cellStyle name="20% - Ênfase2 43" xfId="832"/>
    <cellStyle name="20% - Ênfase2 43 2" xfId="833"/>
    <cellStyle name="20% - Ênfase2 43 3" xfId="834"/>
    <cellStyle name="20% - Ênfase2 44" xfId="835"/>
    <cellStyle name="20% - Ênfase2 44 2" xfId="836"/>
    <cellStyle name="20% - Ênfase2 44 3" xfId="837"/>
    <cellStyle name="20% - Ênfase2 45" xfId="838"/>
    <cellStyle name="20% - Ênfase2 45 2" xfId="839"/>
    <cellStyle name="20% - Ênfase2 45 3" xfId="840"/>
    <cellStyle name="20% - Ênfase2 46" xfId="841"/>
    <cellStyle name="20% - Ênfase2 46 2" xfId="842"/>
    <cellStyle name="20% - Ênfase2 46 3" xfId="843"/>
    <cellStyle name="20% - Ênfase2 47" xfId="844"/>
    <cellStyle name="20% - Ênfase2 47 2" xfId="845"/>
    <cellStyle name="20% - Ênfase2 47 3" xfId="846"/>
    <cellStyle name="20% - Ênfase2 48" xfId="847"/>
    <cellStyle name="20% - Ênfase2 48 2" xfId="848"/>
    <cellStyle name="20% - Ênfase2 48 3" xfId="849"/>
    <cellStyle name="20% - Ênfase2 49" xfId="850"/>
    <cellStyle name="20% - Ênfase2 49 2" xfId="851"/>
    <cellStyle name="20% - Ênfase2 49 3" xfId="852"/>
    <cellStyle name="20% - Ênfase2 5" xfId="853"/>
    <cellStyle name="20% - Ênfase2 5 2" xfId="854"/>
    <cellStyle name="20% - Ênfase2 5 2 2" xfId="855"/>
    <cellStyle name="20% - Ênfase2 5 2 3" xfId="856"/>
    <cellStyle name="20% - Ênfase2 5 3" xfId="857"/>
    <cellStyle name="20% - Ênfase2 5 4" xfId="858"/>
    <cellStyle name="20% - Ênfase2 5 5" xfId="859"/>
    <cellStyle name="20% - Ênfase2 5 6" xfId="860"/>
    <cellStyle name="20% - Ênfase2 50" xfId="861"/>
    <cellStyle name="20% - Ênfase2 50 2" xfId="862"/>
    <cellStyle name="20% - Ênfase2 50 3" xfId="863"/>
    <cellStyle name="20% - Ênfase2 51" xfId="864"/>
    <cellStyle name="20% - Ênfase2 51 2" xfId="865"/>
    <cellStyle name="20% - Ênfase2 51 3" xfId="866"/>
    <cellStyle name="20% - Ênfase2 52" xfId="867"/>
    <cellStyle name="20% - Ênfase2 52 2" xfId="868"/>
    <cellStyle name="20% - Ênfase2 52 3" xfId="869"/>
    <cellStyle name="20% - Ênfase2 53" xfId="870"/>
    <cellStyle name="20% - Ênfase2 53 2" xfId="871"/>
    <cellStyle name="20% - Ênfase2 53 3" xfId="872"/>
    <cellStyle name="20% - Ênfase2 54" xfId="873"/>
    <cellStyle name="20% - Ênfase2 54 2" xfId="874"/>
    <cellStyle name="20% - Ênfase2 54 3" xfId="875"/>
    <cellStyle name="20% - Ênfase2 55" xfId="876"/>
    <cellStyle name="20% - Ênfase2 55 2" xfId="877"/>
    <cellStyle name="20% - Ênfase2 55 3" xfId="878"/>
    <cellStyle name="20% - Ênfase2 56" xfId="879"/>
    <cellStyle name="20% - Ênfase2 56 2" xfId="880"/>
    <cellStyle name="20% - Ênfase2 56 3" xfId="881"/>
    <cellStyle name="20% - Ênfase2 57" xfId="882"/>
    <cellStyle name="20% - Ênfase2 57 2" xfId="883"/>
    <cellStyle name="20% - Ênfase2 57 3" xfId="884"/>
    <cellStyle name="20% - Ênfase2 58" xfId="885"/>
    <cellStyle name="20% - Ênfase2 58 2" xfId="886"/>
    <cellStyle name="20% - Ênfase2 58 3" xfId="887"/>
    <cellStyle name="20% - Ênfase2 59" xfId="888"/>
    <cellStyle name="20% - Ênfase2 59 2" xfId="889"/>
    <cellStyle name="20% - Ênfase2 59 3" xfId="890"/>
    <cellStyle name="20% - Ênfase2 6" xfId="891"/>
    <cellStyle name="20% - Ênfase2 6 2" xfId="892"/>
    <cellStyle name="20% - Ênfase2 6 2 2" xfId="893"/>
    <cellStyle name="20% - Ênfase2 6 2 3" xfId="894"/>
    <cellStyle name="20% - Ênfase2 6 3" xfId="895"/>
    <cellStyle name="20% - Ênfase2 6 4" xfId="896"/>
    <cellStyle name="20% - Ênfase2 6 5" xfId="897"/>
    <cellStyle name="20% - Ênfase2 6 6" xfId="898"/>
    <cellStyle name="20% - Ênfase2 60" xfId="899"/>
    <cellStyle name="20% - Ênfase2 60 2" xfId="900"/>
    <cellStyle name="20% - Ênfase2 60 3" xfId="901"/>
    <cellStyle name="20% - Ênfase2 61" xfId="902"/>
    <cellStyle name="20% - Ênfase2 61 2" xfId="903"/>
    <cellStyle name="20% - Ênfase2 61 3" xfId="904"/>
    <cellStyle name="20% - Ênfase2 62" xfId="905"/>
    <cellStyle name="20% - Ênfase2 62 2" xfId="906"/>
    <cellStyle name="20% - Ênfase2 62 3" xfId="907"/>
    <cellStyle name="20% - Ênfase2 63" xfId="908"/>
    <cellStyle name="20% - Ênfase2 63 2" xfId="909"/>
    <cellStyle name="20% - Ênfase2 63 3" xfId="910"/>
    <cellStyle name="20% - Ênfase2 64" xfId="911"/>
    <cellStyle name="20% - Ênfase2 64 2" xfId="912"/>
    <cellStyle name="20% - Ênfase2 64 3" xfId="913"/>
    <cellStyle name="20% - Ênfase2 65" xfId="914"/>
    <cellStyle name="20% - Ênfase2 65 2" xfId="915"/>
    <cellStyle name="20% - Ênfase2 65 3" xfId="916"/>
    <cellStyle name="20% - Ênfase2 66" xfId="917"/>
    <cellStyle name="20% - Ênfase2 66 2" xfId="918"/>
    <cellStyle name="20% - Ênfase2 66 3" xfId="919"/>
    <cellStyle name="20% - Ênfase2 67" xfId="920"/>
    <cellStyle name="20% - Ênfase2 67 2" xfId="921"/>
    <cellStyle name="20% - Ênfase2 67 3" xfId="922"/>
    <cellStyle name="20% - Ênfase2 68" xfId="923"/>
    <cellStyle name="20% - Ênfase2 68 2" xfId="924"/>
    <cellStyle name="20% - Ênfase2 68 3" xfId="925"/>
    <cellStyle name="20% - Ênfase2 69" xfId="926"/>
    <cellStyle name="20% - Ênfase2 69 2" xfId="927"/>
    <cellStyle name="20% - Ênfase2 69 3" xfId="928"/>
    <cellStyle name="20% - Ênfase2 7" xfId="929"/>
    <cellStyle name="20% - Ênfase2 7 2" xfId="930"/>
    <cellStyle name="20% - Ênfase2 7 2 2" xfId="931"/>
    <cellStyle name="20% - Ênfase2 7 2 3" xfId="932"/>
    <cellStyle name="20% - Ênfase2 7 3" xfId="933"/>
    <cellStyle name="20% - Ênfase2 7 4" xfId="934"/>
    <cellStyle name="20% - Ênfase2 7 5" xfId="935"/>
    <cellStyle name="20% - Ênfase2 7 6" xfId="936"/>
    <cellStyle name="20% - Ênfase2 70" xfId="937"/>
    <cellStyle name="20% - Ênfase2 70 2" xfId="938"/>
    <cellStyle name="20% - Ênfase2 70 3" xfId="939"/>
    <cellStyle name="20% - Ênfase2 71" xfId="940"/>
    <cellStyle name="20% - Ênfase2 71 2" xfId="941"/>
    <cellStyle name="20% - Ênfase2 71 3" xfId="942"/>
    <cellStyle name="20% - Ênfase2 72" xfId="943"/>
    <cellStyle name="20% - Ênfase2 72 2" xfId="944"/>
    <cellStyle name="20% - Ênfase2 72 3" xfId="945"/>
    <cellStyle name="20% - Ênfase2 73" xfId="946"/>
    <cellStyle name="20% - Ênfase2 73 2" xfId="947"/>
    <cellStyle name="20% - Ênfase2 73 3" xfId="948"/>
    <cellStyle name="20% - Ênfase2 74" xfId="949"/>
    <cellStyle name="20% - Ênfase2 74 2" xfId="950"/>
    <cellStyle name="20% - Ênfase2 74 3" xfId="951"/>
    <cellStyle name="20% - Ênfase2 75" xfId="952"/>
    <cellStyle name="20% - Ênfase2 75 2" xfId="953"/>
    <cellStyle name="20% - Ênfase2 75 3" xfId="954"/>
    <cellStyle name="20% - Ênfase2 76" xfId="955"/>
    <cellStyle name="20% - Ênfase2 76 2" xfId="956"/>
    <cellStyle name="20% - Ênfase2 76 3" xfId="957"/>
    <cellStyle name="20% - Ênfase2 77" xfId="958"/>
    <cellStyle name="20% - Ênfase2 77 2" xfId="959"/>
    <cellStyle name="20% - Ênfase2 77 3" xfId="960"/>
    <cellStyle name="20% - Ênfase2 78" xfId="961"/>
    <cellStyle name="20% - Ênfase2 78 2" xfId="962"/>
    <cellStyle name="20% - Ênfase2 78 3" xfId="963"/>
    <cellStyle name="20% - Ênfase2 79" xfId="964"/>
    <cellStyle name="20% - Ênfase2 79 2" xfId="965"/>
    <cellStyle name="20% - Ênfase2 79 3" xfId="966"/>
    <cellStyle name="20% - Ênfase2 8" xfId="967"/>
    <cellStyle name="20% - Ênfase2 8 2" xfId="968"/>
    <cellStyle name="20% - Ênfase2 8 2 2" xfId="969"/>
    <cellStyle name="20% - Ênfase2 8 2 3" xfId="970"/>
    <cellStyle name="20% - Ênfase2 8 3" xfId="971"/>
    <cellStyle name="20% - Ênfase2 8 4" xfId="972"/>
    <cellStyle name="20% - Ênfase2 8 5" xfId="973"/>
    <cellStyle name="20% - Ênfase2 8 6" xfId="974"/>
    <cellStyle name="20% - Ênfase2 80" xfId="975"/>
    <cellStyle name="20% - Ênfase2 80 2" xfId="976"/>
    <cellStyle name="20% - Ênfase2 80 3" xfId="977"/>
    <cellStyle name="20% - Ênfase2 81" xfId="978"/>
    <cellStyle name="20% - Ênfase2 81 2" xfId="979"/>
    <cellStyle name="20% - Ênfase2 81 3" xfId="980"/>
    <cellStyle name="20% - Ênfase2 82" xfId="981"/>
    <cellStyle name="20% - Ênfase2 82 2" xfId="982"/>
    <cellStyle name="20% - Ênfase2 82 3" xfId="983"/>
    <cellStyle name="20% - Ênfase2 83" xfId="984"/>
    <cellStyle name="20% - Ênfase2 83 2" xfId="985"/>
    <cellStyle name="20% - Ênfase2 83 3" xfId="986"/>
    <cellStyle name="20% - Ênfase2 84" xfId="987"/>
    <cellStyle name="20% - Ênfase2 84 2" xfId="988"/>
    <cellStyle name="20% - Ênfase2 84 3" xfId="989"/>
    <cellStyle name="20% - Ênfase2 85" xfId="990"/>
    <cellStyle name="20% - Ênfase2 85 2" xfId="991"/>
    <cellStyle name="20% - Ênfase2 85 3" xfId="992"/>
    <cellStyle name="20% - Ênfase2 86" xfId="993"/>
    <cellStyle name="20% - Ênfase2 86 2" xfId="994"/>
    <cellStyle name="20% - Ênfase2 86 3" xfId="995"/>
    <cellStyle name="20% - Ênfase2 87" xfId="996"/>
    <cellStyle name="20% - Ênfase2 87 2" xfId="997"/>
    <cellStyle name="20% - Ênfase2 87 3" xfId="998"/>
    <cellStyle name="20% - Ênfase2 88" xfId="999"/>
    <cellStyle name="20% - Ênfase2 88 2" xfId="1000"/>
    <cellStyle name="20% - Ênfase2 88 3" xfId="1001"/>
    <cellStyle name="20% - Ênfase2 89" xfId="1002"/>
    <cellStyle name="20% - Ênfase2 89 2" xfId="1003"/>
    <cellStyle name="20% - Ênfase2 89 3" xfId="1004"/>
    <cellStyle name="20% - Ênfase2 9" xfId="1005"/>
    <cellStyle name="20% - Ênfase2 9 2" xfId="1006"/>
    <cellStyle name="20% - Ênfase2 9 2 2" xfId="1007"/>
    <cellStyle name="20% - Ênfase2 9 2 3" xfId="1008"/>
    <cellStyle name="20% - Ênfase2 9 3" xfId="1009"/>
    <cellStyle name="20% - Ênfase2 9 4" xfId="1010"/>
    <cellStyle name="20% - Ênfase2 9 5" xfId="1011"/>
    <cellStyle name="20% - Ênfase2 9 6" xfId="1012"/>
    <cellStyle name="20% - Ênfase2 90" xfId="1013"/>
    <cellStyle name="20% - Ênfase2 90 2" xfId="1014"/>
    <cellStyle name="20% - Ênfase2 90 3" xfId="1015"/>
    <cellStyle name="20% - Ênfase2 91" xfId="1016"/>
    <cellStyle name="20% - Ênfase2 91 2" xfId="1017"/>
    <cellStyle name="20% - Ênfase2 91 3" xfId="1018"/>
    <cellStyle name="20% - Ênfase2 92" xfId="1019"/>
    <cellStyle name="20% - Ênfase2 92 2" xfId="1020"/>
    <cellStyle name="20% - Ênfase2 92 3" xfId="1021"/>
    <cellStyle name="20% - Ênfase2 93" xfId="1022"/>
    <cellStyle name="20% - Ênfase2 93 2" xfId="1023"/>
    <cellStyle name="20% - Ênfase2 93 3" xfId="1024"/>
    <cellStyle name="20% - Ênfase2 94" xfId="1025"/>
    <cellStyle name="20% - Ênfase2 94 2" xfId="1026"/>
    <cellStyle name="20% - Ênfase2 94 3" xfId="1027"/>
    <cellStyle name="20% - Ênfase2 95" xfId="1028"/>
    <cellStyle name="20% - Ênfase2 95 2" xfId="1029"/>
    <cellStyle name="20% - Ênfase2 95 3" xfId="1030"/>
    <cellStyle name="20% - Ênfase2 96" xfId="1031"/>
    <cellStyle name="20% - Ênfase2 96 2" xfId="1032"/>
    <cellStyle name="20% - Ênfase2 96 3" xfId="1033"/>
    <cellStyle name="20% - Ênfase2 97" xfId="1034"/>
    <cellStyle name="20% - Ênfase2 97 2" xfId="1035"/>
    <cellStyle name="20% - Ênfase2 97 3" xfId="1036"/>
    <cellStyle name="20% - Ênfase2 98" xfId="1037"/>
    <cellStyle name="20% - Ênfase2 98 2" xfId="1038"/>
    <cellStyle name="20% - Ênfase2 98 3" xfId="1039"/>
    <cellStyle name="20% - Ênfase2 99" xfId="1040"/>
    <cellStyle name="20% - Ênfase2 99 2" xfId="1041"/>
    <cellStyle name="20% - Ênfase2 99 3" xfId="1042"/>
    <cellStyle name="20% - Ênfase3 10" xfId="1043"/>
    <cellStyle name="20% - Ênfase3 10 2" xfId="1044"/>
    <cellStyle name="20% - Ênfase3 10 2 2" xfId="1045"/>
    <cellStyle name="20% - Ênfase3 10 2 3" xfId="1046"/>
    <cellStyle name="20% - Ênfase3 10 3" xfId="1047"/>
    <cellStyle name="20% - Ênfase3 10 4" xfId="1048"/>
    <cellStyle name="20% - Ênfase3 10 5" xfId="1049"/>
    <cellStyle name="20% - Ênfase3 10 6" xfId="1050"/>
    <cellStyle name="20% - Ênfase3 100" xfId="1051"/>
    <cellStyle name="20% - Ênfase3 100 2" xfId="1052"/>
    <cellStyle name="20% - Ênfase3 100 3" xfId="1053"/>
    <cellStyle name="20% - Ênfase3 101" xfId="1054"/>
    <cellStyle name="20% - Ênfase3 101 2" xfId="1055"/>
    <cellStyle name="20% - Ênfase3 101 3" xfId="1056"/>
    <cellStyle name="20% - Ênfase3 102" xfId="1057"/>
    <cellStyle name="20% - Ênfase3 102 2" xfId="1058"/>
    <cellStyle name="20% - Ênfase3 102 3" xfId="1059"/>
    <cellStyle name="20% - Ênfase3 103" xfId="1060"/>
    <cellStyle name="20% - Ênfase3 103 2" xfId="1061"/>
    <cellStyle name="20% - Ênfase3 103 3" xfId="1062"/>
    <cellStyle name="20% - Ênfase3 104" xfId="1063"/>
    <cellStyle name="20% - Ênfase3 104 2" xfId="1064"/>
    <cellStyle name="20% - Ênfase3 104 3" xfId="1065"/>
    <cellStyle name="20% - Ênfase3 105" xfId="1066"/>
    <cellStyle name="20% - Ênfase3 105 2" xfId="1067"/>
    <cellStyle name="20% - Ênfase3 105 3" xfId="1068"/>
    <cellStyle name="20% - Ênfase3 106" xfId="1069"/>
    <cellStyle name="20% - Ênfase3 107" xfId="1070"/>
    <cellStyle name="20% - Ênfase3 108" xfId="1071"/>
    <cellStyle name="20% - Ênfase3 109" xfId="1072"/>
    <cellStyle name="20% - Ênfase3 11" xfId="1073"/>
    <cellStyle name="20% - Ênfase3 11 2" xfId="1074"/>
    <cellStyle name="20% - Ênfase3 11 3" xfId="1075"/>
    <cellStyle name="20% - Ênfase3 11 4" xfId="1076"/>
    <cellStyle name="20% - Ênfase3 11 5" xfId="1077"/>
    <cellStyle name="20% - Ênfase3 11 6" xfId="1078"/>
    <cellStyle name="20% - Ênfase3 110" xfId="1079"/>
    <cellStyle name="20% - Ênfase3 111" xfId="1080"/>
    <cellStyle name="20% - Ênfase3 112" xfId="1081"/>
    <cellStyle name="20% - Ênfase3 113" xfId="1082"/>
    <cellStyle name="20% - Ênfase3 114" xfId="1083"/>
    <cellStyle name="20% - Ênfase3 115" xfId="1084"/>
    <cellStyle name="20% - Ênfase3 116" xfId="1085"/>
    <cellStyle name="20% - Ênfase3 117" xfId="1086"/>
    <cellStyle name="20% - Ênfase3 118" xfId="1087"/>
    <cellStyle name="20% - Ênfase3 119" xfId="1088"/>
    <cellStyle name="20% - Ênfase3 12" xfId="1089"/>
    <cellStyle name="20% - Ênfase3 12 2" xfId="1090"/>
    <cellStyle name="20% - Ênfase3 12 3" xfId="1091"/>
    <cellStyle name="20% - Ênfase3 12 4" xfId="1092"/>
    <cellStyle name="20% - Ênfase3 12 5" xfId="1093"/>
    <cellStyle name="20% - Ênfase3 12 6" xfId="1094"/>
    <cellStyle name="20% - Ênfase3 120" xfId="1095"/>
    <cellStyle name="20% - Ênfase3 121" xfId="1096"/>
    <cellStyle name="20% - Ênfase3 122" xfId="1097"/>
    <cellStyle name="20% - Ênfase3 123" xfId="1098"/>
    <cellStyle name="20% - Ênfase3 124" xfId="1099"/>
    <cellStyle name="20% - Ênfase3 125" xfId="1100"/>
    <cellStyle name="20% - Ênfase3 126" xfId="1101"/>
    <cellStyle name="20% - Ênfase3 127" xfId="1102"/>
    <cellStyle name="20% - Ênfase3 128" xfId="1103"/>
    <cellStyle name="20% - Ênfase3 129" xfId="1104"/>
    <cellStyle name="20% - Ênfase3 13" xfId="1105"/>
    <cellStyle name="20% - Ênfase3 13 2" xfId="1106"/>
    <cellStyle name="20% - Ênfase3 13 3" xfId="1107"/>
    <cellStyle name="20% - Ênfase3 13 4" xfId="1108"/>
    <cellStyle name="20% - Ênfase3 13 5" xfId="1109"/>
    <cellStyle name="20% - Ênfase3 130" xfId="1110"/>
    <cellStyle name="20% - Ênfase3 131" xfId="1111"/>
    <cellStyle name="20% - Ênfase3 132" xfId="1112"/>
    <cellStyle name="20% - Ênfase3 133" xfId="1113"/>
    <cellStyle name="20% - Ênfase3 134" xfId="1114"/>
    <cellStyle name="20% - Ênfase3 135" xfId="1115"/>
    <cellStyle name="20% - Ênfase3 136" xfId="1116"/>
    <cellStyle name="20% - Ênfase3 137" xfId="1117"/>
    <cellStyle name="20% - Ênfase3 138" xfId="1118"/>
    <cellStyle name="20% - Ênfase3 139" xfId="1119"/>
    <cellStyle name="20% - Ênfase3 14" xfId="1120"/>
    <cellStyle name="20% - Ênfase3 14 2" xfId="1121"/>
    <cellStyle name="20% - Ênfase3 14 3" xfId="1122"/>
    <cellStyle name="20% - Ênfase3 14 4" xfId="1123"/>
    <cellStyle name="20% - Ênfase3 140" xfId="1124"/>
    <cellStyle name="20% - Ênfase3 141" xfId="1125"/>
    <cellStyle name="20% - Ênfase3 142" xfId="1126"/>
    <cellStyle name="20% - Ênfase3 143" xfId="1127"/>
    <cellStyle name="20% - Ênfase3 144" xfId="1128"/>
    <cellStyle name="20% - Ênfase3 145" xfId="1129"/>
    <cellStyle name="20% - Ênfase3 146" xfId="1130"/>
    <cellStyle name="20% - Ênfase3 147" xfId="1131"/>
    <cellStyle name="20% - Ênfase3 148" xfId="1132"/>
    <cellStyle name="20% - Ênfase3 149" xfId="1133"/>
    <cellStyle name="20% - Ênfase3 15" xfId="1134"/>
    <cellStyle name="20% - Ênfase3 15 2" xfId="1135"/>
    <cellStyle name="20% - Ênfase3 15 3" xfId="1136"/>
    <cellStyle name="20% - Ênfase3 15 4" xfId="1137"/>
    <cellStyle name="20% - Ênfase3 150" xfId="1138"/>
    <cellStyle name="20% - Ênfase3 151" xfId="1139"/>
    <cellStyle name="20% - Ênfase3 152" xfId="1140"/>
    <cellStyle name="20% - Ênfase3 153" xfId="1141"/>
    <cellStyle name="20% - Ênfase3 154" xfId="1142"/>
    <cellStyle name="20% - Ênfase3 155" xfId="1143"/>
    <cellStyle name="20% - Ênfase3 156" xfId="1144"/>
    <cellStyle name="20% - Ênfase3 157" xfId="1145"/>
    <cellStyle name="20% - Ênfase3 158" xfId="1146"/>
    <cellStyle name="20% - Ênfase3 159" xfId="1147"/>
    <cellStyle name="20% - Ênfase3 16" xfId="1148"/>
    <cellStyle name="20% - Ênfase3 16 2" xfId="1149"/>
    <cellStyle name="20% - Ênfase3 16 3" xfId="1150"/>
    <cellStyle name="20% - Ênfase3 16 4" xfId="1151"/>
    <cellStyle name="20% - Ênfase3 160" xfId="1152"/>
    <cellStyle name="20% - Ênfase3 161" xfId="1153"/>
    <cellStyle name="20% - Ênfase3 162" xfId="1154"/>
    <cellStyle name="20% - Ênfase3 163" xfId="1155"/>
    <cellStyle name="20% - Ênfase3 164" xfId="1156"/>
    <cellStyle name="20% - Ênfase3 165" xfId="1157"/>
    <cellStyle name="20% - Ênfase3 166" xfId="1158"/>
    <cellStyle name="20% - Ênfase3 167" xfId="1159"/>
    <cellStyle name="20% - Ênfase3 168" xfId="1160"/>
    <cellStyle name="20% - Ênfase3 169" xfId="1161"/>
    <cellStyle name="20% - Ênfase3 17" xfId="1162"/>
    <cellStyle name="20% - Ênfase3 17 2" xfId="1163"/>
    <cellStyle name="20% - Ênfase3 17 3" xfId="1164"/>
    <cellStyle name="20% - Ênfase3 17 4" xfId="1165"/>
    <cellStyle name="20% - Ênfase3 170" xfId="1166"/>
    <cellStyle name="20% - Ênfase3 171" xfId="1167"/>
    <cellStyle name="20% - Ênfase3 172" xfId="1168"/>
    <cellStyle name="20% - Ênfase3 173" xfId="1169"/>
    <cellStyle name="20% - Ênfase3 174" xfId="1170"/>
    <cellStyle name="20% - Ênfase3 175" xfId="1171"/>
    <cellStyle name="20% - Ênfase3 176" xfId="1172"/>
    <cellStyle name="20% - Ênfase3 177" xfId="1173"/>
    <cellStyle name="20% - Ênfase3 178" xfId="1174"/>
    <cellStyle name="20% - Ênfase3 179" xfId="1175"/>
    <cellStyle name="20% - Ênfase3 18" xfId="1176"/>
    <cellStyle name="20% - Ênfase3 18 2" xfId="1177"/>
    <cellStyle name="20% - Ênfase3 18 3" xfId="1178"/>
    <cellStyle name="20% - Ênfase3 18 4" xfId="1179"/>
    <cellStyle name="20% - Ênfase3 180" xfId="1180"/>
    <cellStyle name="20% - Ênfase3 181" xfId="1181"/>
    <cellStyle name="20% - Ênfase3 182" xfId="1182"/>
    <cellStyle name="20% - Ênfase3 183" xfId="1183"/>
    <cellStyle name="20% - Ênfase3 184" xfId="1184"/>
    <cellStyle name="20% - Ênfase3 185" xfId="1185"/>
    <cellStyle name="20% - Ênfase3 186" xfId="1186"/>
    <cellStyle name="20% - Ênfase3 187" xfId="1187"/>
    <cellStyle name="20% - Ênfase3 188" xfId="1188"/>
    <cellStyle name="20% - Ênfase3 189" xfId="1189"/>
    <cellStyle name="20% - Ênfase3 19" xfId="1190"/>
    <cellStyle name="20% - Ênfase3 19 2" xfId="1191"/>
    <cellStyle name="20% - Ênfase3 19 3" xfId="1192"/>
    <cellStyle name="20% - Ênfase3 19 4" xfId="1193"/>
    <cellStyle name="20% - Ênfase3 190" xfId="1194"/>
    <cellStyle name="20% - Ênfase3 191" xfId="1195"/>
    <cellStyle name="20% - Ênfase3 192" xfId="1196"/>
    <cellStyle name="20% - Ênfase3 193" xfId="1197"/>
    <cellStyle name="20% - Ênfase3 194" xfId="1198"/>
    <cellStyle name="20% - Ênfase3 195" xfId="1199"/>
    <cellStyle name="20% - Ênfase3 196" xfId="1200"/>
    <cellStyle name="20% - Ênfase3 197" xfId="1201"/>
    <cellStyle name="20% - Ênfase3 198" xfId="1202"/>
    <cellStyle name="20% - Ênfase3 199" xfId="1203"/>
    <cellStyle name="20% - Ênfase3 2" xfId="1204"/>
    <cellStyle name="20% - Ênfase3 2 2" xfId="1205"/>
    <cellStyle name="20% - Ênfase3 2 2 2" xfId="1206"/>
    <cellStyle name="20% - Ênfase3 2 2 3" xfId="1207"/>
    <cellStyle name="20% - Ênfase3 2 3" xfId="1208"/>
    <cellStyle name="20% - Ênfase3 2 4" xfId="1209"/>
    <cellStyle name="20% - Ênfase3 2 5" xfId="1210"/>
    <cellStyle name="20% - Ênfase3 2 6" xfId="1211"/>
    <cellStyle name="20% - Ênfase3 20" xfId="1212"/>
    <cellStyle name="20% - Ênfase3 20 2" xfId="1213"/>
    <cellStyle name="20% - Ênfase3 20 3" xfId="1214"/>
    <cellStyle name="20% - Ênfase3 20 4" xfId="1215"/>
    <cellStyle name="20% - Ênfase3 200" xfId="1216"/>
    <cellStyle name="20% - Ênfase3 201" xfId="1217"/>
    <cellStyle name="20% - Ênfase3 202" xfId="1218"/>
    <cellStyle name="20% - Ênfase3 203" xfId="1219"/>
    <cellStyle name="20% - Ênfase3 204" xfId="1220"/>
    <cellStyle name="20% - Ênfase3 205" xfId="1221"/>
    <cellStyle name="20% - Ênfase3 206" xfId="1222"/>
    <cellStyle name="20% - Ênfase3 207" xfId="1223"/>
    <cellStyle name="20% - Ênfase3 208" xfId="1224"/>
    <cellStyle name="20% - Ênfase3 209" xfId="1225"/>
    <cellStyle name="20% - Ênfase3 21" xfId="1226"/>
    <cellStyle name="20% - Ênfase3 21 2" xfId="1227"/>
    <cellStyle name="20% - Ênfase3 21 3" xfId="1228"/>
    <cellStyle name="20% - Ênfase3 21 4" xfId="1229"/>
    <cellStyle name="20% - Ênfase3 210" xfId="1230"/>
    <cellStyle name="20% - Ênfase3 211" xfId="1231"/>
    <cellStyle name="20% - Ênfase3 212" xfId="1232"/>
    <cellStyle name="20% - Ênfase3 213" xfId="1233"/>
    <cellStyle name="20% - Ênfase3 214" xfId="1234"/>
    <cellStyle name="20% - Ênfase3 215" xfId="1235"/>
    <cellStyle name="20% - Ênfase3 216" xfId="1236"/>
    <cellStyle name="20% - Ênfase3 217" xfId="1237"/>
    <cellStyle name="20% - Ênfase3 218" xfId="1238"/>
    <cellStyle name="20% - Ênfase3 219" xfId="1239"/>
    <cellStyle name="20% - Ênfase3 22" xfId="1240"/>
    <cellStyle name="20% - Ênfase3 22 2" xfId="1241"/>
    <cellStyle name="20% - Ênfase3 22 3" xfId="1242"/>
    <cellStyle name="20% - Ênfase3 22 4" xfId="1243"/>
    <cellStyle name="20% - Ênfase3 220" xfId="1244"/>
    <cellStyle name="20% - Ênfase3 221" xfId="1245"/>
    <cellStyle name="20% - Ênfase3 222" xfId="1246"/>
    <cellStyle name="20% - Ênfase3 223" xfId="1247"/>
    <cellStyle name="20% - Ênfase3 224" xfId="1248"/>
    <cellStyle name="20% - Ênfase3 225" xfId="1249"/>
    <cellStyle name="20% - Ênfase3 226" xfId="1250"/>
    <cellStyle name="20% - Ênfase3 227" xfId="1251"/>
    <cellStyle name="20% - Ênfase3 228" xfId="1252"/>
    <cellStyle name="20% - Ênfase3 229" xfId="1253"/>
    <cellStyle name="20% - Ênfase3 23" xfId="1254"/>
    <cellStyle name="20% - Ênfase3 23 2" xfId="1255"/>
    <cellStyle name="20% - Ênfase3 23 3" xfId="1256"/>
    <cellStyle name="20% - Ênfase3 23 4" xfId="1257"/>
    <cellStyle name="20% - Ênfase3 230" xfId="1258"/>
    <cellStyle name="20% - Ênfase3 231" xfId="1259"/>
    <cellStyle name="20% - Ênfase3 232" xfId="1260"/>
    <cellStyle name="20% - Ênfase3 233" xfId="1261"/>
    <cellStyle name="20% - Ênfase3 234" xfId="1262"/>
    <cellStyle name="20% - Ênfase3 235" xfId="1263"/>
    <cellStyle name="20% - Ênfase3 236" xfId="1264"/>
    <cellStyle name="20% - Ênfase3 237" xfId="1265"/>
    <cellStyle name="20% - Ênfase3 24" xfId="1266"/>
    <cellStyle name="20% - Ênfase3 24 2" xfId="1267"/>
    <cellStyle name="20% - Ênfase3 24 3" xfId="1268"/>
    <cellStyle name="20% - Ênfase3 24 4" xfId="1269"/>
    <cellStyle name="20% - Ênfase3 25" xfId="1270"/>
    <cellStyle name="20% - Ênfase3 25 2" xfId="1271"/>
    <cellStyle name="20% - Ênfase3 25 3" xfId="1272"/>
    <cellStyle name="20% - Ênfase3 25 4" xfId="1273"/>
    <cellStyle name="20% - Ênfase3 26" xfId="1274"/>
    <cellStyle name="20% - Ênfase3 26 2" xfId="1275"/>
    <cellStyle name="20% - Ênfase3 26 3" xfId="1276"/>
    <cellStyle name="20% - Ênfase3 26 4" xfId="1277"/>
    <cellStyle name="20% - Ênfase3 27" xfId="1278"/>
    <cellStyle name="20% - Ênfase3 27 2" xfId="1279"/>
    <cellStyle name="20% - Ênfase3 27 3" xfId="1280"/>
    <cellStyle name="20% - Ênfase3 27 4" xfId="1281"/>
    <cellStyle name="20% - Ênfase3 28" xfId="1282"/>
    <cellStyle name="20% - Ênfase3 28 2" xfId="1283"/>
    <cellStyle name="20% - Ênfase3 28 3" xfId="1284"/>
    <cellStyle name="20% - Ênfase3 28 4" xfId="1285"/>
    <cellStyle name="20% - Ênfase3 29" xfId="1286"/>
    <cellStyle name="20% - Ênfase3 29 2" xfId="1287"/>
    <cellStyle name="20% - Ênfase3 29 3" xfId="1288"/>
    <cellStyle name="20% - Ênfase3 29 4" xfId="1289"/>
    <cellStyle name="20% - Ênfase3 3" xfId="1290"/>
    <cellStyle name="20% - Ênfase3 3 2" xfId="1291"/>
    <cellStyle name="20% - Ênfase3 3 2 2" xfId="1292"/>
    <cellStyle name="20% - Ênfase3 3 2 3" xfId="1293"/>
    <cellStyle name="20% - Ênfase3 3 3" xfId="1294"/>
    <cellStyle name="20% - Ênfase3 3 4" xfId="1295"/>
    <cellStyle name="20% - Ênfase3 3 5" xfId="1296"/>
    <cellStyle name="20% - Ênfase3 3 6" xfId="1297"/>
    <cellStyle name="20% - Ênfase3 30" xfId="1298"/>
    <cellStyle name="20% - Ênfase3 30 2" xfId="1299"/>
    <cellStyle name="20% - Ênfase3 30 3" xfId="1300"/>
    <cellStyle name="20% - Ênfase3 30 4" xfId="1301"/>
    <cellStyle name="20% - Ênfase3 31" xfId="1302"/>
    <cellStyle name="20% - Ênfase3 31 2" xfId="1303"/>
    <cellStyle name="20% - Ênfase3 31 3" xfId="1304"/>
    <cellStyle name="20% - Ênfase3 31 4" xfId="1305"/>
    <cellStyle name="20% - Ênfase3 32" xfId="1306"/>
    <cellStyle name="20% - Ênfase3 32 2" xfId="1307"/>
    <cellStyle name="20% - Ênfase3 32 3" xfId="1308"/>
    <cellStyle name="20% - Ênfase3 32 4" xfId="1309"/>
    <cellStyle name="20% - Ênfase3 33" xfId="1310"/>
    <cellStyle name="20% - Ênfase3 33 2" xfId="1311"/>
    <cellStyle name="20% - Ênfase3 33 3" xfId="1312"/>
    <cellStyle name="20% - Ênfase3 33 4" xfId="1313"/>
    <cellStyle name="20% - Ênfase3 34" xfId="1314"/>
    <cellStyle name="20% - Ênfase3 34 2" xfId="1315"/>
    <cellStyle name="20% - Ênfase3 34 3" xfId="1316"/>
    <cellStyle name="20% - Ênfase3 34 4" xfId="1317"/>
    <cellStyle name="20% - Ênfase3 35" xfId="1318"/>
    <cellStyle name="20% - Ênfase3 35 2" xfId="1319"/>
    <cellStyle name="20% - Ênfase3 35 3" xfId="1320"/>
    <cellStyle name="20% - Ênfase3 35 4" xfId="1321"/>
    <cellStyle name="20% - Ênfase3 36" xfId="1322"/>
    <cellStyle name="20% - Ênfase3 36 2" xfId="1323"/>
    <cellStyle name="20% - Ênfase3 36 3" xfId="1324"/>
    <cellStyle name="20% - Ênfase3 36 4" xfId="1325"/>
    <cellStyle name="20% - Ênfase3 37" xfId="1326"/>
    <cellStyle name="20% - Ênfase3 37 2" xfId="1327"/>
    <cellStyle name="20% - Ênfase3 37 3" xfId="1328"/>
    <cellStyle name="20% - Ênfase3 38" xfId="1329"/>
    <cellStyle name="20% - Ênfase3 38 2" xfId="1330"/>
    <cellStyle name="20% - Ênfase3 38 3" xfId="1331"/>
    <cellStyle name="20% - Ênfase3 39" xfId="1332"/>
    <cellStyle name="20% - Ênfase3 39 2" xfId="1333"/>
    <cellStyle name="20% - Ênfase3 39 3" xfId="1334"/>
    <cellStyle name="20% - Ênfase3 4" xfId="1335"/>
    <cellStyle name="20% - Ênfase3 4 2" xfId="1336"/>
    <cellStyle name="20% - Ênfase3 4 2 2" xfId="1337"/>
    <cellStyle name="20% - Ênfase3 4 2 3" xfId="1338"/>
    <cellStyle name="20% - Ênfase3 4 3" xfId="1339"/>
    <cellStyle name="20% - Ênfase3 4 4" xfId="1340"/>
    <cellStyle name="20% - Ênfase3 4 5" xfId="1341"/>
    <cellStyle name="20% - Ênfase3 4 6" xfId="1342"/>
    <cellStyle name="20% - Ênfase3 40" xfId="1343"/>
    <cellStyle name="20% - Ênfase3 40 2" xfId="1344"/>
    <cellStyle name="20% - Ênfase3 40 3" xfId="1345"/>
    <cellStyle name="20% - Ênfase3 41" xfId="1346"/>
    <cellStyle name="20% - Ênfase3 41 2" xfId="1347"/>
    <cellStyle name="20% - Ênfase3 41 3" xfId="1348"/>
    <cellStyle name="20% - Ênfase3 42" xfId="1349"/>
    <cellStyle name="20% - Ênfase3 42 2" xfId="1350"/>
    <cellStyle name="20% - Ênfase3 42 3" xfId="1351"/>
    <cellStyle name="20% - Ênfase3 43" xfId="1352"/>
    <cellStyle name="20% - Ênfase3 43 2" xfId="1353"/>
    <cellStyle name="20% - Ênfase3 43 3" xfId="1354"/>
    <cellStyle name="20% - Ênfase3 44" xfId="1355"/>
    <cellStyle name="20% - Ênfase3 44 2" xfId="1356"/>
    <cellStyle name="20% - Ênfase3 44 3" xfId="1357"/>
    <cellStyle name="20% - Ênfase3 45" xfId="1358"/>
    <cellStyle name="20% - Ênfase3 45 2" xfId="1359"/>
    <cellStyle name="20% - Ênfase3 45 3" xfId="1360"/>
    <cellStyle name="20% - Ênfase3 46" xfId="1361"/>
    <cellStyle name="20% - Ênfase3 46 2" xfId="1362"/>
    <cellStyle name="20% - Ênfase3 46 3" xfId="1363"/>
    <cellStyle name="20% - Ênfase3 47" xfId="1364"/>
    <cellStyle name="20% - Ênfase3 47 2" xfId="1365"/>
    <cellStyle name="20% - Ênfase3 47 3" xfId="1366"/>
    <cellStyle name="20% - Ênfase3 48" xfId="1367"/>
    <cellStyle name="20% - Ênfase3 48 2" xfId="1368"/>
    <cellStyle name="20% - Ênfase3 48 3" xfId="1369"/>
    <cellStyle name="20% - Ênfase3 49" xfId="1370"/>
    <cellStyle name="20% - Ênfase3 49 2" xfId="1371"/>
    <cellStyle name="20% - Ênfase3 49 3" xfId="1372"/>
    <cellStyle name="20% - Ênfase3 5" xfId="1373"/>
    <cellStyle name="20% - Ênfase3 5 2" xfId="1374"/>
    <cellStyle name="20% - Ênfase3 5 2 2" xfId="1375"/>
    <cellStyle name="20% - Ênfase3 5 2 3" xfId="1376"/>
    <cellStyle name="20% - Ênfase3 5 3" xfId="1377"/>
    <cellStyle name="20% - Ênfase3 5 4" xfId="1378"/>
    <cellStyle name="20% - Ênfase3 5 5" xfId="1379"/>
    <cellStyle name="20% - Ênfase3 5 6" xfId="1380"/>
    <cellStyle name="20% - Ênfase3 50" xfId="1381"/>
    <cellStyle name="20% - Ênfase3 50 2" xfId="1382"/>
    <cellStyle name="20% - Ênfase3 50 3" xfId="1383"/>
    <cellStyle name="20% - Ênfase3 51" xfId="1384"/>
    <cellStyle name="20% - Ênfase3 51 2" xfId="1385"/>
    <cellStyle name="20% - Ênfase3 51 3" xfId="1386"/>
    <cellStyle name="20% - Ênfase3 52" xfId="1387"/>
    <cellStyle name="20% - Ênfase3 52 2" xfId="1388"/>
    <cellStyle name="20% - Ênfase3 52 3" xfId="1389"/>
    <cellStyle name="20% - Ênfase3 53" xfId="1390"/>
    <cellStyle name="20% - Ênfase3 53 2" xfId="1391"/>
    <cellStyle name="20% - Ênfase3 53 3" xfId="1392"/>
    <cellStyle name="20% - Ênfase3 54" xfId="1393"/>
    <cellStyle name="20% - Ênfase3 54 2" xfId="1394"/>
    <cellStyle name="20% - Ênfase3 54 3" xfId="1395"/>
    <cellStyle name="20% - Ênfase3 55" xfId="1396"/>
    <cellStyle name="20% - Ênfase3 55 2" xfId="1397"/>
    <cellStyle name="20% - Ênfase3 55 3" xfId="1398"/>
    <cellStyle name="20% - Ênfase3 56" xfId="1399"/>
    <cellStyle name="20% - Ênfase3 56 2" xfId="1400"/>
    <cellStyle name="20% - Ênfase3 56 3" xfId="1401"/>
    <cellStyle name="20% - Ênfase3 57" xfId="1402"/>
    <cellStyle name="20% - Ênfase3 57 2" xfId="1403"/>
    <cellStyle name="20% - Ênfase3 57 3" xfId="1404"/>
    <cellStyle name="20% - Ênfase3 58" xfId="1405"/>
    <cellStyle name="20% - Ênfase3 58 2" xfId="1406"/>
    <cellStyle name="20% - Ênfase3 58 3" xfId="1407"/>
    <cellStyle name="20% - Ênfase3 59" xfId="1408"/>
    <cellStyle name="20% - Ênfase3 59 2" xfId="1409"/>
    <cellStyle name="20% - Ênfase3 59 3" xfId="1410"/>
    <cellStyle name="20% - Ênfase3 6" xfId="1411"/>
    <cellStyle name="20% - Ênfase3 6 2" xfId="1412"/>
    <cellStyle name="20% - Ênfase3 6 2 2" xfId="1413"/>
    <cellStyle name="20% - Ênfase3 6 2 3" xfId="1414"/>
    <cellStyle name="20% - Ênfase3 6 3" xfId="1415"/>
    <cellStyle name="20% - Ênfase3 6 4" xfId="1416"/>
    <cellStyle name="20% - Ênfase3 6 5" xfId="1417"/>
    <cellStyle name="20% - Ênfase3 6 6" xfId="1418"/>
    <cellStyle name="20% - Ênfase3 60" xfId="1419"/>
    <cellStyle name="20% - Ênfase3 60 2" xfId="1420"/>
    <cellStyle name="20% - Ênfase3 60 3" xfId="1421"/>
    <cellStyle name="20% - Ênfase3 61" xfId="1422"/>
    <cellStyle name="20% - Ênfase3 61 2" xfId="1423"/>
    <cellStyle name="20% - Ênfase3 61 3" xfId="1424"/>
    <cellStyle name="20% - Ênfase3 62" xfId="1425"/>
    <cellStyle name="20% - Ênfase3 62 2" xfId="1426"/>
    <cellStyle name="20% - Ênfase3 62 3" xfId="1427"/>
    <cellStyle name="20% - Ênfase3 63" xfId="1428"/>
    <cellStyle name="20% - Ênfase3 63 2" xfId="1429"/>
    <cellStyle name="20% - Ênfase3 63 3" xfId="1430"/>
    <cellStyle name="20% - Ênfase3 64" xfId="1431"/>
    <cellStyle name="20% - Ênfase3 64 2" xfId="1432"/>
    <cellStyle name="20% - Ênfase3 64 3" xfId="1433"/>
    <cellStyle name="20% - Ênfase3 65" xfId="1434"/>
    <cellStyle name="20% - Ênfase3 65 2" xfId="1435"/>
    <cellStyle name="20% - Ênfase3 65 3" xfId="1436"/>
    <cellStyle name="20% - Ênfase3 66" xfId="1437"/>
    <cellStyle name="20% - Ênfase3 66 2" xfId="1438"/>
    <cellStyle name="20% - Ênfase3 66 3" xfId="1439"/>
    <cellStyle name="20% - Ênfase3 67" xfId="1440"/>
    <cellStyle name="20% - Ênfase3 67 2" xfId="1441"/>
    <cellStyle name="20% - Ênfase3 67 3" xfId="1442"/>
    <cellStyle name="20% - Ênfase3 68" xfId="1443"/>
    <cellStyle name="20% - Ênfase3 68 2" xfId="1444"/>
    <cellStyle name="20% - Ênfase3 68 3" xfId="1445"/>
    <cellStyle name="20% - Ênfase3 69" xfId="1446"/>
    <cellStyle name="20% - Ênfase3 69 2" xfId="1447"/>
    <cellStyle name="20% - Ênfase3 69 3" xfId="1448"/>
    <cellStyle name="20% - Ênfase3 7" xfId="1449"/>
    <cellStyle name="20% - Ênfase3 7 2" xfId="1450"/>
    <cellStyle name="20% - Ênfase3 7 2 2" xfId="1451"/>
    <cellStyle name="20% - Ênfase3 7 2 3" xfId="1452"/>
    <cellStyle name="20% - Ênfase3 7 3" xfId="1453"/>
    <cellStyle name="20% - Ênfase3 7 4" xfId="1454"/>
    <cellStyle name="20% - Ênfase3 7 5" xfId="1455"/>
    <cellStyle name="20% - Ênfase3 7 6" xfId="1456"/>
    <cellStyle name="20% - Ênfase3 70" xfId="1457"/>
    <cellStyle name="20% - Ênfase3 70 2" xfId="1458"/>
    <cellStyle name="20% - Ênfase3 70 3" xfId="1459"/>
    <cellStyle name="20% - Ênfase3 71" xfId="1460"/>
    <cellStyle name="20% - Ênfase3 71 2" xfId="1461"/>
    <cellStyle name="20% - Ênfase3 71 3" xfId="1462"/>
    <cellStyle name="20% - Ênfase3 72" xfId="1463"/>
    <cellStyle name="20% - Ênfase3 72 2" xfId="1464"/>
    <cellStyle name="20% - Ênfase3 72 3" xfId="1465"/>
    <cellStyle name="20% - Ênfase3 73" xfId="1466"/>
    <cellStyle name="20% - Ênfase3 73 2" xfId="1467"/>
    <cellStyle name="20% - Ênfase3 73 3" xfId="1468"/>
    <cellStyle name="20% - Ênfase3 74" xfId="1469"/>
    <cellStyle name="20% - Ênfase3 74 2" xfId="1470"/>
    <cellStyle name="20% - Ênfase3 74 3" xfId="1471"/>
    <cellStyle name="20% - Ênfase3 75" xfId="1472"/>
    <cellStyle name="20% - Ênfase3 75 2" xfId="1473"/>
    <cellStyle name="20% - Ênfase3 75 3" xfId="1474"/>
    <cellStyle name="20% - Ênfase3 76" xfId="1475"/>
    <cellStyle name="20% - Ênfase3 76 2" xfId="1476"/>
    <cellStyle name="20% - Ênfase3 76 3" xfId="1477"/>
    <cellStyle name="20% - Ênfase3 77" xfId="1478"/>
    <cellStyle name="20% - Ênfase3 77 2" xfId="1479"/>
    <cellStyle name="20% - Ênfase3 77 3" xfId="1480"/>
    <cellStyle name="20% - Ênfase3 78" xfId="1481"/>
    <cellStyle name="20% - Ênfase3 78 2" xfId="1482"/>
    <cellStyle name="20% - Ênfase3 78 3" xfId="1483"/>
    <cellStyle name="20% - Ênfase3 79" xfId="1484"/>
    <cellStyle name="20% - Ênfase3 79 2" xfId="1485"/>
    <cellStyle name="20% - Ênfase3 79 3" xfId="1486"/>
    <cellStyle name="20% - Ênfase3 8" xfId="1487"/>
    <cellStyle name="20% - Ênfase3 8 2" xfId="1488"/>
    <cellStyle name="20% - Ênfase3 8 2 2" xfId="1489"/>
    <cellStyle name="20% - Ênfase3 8 2 3" xfId="1490"/>
    <cellStyle name="20% - Ênfase3 8 3" xfId="1491"/>
    <cellStyle name="20% - Ênfase3 8 4" xfId="1492"/>
    <cellStyle name="20% - Ênfase3 8 5" xfId="1493"/>
    <cellStyle name="20% - Ênfase3 8 6" xfId="1494"/>
    <cellStyle name="20% - Ênfase3 80" xfId="1495"/>
    <cellStyle name="20% - Ênfase3 80 2" xfId="1496"/>
    <cellStyle name="20% - Ênfase3 80 3" xfId="1497"/>
    <cellStyle name="20% - Ênfase3 81" xfId="1498"/>
    <cellStyle name="20% - Ênfase3 81 2" xfId="1499"/>
    <cellStyle name="20% - Ênfase3 81 3" xfId="1500"/>
    <cellStyle name="20% - Ênfase3 82" xfId="1501"/>
    <cellStyle name="20% - Ênfase3 82 2" xfId="1502"/>
    <cellStyle name="20% - Ênfase3 82 3" xfId="1503"/>
    <cellStyle name="20% - Ênfase3 83" xfId="1504"/>
    <cellStyle name="20% - Ênfase3 83 2" xfId="1505"/>
    <cellStyle name="20% - Ênfase3 83 3" xfId="1506"/>
    <cellStyle name="20% - Ênfase3 84" xfId="1507"/>
    <cellStyle name="20% - Ênfase3 84 2" xfId="1508"/>
    <cellStyle name="20% - Ênfase3 84 3" xfId="1509"/>
    <cellStyle name="20% - Ênfase3 85" xfId="1510"/>
    <cellStyle name="20% - Ênfase3 85 2" xfId="1511"/>
    <cellStyle name="20% - Ênfase3 85 3" xfId="1512"/>
    <cellStyle name="20% - Ênfase3 86" xfId="1513"/>
    <cellStyle name="20% - Ênfase3 86 2" xfId="1514"/>
    <cellStyle name="20% - Ênfase3 86 3" xfId="1515"/>
    <cellStyle name="20% - Ênfase3 87" xfId="1516"/>
    <cellStyle name="20% - Ênfase3 87 2" xfId="1517"/>
    <cellStyle name="20% - Ênfase3 87 3" xfId="1518"/>
    <cellStyle name="20% - Ênfase3 88" xfId="1519"/>
    <cellStyle name="20% - Ênfase3 88 2" xfId="1520"/>
    <cellStyle name="20% - Ênfase3 88 3" xfId="1521"/>
    <cellStyle name="20% - Ênfase3 89" xfId="1522"/>
    <cellStyle name="20% - Ênfase3 89 2" xfId="1523"/>
    <cellStyle name="20% - Ênfase3 89 3" xfId="1524"/>
    <cellStyle name="20% - Ênfase3 9" xfId="1525"/>
    <cellStyle name="20% - Ênfase3 9 2" xfId="1526"/>
    <cellStyle name="20% - Ênfase3 9 2 2" xfId="1527"/>
    <cellStyle name="20% - Ênfase3 9 2 3" xfId="1528"/>
    <cellStyle name="20% - Ênfase3 9 3" xfId="1529"/>
    <cellStyle name="20% - Ênfase3 9 4" xfId="1530"/>
    <cellStyle name="20% - Ênfase3 9 5" xfId="1531"/>
    <cellStyle name="20% - Ênfase3 9 6" xfId="1532"/>
    <cellStyle name="20% - Ênfase3 90" xfId="1533"/>
    <cellStyle name="20% - Ênfase3 90 2" xfId="1534"/>
    <cellStyle name="20% - Ênfase3 90 3" xfId="1535"/>
    <cellStyle name="20% - Ênfase3 91" xfId="1536"/>
    <cellStyle name="20% - Ênfase3 91 2" xfId="1537"/>
    <cellStyle name="20% - Ênfase3 91 3" xfId="1538"/>
    <cellStyle name="20% - Ênfase3 92" xfId="1539"/>
    <cellStyle name="20% - Ênfase3 92 2" xfId="1540"/>
    <cellStyle name="20% - Ênfase3 92 3" xfId="1541"/>
    <cellStyle name="20% - Ênfase3 93" xfId="1542"/>
    <cellStyle name="20% - Ênfase3 93 2" xfId="1543"/>
    <cellStyle name="20% - Ênfase3 93 3" xfId="1544"/>
    <cellStyle name="20% - Ênfase3 94" xfId="1545"/>
    <cellStyle name="20% - Ênfase3 94 2" xfId="1546"/>
    <cellStyle name="20% - Ênfase3 94 3" xfId="1547"/>
    <cellStyle name="20% - Ênfase3 95" xfId="1548"/>
    <cellStyle name="20% - Ênfase3 95 2" xfId="1549"/>
    <cellStyle name="20% - Ênfase3 95 3" xfId="1550"/>
    <cellStyle name="20% - Ênfase3 96" xfId="1551"/>
    <cellStyle name="20% - Ênfase3 96 2" xfId="1552"/>
    <cellStyle name="20% - Ênfase3 96 3" xfId="1553"/>
    <cellStyle name="20% - Ênfase3 97" xfId="1554"/>
    <cellStyle name="20% - Ênfase3 97 2" xfId="1555"/>
    <cellStyle name="20% - Ênfase3 97 3" xfId="1556"/>
    <cellStyle name="20% - Ênfase3 98" xfId="1557"/>
    <cellStyle name="20% - Ênfase3 98 2" xfId="1558"/>
    <cellStyle name="20% - Ênfase3 98 3" xfId="1559"/>
    <cellStyle name="20% - Ênfase3 99" xfId="1560"/>
    <cellStyle name="20% - Ênfase3 99 2" xfId="1561"/>
    <cellStyle name="20% - Ênfase3 99 3" xfId="1562"/>
    <cellStyle name="20% - Ênfase4 10" xfId="1563"/>
    <cellStyle name="20% - Ênfase4 10 2" xfId="1564"/>
    <cellStyle name="20% - Ênfase4 10 2 2" xfId="1565"/>
    <cellStyle name="20% - Ênfase4 10 2 3" xfId="1566"/>
    <cellStyle name="20% - Ênfase4 10 3" xfId="1567"/>
    <cellStyle name="20% - Ênfase4 10 4" xfId="1568"/>
    <cellStyle name="20% - Ênfase4 10 5" xfId="1569"/>
    <cellStyle name="20% - Ênfase4 10 6" xfId="1570"/>
    <cellStyle name="20% - Ênfase4 100" xfId="1571"/>
    <cellStyle name="20% - Ênfase4 100 2" xfId="1572"/>
    <cellStyle name="20% - Ênfase4 100 3" xfId="1573"/>
    <cellStyle name="20% - Ênfase4 101" xfId="1574"/>
    <cellStyle name="20% - Ênfase4 101 2" xfId="1575"/>
    <cellStyle name="20% - Ênfase4 101 3" xfId="1576"/>
    <cellStyle name="20% - Ênfase4 102" xfId="1577"/>
    <cellStyle name="20% - Ênfase4 102 2" xfId="1578"/>
    <cellStyle name="20% - Ênfase4 102 3" xfId="1579"/>
    <cellStyle name="20% - Ênfase4 103" xfId="1580"/>
    <cellStyle name="20% - Ênfase4 103 2" xfId="1581"/>
    <cellStyle name="20% - Ênfase4 103 3" xfId="1582"/>
    <cellStyle name="20% - Ênfase4 104" xfId="1583"/>
    <cellStyle name="20% - Ênfase4 104 2" xfId="1584"/>
    <cellStyle name="20% - Ênfase4 104 3" xfId="1585"/>
    <cellStyle name="20% - Ênfase4 105" xfId="1586"/>
    <cellStyle name="20% - Ênfase4 105 2" xfId="1587"/>
    <cellStyle name="20% - Ênfase4 105 3" xfId="1588"/>
    <cellStyle name="20% - Ênfase4 106" xfId="1589"/>
    <cellStyle name="20% - Ênfase4 107" xfId="1590"/>
    <cellStyle name="20% - Ênfase4 108" xfId="1591"/>
    <cellStyle name="20% - Ênfase4 109" xfId="1592"/>
    <cellStyle name="20% - Ênfase4 11" xfId="1593"/>
    <cellStyle name="20% - Ênfase4 11 2" xfId="1594"/>
    <cellStyle name="20% - Ênfase4 11 3" xfId="1595"/>
    <cellStyle name="20% - Ênfase4 11 4" xfId="1596"/>
    <cellStyle name="20% - Ênfase4 11 5" xfId="1597"/>
    <cellStyle name="20% - Ênfase4 11 6" xfId="1598"/>
    <cellStyle name="20% - Ênfase4 110" xfId="1599"/>
    <cellStyle name="20% - Ênfase4 111" xfId="1600"/>
    <cellStyle name="20% - Ênfase4 112" xfId="1601"/>
    <cellStyle name="20% - Ênfase4 113" xfId="1602"/>
    <cellStyle name="20% - Ênfase4 114" xfId="1603"/>
    <cellStyle name="20% - Ênfase4 115" xfId="1604"/>
    <cellStyle name="20% - Ênfase4 116" xfId="1605"/>
    <cellStyle name="20% - Ênfase4 117" xfId="1606"/>
    <cellStyle name="20% - Ênfase4 118" xfId="1607"/>
    <cellStyle name="20% - Ênfase4 119" xfId="1608"/>
    <cellStyle name="20% - Ênfase4 12" xfId="1609"/>
    <cellStyle name="20% - Ênfase4 12 2" xfId="1610"/>
    <cellStyle name="20% - Ênfase4 12 3" xfId="1611"/>
    <cellStyle name="20% - Ênfase4 12 4" xfId="1612"/>
    <cellStyle name="20% - Ênfase4 12 5" xfId="1613"/>
    <cellStyle name="20% - Ênfase4 12 6" xfId="1614"/>
    <cellStyle name="20% - Ênfase4 120" xfId="1615"/>
    <cellStyle name="20% - Ênfase4 121" xfId="1616"/>
    <cellStyle name="20% - Ênfase4 122" xfId="1617"/>
    <cellStyle name="20% - Ênfase4 123" xfId="1618"/>
    <cellStyle name="20% - Ênfase4 124" xfId="1619"/>
    <cellStyle name="20% - Ênfase4 125" xfId="1620"/>
    <cellStyle name="20% - Ênfase4 126" xfId="1621"/>
    <cellStyle name="20% - Ênfase4 127" xfId="1622"/>
    <cellStyle name="20% - Ênfase4 128" xfId="1623"/>
    <cellStyle name="20% - Ênfase4 129" xfId="1624"/>
    <cellStyle name="20% - Ênfase4 13" xfId="1625"/>
    <cellStyle name="20% - Ênfase4 13 2" xfId="1626"/>
    <cellStyle name="20% - Ênfase4 13 3" xfId="1627"/>
    <cellStyle name="20% - Ênfase4 13 4" xfId="1628"/>
    <cellStyle name="20% - Ênfase4 13 5" xfId="1629"/>
    <cellStyle name="20% - Ênfase4 130" xfId="1630"/>
    <cellStyle name="20% - Ênfase4 131" xfId="1631"/>
    <cellStyle name="20% - Ênfase4 132" xfId="1632"/>
    <cellStyle name="20% - Ênfase4 133" xfId="1633"/>
    <cellStyle name="20% - Ênfase4 134" xfId="1634"/>
    <cellStyle name="20% - Ênfase4 135" xfId="1635"/>
    <cellStyle name="20% - Ênfase4 136" xfId="1636"/>
    <cellStyle name="20% - Ênfase4 137" xfId="1637"/>
    <cellStyle name="20% - Ênfase4 138" xfId="1638"/>
    <cellStyle name="20% - Ênfase4 139" xfId="1639"/>
    <cellStyle name="20% - Ênfase4 14" xfId="1640"/>
    <cellStyle name="20% - Ênfase4 14 2" xfId="1641"/>
    <cellStyle name="20% - Ênfase4 14 3" xfId="1642"/>
    <cellStyle name="20% - Ênfase4 14 4" xfId="1643"/>
    <cellStyle name="20% - Ênfase4 140" xfId="1644"/>
    <cellStyle name="20% - Ênfase4 141" xfId="1645"/>
    <cellStyle name="20% - Ênfase4 142" xfId="1646"/>
    <cellStyle name="20% - Ênfase4 143" xfId="1647"/>
    <cellStyle name="20% - Ênfase4 144" xfId="1648"/>
    <cellStyle name="20% - Ênfase4 145" xfId="1649"/>
    <cellStyle name="20% - Ênfase4 146" xfId="1650"/>
    <cellStyle name="20% - Ênfase4 147" xfId="1651"/>
    <cellStyle name="20% - Ênfase4 148" xfId="1652"/>
    <cellStyle name="20% - Ênfase4 149" xfId="1653"/>
    <cellStyle name="20% - Ênfase4 15" xfId="1654"/>
    <cellStyle name="20% - Ênfase4 15 2" xfId="1655"/>
    <cellStyle name="20% - Ênfase4 15 3" xfId="1656"/>
    <cellStyle name="20% - Ênfase4 15 4" xfId="1657"/>
    <cellStyle name="20% - Ênfase4 150" xfId="1658"/>
    <cellStyle name="20% - Ênfase4 151" xfId="1659"/>
    <cellStyle name="20% - Ênfase4 152" xfId="1660"/>
    <cellStyle name="20% - Ênfase4 153" xfId="1661"/>
    <cellStyle name="20% - Ênfase4 154" xfId="1662"/>
    <cellStyle name="20% - Ênfase4 155" xfId="1663"/>
    <cellStyle name="20% - Ênfase4 156" xfId="1664"/>
    <cellStyle name="20% - Ênfase4 157" xfId="1665"/>
    <cellStyle name="20% - Ênfase4 158" xfId="1666"/>
    <cellStyle name="20% - Ênfase4 159" xfId="1667"/>
    <cellStyle name="20% - Ênfase4 16" xfId="1668"/>
    <cellStyle name="20% - Ênfase4 16 2" xfId="1669"/>
    <cellStyle name="20% - Ênfase4 16 3" xfId="1670"/>
    <cellStyle name="20% - Ênfase4 16 4" xfId="1671"/>
    <cellStyle name="20% - Ênfase4 160" xfId="1672"/>
    <cellStyle name="20% - Ênfase4 161" xfId="1673"/>
    <cellStyle name="20% - Ênfase4 162" xfId="1674"/>
    <cellStyle name="20% - Ênfase4 163" xfId="1675"/>
    <cellStyle name="20% - Ênfase4 164" xfId="1676"/>
    <cellStyle name="20% - Ênfase4 165" xfId="1677"/>
    <cellStyle name="20% - Ênfase4 166" xfId="1678"/>
    <cellStyle name="20% - Ênfase4 167" xfId="1679"/>
    <cellStyle name="20% - Ênfase4 168" xfId="1680"/>
    <cellStyle name="20% - Ênfase4 169" xfId="1681"/>
    <cellStyle name="20% - Ênfase4 17" xfId="1682"/>
    <cellStyle name="20% - Ênfase4 17 2" xfId="1683"/>
    <cellStyle name="20% - Ênfase4 17 3" xfId="1684"/>
    <cellStyle name="20% - Ênfase4 17 4" xfId="1685"/>
    <cellStyle name="20% - Ênfase4 170" xfId="1686"/>
    <cellStyle name="20% - Ênfase4 171" xfId="1687"/>
    <cellStyle name="20% - Ênfase4 172" xfId="1688"/>
    <cellStyle name="20% - Ênfase4 173" xfId="1689"/>
    <cellStyle name="20% - Ênfase4 174" xfId="1690"/>
    <cellStyle name="20% - Ênfase4 175" xfId="1691"/>
    <cellStyle name="20% - Ênfase4 176" xfId="1692"/>
    <cellStyle name="20% - Ênfase4 177" xfId="1693"/>
    <cellStyle name="20% - Ênfase4 178" xfId="1694"/>
    <cellStyle name="20% - Ênfase4 179" xfId="1695"/>
    <cellStyle name="20% - Ênfase4 18" xfId="1696"/>
    <cellStyle name="20% - Ênfase4 18 2" xfId="1697"/>
    <cellStyle name="20% - Ênfase4 18 3" xfId="1698"/>
    <cellStyle name="20% - Ênfase4 18 4" xfId="1699"/>
    <cellStyle name="20% - Ênfase4 180" xfId="1700"/>
    <cellStyle name="20% - Ênfase4 181" xfId="1701"/>
    <cellStyle name="20% - Ênfase4 182" xfId="1702"/>
    <cellStyle name="20% - Ênfase4 183" xfId="1703"/>
    <cellStyle name="20% - Ênfase4 184" xfId="1704"/>
    <cellStyle name="20% - Ênfase4 185" xfId="1705"/>
    <cellStyle name="20% - Ênfase4 186" xfId="1706"/>
    <cellStyle name="20% - Ênfase4 187" xfId="1707"/>
    <cellStyle name="20% - Ênfase4 188" xfId="1708"/>
    <cellStyle name="20% - Ênfase4 189" xfId="1709"/>
    <cellStyle name="20% - Ênfase4 19" xfId="1710"/>
    <cellStyle name="20% - Ênfase4 19 2" xfId="1711"/>
    <cellStyle name="20% - Ênfase4 19 3" xfId="1712"/>
    <cellStyle name="20% - Ênfase4 19 4" xfId="1713"/>
    <cellStyle name="20% - Ênfase4 190" xfId="1714"/>
    <cellStyle name="20% - Ênfase4 191" xfId="1715"/>
    <cellStyle name="20% - Ênfase4 192" xfId="1716"/>
    <cellStyle name="20% - Ênfase4 193" xfId="1717"/>
    <cellStyle name="20% - Ênfase4 194" xfId="1718"/>
    <cellStyle name="20% - Ênfase4 195" xfId="1719"/>
    <cellStyle name="20% - Ênfase4 196" xfId="1720"/>
    <cellStyle name="20% - Ênfase4 197" xfId="1721"/>
    <cellStyle name="20% - Ênfase4 198" xfId="1722"/>
    <cellStyle name="20% - Ênfase4 199" xfId="1723"/>
    <cellStyle name="20% - Ênfase4 2" xfId="1724"/>
    <cellStyle name="20% - Ênfase4 2 2" xfId="1725"/>
    <cellStyle name="20% - Ênfase4 2 2 2" xfId="1726"/>
    <cellStyle name="20% - Ênfase4 2 2 3" xfId="1727"/>
    <cellStyle name="20% - Ênfase4 2 3" xfId="1728"/>
    <cellStyle name="20% - Ênfase4 2 4" xfId="1729"/>
    <cellStyle name="20% - Ênfase4 2 5" xfId="1730"/>
    <cellStyle name="20% - Ênfase4 2 6" xfId="1731"/>
    <cellStyle name="20% - Ênfase4 20" xfId="1732"/>
    <cellStyle name="20% - Ênfase4 20 2" xfId="1733"/>
    <cellStyle name="20% - Ênfase4 20 3" xfId="1734"/>
    <cellStyle name="20% - Ênfase4 20 4" xfId="1735"/>
    <cellStyle name="20% - Ênfase4 200" xfId="1736"/>
    <cellStyle name="20% - Ênfase4 201" xfId="1737"/>
    <cellStyle name="20% - Ênfase4 202" xfId="1738"/>
    <cellStyle name="20% - Ênfase4 203" xfId="1739"/>
    <cellStyle name="20% - Ênfase4 204" xfId="1740"/>
    <cellStyle name="20% - Ênfase4 205" xfId="1741"/>
    <cellStyle name="20% - Ênfase4 206" xfId="1742"/>
    <cellStyle name="20% - Ênfase4 207" xfId="1743"/>
    <cellStyle name="20% - Ênfase4 208" xfId="1744"/>
    <cellStyle name="20% - Ênfase4 209" xfId="1745"/>
    <cellStyle name="20% - Ênfase4 21" xfId="1746"/>
    <cellStyle name="20% - Ênfase4 21 2" xfId="1747"/>
    <cellStyle name="20% - Ênfase4 21 3" xfId="1748"/>
    <cellStyle name="20% - Ênfase4 21 4" xfId="1749"/>
    <cellStyle name="20% - Ênfase4 210" xfId="1750"/>
    <cellStyle name="20% - Ênfase4 211" xfId="1751"/>
    <cellStyle name="20% - Ênfase4 212" xfId="1752"/>
    <cellStyle name="20% - Ênfase4 213" xfId="1753"/>
    <cellStyle name="20% - Ênfase4 214" xfId="1754"/>
    <cellStyle name="20% - Ênfase4 215" xfId="1755"/>
    <cellStyle name="20% - Ênfase4 216" xfId="1756"/>
    <cellStyle name="20% - Ênfase4 217" xfId="1757"/>
    <cellStyle name="20% - Ênfase4 218" xfId="1758"/>
    <cellStyle name="20% - Ênfase4 219" xfId="1759"/>
    <cellStyle name="20% - Ênfase4 22" xfId="1760"/>
    <cellStyle name="20% - Ênfase4 22 2" xfId="1761"/>
    <cellStyle name="20% - Ênfase4 22 3" xfId="1762"/>
    <cellStyle name="20% - Ênfase4 22 4" xfId="1763"/>
    <cellStyle name="20% - Ênfase4 220" xfId="1764"/>
    <cellStyle name="20% - Ênfase4 221" xfId="1765"/>
    <cellStyle name="20% - Ênfase4 222" xfId="1766"/>
    <cellStyle name="20% - Ênfase4 223" xfId="1767"/>
    <cellStyle name="20% - Ênfase4 224" xfId="1768"/>
    <cellStyle name="20% - Ênfase4 225" xfId="1769"/>
    <cellStyle name="20% - Ênfase4 226" xfId="1770"/>
    <cellStyle name="20% - Ênfase4 227" xfId="1771"/>
    <cellStyle name="20% - Ênfase4 228" xfId="1772"/>
    <cellStyle name="20% - Ênfase4 229" xfId="1773"/>
    <cellStyle name="20% - Ênfase4 23" xfId="1774"/>
    <cellStyle name="20% - Ênfase4 23 2" xfId="1775"/>
    <cellStyle name="20% - Ênfase4 23 3" xfId="1776"/>
    <cellStyle name="20% - Ênfase4 23 4" xfId="1777"/>
    <cellStyle name="20% - Ênfase4 230" xfId="1778"/>
    <cellStyle name="20% - Ênfase4 231" xfId="1779"/>
    <cellStyle name="20% - Ênfase4 232" xfId="1780"/>
    <cellStyle name="20% - Ênfase4 233" xfId="1781"/>
    <cellStyle name="20% - Ênfase4 234" xfId="1782"/>
    <cellStyle name="20% - Ênfase4 235" xfId="1783"/>
    <cellStyle name="20% - Ênfase4 236" xfId="1784"/>
    <cellStyle name="20% - Ênfase4 237" xfId="1785"/>
    <cellStyle name="20% - Ênfase4 24" xfId="1786"/>
    <cellStyle name="20% - Ênfase4 24 2" xfId="1787"/>
    <cellStyle name="20% - Ênfase4 24 3" xfId="1788"/>
    <cellStyle name="20% - Ênfase4 24 4" xfId="1789"/>
    <cellStyle name="20% - Ênfase4 25" xfId="1790"/>
    <cellStyle name="20% - Ênfase4 25 2" xfId="1791"/>
    <cellStyle name="20% - Ênfase4 25 3" xfId="1792"/>
    <cellStyle name="20% - Ênfase4 25 4" xfId="1793"/>
    <cellStyle name="20% - Ênfase4 26" xfId="1794"/>
    <cellStyle name="20% - Ênfase4 26 2" xfId="1795"/>
    <cellStyle name="20% - Ênfase4 26 3" xfId="1796"/>
    <cellStyle name="20% - Ênfase4 26 4" xfId="1797"/>
    <cellStyle name="20% - Ênfase4 27" xfId="1798"/>
    <cellStyle name="20% - Ênfase4 27 2" xfId="1799"/>
    <cellStyle name="20% - Ênfase4 27 3" xfId="1800"/>
    <cellStyle name="20% - Ênfase4 27 4" xfId="1801"/>
    <cellStyle name="20% - Ênfase4 28" xfId="1802"/>
    <cellStyle name="20% - Ênfase4 28 2" xfId="1803"/>
    <cellStyle name="20% - Ênfase4 28 3" xfId="1804"/>
    <cellStyle name="20% - Ênfase4 28 4" xfId="1805"/>
    <cellStyle name="20% - Ênfase4 29" xfId="1806"/>
    <cellStyle name="20% - Ênfase4 29 2" xfId="1807"/>
    <cellStyle name="20% - Ênfase4 29 3" xfId="1808"/>
    <cellStyle name="20% - Ênfase4 29 4" xfId="1809"/>
    <cellStyle name="20% - Ênfase4 3" xfId="1810"/>
    <cellStyle name="20% - Ênfase4 3 2" xfId="1811"/>
    <cellStyle name="20% - Ênfase4 3 2 2" xfId="1812"/>
    <cellStyle name="20% - Ênfase4 3 2 3" xfId="1813"/>
    <cellStyle name="20% - Ênfase4 3 3" xfId="1814"/>
    <cellStyle name="20% - Ênfase4 3 4" xfId="1815"/>
    <cellStyle name="20% - Ênfase4 3 5" xfId="1816"/>
    <cellStyle name="20% - Ênfase4 3 6" xfId="1817"/>
    <cellStyle name="20% - Ênfase4 30" xfId="1818"/>
    <cellStyle name="20% - Ênfase4 30 2" xfId="1819"/>
    <cellStyle name="20% - Ênfase4 30 3" xfId="1820"/>
    <cellStyle name="20% - Ênfase4 30 4" xfId="1821"/>
    <cellStyle name="20% - Ênfase4 31" xfId="1822"/>
    <cellStyle name="20% - Ênfase4 31 2" xfId="1823"/>
    <cellStyle name="20% - Ênfase4 31 3" xfId="1824"/>
    <cellStyle name="20% - Ênfase4 31 4" xfId="1825"/>
    <cellStyle name="20% - Ênfase4 32" xfId="1826"/>
    <cellStyle name="20% - Ênfase4 32 2" xfId="1827"/>
    <cellStyle name="20% - Ênfase4 32 3" xfId="1828"/>
    <cellStyle name="20% - Ênfase4 32 4" xfId="1829"/>
    <cellStyle name="20% - Ênfase4 33" xfId="1830"/>
    <cellStyle name="20% - Ênfase4 33 2" xfId="1831"/>
    <cellStyle name="20% - Ênfase4 33 3" xfId="1832"/>
    <cellStyle name="20% - Ênfase4 33 4" xfId="1833"/>
    <cellStyle name="20% - Ênfase4 34" xfId="1834"/>
    <cellStyle name="20% - Ênfase4 34 2" xfId="1835"/>
    <cellStyle name="20% - Ênfase4 34 3" xfId="1836"/>
    <cellStyle name="20% - Ênfase4 34 4" xfId="1837"/>
    <cellStyle name="20% - Ênfase4 35" xfId="1838"/>
    <cellStyle name="20% - Ênfase4 35 2" xfId="1839"/>
    <cellStyle name="20% - Ênfase4 35 3" xfId="1840"/>
    <cellStyle name="20% - Ênfase4 35 4" xfId="1841"/>
    <cellStyle name="20% - Ênfase4 36" xfId="1842"/>
    <cellStyle name="20% - Ênfase4 36 2" xfId="1843"/>
    <cellStyle name="20% - Ênfase4 36 3" xfId="1844"/>
    <cellStyle name="20% - Ênfase4 36 4" xfId="1845"/>
    <cellStyle name="20% - Ênfase4 37" xfId="1846"/>
    <cellStyle name="20% - Ênfase4 37 2" xfId="1847"/>
    <cellStyle name="20% - Ênfase4 37 3" xfId="1848"/>
    <cellStyle name="20% - Ênfase4 38" xfId="1849"/>
    <cellStyle name="20% - Ênfase4 38 2" xfId="1850"/>
    <cellStyle name="20% - Ênfase4 38 3" xfId="1851"/>
    <cellStyle name="20% - Ênfase4 39" xfId="1852"/>
    <cellStyle name="20% - Ênfase4 39 2" xfId="1853"/>
    <cellStyle name="20% - Ênfase4 39 3" xfId="1854"/>
    <cellStyle name="20% - Ênfase4 4" xfId="1855"/>
    <cellStyle name="20% - Ênfase4 4 2" xfId="1856"/>
    <cellStyle name="20% - Ênfase4 4 2 2" xfId="1857"/>
    <cellStyle name="20% - Ênfase4 4 2 3" xfId="1858"/>
    <cellStyle name="20% - Ênfase4 4 3" xfId="1859"/>
    <cellStyle name="20% - Ênfase4 4 4" xfId="1860"/>
    <cellStyle name="20% - Ênfase4 4 5" xfId="1861"/>
    <cellStyle name="20% - Ênfase4 4 6" xfId="1862"/>
    <cellStyle name="20% - Ênfase4 40" xfId="1863"/>
    <cellStyle name="20% - Ênfase4 40 2" xfId="1864"/>
    <cellStyle name="20% - Ênfase4 40 3" xfId="1865"/>
    <cellStyle name="20% - Ênfase4 41" xfId="1866"/>
    <cellStyle name="20% - Ênfase4 41 2" xfId="1867"/>
    <cellStyle name="20% - Ênfase4 41 3" xfId="1868"/>
    <cellStyle name="20% - Ênfase4 42" xfId="1869"/>
    <cellStyle name="20% - Ênfase4 42 2" xfId="1870"/>
    <cellStyle name="20% - Ênfase4 42 3" xfId="1871"/>
    <cellStyle name="20% - Ênfase4 43" xfId="1872"/>
    <cellStyle name="20% - Ênfase4 43 2" xfId="1873"/>
    <cellStyle name="20% - Ênfase4 43 3" xfId="1874"/>
    <cellStyle name="20% - Ênfase4 44" xfId="1875"/>
    <cellStyle name="20% - Ênfase4 44 2" xfId="1876"/>
    <cellStyle name="20% - Ênfase4 44 3" xfId="1877"/>
    <cellStyle name="20% - Ênfase4 45" xfId="1878"/>
    <cellStyle name="20% - Ênfase4 45 2" xfId="1879"/>
    <cellStyle name="20% - Ênfase4 45 3" xfId="1880"/>
    <cellStyle name="20% - Ênfase4 46" xfId="1881"/>
    <cellStyle name="20% - Ênfase4 46 2" xfId="1882"/>
    <cellStyle name="20% - Ênfase4 46 3" xfId="1883"/>
    <cellStyle name="20% - Ênfase4 47" xfId="1884"/>
    <cellStyle name="20% - Ênfase4 47 2" xfId="1885"/>
    <cellStyle name="20% - Ênfase4 47 3" xfId="1886"/>
    <cellStyle name="20% - Ênfase4 48" xfId="1887"/>
    <cellStyle name="20% - Ênfase4 48 2" xfId="1888"/>
    <cellStyle name="20% - Ênfase4 48 3" xfId="1889"/>
    <cellStyle name="20% - Ênfase4 49" xfId="1890"/>
    <cellStyle name="20% - Ênfase4 49 2" xfId="1891"/>
    <cellStyle name="20% - Ênfase4 49 3" xfId="1892"/>
    <cellStyle name="20% - Ênfase4 5" xfId="1893"/>
    <cellStyle name="20% - Ênfase4 5 2" xfId="1894"/>
    <cellStyle name="20% - Ênfase4 5 2 2" xfId="1895"/>
    <cellStyle name="20% - Ênfase4 5 2 3" xfId="1896"/>
    <cellStyle name="20% - Ênfase4 5 3" xfId="1897"/>
    <cellStyle name="20% - Ênfase4 5 4" xfId="1898"/>
    <cellStyle name="20% - Ênfase4 5 5" xfId="1899"/>
    <cellStyle name="20% - Ênfase4 5 6" xfId="1900"/>
    <cellStyle name="20% - Ênfase4 50" xfId="1901"/>
    <cellStyle name="20% - Ênfase4 50 2" xfId="1902"/>
    <cellStyle name="20% - Ênfase4 50 3" xfId="1903"/>
    <cellStyle name="20% - Ênfase4 51" xfId="1904"/>
    <cellStyle name="20% - Ênfase4 51 2" xfId="1905"/>
    <cellStyle name="20% - Ênfase4 51 3" xfId="1906"/>
    <cellStyle name="20% - Ênfase4 52" xfId="1907"/>
    <cellStyle name="20% - Ênfase4 52 2" xfId="1908"/>
    <cellStyle name="20% - Ênfase4 52 3" xfId="1909"/>
    <cellStyle name="20% - Ênfase4 53" xfId="1910"/>
    <cellStyle name="20% - Ênfase4 53 2" xfId="1911"/>
    <cellStyle name="20% - Ênfase4 53 3" xfId="1912"/>
    <cellStyle name="20% - Ênfase4 54" xfId="1913"/>
    <cellStyle name="20% - Ênfase4 54 2" xfId="1914"/>
    <cellStyle name="20% - Ênfase4 54 3" xfId="1915"/>
    <cellStyle name="20% - Ênfase4 55" xfId="1916"/>
    <cellStyle name="20% - Ênfase4 55 2" xfId="1917"/>
    <cellStyle name="20% - Ênfase4 55 3" xfId="1918"/>
    <cellStyle name="20% - Ênfase4 56" xfId="1919"/>
    <cellStyle name="20% - Ênfase4 56 2" xfId="1920"/>
    <cellStyle name="20% - Ênfase4 56 3" xfId="1921"/>
    <cellStyle name="20% - Ênfase4 57" xfId="1922"/>
    <cellStyle name="20% - Ênfase4 57 2" xfId="1923"/>
    <cellStyle name="20% - Ênfase4 57 3" xfId="1924"/>
    <cellStyle name="20% - Ênfase4 58" xfId="1925"/>
    <cellStyle name="20% - Ênfase4 58 2" xfId="1926"/>
    <cellStyle name="20% - Ênfase4 58 3" xfId="1927"/>
    <cellStyle name="20% - Ênfase4 59" xfId="1928"/>
    <cellStyle name="20% - Ênfase4 59 2" xfId="1929"/>
    <cellStyle name="20% - Ênfase4 59 3" xfId="1930"/>
    <cellStyle name="20% - Ênfase4 6" xfId="1931"/>
    <cellStyle name="20% - Ênfase4 6 2" xfId="1932"/>
    <cellStyle name="20% - Ênfase4 6 2 2" xfId="1933"/>
    <cellStyle name="20% - Ênfase4 6 2 3" xfId="1934"/>
    <cellStyle name="20% - Ênfase4 6 3" xfId="1935"/>
    <cellStyle name="20% - Ênfase4 6 4" xfId="1936"/>
    <cellStyle name="20% - Ênfase4 6 5" xfId="1937"/>
    <cellStyle name="20% - Ênfase4 6 6" xfId="1938"/>
    <cellStyle name="20% - Ênfase4 60" xfId="1939"/>
    <cellStyle name="20% - Ênfase4 60 2" xfId="1940"/>
    <cellStyle name="20% - Ênfase4 60 3" xfId="1941"/>
    <cellStyle name="20% - Ênfase4 61" xfId="1942"/>
    <cellStyle name="20% - Ênfase4 61 2" xfId="1943"/>
    <cellStyle name="20% - Ênfase4 61 3" xfId="1944"/>
    <cellStyle name="20% - Ênfase4 62" xfId="1945"/>
    <cellStyle name="20% - Ênfase4 62 2" xfId="1946"/>
    <cellStyle name="20% - Ênfase4 62 3" xfId="1947"/>
    <cellStyle name="20% - Ênfase4 63" xfId="1948"/>
    <cellStyle name="20% - Ênfase4 63 2" xfId="1949"/>
    <cellStyle name="20% - Ênfase4 63 3" xfId="1950"/>
    <cellStyle name="20% - Ênfase4 64" xfId="1951"/>
    <cellStyle name="20% - Ênfase4 64 2" xfId="1952"/>
    <cellStyle name="20% - Ênfase4 64 3" xfId="1953"/>
    <cellStyle name="20% - Ênfase4 65" xfId="1954"/>
    <cellStyle name="20% - Ênfase4 65 2" xfId="1955"/>
    <cellStyle name="20% - Ênfase4 65 3" xfId="1956"/>
    <cellStyle name="20% - Ênfase4 66" xfId="1957"/>
    <cellStyle name="20% - Ênfase4 66 2" xfId="1958"/>
    <cellStyle name="20% - Ênfase4 66 3" xfId="1959"/>
    <cellStyle name="20% - Ênfase4 67" xfId="1960"/>
    <cellStyle name="20% - Ênfase4 67 2" xfId="1961"/>
    <cellStyle name="20% - Ênfase4 67 3" xfId="1962"/>
    <cellStyle name="20% - Ênfase4 68" xfId="1963"/>
    <cellStyle name="20% - Ênfase4 68 2" xfId="1964"/>
    <cellStyle name="20% - Ênfase4 68 3" xfId="1965"/>
    <cellStyle name="20% - Ênfase4 69" xfId="1966"/>
    <cellStyle name="20% - Ênfase4 69 2" xfId="1967"/>
    <cellStyle name="20% - Ênfase4 69 3" xfId="1968"/>
    <cellStyle name="20% - Ênfase4 7" xfId="1969"/>
    <cellStyle name="20% - Ênfase4 7 2" xfId="1970"/>
    <cellStyle name="20% - Ênfase4 7 2 2" xfId="1971"/>
    <cellStyle name="20% - Ênfase4 7 2 3" xfId="1972"/>
    <cellStyle name="20% - Ênfase4 7 3" xfId="1973"/>
    <cellStyle name="20% - Ênfase4 7 4" xfId="1974"/>
    <cellStyle name="20% - Ênfase4 7 5" xfId="1975"/>
    <cellStyle name="20% - Ênfase4 7 6" xfId="1976"/>
    <cellStyle name="20% - Ênfase4 70" xfId="1977"/>
    <cellStyle name="20% - Ênfase4 70 2" xfId="1978"/>
    <cellStyle name="20% - Ênfase4 70 3" xfId="1979"/>
    <cellStyle name="20% - Ênfase4 71" xfId="1980"/>
    <cellStyle name="20% - Ênfase4 71 2" xfId="1981"/>
    <cellStyle name="20% - Ênfase4 71 3" xfId="1982"/>
    <cellStyle name="20% - Ênfase4 72" xfId="1983"/>
    <cellStyle name="20% - Ênfase4 72 2" xfId="1984"/>
    <cellStyle name="20% - Ênfase4 72 3" xfId="1985"/>
    <cellStyle name="20% - Ênfase4 73" xfId="1986"/>
    <cellStyle name="20% - Ênfase4 73 2" xfId="1987"/>
    <cellStyle name="20% - Ênfase4 73 3" xfId="1988"/>
    <cellStyle name="20% - Ênfase4 74" xfId="1989"/>
    <cellStyle name="20% - Ênfase4 74 2" xfId="1990"/>
    <cellStyle name="20% - Ênfase4 74 3" xfId="1991"/>
    <cellStyle name="20% - Ênfase4 75" xfId="1992"/>
    <cellStyle name="20% - Ênfase4 75 2" xfId="1993"/>
    <cellStyle name="20% - Ênfase4 75 3" xfId="1994"/>
    <cellStyle name="20% - Ênfase4 76" xfId="1995"/>
    <cellStyle name="20% - Ênfase4 76 2" xfId="1996"/>
    <cellStyle name="20% - Ênfase4 76 3" xfId="1997"/>
    <cellStyle name="20% - Ênfase4 77" xfId="1998"/>
    <cellStyle name="20% - Ênfase4 77 2" xfId="1999"/>
    <cellStyle name="20% - Ênfase4 77 3" xfId="2000"/>
    <cellStyle name="20% - Ênfase4 78" xfId="2001"/>
    <cellStyle name="20% - Ênfase4 78 2" xfId="2002"/>
    <cellStyle name="20% - Ênfase4 78 3" xfId="2003"/>
    <cellStyle name="20% - Ênfase4 79" xfId="2004"/>
    <cellStyle name="20% - Ênfase4 79 2" xfId="2005"/>
    <cellStyle name="20% - Ênfase4 79 3" xfId="2006"/>
    <cellStyle name="20% - Ênfase4 8" xfId="2007"/>
    <cellStyle name="20% - Ênfase4 8 2" xfId="2008"/>
    <cellStyle name="20% - Ênfase4 8 2 2" xfId="2009"/>
    <cellStyle name="20% - Ênfase4 8 2 3" xfId="2010"/>
    <cellStyle name="20% - Ênfase4 8 3" xfId="2011"/>
    <cellStyle name="20% - Ênfase4 8 4" xfId="2012"/>
    <cellStyle name="20% - Ênfase4 8 5" xfId="2013"/>
    <cellStyle name="20% - Ênfase4 8 6" xfId="2014"/>
    <cellStyle name="20% - Ênfase4 80" xfId="2015"/>
    <cellStyle name="20% - Ênfase4 80 2" xfId="2016"/>
    <cellStyle name="20% - Ênfase4 80 3" xfId="2017"/>
    <cellStyle name="20% - Ênfase4 81" xfId="2018"/>
    <cellStyle name="20% - Ênfase4 81 2" xfId="2019"/>
    <cellStyle name="20% - Ênfase4 81 3" xfId="2020"/>
    <cellStyle name="20% - Ênfase4 82" xfId="2021"/>
    <cellStyle name="20% - Ênfase4 82 2" xfId="2022"/>
    <cellStyle name="20% - Ênfase4 82 3" xfId="2023"/>
    <cellStyle name="20% - Ênfase4 83" xfId="2024"/>
    <cellStyle name="20% - Ênfase4 83 2" xfId="2025"/>
    <cellStyle name="20% - Ênfase4 83 3" xfId="2026"/>
    <cellStyle name="20% - Ênfase4 84" xfId="2027"/>
    <cellStyle name="20% - Ênfase4 84 2" xfId="2028"/>
    <cellStyle name="20% - Ênfase4 84 3" xfId="2029"/>
    <cellStyle name="20% - Ênfase4 85" xfId="2030"/>
    <cellStyle name="20% - Ênfase4 85 2" xfId="2031"/>
    <cellStyle name="20% - Ênfase4 85 3" xfId="2032"/>
    <cellStyle name="20% - Ênfase4 86" xfId="2033"/>
    <cellStyle name="20% - Ênfase4 86 2" xfId="2034"/>
    <cellStyle name="20% - Ênfase4 86 3" xfId="2035"/>
    <cellStyle name="20% - Ênfase4 87" xfId="2036"/>
    <cellStyle name="20% - Ênfase4 87 2" xfId="2037"/>
    <cellStyle name="20% - Ênfase4 87 3" xfId="2038"/>
    <cellStyle name="20% - Ênfase4 88" xfId="2039"/>
    <cellStyle name="20% - Ênfase4 88 2" xfId="2040"/>
    <cellStyle name="20% - Ênfase4 88 3" xfId="2041"/>
    <cellStyle name="20% - Ênfase4 89" xfId="2042"/>
    <cellStyle name="20% - Ênfase4 89 2" xfId="2043"/>
    <cellStyle name="20% - Ênfase4 89 3" xfId="2044"/>
    <cellStyle name="20% - Ênfase4 9" xfId="2045"/>
    <cellStyle name="20% - Ênfase4 9 2" xfId="2046"/>
    <cellStyle name="20% - Ênfase4 9 2 2" xfId="2047"/>
    <cellStyle name="20% - Ênfase4 9 2 3" xfId="2048"/>
    <cellStyle name="20% - Ênfase4 9 3" xfId="2049"/>
    <cellStyle name="20% - Ênfase4 9 4" xfId="2050"/>
    <cellStyle name="20% - Ênfase4 9 5" xfId="2051"/>
    <cellStyle name="20% - Ênfase4 9 6" xfId="2052"/>
    <cellStyle name="20% - Ênfase4 90" xfId="2053"/>
    <cellStyle name="20% - Ênfase4 90 2" xfId="2054"/>
    <cellStyle name="20% - Ênfase4 90 3" xfId="2055"/>
    <cellStyle name="20% - Ênfase4 91" xfId="2056"/>
    <cellStyle name="20% - Ênfase4 91 2" xfId="2057"/>
    <cellStyle name="20% - Ênfase4 91 3" xfId="2058"/>
    <cellStyle name="20% - Ênfase4 92" xfId="2059"/>
    <cellStyle name="20% - Ênfase4 92 2" xfId="2060"/>
    <cellStyle name="20% - Ênfase4 92 3" xfId="2061"/>
    <cellStyle name="20% - Ênfase4 93" xfId="2062"/>
    <cellStyle name="20% - Ênfase4 93 2" xfId="2063"/>
    <cellStyle name="20% - Ênfase4 93 3" xfId="2064"/>
    <cellStyle name="20% - Ênfase4 94" xfId="2065"/>
    <cellStyle name="20% - Ênfase4 94 2" xfId="2066"/>
    <cellStyle name="20% - Ênfase4 94 3" xfId="2067"/>
    <cellStyle name="20% - Ênfase4 95" xfId="2068"/>
    <cellStyle name="20% - Ênfase4 95 2" xfId="2069"/>
    <cellStyle name="20% - Ênfase4 95 3" xfId="2070"/>
    <cellStyle name="20% - Ênfase4 96" xfId="2071"/>
    <cellStyle name="20% - Ênfase4 96 2" xfId="2072"/>
    <cellStyle name="20% - Ênfase4 96 3" xfId="2073"/>
    <cellStyle name="20% - Ênfase4 97" xfId="2074"/>
    <cellStyle name="20% - Ênfase4 97 2" xfId="2075"/>
    <cellStyle name="20% - Ênfase4 97 3" xfId="2076"/>
    <cellStyle name="20% - Ênfase4 98" xfId="2077"/>
    <cellStyle name="20% - Ênfase4 98 2" xfId="2078"/>
    <cellStyle name="20% - Ênfase4 98 3" xfId="2079"/>
    <cellStyle name="20% - Ênfase4 99" xfId="2080"/>
    <cellStyle name="20% - Ênfase4 99 2" xfId="2081"/>
    <cellStyle name="20% - Ênfase4 99 3" xfId="2082"/>
    <cellStyle name="20% - Ênfase5 10" xfId="2083"/>
    <cellStyle name="20% - Ênfase5 10 2" xfId="2084"/>
    <cellStyle name="20% - Ênfase5 10 2 2" xfId="2085"/>
    <cellStyle name="20% - Ênfase5 10 2 3" xfId="2086"/>
    <cellStyle name="20% - Ênfase5 10 3" xfId="2087"/>
    <cellStyle name="20% - Ênfase5 10 4" xfId="2088"/>
    <cellStyle name="20% - Ênfase5 10 5" xfId="2089"/>
    <cellStyle name="20% - Ênfase5 10 6" xfId="2090"/>
    <cellStyle name="20% - Ênfase5 100" xfId="2091"/>
    <cellStyle name="20% - Ênfase5 100 2" xfId="2092"/>
    <cellStyle name="20% - Ênfase5 100 3" xfId="2093"/>
    <cellStyle name="20% - Ênfase5 101" xfId="2094"/>
    <cellStyle name="20% - Ênfase5 101 2" xfId="2095"/>
    <cellStyle name="20% - Ênfase5 101 3" xfId="2096"/>
    <cellStyle name="20% - Ênfase5 102" xfId="2097"/>
    <cellStyle name="20% - Ênfase5 102 2" xfId="2098"/>
    <cellStyle name="20% - Ênfase5 102 3" xfId="2099"/>
    <cellStyle name="20% - Ênfase5 103" xfId="2100"/>
    <cellStyle name="20% - Ênfase5 103 2" xfId="2101"/>
    <cellStyle name="20% - Ênfase5 103 3" xfId="2102"/>
    <cellStyle name="20% - Ênfase5 104" xfId="2103"/>
    <cellStyle name="20% - Ênfase5 104 2" xfId="2104"/>
    <cellStyle name="20% - Ênfase5 104 3" xfId="2105"/>
    <cellStyle name="20% - Ênfase5 105" xfId="2106"/>
    <cellStyle name="20% - Ênfase5 105 2" xfId="2107"/>
    <cellStyle name="20% - Ênfase5 105 3" xfId="2108"/>
    <cellStyle name="20% - Ênfase5 106" xfId="2109"/>
    <cellStyle name="20% - Ênfase5 107" xfId="2110"/>
    <cellStyle name="20% - Ênfase5 108" xfId="2111"/>
    <cellStyle name="20% - Ênfase5 109" xfId="2112"/>
    <cellStyle name="20% - Ênfase5 11" xfId="2113"/>
    <cellStyle name="20% - Ênfase5 11 2" xfId="2114"/>
    <cellStyle name="20% - Ênfase5 11 3" xfId="2115"/>
    <cellStyle name="20% - Ênfase5 11 4" xfId="2116"/>
    <cellStyle name="20% - Ênfase5 11 5" xfId="2117"/>
    <cellStyle name="20% - Ênfase5 11 6" xfId="2118"/>
    <cellStyle name="20% - Ênfase5 110" xfId="2119"/>
    <cellStyle name="20% - Ênfase5 111" xfId="2120"/>
    <cellStyle name="20% - Ênfase5 112" xfId="2121"/>
    <cellStyle name="20% - Ênfase5 113" xfId="2122"/>
    <cellStyle name="20% - Ênfase5 114" xfId="2123"/>
    <cellStyle name="20% - Ênfase5 115" xfId="2124"/>
    <cellStyle name="20% - Ênfase5 116" xfId="2125"/>
    <cellStyle name="20% - Ênfase5 117" xfId="2126"/>
    <cellStyle name="20% - Ênfase5 118" xfId="2127"/>
    <cellStyle name="20% - Ênfase5 119" xfId="2128"/>
    <cellStyle name="20% - Ênfase5 12" xfId="2129"/>
    <cellStyle name="20% - Ênfase5 12 2" xfId="2130"/>
    <cellStyle name="20% - Ênfase5 12 3" xfId="2131"/>
    <cellStyle name="20% - Ênfase5 12 4" xfId="2132"/>
    <cellStyle name="20% - Ênfase5 12 5" xfId="2133"/>
    <cellStyle name="20% - Ênfase5 12 6" xfId="2134"/>
    <cellStyle name="20% - Ênfase5 120" xfId="2135"/>
    <cellStyle name="20% - Ênfase5 121" xfId="2136"/>
    <cellStyle name="20% - Ênfase5 122" xfId="2137"/>
    <cellStyle name="20% - Ênfase5 123" xfId="2138"/>
    <cellStyle name="20% - Ênfase5 124" xfId="2139"/>
    <cellStyle name="20% - Ênfase5 125" xfId="2140"/>
    <cellStyle name="20% - Ênfase5 126" xfId="2141"/>
    <cellStyle name="20% - Ênfase5 127" xfId="2142"/>
    <cellStyle name="20% - Ênfase5 128" xfId="2143"/>
    <cellStyle name="20% - Ênfase5 129" xfId="2144"/>
    <cellStyle name="20% - Ênfase5 13" xfId="2145"/>
    <cellStyle name="20% - Ênfase5 13 2" xfId="2146"/>
    <cellStyle name="20% - Ênfase5 13 3" xfId="2147"/>
    <cellStyle name="20% - Ênfase5 13 4" xfId="2148"/>
    <cellStyle name="20% - Ênfase5 13 5" xfId="2149"/>
    <cellStyle name="20% - Ênfase5 130" xfId="2150"/>
    <cellStyle name="20% - Ênfase5 131" xfId="2151"/>
    <cellStyle name="20% - Ênfase5 132" xfId="2152"/>
    <cellStyle name="20% - Ênfase5 133" xfId="2153"/>
    <cellStyle name="20% - Ênfase5 134" xfId="2154"/>
    <cellStyle name="20% - Ênfase5 135" xfId="2155"/>
    <cellStyle name="20% - Ênfase5 136" xfId="2156"/>
    <cellStyle name="20% - Ênfase5 137" xfId="2157"/>
    <cellStyle name="20% - Ênfase5 138" xfId="2158"/>
    <cellStyle name="20% - Ênfase5 139" xfId="2159"/>
    <cellStyle name="20% - Ênfase5 14" xfId="2160"/>
    <cellStyle name="20% - Ênfase5 14 2" xfId="2161"/>
    <cellStyle name="20% - Ênfase5 14 3" xfId="2162"/>
    <cellStyle name="20% - Ênfase5 14 4" xfId="2163"/>
    <cellStyle name="20% - Ênfase5 140" xfId="2164"/>
    <cellStyle name="20% - Ênfase5 141" xfId="2165"/>
    <cellStyle name="20% - Ênfase5 142" xfId="2166"/>
    <cellStyle name="20% - Ênfase5 143" xfId="2167"/>
    <cellStyle name="20% - Ênfase5 144" xfId="2168"/>
    <cellStyle name="20% - Ênfase5 145" xfId="2169"/>
    <cellStyle name="20% - Ênfase5 146" xfId="2170"/>
    <cellStyle name="20% - Ênfase5 147" xfId="2171"/>
    <cellStyle name="20% - Ênfase5 148" xfId="2172"/>
    <cellStyle name="20% - Ênfase5 149" xfId="2173"/>
    <cellStyle name="20% - Ênfase5 15" xfId="2174"/>
    <cellStyle name="20% - Ênfase5 15 2" xfId="2175"/>
    <cellStyle name="20% - Ênfase5 15 3" xfId="2176"/>
    <cellStyle name="20% - Ênfase5 15 4" xfId="2177"/>
    <cellStyle name="20% - Ênfase5 150" xfId="2178"/>
    <cellStyle name="20% - Ênfase5 151" xfId="2179"/>
    <cellStyle name="20% - Ênfase5 152" xfId="2180"/>
    <cellStyle name="20% - Ênfase5 153" xfId="2181"/>
    <cellStyle name="20% - Ênfase5 154" xfId="2182"/>
    <cellStyle name="20% - Ênfase5 155" xfId="2183"/>
    <cellStyle name="20% - Ênfase5 156" xfId="2184"/>
    <cellStyle name="20% - Ênfase5 157" xfId="2185"/>
    <cellStyle name="20% - Ênfase5 158" xfId="2186"/>
    <cellStyle name="20% - Ênfase5 159" xfId="2187"/>
    <cellStyle name="20% - Ênfase5 16" xfId="2188"/>
    <cellStyle name="20% - Ênfase5 16 2" xfId="2189"/>
    <cellStyle name="20% - Ênfase5 16 3" xfId="2190"/>
    <cellStyle name="20% - Ênfase5 16 4" xfId="2191"/>
    <cellStyle name="20% - Ênfase5 160" xfId="2192"/>
    <cellStyle name="20% - Ênfase5 161" xfId="2193"/>
    <cellStyle name="20% - Ênfase5 162" xfId="2194"/>
    <cellStyle name="20% - Ênfase5 163" xfId="2195"/>
    <cellStyle name="20% - Ênfase5 164" xfId="2196"/>
    <cellStyle name="20% - Ênfase5 165" xfId="2197"/>
    <cellStyle name="20% - Ênfase5 166" xfId="2198"/>
    <cellStyle name="20% - Ênfase5 167" xfId="2199"/>
    <cellStyle name="20% - Ênfase5 168" xfId="2200"/>
    <cellStyle name="20% - Ênfase5 169" xfId="2201"/>
    <cellStyle name="20% - Ênfase5 17" xfId="2202"/>
    <cellStyle name="20% - Ênfase5 17 2" xfId="2203"/>
    <cellStyle name="20% - Ênfase5 17 3" xfId="2204"/>
    <cellStyle name="20% - Ênfase5 17 4" xfId="2205"/>
    <cellStyle name="20% - Ênfase5 170" xfId="2206"/>
    <cellStyle name="20% - Ênfase5 171" xfId="2207"/>
    <cellStyle name="20% - Ênfase5 172" xfId="2208"/>
    <cellStyle name="20% - Ênfase5 173" xfId="2209"/>
    <cellStyle name="20% - Ênfase5 174" xfId="2210"/>
    <cellStyle name="20% - Ênfase5 175" xfId="2211"/>
    <cellStyle name="20% - Ênfase5 176" xfId="2212"/>
    <cellStyle name="20% - Ênfase5 177" xfId="2213"/>
    <cellStyle name="20% - Ênfase5 178" xfId="2214"/>
    <cellStyle name="20% - Ênfase5 179" xfId="2215"/>
    <cellStyle name="20% - Ênfase5 18" xfId="2216"/>
    <cellStyle name="20% - Ênfase5 18 2" xfId="2217"/>
    <cellStyle name="20% - Ênfase5 18 3" xfId="2218"/>
    <cellStyle name="20% - Ênfase5 18 4" xfId="2219"/>
    <cellStyle name="20% - Ênfase5 180" xfId="2220"/>
    <cellStyle name="20% - Ênfase5 181" xfId="2221"/>
    <cellStyle name="20% - Ênfase5 182" xfId="2222"/>
    <cellStyle name="20% - Ênfase5 183" xfId="2223"/>
    <cellStyle name="20% - Ênfase5 184" xfId="2224"/>
    <cellStyle name="20% - Ênfase5 185" xfId="2225"/>
    <cellStyle name="20% - Ênfase5 186" xfId="2226"/>
    <cellStyle name="20% - Ênfase5 187" xfId="2227"/>
    <cellStyle name="20% - Ênfase5 188" xfId="2228"/>
    <cellStyle name="20% - Ênfase5 189" xfId="2229"/>
    <cellStyle name="20% - Ênfase5 19" xfId="2230"/>
    <cellStyle name="20% - Ênfase5 19 2" xfId="2231"/>
    <cellStyle name="20% - Ênfase5 19 3" xfId="2232"/>
    <cellStyle name="20% - Ênfase5 19 4" xfId="2233"/>
    <cellStyle name="20% - Ênfase5 190" xfId="2234"/>
    <cellStyle name="20% - Ênfase5 191" xfId="2235"/>
    <cellStyle name="20% - Ênfase5 192" xfId="2236"/>
    <cellStyle name="20% - Ênfase5 193" xfId="2237"/>
    <cellStyle name="20% - Ênfase5 194" xfId="2238"/>
    <cellStyle name="20% - Ênfase5 195" xfId="2239"/>
    <cellStyle name="20% - Ênfase5 196" xfId="2240"/>
    <cellStyle name="20% - Ênfase5 197" xfId="2241"/>
    <cellStyle name="20% - Ênfase5 198" xfId="2242"/>
    <cellStyle name="20% - Ênfase5 199" xfId="2243"/>
    <cellStyle name="20% - Ênfase5 2" xfId="2244"/>
    <cellStyle name="20% - Ênfase5 2 2" xfId="2245"/>
    <cellStyle name="20% - Ênfase5 2 2 2" xfId="2246"/>
    <cellStyle name="20% - Ênfase5 2 2 3" xfId="2247"/>
    <cellStyle name="20% - Ênfase5 2 3" xfId="2248"/>
    <cellStyle name="20% - Ênfase5 2 4" xfId="2249"/>
    <cellStyle name="20% - Ênfase5 2 5" xfId="2250"/>
    <cellStyle name="20% - Ênfase5 2 6" xfId="2251"/>
    <cellStyle name="20% - Ênfase5 20" xfId="2252"/>
    <cellStyle name="20% - Ênfase5 20 2" xfId="2253"/>
    <cellStyle name="20% - Ênfase5 20 3" xfId="2254"/>
    <cellStyle name="20% - Ênfase5 20 4" xfId="2255"/>
    <cellStyle name="20% - Ênfase5 200" xfId="2256"/>
    <cellStyle name="20% - Ênfase5 201" xfId="2257"/>
    <cellStyle name="20% - Ênfase5 202" xfId="2258"/>
    <cellStyle name="20% - Ênfase5 203" xfId="2259"/>
    <cellStyle name="20% - Ênfase5 204" xfId="2260"/>
    <cellStyle name="20% - Ênfase5 205" xfId="2261"/>
    <cellStyle name="20% - Ênfase5 206" xfId="2262"/>
    <cellStyle name="20% - Ênfase5 207" xfId="2263"/>
    <cellStyle name="20% - Ênfase5 208" xfId="2264"/>
    <cellStyle name="20% - Ênfase5 209" xfId="2265"/>
    <cellStyle name="20% - Ênfase5 21" xfId="2266"/>
    <cellStyle name="20% - Ênfase5 21 2" xfId="2267"/>
    <cellStyle name="20% - Ênfase5 21 3" xfId="2268"/>
    <cellStyle name="20% - Ênfase5 21 4" xfId="2269"/>
    <cellStyle name="20% - Ênfase5 210" xfId="2270"/>
    <cellStyle name="20% - Ênfase5 211" xfId="2271"/>
    <cellStyle name="20% - Ênfase5 212" xfId="2272"/>
    <cellStyle name="20% - Ênfase5 213" xfId="2273"/>
    <cellStyle name="20% - Ênfase5 214" xfId="2274"/>
    <cellStyle name="20% - Ênfase5 215" xfId="2275"/>
    <cellStyle name="20% - Ênfase5 216" xfId="2276"/>
    <cellStyle name="20% - Ênfase5 217" xfId="2277"/>
    <cellStyle name="20% - Ênfase5 218" xfId="2278"/>
    <cellStyle name="20% - Ênfase5 219" xfId="2279"/>
    <cellStyle name="20% - Ênfase5 22" xfId="2280"/>
    <cellStyle name="20% - Ênfase5 22 2" xfId="2281"/>
    <cellStyle name="20% - Ênfase5 22 3" xfId="2282"/>
    <cellStyle name="20% - Ênfase5 22 4" xfId="2283"/>
    <cellStyle name="20% - Ênfase5 220" xfId="2284"/>
    <cellStyle name="20% - Ênfase5 221" xfId="2285"/>
    <cellStyle name="20% - Ênfase5 222" xfId="2286"/>
    <cellStyle name="20% - Ênfase5 223" xfId="2287"/>
    <cellStyle name="20% - Ênfase5 224" xfId="2288"/>
    <cellStyle name="20% - Ênfase5 225" xfId="2289"/>
    <cellStyle name="20% - Ênfase5 226" xfId="2290"/>
    <cellStyle name="20% - Ênfase5 227" xfId="2291"/>
    <cellStyle name="20% - Ênfase5 228" xfId="2292"/>
    <cellStyle name="20% - Ênfase5 229" xfId="2293"/>
    <cellStyle name="20% - Ênfase5 23" xfId="2294"/>
    <cellStyle name="20% - Ênfase5 23 2" xfId="2295"/>
    <cellStyle name="20% - Ênfase5 23 3" xfId="2296"/>
    <cellStyle name="20% - Ênfase5 23 4" xfId="2297"/>
    <cellStyle name="20% - Ênfase5 230" xfId="2298"/>
    <cellStyle name="20% - Ênfase5 231" xfId="2299"/>
    <cellStyle name="20% - Ênfase5 232" xfId="2300"/>
    <cellStyle name="20% - Ênfase5 233" xfId="2301"/>
    <cellStyle name="20% - Ênfase5 234" xfId="2302"/>
    <cellStyle name="20% - Ênfase5 235" xfId="2303"/>
    <cellStyle name="20% - Ênfase5 236" xfId="2304"/>
    <cellStyle name="20% - Ênfase5 237" xfId="2305"/>
    <cellStyle name="20% - Ênfase5 24" xfId="2306"/>
    <cellStyle name="20% - Ênfase5 24 2" xfId="2307"/>
    <cellStyle name="20% - Ênfase5 24 3" xfId="2308"/>
    <cellStyle name="20% - Ênfase5 24 4" xfId="2309"/>
    <cellStyle name="20% - Ênfase5 25" xfId="2310"/>
    <cellStyle name="20% - Ênfase5 25 2" xfId="2311"/>
    <cellStyle name="20% - Ênfase5 25 3" xfId="2312"/>
    <cellStyle name="20% - Ênfase5 25 4" xfId="2313"/>
    <cellStyle name="20% - Ênfase5 26" xfId="2314"/>
    <cellStyle name="20% - Ênfase5 26 2" xfId="2315"/>
    <cellStyle name="20% - Ênfase5 26 3" xfId="2316"/>
    <cellStyle name="20% - Ênfase5 26 4" xfId="2317"/>
    <cellStyle name="20% - Ênfase5 27" xfId="2318"/>
    <cellStyle name="20% - Ênfase5 27 2" xfId="2319"/>
    <cellStyle name="20% - Ênfase5 27 3" xfId="2320"/>
    <cellStyle name="20% - Ênfase5 27 4" xfId="2321"/>
    <cellStyle name="20% - Ênfase5 28" xfId="2322"/>
    <cellStyle name="20% - Ênfase5 28 2" xfId="2323"/>
    <cellStyle name="20% - Ênfase5 28 3" xfId="2324"/>
    <cellStyle name="20% - Ênfase5 28 4" xfId="2325"/>
    <cellStyle name="20% - Ênfase5 29" xfId="2326"/>
    <cellStyle name="20% - Ênfase5 29 2" xfId="2327"/>
    <cellStyle name="20% - Ênfase5 29 3" xfId="2328"/>
    <cellStyle name="20% - Ênfase5 29 4" xfId="2329"/>
    <cellStyle name="20% - Ênfase5 3" xfId="2330"/>
    <cellStyle name="20% - Ênfase5 3 2" xfId="2331"/>
    <cellStyle name="20% - Ênfase5 3 2 2" xfId="2332"/>
    <cellStyle name="20% - Ênfase5 3 2 3" xfId="2333"/>
    <cellStyle name="20% - Ênfase5 3 3" xfId="2334"/>
    <cellStyle name="20% - Ênfase5 3 4" xfId="2335"/>
    <cellStyle name="20% - Ênfase5 3 5" xfId="2336"/>
    <cellStyle name="20% - Ênfase5 3 6" xfId="2337"/>
    <cellStyle name="20% - Ênfase5 30" xfId="2338"/>
    <cellStyle name="20% - Ênfase5 30 2" xfId="2339"/>
    <cellStyle name="20% - Ênfase5 30 3" xfId="2340"/>
    <cellStyle name="20% - Ênfase5 30 4" xfId="2341"/>
    <cellStyle name="20% - Ênfase5 31" xfId="2342"/>
    <cellStyle name="20% - Ênfase5 31 2" xfId="2343"/>
    <cellStyle name="20% - Ênfase5 31 3" xfId="2344"/>
    <cellStyle name="20% - Ênfase5 31 4" xfId="2345"/>
    <cellStyle name="20% - Ênfase5 32" xfId="2346"/>
    <cellStyle name="20% - Ênfase5 32 2" xfId="2347"/>
    <cellStyle name="20% - Ênfase5 32 3" xfId="2348"/>
    <cellStyle name="20% - Ênfase5 32 4" xfId="2349"/>
    <cellStyle name="20% - Ênfase5 33" xfId="2350"/>
    <cellStyle name="20% - Ênfase5 33 2" xfId="2351"/>
    <cellStyle name="20% - Ênfase5 33 3" xfId="2352"/>
    <cellStyle name="20% - Ênfase5 33 4" xfId="2353"/>
    <cellStyle name="20% - Ênfase5 34" xfId="2354"/>
    <cellStyle name="20% - Ênfase5 34 2" xfId="2355"/>
    <cellStyle name="20% - Ênfase5 34 3" xfId="2356"/>
    <cellStyle name="20% - Ênfase5 34 4" xfId="2357"/>
    <cellStyle name="20% - Ênfase5 35" xfId="2358"/>
    <cellStyle name="20% - Ênfase5 35 2" xfId="2359"/>
    <cellStyle name="20% - Ênfase5 35 3" xfId="2360"/>
    <cellStyle name="20% - Ênfase5 35 4" xfId="2361"/>
    <cellStyle name="20% - Ênfase5 36" xfId="2362"/>
    <cellStyle name="20% - Ênfase5 36 2" xfId="2363"/>
    <cellStyle name="20% - Ênfase5 36 3" xfId="2364"/>
    <cellStyle name="20% - Ênfase5 36 4" xfId="2365"/>
    <cellStyle name="20% - Ênfase5 37" xfId="2366"/>
    <cellStyle name="20% - Ênfase5 37 2" xfId="2367"/>
    <cellStyle name="20% - Ênfase5 37 3" xfId="2368"/>
    <cellStyle name="20% - Ênfase5 38" xfId="2369"/>
    <cellStyle name="20% - Ênfase5 38 2" xfId="2370"/>
    <cellStyle name="20% - Ênfase5 38 3" xfId="2371"/>
    <cellStyle name="20% - Ênfase5 39" xfId="2372"/>
    <cellStyle name="20% - Ênfase5 39 2" xfId="2373"/>
    <cellStyle name="20% - Ênfase5 39 3" xfId="2374"/>
    <cellStyle name="20% - Ênfase5 4" xfId="2375"/>
    <cellStyle name="20% - Ênfase5 4 2" xfId="2376"/>
    <cellStyle name="20% - Ênfase5 4 2 2" xfId="2377"/>
    <cellStyle name="20% - Ênfase5 4 2 3" xfId="2378"/>
    <cellStyle name="20% - Ênfase5 4 3" xfId="2379"/>
    <cellStyle name="20% - Ênfase5 4 4" xfId="2380"/>
    <cellStyle name="20% - Ênfase5 4 5" xfId="2381"/>
    <cellStyle name="20% - Ênfase5 4 6" xfId="2382"/>
    <cellStyle name="20% - Ênfase5 40" xfId="2383"/>
    <cellStyle name="20% - Ênfase5 40 2" xfId="2384"/>
    <cellStyle name="20% - Ênfase5 40 3" xfId="2385"/>
    <cellStyle name="20% - Ênfase5 41" xfId="2386"/>
    <cellStyle name="20% - Ênfase5 41 2" xfId="2387"/>
    <cellStyle name="20% - Ênfase5 41 3" xfId="2388"/>
    <cellStyle name="20% - Ênfase5 42" xfId="2389"/>
    <cellStyle name="20% - Ênfase5 42 2" xfId="2390"/>
    <cellStyle name="20% - Ênfase5 42 3" xfId="2391"/>
    <cellStyle name="20% - Ênfase5 43" xfId="2392"/>
    <cellStyle name="20% - Ênfase5 43 2" xfId="2393"/>
    <cellStyle name="20% - Ênfase5 43 3" xfId="2394"/>
    <cellStyle name="20% - Ênfase5 44" xfId="2395"/>
    <cellStyle name="20% - Ênfase5 44 2" xfId="2396"/>
    <cellStyle name="20% - Ênfase5 44 3" xfId="2397"/>
    <cellStyle name="20% - Ênfase5 45" xfId="2398"/>
    <cellStyle name="20% - Ênfase5 45 2" xfId="2399"/>
    <cellStyle name="20% - Ênfase5 45 3" xfId="2400"/>
    <cellStyle name="20% - Ênfase5 46" xfId="2401"/>
    <cellStyle name="20% - Ênfase5 46 2" xfId="2402"/>
    <cellStyle name="20% - Ênfase5 46 3" xfId="2403"/>
    <cellStyle name="20% - Ênfase5 47" xfId="2404"/>
    <cellStyle name="20% - Ênfase5 47 2" xfId="2405"/>
    <cellStyle name="20% - Ênfase5 47 3" xfId="2406"/>
    <cellStyle name="20% - Ênfase5 48" xfId="2407"/>
    <cellStyle name="20% - Ênfase5 48 2" xfId="2408"/>
    <cellStyle name="20% - Ênfase5 48 3" xfId="2409"/>
    <cellStyle name="20% - Ênfase5 49" xfId="2410"/>
    <cellStyle name="20% - Ênfase5 49 2" xfId="2411"/>
    <cellStyle name="20% - Ênfase5 49 3" xfId="2412"/>
    <cellStyle name="20% - Ênfase5 5" xfId="2413"/>
    <cellStyle name="20% - Ênfase5 5 2" xfId="2414"/>
    <cellStyle name="20% - Ênfase5 5 2 2" xfId="2415"/>
    <cellStyle name="20% - Ênfase5 5 2 3" xfId="2416"/>
    <cellStyle name="20% - Ênfase5 5 3" xfId="2417"/>
    <cellStyle name="20% - Ênfase5 5 4" xfId="2418"/>
    <cellStyle name="20% - Ênfase5 5 5" xfId="2419"/>
    <cellStyle name="20% - Ênfase5 5 6" xfId="2420"/>
    <cellStyle name="20% - Ênfase5 50" xfId="2421"/>
    <cellStyle name="20% - Ênfase5 50 2" xfId="2422"/>
    <cellStyle name="20% - Ênfase5 50 3" xfId="2423"/>
    <cellStyle name="20% - Ênfase5 51" xfId="2424"/>
    <cellStyle name="20% - Ênfase5 51 2" xfId="2425"/>
    <cellStyle name="20% - Ênfase5 51 3" xfId="2426"/>
    <cellStyle name="20% - Ênfase5 52" xfId="2427"/>
    <cellStyle name="20% - Ênfase5 52 2" xfId="2428"/>
    <cellStyle name="20% - Ênfase5 52 3" xfId="2429"/>
    <cellStyle name="20% - Ênfase5 53" xfId="2430"/>
    <cellStyle name="20% - Ênfase5 53 2" xfId="2431"/>
    <cellStyle name="20% - Ênfase5 53 3" xfId="2432"/>
    <cellStyle name="20% - Ênfase5 54" xfId="2433"/>
    <cellStyle name="20% - Ênfase5 54 2" xfId="2434"/>
    <cellStyle name="20% - Ênfase5 54 3" xfId="2435"/>
    <cellStyle name="20% - Ênfase5 55" xfId="2436"/>
    <cellStyle name="20% - Ênfase5 55 2" xfId="2437"/>
    <cellStyle name="20% - Ênfase5 55 3" xfId="2438"/>
    <cellStyle name="20% - Ênfase5 56" xfId="2439"/>
    <cellStyle name="20% - Ênfase5 56 2" xfId="2440"/>
    <cellStyle name="20% - Ênfase5 56 3" xfId="2441"/>
    <cellStyle name="20% - Ênfase5 57" xfId="2442"/>
    <cellStyle name="20% - Ênfase5 57 2" xfId="2443"/>
    <cellStyle name="20% - Ênfase5 57 3" xfId="2444"/>
    <cellStyle name="20% - Ênfase5 58" xfId="2445"/>
    <cellStyle name="20% - Ênfase5 58 2" xfId="2446"/>
    <cellStyle name="20% - Ênfase5 58 3" xfId="2447"/>
    <cellStyle name="20% - Ênfase5 59" xfId="2448"/>
    <cellStyle name="20% - Ênfase5 59 2" xfId="2449"/>
    <cellStyle name="20% - Ênfase5 59 3" xfId="2450"/>
    <cellStyle name="20% - Ênfase5 6" xfId="2451"/>
    <cellStyle name="20% - Ênfase5 6 2" xfId="2452"/>
    <cellStyle name="20% - Ênfase5 6 2 2" xfId="2453"/>
    <cellStyle name="20% - Ênfase5 6 2 3" xfId="2454"/>
    <cellStyle name="20% - Ênfase5 6 3" xfId="2455"/>
    <cellStyle name="20% - Ênfase5 6 4" xfId="2456"/>
    <cellStyle name="20% - Ênfase5 6 5" xfId="2457"/>
    <cellStyle name="20% - Ênfase5 6 6" xfId="2458"/>
    <cellStyle name="20% - Ênfase5 60" xfId="2459"/>
    <cellStyle name="20% - Ênfase5 60 2" xfId="2460"/>
    <cellStyle name="20% - Ênfase5 60 3" xfId="2461"/>
    <cellStyle name="20% - Ênfase5 61" xfId="2462"/>
    <cellStyle name="20% - Ênfase5 61 2" xfId="2463"/>
    <cellStyle name="20% - Ênfase5 61 3" xfId="2464"/>
    <cellStyle name="20% - Ênfase5 62" xfId="2465"/>
    <cellStyle name="20% - Ênfase5 62 2" xfId="2466"/>
    <cellStyle name="20% - Ênfase5 62 3" xfId="2467"/>
    <cellStyle name="20% - Ênfase5 63" xfId="2468"/>
    <cellStyle name="20% - Ênfase5 63 2" xfId="2469"/>
    <cellStyle name="20% - Ênfase5 63 3" xfId="2470"/>
    <cellStyle name="20% - Ênfase5 64" xfId="2471"/>
    <cellStyle name="20% - Ênfase5 64 2" xfId="2472"/>
    <cellStyle name="20% - Ênfase5 64 3" xfId="2473"/>
    <cellStyle name="20% - Ênfase5 65" xfId="2474"/>
    <cellStyle name="20% - Ênfase5 65 2" xfId="2475"/>
    <cellStyle name="20% - Ênfase5 65 3" xfId="2476"/>
    <cellStyle name="20% - Ênfase5 66" xfId="2477"/>
    <cellStyle name="20% - Ênfase5 66 2" xfId="2478"/>
    <cellStyle name="20% - Ênfase5 66 3" xfId="2479"/>
    <cellStyle name="20% - Ênfase5 67" xfId="2480"/>
    <cellStyle name="20% - Ênfase5 67 2" xfId="2481"/>
    <cellStyle name="20% - Ênfase5 67 3" xfId="2482"/>
    <cellStyle name="20% - Ênfase5 68" xfId="2483"/>
    <cellStyle name="20% - Ênfase5 68 2" xfId="2484"/>
    <cellStyle name="20% - Ênfase5 68 3" xfId="2485"/>
    <cellStyle name="20% - Ênfase5 69" xfId="2486"/>
    <cellStyle name="20% - Ênfase5 69 2" xfId="2487"/>
    <cellStyle name="20% - Ênfase5 69 3" xfId="2488"/>
    <cellStyle name="20% - Ênfase5 7" xfId="2489"/>
    <cellStyle name="20% - Ênfase5 7 2" xfId="2490"/>
    <cellStyle name="20% - Ênfase5 7 2 2" xfId="2491"/>
    <cellStyle name="20% - Ênfase5 7 2 3" xfId="2492"/>
    <cellStyle name="20% - Ênfase5 7 3" xfId="2493"/>
    <cellStyle name="20% - Ênfase5 7 4" xfId="2494"/>
    <cellStyle name="20% - Ênfase5 7 5" xfId="2495"/>
    <cellStyle name="20% - Ênfase5 7 6" xfId="2496"/>
    <cellStyle name="20% - Ênfase5 70" xfId="2497"/>
    <cellStyle name="20% - Ênfase5 70 2" xfId="2498"/>
    <cellStyle name="20% - Ênfase5 70 3" xfId="2499"/>
    <cellStyle name="20% - Ênfase5 71" xfId="2500"/>
    <cellStyle name="20% - Ênfase5 71 2" xfId="2501"/>
    <cellStyle name="20% - Ênfase5 71 3" xfId="2502"/>
    <cellStyle name="20% - Ênfase5 72" xfId="2503"/>
    <cellStyle name="20% - Ênfase5 72 2" xfId="2504"/>
    <cellStyle name="20% - Ênfase5 72 3" xfId="2505"/>
    <cellStyle name="20% - Ênfase5 73" xfId="2506"/>
    <cellStyle name="20% - Ênfase5 73 2" xfId="2507"/>
    <cellStyle name="20% - Ênfase5 73 3" xfId="2508"/>
    <cellStyle name="20% - Ênfase5 74" xfId="2509"/>
    <cellStyle name="20% - Ênfase5 74 2" xfId="2510"/>
    <cellStyle name="20% - Ênfase5 74 3" xfId="2511"/>
    <cellStyle name="20% - Ênfase5 75" xfId="2512"/>
    <cellStyle name="20% - Ênfase5 75 2" xfId="2513"/>
    <cellStyle name="20% - Ênfase5 75 3" xfId="2514"/>
    <cellStyle name="20% - Ênfase5 76" xfId="2515"/>
    <cellStyle name="20% - Ênfase5 76 2" xfId="2516"/>
    <cellStyle name="20% - Ênfase5 76 3" xfId="2517"/>
    <cellStyle name="20% - Ênfase5 77" xfId="2518"/>
    <cellStyle name="20% - Ênfase5 77 2" xfId="2519"/>
    <cellStyle name="20% - Ênfase5 77 3" xfId="2520"/>
    <cellStyle name="20% - Ênfase5 78" xfId="2521"/>
    <cellStyle name="20% - Ênfase5 78 2" xfId="2522"/>
    <cellStyle name="20% - Ênfase5 78 3" xfId="2523"/>
    <cellStyle name="20% - Ênfase5 79" xfId="2524"/>
    <cellStyle name="20% - Ênfase5 79 2" xfId="2525"/>
    <cellStyle name="20% - Ênfase5 79 3" xfId="2526"/>
    <cellStyle name="20% - Ênfase5 8" xfId="2527"/>
    <cellStyle name="20% - Ênfase5 8 2" xfId="2528"/>
    <cellStyle name="20% - Ênfase5 8 2 2" xfId="2529"/>
    <cellStyle name="20% - Ênfase5 8 2 3" xfId="2530"/>
    <cellStyle name="20% - Ênfase5 8 3" xfId="2531"/>
    <cellStyle name="20% - Ênfase5 8 4" xfId="2532"/>
    <cellStyle name="20% - Ênfase5 8 5" xfId="2533"/>
    <cellStyle name="20% - Ênfase5 8 6" xfId="2534"/>
    <cellStyle name="20% - Ênfase5 80" xfId="2535"/>
    <cellStyle name="20% - Ênfase5 80 2" xfId="2536"/>
    <cellStyle name="20% - Ênfase5 80 3" xfId="2537"/>
    <cellStyle name="20% - Ênfase5 81" xfId="2538"/>
    <cellStyle name="20% - Ênfase5 81 2" xfId="2539"/>
    <cellStyle name="20% - Ênfase5 81 3" xfId="2540"/>
    <cellStyle name="20% - Ênfase5 82" xfId="2541"/>
    <cellStyle name="20% - Ênfase5 82 2" xfId="2542"/>
    <cellStyle name="20% - Ênfase5 82 3" xfId="2543"/>
    <cellStyle name="20% - Ênfase5 83" xfId="2544"/>
    <cellStyle name="20% - Ênfase5 83 2" xfId="2545"/>
    <cellStyle name="20% - Ênfase5 83 3" xfId="2546"/>
    <cellStyle name="20% - Ênfase5 84" xfId="2547"/>
    <cellStyle name="20% - Ênfase5 84 2" xfId="2548"/>
    <cellStyle name="20% - Ênfase5 84 3" xfId="2549"/>
    <cellStyle name="20% - Ênfase5 85" xfId="2550"/>
    <cellStyle name="20% - Ênfase5 85 2" xfId="2551"/>
    <cellStyle name="20% - Ênfase5 85 3" xfId="2552"/>
    <cellStyle name="20% - Ênfase5 86" xfId="2553"/>
    <cellStyle name="20% - Ênfase5 86 2" xfId="2554"/>
    <cellStyle name="20% - Ênfase5 86 3" xfId="2555"/>
    <cellStyle name="20% - Ênfase5 87" xfId="2556"/>
    <cellStyle name="20% - Ênfase5 87 2" xfId="2557"/>
    <cellStyle name="20% - Ênfase5 87 3" xfId="2558"/>
    <cellStyle name="20% - Ênfase5 88" xfId="2559"/>
    <cellStyle name="20% - Ênfase5 88 2" xfId="2560"/>
    <cellStyle name="20% - Ênfase5 88 3" xfId="2561"/>
    <cellStyle name="20% - Ênfase5 89" xfId="2562"/>
    <cellStyle name="20% - Ênfase5 89 2" xfId="2563"/>
    <cellStyle name="20% - Ênfase5 89 3" xfId="2564"/>
    <cellStyle name="20% - Ênfase5 9" xfId="2565"/>
    <cellStyle name="20% - Ênfase5 9 2" xfId="2566"/>
    <cellStyle name="20% - Ênfase5 9 2 2" xfId="2567"/>
    <cellStyle name="20% - Ênfase5 9 2 3" xfId="2568"/>
    <cellStyle name="20% - Ênfase5 9 3" xfId="2569"/>
    <cellStyle name="20% - Ênfase5 9 4" xfId="2570"/>
    <cellStyle name="20% - Ênfase5 9 5" xfId="2571"/>
    <cellStyle name="20% - Ênfase5 9 6" xfId="2572"/>
    <cellStyle name="20% - Ênfase5 90" xfId="2573"/>
    <cellStyle name="20% - Ênfase5 90 2" xfId="2574"/>
    <cellStyle name="20% - Ênfase5 90 3" xfId="2575"/>
    <cellStyle name="20% - Ênfase5 91" xfId="2576"/>
    <cellStyle name="20% - Ênfase5 91 2" xfId="2577"/>
    <cellStyle name="20% - Ênfase5 91 3" xfId="2578"/>
    <cellStyle name="20% - Ênfase5 92" xfId="2579"/>
    <cellStyle name="20% - Ênfase5 92 2" xfId="2580"/>
    <cellStyle name="20% - Ênfase5 92 3" xfId="2581"/>
    <cellStyle name="20% - Ênfase5 93" xfId="2582"/>
    <cellStyle name="20% - Ênfase5 93 2" xfId="2583"/>
    <cellStyle name="20% - Ênfase5 93 3" xfId="2584"/>
    <cellStyle name="20% - Ênfase5 94" xfId="2585"/>
    <cellStyle name="20% - Ênfase5 94 2" xfId="2586"/>
    <cellStyle name="20% - Ênfase5 94 3" xfId="2587"/>
    <cellStyle name="20% - Ênfase5 95" xfId="2588"/>
    <cellStyle name="20% - Ênfase5 95 2" xfId="2589"/>
    <cellStyle name="20% - Ênfase5 95 3" xfId="2590"/>
    <cellStyle name="20% - Ênfase5 96" xfId="2591"/>
    <cellStyle name="20% - Ênfase5 96 2" xfId="2592"/>
    <cellStyle name="20% - Ênfase5 96 3" xfId="2593"/>
    <cellStyle name="20% - Ênfase5 97" xfId="2594"/>
    <cellStyle name="20% - Ênfase5 97 2" xfId="2595"/>
    <cellStyle name="20% - Ênfase5 97 3" xfId="2596"/>
    <cellStyle name="20% - Ênfase5 98" xfId="2597"/>
    <cellStyle name="20% - Ênfase5 98 2" xfId="2598"/>
    <cellStyle name="20% - Ênfase5 98 3" xfId="2599"/>
    <cellStyle name="20% - Ênfase5 99" xfId="2600"/>
    <cellStyle name="20% - Ênfase5 99 2" xfId="2601"/>
    <cellStyle name="20% - Ênfase5 99 3" xfId="2602"/>
    <cellStyle name="20% - Ênfase6 10" xfId="2603"/>
    <cellStyle name="20% - Ênfase6 10 2" xfId="2604"/>
    <cellStyle name="20% - Ênfase6 10 2 2" xfId="2605"/>
    <cellStyle name="20% - Ênfase6 10 2 3" xfId="2606"/>
    <cellStyle name="20% - Ênfase6 10 3" xfId="2607"/>
    <cellStyle name="20% - Ênfase6 10 4" xfId="2608"/>
    <cellStyle name="20% - Ênfase6 10 5" xfId="2609"/>
    <cellStyle name="20% - Ênfase6 10 6" xfId="2610"/>
    <cellStyle name="20% - Ênfase6 100" xfId="2611"/>
    <cellStyle name="20% - Ênfase6 100 2" xfId="2612"/>
    <cellStyle name="20% - Ênfase6 100 3" xfId="2613"/>
    <cellStyle name="20% - Ênfase6 101" xfId="2614"/>
    <cellStyle name="20% - Ênfase6 101 2" xfId="2615"/>
    <cellStyle name="20% - Ênfase6 101 3" xfId="2616"/>
    <cellStyle name="20% - Ênfase6 102" xfId="2617"/>
    <cellStyle name="20% - Ênfase6 102 2" xfId="2618"/>
    <cellStyle name="20% - Ênfase6 102 3" xfId="2619"/>
    <cellStyle name="20% - Ênfase6 103" xfId="2620"/>
    <cellStyle name="20% - Ênfase6 103 2" xfId="2621"/>
    <cellStyle name="20% - Ênfase6 103 3" xfId="2622"/>
    <cellStyle name="20% - Ênfase6 104" xfId="2623"/>
    <cellStyle name="20% - Ênfase6 104 2" xfId="2624"/>
    <cellStyle name="20% - Ênfase6 104 3" xfId="2625"/>
    <cellStyle name="20% - Ênfase6 105" xfId="2626"/>
    <cellStyle name="20% - Ênfase6 105 2" xfId="2627"/>
    <cellStyle name="20% - Ênfase6 105 3" xfId="2628"/>
    <cellStyle name="20% - Ênfase6 106" xfId="2629"/>
    <cellStyle name="20% - Ênfase6 107" xfId="2630"/>
    <cellStyle name="20% - Ênfase6 108" xfId="2631"/>
    <cellStyle name="20% - Ênfase6 109" xfId="2632"/>
    <cellStyle name="20% - Ênfase6 11" xfId="2633"/>
    <cellStyle name="20% - Ênfase6 11 2" xfId="2634"/>
    <cellStyle name="20% - Ênfase6 11 3" xfId="2635"/>
    <cellStyle name="20% - Ênfase6 11 4" xfId="2636"/>
    <cellStyle name="20% - Ênfase6 11 5" xfId="2637"/>
    <cellStyle name="20% - Ênfase6 11 6" xfId="2638"/>
    <cellStyle name="20% - Ênfase6 110" xfId="2639"/>
    <cellStyle name="20% - Ênfase6 111" xfId="2640"/>
    <cellStyle name="20% - Ênfase6 112" xfId="2641"/>
    <cellStyle name="20% - Ênfase6 113" xfId="2642"/>
    <cellStyle name="20% - Ênfase6 114" xfId="2643"/>
    <cellStyle name="20% - Ênfase6 115" xfId="2644"/>
    <cellStyle name="20% - Ênfase6 116" xfId="2645"/>
    <cellStyle name="20% - Ênfase6 117" xfId="2646"/>
    <cellStyle name="20% - Ênfase6 118" xfId="2647"/>
    <cellStyle name="20% - Ênfase6 119" xfId="2648"/>
    <cellStyle name="20% - Ênfase6 12" xfId="2649"/>
    <cellStyle name="20% - Ênfase6 12 2" xfId="2650"/>
    <cellStyle name="20% - Ênfase6 12 3" xfId="2651"/>
    <cellStyle name="20% - Ênfase6 12 4" xfId="2652"/>
    <cellStyle name="20% - Ênfase6 12 5" xfId="2653"/>
    <cellStyle name="20% - Ênfase6 12 6" xfId="2654"/>
    <cellStyle name="20% - Ênfase6 120" xfId="2655"/>
    <cellStyle name="20% - Ênfase6 121" xfId="2656"/>
    <cellStyle name="20% - Ênfase6 122" xfId="2657"/>
    <cellStyle name="20% - Ênfase6 123" xfId="2658"/>
    <cellStyle name="20% - Ênfase6 124" xfId="2659"/>
    <cellStyle name="20% - Ênfase6 125" xfId="2660"/>
    <cellStyle name="20% - Ênfase6 126" xfId="2661"/>
    <cellStyle name="20% - Ênfase6 127" xfId="2662"/>
    <cellStyle name="20% - Ênfase6 128" xfId="2663"/>
    <cellStyle name="20% - Ênfase6 129" xfId="2664"/>
    <cellStyle name="20% - Ênfase6 13" xfId="2665"/>
    <cellStyle name="20% - Ênfase6 13 2" xfId="2666"/>
    <cellStyle name="20% - Ênfase6 13 3" xfId="2667"/>
    <cellStyle name="20% - Ênfase6 13 4" xfId="2668"/>
    <cellStyle name="20% - Ênfase6 13 5" xfId="2669"/>
    <cellStyle name="20% - Ênfase6 130" xfId="2670"/>
    <cellStyle name="20% - Ênfase6 131" xfId="2671"/>
    <cellStyle name="20% - Ênfase6 132" xfId="2672"/>
    <cellStyle name="20% - Ênfase6 133" xfId="2673"/>
    <cellStyle name="20% - Ênfase6 134" xfId="2674"/>
    <cellStyle name="20% - Ênfase6 135" xfId="2675"/>
    <cellStyle name="20% - Ênfase6 136" xfId="2676"/>
    <cellStyle name="20% - Ênfase6 137" xfId="2677"/>
    <cellStyle name="20% - Ênfase6 138" xfId="2678"/>
    <cellStyle name="20% - Ênfase6 139" xfId="2679"/>
    <cellStyle name="20% - Ênfase6 14" xfId="2680"/>
    <cellStyle name="20% - Ênfase6 14 2" xfId="2681"/>
    <cellStyle name="20% - Ênfase6 14 3" xfId="2682"/>
    <cellStyle name="20% - Ênfase6 14 4" xfId="2683"/>
    <cellStyle name="20% - Ênfase6 140" xfId="2684"/>
    <cellStyle name="20% - Ênfase6 141" xfId="2685"/>
    <cellStyle name="20% - Ênfase6 142" xfId="2686"/>
    <cellStyle name="20% - Ênfase6 143" xfId="2687"/>
    <cellStyle name="20% - Ênfase6 144" xfId="2688"/>
    <cellStyle name="20% - Ênfase6 145" xfId="2689"/>
    <cellStyle name="20% - Ênfase6 146" xfId="2690"/>
    <cellStyle name="20% - Ênfase6 147" xfId="2691"/>
    <cellStyle name="20% - Ênfase6 148" xfId="2692"/>
    <cellStyle name="20% - Ênfase6 149" xfId="2693"/>
    <cellStyle name="20% - Ênfase6 15" xfId="2694"/>
    <cellStyle name="20% - Ênfase6 15 2" xfId="2695"/>
    <cellStyle name="20% - Ênfase6 15 3" xfId="2696"/>
    <cellStyle name="20% - Ênfase6 15 4" xfId="2697"/>
    <cellStyle name="20% - Ênfase6 150" xfId="2698"/>
    <cellStyle name="20% - Ênfase6 151" xfId="2699"/>
    <cellStyle name="20% - Ênfase6 152" xfId="2700"/>
    <cellStyle name="20% - Ênfase6 153" xfId="2701"/>
    <cellStyle name="20% - Ênfase6 154" xfId="2702"/>
    <cellStyle name="20% - Ênfase6 155" xfId="2703"/>
    <cellStyle name="20% - Ênfase6 156" xfId="2704"/>
    <cellStyle name="20% - Ênfase6 157" xfId="2705"/>
    <cellStyle name="20% - Ênfase6 158" xfId="2706"/>
    <cellStyle name="20% - Ênfase6 159" xfId="2707"/>
    <cellStyle name="20% - Ênfase6 16" xfId="2708"/>
    <cellStyle name="20% - Ênfase6 16 2" xfId="2709"/>
    <cellStyle name="20% - Ênfase6 16 3" xfId="2710"/>
    <cellStyle name="20% - Ênfase6 16 4" xfId="2711"/>
    <cellStyle name="20% - Ênfase6 160" xfId="2712"/>
    <cellStyle name="20% - Ênfase6 161" xfId="2713"/>
    <cellStyle name="20% - Ênfase6 162" xfId="2714"/>
    <cellStyle name="20% - Ênfase6 163" xfId="2715"/>
    <cellStyle name="20% - Ênfase6 164" xfId="2716"/>
    <cellStyle name="20% - Ênfase6 165" xfId="2717"/>
    <cellStyle name="20% - Ênfase6 166" xfId="2718"/>
    <cellStyle name="20% - Ênfase6 167" xfId="2719"/>
    <cellStyle name="20% - Ênfase6 168" xfId="2720"/>
    <cellStyle name="20% - Ênfase6 169" xfId="2721"/>
    <cellStyle name="20% - Ênfase6 17" xfId="2722"/>
    <cellStyle name="20% - Ênfase6 17 2" xfId="2723"/>
    <cellStyle name="20% - Ênfase6 17 3" xfId="2724"/>
    <cellStyle name="20% - Ênfase6 17 4" xfId="2725"/>
    <cellStyle name="20% - Ênfase6 170" xfId="2726"/>
    <cellStyle name="20% - Ênfase6 171" xfId="2727"/>
    <cellStyle name="20% - Ênfase6 172" xfId="2728"/>
    <cellStyle name="20% - Ênfase6 173" xfId="2729"/>
    <cellStyle name="20% - Ênfase6 174" xfId="2730"/>
    <cellStyle name="20% - Ênfase6 175" xfId="2731"/>
    <cellStyle name="20% - Ênfase6 176" xfId="2732"/>
    <cellStyle name="20% - Ênfase6 177" xfId="2733"/>
    <cellStyle name="20% - Ênfase6 178" xfId="2734"/>
    <cellStyle name="20% - Ênfase6 179" xfId="2735"/>
    <cellStyle name="20% - Ênfase6 18" xfId="2736"/>
    <cellStyle name="20% - Ênfase6 18 2" xfId="2737"/>
    <cellStyle name="20% - Ênfase6 18 3" xfId="2738"/>
    <cellStyle name="20% - Ênfase6 18 4" xfId="2739"/>
    <cellStyle name="20% - Ênfase6 180" xfId="2740"/>
    <cellStyle name="20% - Ênfase6 181" xfId="2741"/>
    <cellStyle name="20% - Ênfase6 182" xfId="2742"/>
    <cellStyle name="20% - Ênfase6 183" xfId="2743"/>
    <cellStyle name="20% - Ênfase6 184" xfId="2744"/>
    <cellStyle name="20% - Ênfase6 185" xfId="2745"/>
    <cellStyle name="20% - Ênfase6 186" xfId="2746"/>
    <cellStyle name="20% - Ênfase6 187" xfId="2747"/>
    <cellStyle name="20% - Ênfase6 188" xfId="2748"/>
    <cellStyle name="20% - Ênfase6 189" xfId="2749"/>
    <cellStyle name="20% - Ênfase6 19" xfId="2750"/>
    <cellStyle name="20% - Ênfase6 19 2" xfId="2751"/>
    <cellStyle name="20% - Ênfase6 19 3" xfId="2752"/>
    <cellStyle name="20% - Ênfase6 19 4" xfId="2753"/>
    <cellStyle name="20% - Ênfase6 190" xfId="2754"/>
    <cellStyle name="20% - Ênfase6 191" xfId="2755"/>
    <cellStyle name="20% - Ênfase6 192" xfId="2756"/>
    <cellStyle name="20% - Ênfase6 193" xfId="2757"/>
    <cellStyle name="20% - Ênfase6 194" xfId="2758"/>
    <cellStyle name="20% - Ênfase6 195" xfId="2759"/>
    <cellStyle name="20% - Ênfase6 196" xfId="2760"/>
    <cellStyle name="20% - Ênfase6 197" xfId="2761"/>
    <cellStyle name="20% - Ênfase6 198" xfId="2762"/>
    <cellStyle name="20% - Ênfase6 199" xfId="2763"/>
    <cellStyle name="20% - Ênfase6 2" xfId="2764"/>
    <cellStyle name="20% - Ênfase6 2 2" xfId="2765"/>
    <cellStyle name="20% - Ênfase6 2 2 2" xfId="2766"/>
    <cellStyle name="20% - Ênfase6 2 2 3" xfId="2767"/>
    <cellStyle name="20% - Ênfase6 2 3" xfId="2768"/>
    <cellStyle name="20% - Ênfase6 2 4" xfId="2769"/>
    <cellStyle name="20% - Ênfase6 2 5" xfId="2770"/>
    <cellStyle name="20% - Ênfase6 2 6" xfId="2771"/>
    <cellStyle name="20% - Ênfase6 20" xfId="2772"/>
    <cellStyle name="20% - Ênfase6 20 2" xfId="2773"/>
    <cellStyle name="20% - Ênfase6 20 3" xfId="2774"/>
    <cellStyle name="20% - Ênfase6 20 4" xfId="2775"/>
    <cellStyle name="20% - Ênfase6 200" xfId="2776"/>
    <cellStyle name="20% - Ênfase6 201" xfId="2777"/>
    <cellStyle name="20% - Ênfase6 202" xfId="2778"/>
    <cellStyle name="20% - Ênfase6 203" xfId="2779"/>
    <cellStyle name="20% - Ênfase6 204" xfId="2780"/>
    <cellStyle name="20% - Ênfase6 205" xfId="2781"/>
    <cellStyle name="20% - Ênfase6 206" xfId="2782"/>
    <cellStyle name="20% - Ênfase6 207" xfId="2783"/>
    <cellStyle name="20% - Ênfase6 208" xfId="2784"/>
    <cellStyle name="20% - Ênfase6 209" xfId="2785"/>
    <cellStyle name="20% - Ênfase6 21" xfId="2786"/>
    <cellStyle name="20% - Ênfase6 21 2" xfId="2787"/>
    <cellStyle name="20% - Ênfase6 21 3" xfId="2788"/>
    <cellStyle name="20% - Ênfase6 21 4" xfId="2789"/>
    <cellStyle name="20% - Ênfase6 210" xfId="2790"/>
    <cellStyle name="20% - Ênfase6 211" xfId="2791"/>
    <cellStyle name="20% - Ênfase6 212" xfId="2792"/>
    <cellStyle name="20% - Ênfase6 213" xfId="2793"/>
    <cellStyle name="20% - Ênfase6 214" xfId="2794"/>
    <cellStyle name="20% - Ênfase6 215" xfId="2795"/>
    <cellStyle name="20% - Ênfase6 216" xfId="2796"/>
    <cellStyle name="20% - Ênfase6 217" xfId="2797"/>
    <cellStyle name="20% - Ênfase6 218" xfId="2798"/>
    <cellStyle name="20% - Ênfase6 219" xfId="2799"/>
    <cellStyle name="20% - Ênfase6 22" xfId="2800"/>
    <cellStyle name="20% - Ênfase6 22 2" xfId="2801"/>
    <cellStyle name="20% - Ênfase6 22 3" xfId="2802"/>
    <cellStyle name="20% - Ênfase6 22 4" xfId="2803"/>
    <cellStyle name="20% - Ênfase6 220" xfId="2804"/>
    <cellStyle name="20% - Ênfase6 221" xfId="2805"/>
    <cellStyle name="20% - Ênfase6 222" xfId="2806"/>
    <cellStyle name="20% - Ênfase6 223" xfId="2807"/>
    <cellStyle name="20% - Ênfase6 224" xfId="2808"/>
    <cellStyle name="20% - Ênfase6 225" xfId="2809"/>
    <cellStyle name="20% - Ênfase6 226" xfId="2810"/>
    <cellStyle name="20% - Ênfase6 227" xfId="2811"/>
    <cellStyle name="20% - Ênfase6 228" xfId="2812"/>
    <cellStyle name="20% - Ênfase6 229" xfId="2813"/>
    <cellStyle name="20% - Ênfase6 23" xfId="2814"/>
    <cellStyle name="20% - Ênfase6 23 2" xfId="2815"/>
    <cellStyle name="20% - Ênfase6 23 3" xfId="2816"/>
    <cellStyle name="20% - Ênfase6 23 4" xfId="2817"/>
    <cellStyle name="20% - Ênfase6 230" xfId="2818"/>
    <cellStyle name="20% - Ênfase6 231" xfId="2819"/>
    <cellStyle name="20% - Ênfase6 232" xfId="2820"/>
    <cellStyle name="20% - Ênfase6 233" xfId="2821"/>
    <cellStyle name="20% - Ênfase6 234" xfId="2822"/>
    <cellStyle name="20% - Ênfase6 235" xfId="2823"/>
    <cellStyle name="20% - Ênfase6 236" xfId="2824"/>
    <cellStyle name="20% - Ênfase6 237" xfId="2825"/>
    <cellStyle name="20% - Ênfase6 24" xfId="2826"/>
    <cellStyle name="20% - Ênfase6 24 2" xfId="2827"/>
    <cellStyle name="20% - Ênfase6 24 3" xfId="2828"/>
    <cellStyle name="20% - Ênfase6 24 4" xfId="2829"/>
    <cellStyle name="20% - Ênfase6 25" xfId="2830"/>
    <cellStyle name="20% - Ênfase6 25 2" xfId="2831"/>
    <cellStyle name="20% - Ênfase6 25 3" xfId="2832"/>
    <cellStyle name="20% - Ênfase6 25 4" xfId="2833"/>
    <cellStyle name="20% - Ênfase6 26" xfId="2834"/>
    <cellStyle name="20% - Ênfase6 26 2" xfId="2835"/>
    <cellStyle name="20% - Ênfase6 26 3" xfId="2836"/>
    <cellStyle name="20% - Ênfase6 26 4" xfId="2837"/>
    <cellStyle name="20% - Ênfase6 27" xfId="2838"/>
    <cellStyle name="20% - Ênfase6 27 2" xfId="2839"/>
    <cellStyle name="20% - Ênfase6 27 3" xfId="2840"/>
    <cellStyle name="20% - Ênfase6 27 4" xfId="2841"/>
    <cellStyle name="20% - Ênfase6 28" xfId="2842"/>
    <cellStyle name="20% - Ênfase6 28 2" xfId="2843"/>
    <cellStyle name="20% - Ênfase6 28 3" xfId="2844"/>
    <cellStyle name="20% - Ênfase6 28 4" xfId="2845"/>
    <cellStyle name="20% - Ênfase6 29" xfId="2846"/>
    <cellStyle name="20% - Ênfase6 29 2" xfId="2847"/>
    <cellStyle name="20% - Ênfase6 29 3" xfId="2848"/>
    <cellStyle name="20% - Ênfase6 29 4" xfId="2849"/>
    <cellStyle name="20% - Ênfase6 3" xfId="2850"/>
    <cellStyle name="20% - Ênfase6 3 2" xfId="2851"/>
    <cellStyle name="20% - Ênfase6 3 2 2" xfId="2852"/>
    <cellStyle name="20% - Ênfase6 3 2 3" xfId="2853"/>
    <cellStyle name="20% - Ênfase6 3 3" xfId="2854"/>
    <cellStyle name="20% - Ênfase6 3 4" xfId="2855"/>
    <cellStyle name="20% - Ênfase6 3 5" xfId="2856"/>
    <cellStyle name="20% - Ênfase6 3 6" xfId="2857"/>
    <cellStyle name="20% - Ênfase6 30" xfId="2858"/>
    <cellStyle name="20% - Ênfase6 30 2" xfId="2859"/>
    <cellStyle name="20% - Ênfase6 30 3" xfId="2860"/>
    <cellStyle name="20% - Ênfase6 30 4" xfId="2861"/>
    <cellStyle name="20% - Ênfase6 31" xfId="2862"/>
    <cellStyle name="20% - Ênfase6 31 2" xfId="2863"/>
    <cellStyle name="20% - Ênfase6 31 3" xfId="2864"/>
    <cellStyle name="20% - Ênfase6 31 4" xfId="2865"/>
    <cellStyle name="20% - Ênfase6 32" xfId="2866"/>
    <cellStyle name="20% - Ênfase6 32 2" xfId="2867"/>
    <cellStyle name="20% - Ênfase6 32 3" xfId="2868"/>
    <cellStyle name="20% - Ênfase6 32 4" xfId="2869"/>
    <cellStyle name="20% - Ênfase6 33" xfId="2870"/>
    <cellStyle name="20% - Ênfase6 33 2" xfId="2871"/>
    <cellStyle name="20% - Ênfase6 33 3" xfId="2872"/>
    <cellStyle name="20% - Ênfase6 33 4" xfId="2873"/>
    <cellStyle name="20% - Ênfase6 34" xfId="2874"/>
    <cellStyle name="20% - Ênfase6 34 2" xfId="2875"/>
    <cellStyle name="20% - Ênfase6 34 3" xfId="2876"/>
    <cellStyle name="20% - Ênfase6 34 4" xfId="2877"/>
    <cellStyle name="20% - Ênfase6 35" xfId="2878"/>
    <cellStyle name="20% - Ênfase6 35 2" xfId="2879"/>
    <cellStyle name="20% - Ênfase6 35 3" xfId="2880"/>
    <cellStyle name="20% - Ênfase6 35 4" xfId="2881"/>
    <cellStyle name="20% - Ênfase6 36" xfId="2882"/>
    <cellStyle name="20% - Ênfase6 36 2" xfId="2883"/>
    <cellStyle name="20% - Ênfase6 36 3" xfId="2884"/>
    <cellStyle name="20% - Ênfase6 36 4" xfId="2885"/>
    <cellStyle name="20% - Ênfase6 37" xfId="2886"/>
    <cellStyle name="20% - Ênfase6 37 2" xfId="2887"/>
    <cellStyle name="20% - Ênfase6 37 3" xfId="2888"/>
    <cellStyle name="20% - Ênfase6 38" xfId="2889"/>
    <cellStyle name="20% - Ênfase6 38 2" xfId="2890"/>
    <cellStyle name="20% - Ênfase6 38 3" xfId="2891"/>
    <cellStyle name="20% - Ênfase6 39" xfId="2892"/>
    <cellStyle name="20% - Ênfase6 39 2" xfId="2893"/>
    <cellStyle name="20% - Ênfase6 39 3" xfId="2894"/>
    <cellStyle name="20% - Ênfase6 4" xfId="2895"/>
    <cellStyle name="20% - Ênfase6 4 2" xfId="2896"/>
    <cellStyle name="20% - Ênfase6 4 2 2" xfId="2897"/>
    <cellStyle name="20% - Ênfase6 4 2 3" xfId="2898"/>
    <cellStyle name="20% - Ênfase6 4 3" xfId="2899"/>
    <cellStyle name="20% - Ênfase6 4 4" xfId="2900"/>
    <cellStyle name="20% - Ênfase6 4 5" xfId="2901"/>
    <cellStyle name="20% - Ênfase6 4 6" xfId="2902"/>
    <cellStyle name="20% - Ênfase6 40" xfId="2903"/>
    <cellStyle name="20% - Ênfase6 40 2" xfId="2904"/>
    <cellStyle name="20% - Ênfase6 40 3" xfId="2905"/>
    <cellStyle name="20% - Ênfase6 41" xfId="2906"/>
    <cellStyle name="20% - Ênfase6 41 2" xfId="2907"/>
    <cellStyle name="20% - Ênfase6 41 3" xfId="2908"/>
    <cellStyle name="20% - Ênfase6 42" xfId="2909"/>
    <cellStyle name="20% - Ênfase6 42 2" xfId="2910"/>
    <cellStyle name="20% - Ênfase6 42 3" xfId="2911"/>
    <cellStyle name="20% - Ênfase6 43" xfId="2912"/>
    <cellStyle name="20% - Ênfase6 43 2" xfId="2913"/>
    <cellStyle name="20% - Ênfase6 43 3" xfId="2914"/>
    <cellStyle name="20% - Ênfase6 44" xfId="2915"/>
    <cellStyle name="20% - Ênfase6 44 2" xfId="2916"/>
    <cellStyle name="20% - Ênfase6 44 3" xfId="2917"/>
    <cellStyle name="20% - Ênfase6 45" xfId="2918"/>
    <cellStyle name="20% - Ênfase6 45 2" xfId="2919"/>
    <cellStyle name="20% - Ênfase6 45 3" xfId="2920"/>
    <cellStyle name="20% - Ênfase6 46" xfId="2921"/>
    <cellStyle name="20% - Ênfase6 46 2" xfId="2922"/>
    <cellStyle name="20% - Ênfase6 46 3" xfId="2923"/>
    <cellStyle name="20% - Ênfase6 47" xfId="2924"/>
    <cellStyle name="20% - Ênfase6 47 2" xfId="2925"/>
    <cellStyle name="20% - Ênfase6 47 3" xfId="2926"/>
    <cellStyle name="20% - Ênfase6 48" xfId="2927"/>
    <cellStyle name="20% - Ênfase6 48 2" xfId="2928"/>
    <cellStyle name="20% - Ênfase6 48 3" xfId="2929"/>
    <cellStyle name="20% - Ênfase6 49" xfId="2930"/>
    <cellStyle name="20% - Ênfase6 49 2" xfId="2931"/>
    <cellStyle name="20% - Ênfase6 49 3" xfId="2932"/>
    <cellStyle name="20% - Ênfase6 5" xfId="2933"/>
    <cellStyle name="20% - Ênfase6 5 2" xfId="2934"/>
    <cellStyle name="20% - Ênfase6 5 2 2" xfId="2935"/>
    <cellStyle name="20% - Ênfase6 5 2 3" xfId="2936"/>
    <cellStyle name="20% - Ênfase6 5 3" xfId="2937"/>
    <cellStyle name="20% - Ênfase6 5 4" xfId="2938"/>
    <cellStyle name="20% - Ênfase6 5 5" xfId="2939"/>
    <cellStyle name="20% - Ênfase6 5 6" xfId="2940"/>
    <cellStyle name="20% - Ênfase6 50" xfId="2941"/>
    <cellStyle name="20% - Ênfase6 50 2" xfId="2942"/>
    <cellStyle name="20% - Ênfase6 50 3" xfId="2943"/>
    <cellStyle name="20% - Ênfase6 51" xfId="2944"/>
    <cellStyle name="20% - Ênfase6 51 2" xfId="2945"/>
    <cellStyle name="20% - Ênfase6 51 3" xfId="2946"/>
    <cellStyle name="20% - Ênfase6 52" xfId="2947"/>
    <cellStyle name="20% - Ênfase6 52 2" xfId="2948"/>
    <cellStyle name="20% - Ênfase6 52 3" xfId="2949"/>
    <cellStyle name="20% - Ênfase6 53" xfId="2950"/>
    <cellStyle name="20% - Ênfase6 53 2" xfId="2951"/>
    <cellStyle name="20% - Ênfase6 53 3" xfId="2952"/>
    <cellStyle name="20% - Ênfase6 54" xfId="2953"/>
    <cellStyle name="20% - Ênfase6 54 2" xfId="2954"/>
    <cellStyle name="20% - Ênfase6 54 3" xfId="2955"/>
    <cellStyle name="20% - Ênfase6 55" xfId="2956"/>
    <cellStyle name="20% - Ênfase6 55 2" xfId="2957"/>
    <cellStyle name="20% - Ênfase6 55 3" xfId="2958"/>
    <cellStyle name="20% - Ênfase6 56" xfId="2959"/>
    <cellStyle name="20% - Ênfase6 56 2" xfId="2960"/>
    <cellStyle name="20% - Ênfase6 56 3" xfId="2961"/>
    <cellStyle name="20% - Ênfase6 57" xfId="2962"/>
    <cellStyle name="20% - Ênfase6 57 2" xfId="2963"/>
    <cellStyle name="20% - Ênfase6 57 3" xfId="2964"/>
    <cellStyle name="20% - Ênfase6 58" xfId="2965"/>
    <cellStyle name="20% - Ênfase6 58 2" xfId="2966"/>
    <cellStyle name="20% - Ênfase6 58 3" xfId="2967"/>
    <cellStyle name="20% - Ênfase6 59" xfId="2968"/>
    <cellStyle name="20% - Ênfase6 59 2" xfId="2969"/>
    <cellStyle name="20% - Ênfase6 59 3" xfId="2970"/>
    <cellStyle name="20% - Ênfase6 6" xfId="2971"/>
    <cellStyle name="20% - Ênfase6 6 2" xfId="2972"/>
    <cellStyle name="20% - Ênfase6 6 2 2" xfId="2973"/>
    <cellStyle name="20% - Ênfase6 6 2 3" xfId="2974"/>
    <cellStyle name="20% - Ênfase6 6 3" xfId="2975"/>
    <cellStyle name="20% - Ênfase6 6 4" xfId="2976"/>
    <cellStyle name="20% - Ênfase6 6 5" xfId="2977"/>
    <cellStyle name="20% - Ênfase6 6 6" xfId="2978"/>
    <cellStyle name="20% - Ênfase6 60" xfId="2979"/>
    <cellStyle name="20% - Ênfase6 60 2" xfId="2980"/>
    <cellStyle name="20% - Ênfase6 60 3" xfId="2981"/>
    <cellStyle name="20% - Ênfase6 61" xfId="2982"/>
    <cellStyle name="20% - Ênfase6 61 2" xfId="2983"/>
    <cellStyle name="20% - Ênfase6 61 3" xfId="2984"/>
    <cellStyle name="20% - Ênfase6 62" xfId="2985"/>
    <cellStyle name="20% - Ênfase6 62 2" xfId="2986"/>
    <cellStyle name="20% - Ênfase6 62 3" xfId="2987"/>
    <cellStyle name="20% - Ênfase6 63" xfId="2988"/>
    <cellStyle name="20% - Ênfase6 63 2" xfId="2989"/>
    <cellStyle name="20% - Ênfase6 63 3" xfId="2990"/>
    <cellStyle name="20% - Ênfase6 64" xfId="2991"/>
    <cellStyle name="20% - Ênfase6 64 2" xfId="2992"/>
    <cellStyle name="20% - Ênfase6 64 3" xfId="2993"/>
    <cellStyle name="20% - Ênfase6 65" xfId="2994"/>
    <cellStyle name="20% - Ênfase6 65 2" xfId="2995"/>
    <cellStyle name="20% - Ênfase6 65 3" xfId="2996"/>
    <cellStyle name="20% - Ênfase6 66" xfId="2997"/>
    <cellStyle name="20% - Ênfase6 66 2" xfId="2998"/>
    <cellStyle name="20% - Ênfase6 66 3" xfId="2999"/>
    <cellStyle name="20% - Ênfase6 67" xfId="3000"/>
    <cellStyle name="20% - Ênfase6 67 2" xfId="3001"/>
    <cellStyle name="20% - Ênfase6 67 3" xfId="3002"/>
    <cellStyle name="20% - Ênfase6 68" xfId="3003"/>
    <cellStyle name="20% - Ênfase6 68 2" xfId="3004"/>
    <cellStyle name="20% - Ênfase6 68 3" xfId="3005"/>
    <cellStyle name="20% - Ênfase6 69" xfId="3006"/>
    <cellStyle name="20% - Ênfase6 69 2" xfId="3007"/>
    <cellStyle name="20% - Ênfase6 69 3" xfId="3008"/>
    <cellStyle name="20% - Ênfase6 7" xfId="3009"/>
    <cellStyle name="20% - Ênfase6 7 2" xfId="3010"/>
    <cellStyle name="20% - Ênfase6 7 2 2" xfId="3011"/>
    <cellStyle name="20% - Ênfase6 7 2 3" xfId="3012"/>
    <cellStyle name="20% - Ênfase6 7 3" xfId="3013"/>
    <cellStyle name="20% - Ênfase6 7 4" xfId="3014"/>
    <cellStyle name="20% - Ênfase6 7 5" xfId="3015"/>
    <cellStyle name="20% - Ênfase6 7 6" xfId="3016"/>
    <cellStyle name="20% - Ênfase6 70" xfId="3017"/>
    <cellStyle name="20% - Ênfase6 70 2" xfId="3018"/>
    <cellStyle name="20% - Ênfase6 70 3" xfId="3019"/>
    <cellStyle name="20% - Ênfase6 71" xfId="3020"/>
    <cellStyle name="20% - Ênfase6 71 2" xfId="3021"/>
    <cellStyle name="20% - Ênfase6 71 3" xfId="3022"/>
    <cellStyle name="20% - Ênfase6 72" xfId="3023"/>
    <cellStyle name="20% - Ênfase6 72 2" xfId="3024"/>
    <cellStyle name="20% - Ênfase6 72 3" xfId="3025"/>
    <cellStyle name="20% - Ênfase6 73" xfId="3026"/>
    <cellStyle name="20% - Ênfase6 73 2" xfId="3027"/>
    <cellStyle name="20% - Ênfase6 73 3" xfId="3028"/>
    <cellStyle name="20% - Ênfase6 74" xfId="3029"/>
    <cellStyle name="20% - Ênfase6 74 2" xfId="3030"/>
    <cellStyle name="20% - Ênfase6 74 3" xfId="3031"/>
    <cellStyle name="20% - Ênfase6 75" xfId="3032"/>
    <cellStyle name="20% - Ênfase6 75 2" xfId="3033"/>
    <cellStyle name="20% - Ênfase6 75 3" xfId="3034"/>
    <cellStyle name="20% - Ênfase6 76" xfId="3035"/>
    <cellStyle name="20% - Ênfase6 76 2" xfId="3036"/>
    <cellStyle name="20% - Ênfase6 76 3" xfId="3037"/>
    <cellStyle name="20% - Ênfase6 77" xfId="3038"/>
    <cellStyle name="20% - Ênfase6 77 2" xfId="3039"/>
    <cellStyle name="20% - Ênfase6 77 3" xfId="3040"/>
    <cellStyle name="20% - Ênfase6 78" xfId="3041"/>
    <cellStyle name="20% - Ênfase6 78 2" xfId="3042"/>
    <cellStyle name="20% - Ênfase6 78 3" xfId="3043"/>
    <cellStyle name="20% - Ênfase6 79" xfId="3044"/>
    <cellStyle name="20% - Ênfase6 79 2" xfId="3045"/>
    <cellStyle name="20% - Ênfase6 79 3" xfId="3046"/>
    <cellStyle name="20% - Ênfase6 8" xfId="3047"/>
    <cellStyle name="20% - Ênfase6 8 2" xfId="3048"/>
    <cellStyle name="20% - Ênfase6 8 2 2" xfId="3049"/>
    <cellStyle name="20% - Ênfase6 8 2 3" xfId="3050"/>
    <cellStyle name="20% - Ênfase6 8 3" xfId="3051"/>
    <cellStyle name="20% - Ênfase6 8 4" xfId="3052"/>
    <cellStyle name="20% - Ênfase6 8 5" xfId="3053"/>
    <cellStyle name="20% - Ênfase6 8 6" xfId="3054"/>
    <cellStyle name="20% - Ênfase6 80" xfId="3055"/>
    <cellStyle name="20% - Ênfase6 80 2" xfId="3056"/>
    <cellStyle name="20% - Ênfase6 80 3" xfId="3057"/>
    <cellStyle name="20% - Ênfase6 81" xfId="3058"/>
    <cellStyle name="20% - Ênfase6 81 2" xfId="3059"/>
    <cellStyle name="20% - Ênfase6 81 3" xfId="3060"/>
    <cellStyle name="20% - Ênfase6 82" xfId="3061"/>
    <cellStyle name="20% - Ênfase6 82 2" xfId="3062"/>
    <cellStyle name="20% - Ênfase6 82 3" xfId="3063"/>
    <cellStyle name="20% - Ênfase6 83" xfId="3064"/>
    <cellStyle name="20% - Ênfase6 83 2" xfId="3065"/>
    <cellStyle name="20% - Ênfase6 83 3" xfId="3066"/>
    <cellStyle name="20% - Ênfase6 84" xfId="3067"/>
    <cellStyle name="20% - Ênfase6 84 2" xfId="3068"/>
    <cellStyle name="20% - Ênfase6 84 3" xfId="3069"/>
    <cellStyle name="20% - Ênfase6 85" xfId="3070"/>
    <cellStyle name="20% - Ênfase6 85 2" xfId="3071"/>
    <cellStyle name="20% - Ênfase6 85 3" xfId="3072"/>
    <cellStyle name="20% - Ênfase6 86" xfId="3073"/>
    <cellStyle name="20% - Ênfase6 86 2" xfId="3074"/>
    <cellStyle name="20% - Ênfase6 86 3" xfId="3075"/>
    <cellStyle name="20% - Ênfase6 87" xfId="3076"/>
    <cellStyle name="20% - Ênfase6 87 2" xfId="3077"/>
    <cellStyle name="20% - Ênfase6 87 3" xfId="3078"/>
    <cellStyle name="20% - Ênfase6 88" xfId="3079"/>
    <cellStyle name="20% - Ênfase6 88 2" xfId="3080"/>
    <cellStyle name="20% - Ênfase6 88 3" xfId="3081"/>
    <cellStyle name="20% - Ênfase6 89" xfId="3082"/>
    <cellStyle name="20% - Ênfase6 89 2" xfId="3083"/>
    <cellStyle name="20% - Ênfase6 89 3" xfId="3084"/>
    <cellStyle name="20% - Ênfase6 9" xfId="3085"/>
    <cellStyle name="20% - Ênfase6 9 2" xfId="3086"/>
    <cellStyle name="20% - Ênfase6 9 2 2" xfId="3087"/>
    <cellStyle name="20% - Ênfase6 9 2 3" xfId="3088"/>
    <cellStyle name="20% - Ênfase6 9 3" xfId="3089"/>
    <cellStyle name="20% - Ênfase6 9 4" xfId="3090"/>
    <cellStyle name="20% - Ênfase6 9 5" xfId="3091"/>
    <cellStyle name="20% - Ênfase6 9 6" xfId="3092"/>
    <cellStyle name="20% - Ênfase6 90" xfId="3093"/>
    <cellStyle name="20% - Ênfase6 90 2" xfId="3094"/>
    <cellStyle name="20% - Ênfase6 90 3" xfId="3095"/>
    <cellStyle name="20% - Ênfase6 91" xfId="3096"/>
    <cellStyle name="20% - Ênfase6 91 2" xfId="3097"/>
    <cellStyle name="20% - Ênfase6 91 3" xfId="3098"/>
    <cellStyle name="20% - Ênfase6 92" xfId="3099"/>
    <cellStyle name="20% - Ênfase6 92 2" xfId="3100"/>
    <cellStyle name="20% - Ênfase6 92 3" xfId="3101"/>
    <cellStyle name="20% - Ênfase6 93" xfId="3102"/>
    <cellStyle name="20% - Ênfase6 93 2" xfId="3103"/>
    <cellStyle name="20% - Ênfase6 93 3" xfId="3104"/>
    <cellStyle name="20% - Ênfase6 94" xfId="3105"/>
    <cellStyle name="20% - Ênfase6 94 2" xfId="3106"/>
    <cellStyle name="20% - Ênfase6 94 3" xfId="3107"/>
    <cellStyle name="20% - Ênfase6 95" xfId="3108"/>
    <cellStyle name="20% - Ênfase6 95 2" xfId="3109"/>
    <cellStyle name="20% - Ênfase6 95 3" xfId="3110"/>
    <cellStyle name="20% - Ênfase6 96" xfId="3111"/>
    <cellStyle name="20% - Ênfase6 96 2" xfId="3112"/>
    <cellStyle name="20% - Ênfase6 96 3" xfId="3113"/>
    <cellStyle name="20% - Ênfase6 97" xfId="3114"/>
    <cellStyle name="20% - Ênfase6 97 2" xfId="3115"/>
    <cellStyle name="20% - Ênfase6 97 3" xfId="3116"/>
    <cellStyle name="20% - Ênfase6 98" xfId="3117"/>
    <cellStyle name="20% - Ênfase6 98 2" xfId="3118"/>
    <cellStyle name="20% - Ênfase6 98 3" xfId="3119"/>
    <cellStyle name="20% - Ênfase6 99" xfId="3120"/>
    <cellStyle name="20% - Ênfase6 99 2" xfId="3121"/>
    <cellStyle name="20% - Ênfase6 99 3" xfId="3122"/>
    <cellStyle name="40% - Ênfase1 10" xfId="3123"/>
    <cellStyle name="40% - Ênfase1 10 2" xfId="3124"/>
    <cellStyle name="40% - Ênfase1 10 2 2" xfId="3125"/>
    <cellStyle name="40% - Ênfase1 10 2 3" xfId="3126"/>
    <cellStyle name="40% - Ênfase1 10 3" xfId="3127"/>
    <cellStyle name="40% - Ênfase1 10 4" xfId="3128"/>
    <cellStyle name="40% - Ênfase1 10 5" xfId="3129"/>
    <cellStyle name="40% - Ênfase1 10 6" xfId="3130"/>
    <cellStyle name="40% - Ênfase1 100" xfId="3131"/>
    <cellStyle name="40% - Ênfase1 100 2" xfId="3132"/>
    <cellStyle name="40% - Ênfase1 100 3" xfId="3133"/>
    <cellStyle name="40% - Ênfase1 101" xfId="3134"/>
    <cellStyle name="40% - Ênfase1 101 2" xfId="3135"/>
    <cellStyle name="40% - Ênfase1 101 3" xfId="3136"/>
    <cellStyle name="40% - Ênfase1 102" xfId="3137"/>
    <cellStyle name="40% - Ênfase1 102 2" xfId="3138"/>
    <cellStyle name="40% - Ênfase1 102 3" xfId="3139"/>
    <cellStyle name="40% - Ênfase1 103" xfId="3140"/>
    <cellStyle name="40% - Ênfase1 103 2" xfId="3141"/>
    <cellStyle name="40% - Ênfase1 103 3" xfId="3142"/>
    <cellStyle name="40% - Ênfase1 104" xfId="3143"/>
    <cellStyle name="40% - Ênfase1 104 2" xfId="3144"/>
    <cellStyle name="40% - Ênfase1 104 3" xfId="3145"/>
    <cellStyle name="40% - Ênfase1 105" xfId="3146"/>
    <cellStyle name="40% - Ênfase1 105 2" xfId="3147"/>
    <cellStyle name="40% - Ênfase1 105 3" xfId="3148"/>
    <cellStyle name="40% - Ênfase1 106" xfId="3149"/>
    <cellStyle name="40% - Ênfase1 107" xfId="3150"/>
    <cellStyle name="40% - Ênfase1 108" xfId="3151"/>
    <cellStyle name="40% - Ênfase1 109" xfId="3152"/>
    <cellStyle name="40% - Ênfase1 11" xfId="3153"/>
    <cellStyle name="40% - Ênfase1 11 2" xfId="3154"/>
    <cellStyle name="40% - Ênfase1 11 3" xfId="3155"/>
    <cellStyle name="40% - Ênfase1 11 4" xfId="3156"/>
    <cellStyle name="40% - Ênfase1 11 5" xfId="3157"/>
    <cellStyle name="40% - Ênfase1 11 6" xfId="3158"/>
    <cellStyle name="40% - Ênfase1 110" xfId="3159"/>
    <cellStyle name="40% - Ênfase1 111" xfId="3160"/>
    <cellStyle name="40% - Ênfase1 112" xfId="3161"/>
    <cellStyle name="40% - Ênfase1 113" xfId="3162"/>
    <cellStyle name="40% - Ênfase1 114" xfId="3163"/>
    <cellStyle name="40% - Ênfase1 115" xfId="3164"/>
    <cellStyle name="40% - Ênfase1 116" xfId="3165"/>
    <cellStyle name="40% - Ênfase1 117" xfId="3166"/>
    <cellStyle name="40% - Ênfase1 118" xfId="3167"/>
    <cellStyle name="40% - Ênfase1 119" xfId="3168"/>
    <cellStyle name="40% - Ênfase1 12" xfId="3169"/>
    <cellStyle name="40% - Ênfase1 12 2" xfId="3170"/>
    <cellStyle name="40% - Ênfase1 12 3" xfId="3171"/>
    <cellStyle name="40% - Ênfase1 12 4" xfId="3172"/>
    <cellStyle name="40% - Ênfase1 12 5" xfId="3173"/>
    <cellStyle name="40% - Ênfase1 12 6" xfId="3174"/>
    <cellStyle name="40% - Ênfase1 120" xfId="3175"/>
    <cellStyle name="40% - Ênfase1 121" xfId="3176"/>
    <cellStyle name="40% - Ênfase1 122" xfId="3177"/>
    <cellStyle name="40% - Ênfase1 123" xfId="3178"/>
    <cellStyle name="40% - Ênfase1 124" xfId="3179"/>
    <cellStyle name="40% - Ênfase1 125" xfId="3180"/>
    <cellStyle name="40% - Ênfase1 126" xfId="3181"/>
    <cellStyle name="40% - Ênfase1 127" xfId="3182"/>
    <cellStyle name="40% - Ênfase1 128" xfId="3183"/>
    <cellStyle name="40% - Ênfase1 129" xfId="3184"/>
    <cellStyle name="40% - Ênfase1 13" xfId="3185"/>
    <cellStyle name="40% - Ênfase1 13 2" xfId="3186"/>
    <cellStyle name="40% - Ênfase1 13 3" xfId="3187"/>
    <cellStyle name="40% - Ênfase1 13 4" xfId="3188"/>
    <cellStyle name="40% - Ênfase1 13 5" xfId="3189"/>
    <cellStyle name="40% - Ênfase1 130" xfId="3190"/>
    <cellStyle name="40% - Ênfase1 131" xfId="3191"/>
    <cellStyle name="40% - Ênfase1 132" xfId="3192"/>
    <cellStyle name="40% - Ênfase1 133" xfId="3193"/>
    <cellStyle name="40% - Ênfase1 134" xfId="3194"/>
    <cellStyle name="40% - Ênfase1 135" xfId="3195"/>
    <cellStyle name="40% - Ênfase1 136" xfId="3196"/>
    <cellStyle name="40% - Ênfase1 137" xfId="3197"/>
    <cellStyle name="40% - Ênfase1 138" xfId="3198"/>
    <cellStyle name="40% - Ênfase1 139" xfId="3199"/>
    <cellStyle name="40% - Ênfase1 14" xfId="3200"/>
    <cellStyle name="40% - Ênfase1 14 2" xfId="3201"/>
    <cellStyle name="40% - Ênfase1 14 3" xfId="3202"/>
    <cellStyle name="40% - Ênfase1 14 4" xfId="3203"/>
    <cellStyle name="40% - Ênfase1 140" xfId="3204"/>
    <cellStyle name="40% - Ênfase1 141" xfId="3205"/>
    <cellStyle name="40% - Ênfase1 142" xfId="3206"/>
    <cellStyle name="40% - Ênfase1 143" xfId="3207"/>
    <cellStyle name="40% - Ênfase1 144" xfId="3208"/>
    <cellStyle name="40% - Ênfase1 145" xfId="3209"/>
    <cellStyle name="40% - Ênfase1 146" xfId="3210"/>
    <cellStyle name="40% - Ênfase1 147" xfId="3211"/>
    <cellStyle name="40% - Ênfase1 148" xfId="3212"/>
    <cellStyle name="40% - Ênfase1 149" xfId="3213"/>
    <cellStyle name="40% - Ênfase1 15" xfId="3214"/>
    <cellStyle name="40% - Ênfase1 15 2" xfId="3215"/>
    <cellStyle name="40% - Ênfase1 15 3" xfId="3216"/>
    <cellStyle name="40% - Ênfase1 15 4" xfId="3217"/>
    <cellStyle name="40% - Ênfase1 150" xfId="3218"/>
    <cellStyle name="40% - Ênfase1 151" xfId="3219"/>
    <cellStyle name="40% - Ênfase1 152" xfId="3220"/>
    <cellStyle name="40% - Ênfase1 153" xfId="3221"/>
    <cellStyle name="40% - Ênfase1 154" xfId="3222"/>
    <cellStyle name="40% - Ênfase1 155" xfId="3223"/>
    <cellStyle name="40% - Ênfase1 156" xfId="3224"/>
    <cellStyle name="40% - Ênfase1 157" xfId="3225"/>
    <cellStyle name="40% - Ênfase1 158" xfId="3226"/>
    <cellStyle name="40% - Ênfase1 159" xfId="3227"/>
    <cellStyle name="40% - Ênfase1 16" xfId="3228"/>
    <cellStyle name="40% - Ênfase1 16 2" xfId="3229"/>
    <cellStyle name="40% - Ênfase1 16 3" xfId="3230"/>
    <cellStyle name="40% - Ênfase1 16 4" xfId="3231"/>
    <cellStyle name="40% - Ênfase1 160" xfId="3232"/>
    <cellStyle name="40% - Ênfase1 161" xfId="3233"/>
    <cellStyle name="40% - Ênfase1 162" xfId="3234"/>
    <cellStyle name="40% - Ênfase1 163" xfId="3235"/>
    <cellStyle name="40% - Ênfase1 164" xfId="3236"/>
    <cellStyle name="40% - Ênfase1 165" xfId="3237"/>
    <cellStyle name="40% - Ênfase1 166" xfId="3238"/>
    <cellStyle name="40% - Ênfase1 167" xfId="3239"/>
    <cellStyle name="40% - Ênfase1 168" xfId="3240"/>
    <cellStyle name="40% - Ênfase1 169" xfId="3241"/>
    <cellStyle name="40% - Ênfase1 17" xfId="3242"/>
    <cellStyle name="40% - Ênfase1 17 2" xfId="3243"/>
    <cellStyle name="40% - Ênfase1 17 3" xfId="3244"/>
    <cellStyle name="40% - Ênfase1 17 4" xfId="3245"/>
    <cellStyle name="40% - Ênfase1 170" xfId="3246"/>
    <cellStyle name="40% - Ênfase1 171" xfId="3247"/>
    <cellStyle name="40% - Ênfase1 172" xfId="3248"/>
    <cellStyle name="40% - Ênfase1 173" xfId="3249"/>
    <cellStyle name="40% - Ênfase1 174" xfId="3250"/>
    <cellStyle name="40% - Ênfase1 175" xfId="3251"/>
    <cellStyle name="40% - Ênfase1 176" xfId="3252"/>
    <cellStyle name="40% - Ênfase1 177" xfId="3253"/>
    <cellStyle name="40% - Ênfase1 178" xfId="3254"/>
    <cellStyle name="40% - Ênfase1 179" xfId="3255"/>
    <cellStyle name="40% - Ênfase1 18" xfId="3256"/>
    <cellStyle name="40% - Ênfase1 18 2" xfId="3257"/>
    <cellStyle name="40% - Ênfase1 18 3" xfId="3258"/>
    <cellStyle name="40% - Ênfase1 18 4" xfId="3259"/>
    <cellStyle name="40% - Ênfase1 180" xfId="3260"/>
    <cellStyle name="40% - Ênfase1 181" xfId="3261"/>
    <cellStyle name="40% - Ênfase1 182" xfId="3262"/>
    <cellStyle name="40% - Ênfase1 183" xfId="3263"/>
    <cellStyle name="40% - Ênfase1 184" xfId="3264"/>
    <cellStyle name="40% - Ênfase1 185" xfId="3265"/>
    <cellStyle name="40% - Ênfase1 186" xfId="3266"/>
    <cellStyle name="40% - Ênfase1 187" xfId="3267"/>
    <cellStyle name="40% - Ênfase1 188" xfId="3268"/>
    <cellStyle name="40% - Ênfase1 189" xfId="3269"/>
    <cellStyle name="40% - Ênfase1 19" xfId="3270"/>
    <cellStyle name="40% - Ênfase1 19 2" xfId="3271"/>
    <cellStyle name="40% - Ênfase1 19 3" xfId="3272"/>
    <cellStyle name="40% - Ênfase1 19 4" xfId="3273"/>
    <cellStyle name="40% - Ênfase1 190" xfId="3274"/>
    <cellStyle name="40% - Ênfase1 191" xfId="3275"/>
    <cellStyle name="40% - Ênfase1 192" xfId="3276"/>
    <cellStyle name="40% - Ênfase1 193" xfId="3277"/>
    <cellStyle name="40% - Ênfase1 194" xfId="3278"/>
    <cellStyle name="40% - Ênfase1 195" xfId="3279"/>
    <cellStyle name="40% - Ênfase1 196" xfId="3280"/>
    <cellStyle name="40% - Ênfase1 197" xfId="3281"/>
    <cellStyle name="40% - Ênfase1 198" xfId="3282"/>
    <cellStyle name="40% - Ênfase1 199" xfId="3283"/>
    <cellStyle name="40% - Ênfase1 2" xfId="3284"/>
    <cellStyle name="40% - Ênfase1 2 2" xfId="3285"/>
    <cellStyle name="40% - Ênfase1 2 2 2" xfId="3286"/>
    <cellStyle name="40% - Ênfase1 2 2 3" xfId="3287"/>
    <cellStyle name="40% - Ênfase1 2 3" xfId="3288"/>
    <cellStyle name="40% - Ênfase1 2 4" xfId="3289"/>
    <cellStyle name="40% - Ênfase1 2 5" xfId="3290"/>
    <cellStyle name="40% - Ênfase1 2 6" xfId="3291"/>
    <cellStyle name="40% - Ênfase1 20" xfId="3292"/>
    <cellStyle name="40% - Ênfase1 20 2" xfId="3293"/>
    <cellStyle name="40% - Ênfase1 20 3" xfId="3294"/>
    <cellStyle name="40% - Ênfase1 20 4" xfId="3295"/>
    <cellStyle name="40% - Ênfase1 200" xfId="3296"/>
    <cellStyle name="40% - Ênfase1 201" xfId="3297"/>
    <cellStyle name="40% - Ênfase1 202" xfId="3298"/>
    <cellStyle name="40% - Ênfase1 203" xfId="3299"/>
    <cellStyle name="40% - Ênfase1 204" xfId="3300"/>
    <cellStyle name="40% - Ênfase1 205" xfId="3301"/>
    <cellStyle name="40% - Ênfase1 206" xfId="3302"/>
    <cellStyle name="40% - Ênfase1 207" xfId="3303"/>
    <cellStyle name="40% - Ênfase1 208" xfId="3304"/>
    <cellStyle name="40% - Ênfase1 209" xfId="3305"/>
    <cellStyle name="40% - Ênfase1 21" xfId="3306"/>
    <cellStyle name="40% - Ênfase1 21 2" xfId="3307"/>
    <cellStyle name="40% - Ênfase1 21 3" xfId="3308"/>
    <cellStyle name="40% - Ênfase1 21 4" xfId="3309"/>
    <cellStyle name="40% - Ênfase1 210" xfId="3310"/>
    <cellStyle name="40% - Ênfase1 211" xfId="3311"/>
    <cellStyle name="40% - Ênfase1 212" xfId="3312"/>
    <cellStyle name="40% - Ênfase1 213" xfId="3313"/>
    <cellStyle name="40% - Ênfase1 214" xfId="3314"/>
    <cellStyle name="40% - Ênfase1 215" xfId="3315"/>
    <cellStyle name="40% - Ênfase1 216" xfId="3316"/>
    <cellStyle name="40% - Ênfase1 217" xfId="3317"/>
    <cellStyle name="40% - Ênfase1 218" xfId="3318"/>
    <cellStyle name="40% - Ênfase1 219" xfId="3319"/>
    <cellStyle name="40% - Ênfase1 22" xfId="3320"/>
    <cellStyle name="40% - Ênfase1 22 2" xfId="3321"/>
    <cellStyle name="40% - Ênfase1 22 3" xfId="3322"/>
    <cellStyle name="40% - Ênfase1 22 4" xfId="3323"/>
    <cellStyle name="40% - Ênfase1 220" xfId="3324"/>
    <cellStyle name="40% - Ênfase1 221" xfId="3325"/>
    <cellStyle name="40% - Ênfase1 222" xfId="3326"/>
    <cellStyle name="40% - Ênfase1 223" xfId="3327"/>
    <cellStyle name="40% - Ênfase1 224" xfId="3328"/>
    <cellStyle name="40% - Ênfase1 225" xfId="3329"/>
    <cellStyle name="40% - Ênfase1 226" xfId="3330"/>
    <cellStyle name="40% - Ênfase1 227" xfId="3331"/>
    <cellStyle name="40% - Ênfase1 228" xfId="3332"/>
    <cellStyle name="40% - Ênfase1 229" xfId="3333"/>
    <cellStyle name="40% - Ênfase1 23" xfId="3334"/>
    <cellStyle name="40% - Ênfase1 23 2" xfId="3335"/>
    <cellStyle name="40% - Ênfase1 23 3" xfId="3336"/>
    <cellStyle name="40% - Ênfase1 23 4" xfId="3337"/>
    <cellStyle name="40% - Ênfase1 230" xfId="3338"/>
    <cellStyle name="40% - Ênfase1 231" xfId="3339"/>
    <cellStyle name="40% - Ênfase1 232" xfId="3340"/>
    <cellStyle name="40% - Ênfase1 233" xfId="3341"/>
    <cellStyle name="40% - Ênfase1 234" xfId="3342"/>
    <cellStyle name="40% - Ênfase1 235" xfId="3343"/>
    <cellStyle name="40% - Ênfase1 236" xfId="3344"/>
    <cellStyle name="40% - Ênfase1 237" xfId="3345"/>
    <cellStyle name="40% - Ênfase1 24" xfId="3346"/>
    <cellStyle name="40% - Ênfase1 24 2" xfId="3347"/>
    <cellStyle name="40% - Ênfase1 24 3" xfId="3348"/>
    <cellStyle name="40% - Ênfase1 24 4" xfId="3349"/>
    <cellStyle name="40% - Ênfase1 25" xfId="3350"/>
    <cellStyle name="40% - Ênfase1 25 2" xfId="3351"/>
    <cellStyle name="40% - Ênfase1 25 3" xfId="3352"/>
    <cellStyle name="40% - Ênfase1 25 4" xfId="3353"/>
    <cellStyle name="40% - Ênfase1 26" xfId="3354"/>
    <cellStyle name="40% - Ênfase1 26 2" xfId="3355"/>
    <cellStyle name="40% - Ênfase1 26 3" xfId="3356"/>
    <cellStyle name="40% - Ênfase1 26 4" xfId="3357"/>
    <cellStyle name="40% - Ênfase1 27" xfId="3358"/>
    <cellStyle name="40% - Ênfase1 27 2" xfId="3359"/>
    <cellStyle name="40% - Ênfase1 27 3" xfId="3360"/>
    <cellStyle name="40% - Ênfase1 27 4" xfId="3361"/>
    <cellStyle name="40% - Ênfase1 28" xfId="3362"/>
    <cellStyle name="40% - Ênfase1 28 2" xfId="3363"/>
    <cellStyle name="40% - Ênfase1 28 3" xfId="3364"/>
    <cellStyle name="40% - Ênfase1 28 4" xfId="3365"/>
    <cellStyle name="40% - Ênfase1 29" xfId="3366"/>
    <cellStyle name="40% - Ênfase1 29 2" xfId="3367"/>
    <cellStyle name="40% - Ênfase1 29 3" xfId="3368"/>
    <cellStyle name="40% - Ênfase1 29 4" xfId="3369"/>
    <cellStyle name="40% - Ênfase1 3" xfId="3370"/>
    <cellStyle name="40% - Ênfase1 3 2" xfId="3371"/>
    <cellStyle name="40% - Ênfase1 3 2 2" xfId="3372"/>
    <cellStyle name="40% - Ênfase1 3 2 3" xfId="3373"/>
    <cellStyle name="40% - Ênfase1 3 3" xfId="3374"/>
    <cellStyle name="40% - Ênfase1 3 4" xfId="3375"/>
    <cellStyle name="40% - Ênfase1 3 5" xfId="3376"/>
    <cellStyle name="40% - Ênfase1 3 6" xfId="3377"/>
    <cellStyle name="40% - Ênfase1 30" xfId="3378"/>
    <cellStyle name="40% - Ênfase1 30 2" xfId="3379"/>
    <cellStyle name="40% - Ênfase1 30 3" xfId="3380"/>
    <cellStyle name="40% - Ênfase1 30 4" xfId="3381"/>
    <cellStyle name="40% - Ênfase1 31" xfId="3382"/>
    <cellStyle name="40% - Ênfase1 31 2" xfId="3383"/>
    <cellStyle name="40% - Ênfase1 31 3" xfId="3384"/>
    <cellStyle name="40% - Ênfase1 31 4" xfId="3385"/>
    <cellStyle name="40% - Ênfase1 32" xfId="3386"/>
    <cellStyle name="40% - Ênfase1 32 2" xfId="3387"/>
    <cellStyle name="40% - Ênfase1 32 3" xfId="3388"/>
    <cellStyle name="40% - Ênfase1 32 4" xfId="3389"/>
    <cellStyle name="40% - Ênfase1 33" xfId="3390"/>
    <cellStyle name="40% - Ênfase1 33 2" xfId="3391"/>
    <cellStyle name="40% - Ênfase1 33 3" xfId="3392"/>
    <cellStyle name="40% - Ênfase1 33 4" xfId="3393"/>
    <cellStyle name="40% - Ênfase1 34" xfId="3394"/>
    <cellStyle name="40% - Ênfase1 34 2" xfId="3395"/>
    <cellStyle name="40% - Ênfase1 34 3" xfId="3396"/>
    <cellStyle name="40% - Ênfase1 34 4" xfId="3397"/>
    <cellStyle name="40% - Ênfase1 35" xfId="3398"/>
    <cellStyle name="40% - Ênfase1 35 2" xfId="3399"/>
    <cellStyle name="40% - Ênfase1 35 3" xfId="3400"/>
    <cellStyle name="40% - Ênfase1 35 4" xfId="3401"/>
    <cellStyle name="40% - Ênfase1 36" xfId="3402"/>
    <cellStyle name="40% - Ênfase1 36 2" xfId="3403"/>
    <cellStyle name="40% - Ênfase1 36 3" xfId="3404"/>
    <cellStyle name="40% - Ênfase1 36 4" xfId="3405"/>
    <cellStyle name="40% - Ênfase1 37" xfId="3406"/>
    <cellStyle name="40% - Ênfase1 37 2" xfId="3407"/>
    <cellStyle name="40% - Ênfase1 37 3" xfId="3408"/>
    <cellStyle name="40% - Ênfase1 38" xfId="3409"/>
    <cellStyle name="40% - Ênfase1 38 2" xfId="3410"/>
    <cellStyle name="40% - Ênfase1 38 3" xfId="3411"/>
    <cellStyle name="40% - Ênfase1 39" xfId="3412"/>
    <cellStyle name="40% - Ênfase1 39 2" xfId="3413"/>
    <cellStyle name="40% - Ênfase1 39 3" xfId="3414"/>
    <cellStyle name="40% - Ênfase1 4" xfId="3415"/>
    <cellStyle name="40% - Ênfase1 4 2" xfId="3416"/>
    <cellStyle name="40% - Ênfase1 4 2 2" xfId="3417"/>
    <cellStyle name="40% - Ênfase1 4 2 3" xfId="3418"/>
    <cellStyle name="40% - Ênfase1 4 3" xfId="3419"/>
    <cellStyle name="40% - Ênfase1 4 4" xfId="3420"/>
    <cellStyle name="40% - Ênfase1 4 5" xfId="3421"/>
    <cellStyle name="40% - Ênfase1 4 6" xfId="3422"/>
    <cellStyle name="40% - Ênfase1 40" xfId="3423"/>
    <cellStyle name="40% - Ênfase1 40 2" xfId="3424"/>
    <cellStyle name="40% - Ênfase1 40 3" xfId="3425"/>
    <cellStyle name="40% - Ênfase1 41" xfId="3426"/>
    <cellStyle name="40% - Ênfase1 41 2" xfId="3427"/>
    <cellStyle name="40% - Ênfase1 41 3" xfId="3428"/>
    <cellStyle name="40% - Ênfase1 42" xfId="3429"/>
    <cellStyle name="40% - Ênfase1 42 2" xfId="3430"/>
    <cellStyle name="40% - Ênfase1 42 3" xfId="3431"/>
    <cellStyle name="40% - Ênfase1 43" xfId="3432"/>
    <cellStyle name="40% - Ênfase1 43 2" xfId="3433"/>
    <cellStyle name="40% - Ênfase1 43 3" xfId="3434"/>
    <cellStyle name="40% - Ênfase1 44" xfId="3435"/>
    <cellStyle name="40% - Ênfase1 44 2" xfId="3436"/>
    <cellStyle name="40% - Ênfase1 44 3" xfId="3437"/>
    <cellStyle name="40% - Ênfase1 45" xfId="3438"/>
    <cellStyle name="40% - Ênfase1 45 2" xfId="3439"/>
    <cellStyle name="40% - Ênfase1 45 3" xfId="3440"/>
    <cellStyle name="40% - Ênfase1 46" xfId="3441"/>
    <cellStyle name="40% - Ênfase1 46 2" xfId="3442"/>
    <cellStyle name="40% - Ênfase1 46 3" xfId="3443"/>
    <cellStyle name="40% - Ênfase1 47" xfId="3444"/>
    <cellStyle name="40% - Ênfase1 47 2" xfId="3445"/>
    <cellStyle name="40% - Ênfase1 47 3" xfId="3446"/>
    <cellStyle name="40% - Ênfase1 48" xfId="3447"/>
    <cellStyle name="40% - Ênfase1 48 2" xfId="3448"/>
    <cellStyle name="40% - Ênfase1 48 3" xfId="3449"/>
    <cellStyle name="40% - Ênfase1 49" xfId="3450"/>
    <cellStyle name="40% - Ênfase1 49 2" xfId="3451"/>
    <cellStyle name="40% - Ênfase1 49 3" xfId="3452"/>
    <cellStyle name="40% - Ênfase1 5" xfId="3453"/>
    <cellStyle name="40% - Ênfase1 5 2" xfId="3454"/>
    <cellStyle name="40% - Ênfase1 5 2 2" xfId="3455"/>
    <cellStyle name="40% - Ênfase1 5 2 3" xfId="3456"/>
    <cellStyle name="40% - Ênfase1 5 3" xfId="3457"/>
    <cellStyle name="40% - Ênfase1 5 4" xfId="3458"/>
    <cellStyle name="40% - Ênfase1 5 5" xfId="3459"/>
    <cellStyle name="40% - Ênfase1 5 6" xfId="3460"/>
    <cellStyle name="40% - Ênfase1 50" xfId="3461"/>
    <cellStyle name="40% - Ênfase1 50 2" xfId="3462"/>
    <cellStyle name="40% - Ênfase1 50 3" xfId="3463"/>
    <cellStyle name="40% - Ênfase1 51" xfId="3464"/>
    <cellStyle name="40% - Ênfase1 51 2" xfId="3465"/>
    <cellStyle name="40% - Ênfase1 51 3" xfId="3466"/>
    <cellStyle name="40% - Ênfase1 52" xfId="3467"/>
    <cellStyle name="40% - Ênfase1 52 2" xfId="3468"/>
    <cellStyle name="40% - Ênfase1 52 3" xfId="3469"/>
    <cellStyle name="40% - Ênfase1 53" xfId="3470"/>
    <cellStyle name="40% - Ênfase1 53 2" xfId="3471"/>
    <cellStyle name="40% - Ênfase1 53 3" xfId="3472"/>
    <cellStyle name="40% - Ênfase1 54" xfId="3473"/>
    <cellStyle name="40% - Ênfase1 54 2" xfId="3474"/>
    <cellStyle name="40% - Ênfase1 54 3" xfId="3475"/>
    <cellStyle name="40% - Ênfase1 55" xfId="3476"/>
    <cellStyle name="40% - Ênfase1 55 2" xfId="3477"/>
    <cellStyle name="40% - Ênfase1 55 3" xfId="3478"/>
    <cellStyle name="40% - Ênfase1 56" xfId="3479"/>
    <cellStyle name="40% - Ênfase1 56 2" xfId="3480"/>
    <cellStyle name="40% - Ênfase1 56 3" xfId="3481"/>
    <cellStyle name="40% - Ênfase1 57" xfId="3482"/>
    <cellStyle name="40% - Ênfase1 57 2" xfId="3483"/>
    <cellStyle name="40% - Ênfase1 57 3" xfId="3484"/>
    <cellStyle name="40% - Ênfase1 58" xfId="3485"/>
    <cellStyle name="40% - Ênfase1 58 2" xfId="3486"/>
    <cellStyle name="40% - Ênfase1 58 3" xfId="3487"/>
    <cellStyle name="40% - Ênfase1 59" xfId="3488"/>
    <cellStyle name="40% - Ênfase1 59 2" xfId="3489"/>
    <cellStyle name="40% - Ênfase1 59 3" xfId="3490"/>
    <cellStyle name="40% - Ênfase1 6" xfId="3491"/>
    <cellStyle name="40% - Ênfase1 6 2" xfId="3492"/>
    <cellStyle name="40% - Ênfase1 6 2 2" xfId="3493"/>
    <cellStyle name="40% - Ênfase1 6 2 3" xfId="3494"/>
    <cellStyle name="40% - Ênfase1 6 3" xfId="3495"/>
    <cellStyle name="40% - Ênfase1 6 4" xfId="3496"/>
    <cellStyle name="40% - Ênfase1 6 5" xfId="3497"/>
    <cellStyle name="40% - Ênfase1 6 6" xfId="3498"/>
    <cellStyle name="40% - Ênfase1 60" xfId="3499"/>
    <cellStyle name="40% - Ênfase1 60 2" xfId="3500"/>
    <cellStyle name="40% - Ênfase1 60 3" xfId="3501"/>
    <cellStyle name="40% - Ênfase1 61" xfId="3502"/>
    <cellStyle name="40% - Ênfase1 61 2" xfId="3503"/>
    <cellStyle name="40% - Ênfase1 61 3" xfId="3504"/>
    <cellStyle name="40% - Ênfase1 62" xfId="3505"/>
    <cellStyle name="40% - Ênfase1 62 2" xfId="3506"/>
    <cellStyle name="40% - Ênfase1 62 3" xfId="3507"/>
    <cellStyle name="40% - Ênfase1 63" xfId="3508"/>
    <cellStyle name="40% - Ênfase1 63 2" xfId="3509"/>
    <cellStyle name="40% - Ênfase1 63 3" xfId="3510"/>
    <cellStyle name="40% - Ênfase1 64" xfId="3511"/>
    <cellStyle name="40% - Ênfase1 64 2" xfId="3512"/>
    <cellStyle name="40% - Ênfase1 64 3" xfId="3513"/>
    <cellStyle name="40% - Ênfase1 65" xfId="3514"/>
    <cellStyle name="40% - Ênfase1 65 2" xfId="3515"/>
    <cellStyle name="40% - Ênfase1 65 3" xfId="3516"/>
    <cellStyle name="40% - Ênfase1 66" xfId="3517"/>
    <cellStyle name="40% - Ênfase1 66 2" xfId="3518"/>
    <cellStyle name="40% - Ênfase1 66 3" xfId="3519"/>
    <cellStyle name="40% - Ênfase1 67" xfId="3520"/>
    <cellStyle name="40% - Ênfase1 67 2" xfId="3521"/>
    <cellStyle name="40% - Ênfase1 67 3" xfId="3522"/>
    <cellStyle name="40% - Ênfase1 68" xfId="3523"/>
    <cellStyle name="40% - Ênfase1 68 2" xfId="3524"/>
    <cellStyle name="40% - Ênfase1 68 3" xfId="3525"/>
    <cellStyle name="40% - Ênfase1 69" xfId="3526"/>
    <cellStyle name="40% - Ênfase1 69 2" xfId="3527"/>
    <cellStyle name="40% - Ênfase1 69 3" xfId="3528"/>
    <cellStyle name="40% - Ênfase1 7" xfId="3529"/>
    <cellStyle name="40% - Ênfase1 7 2" xfId="3530"/>
    <cellStyle name="40% - Ênfase1 7 2 2" xfId="3531"/>
    <cellStyle name="40% - Ênfase1 7 2 3" xfId="3532"/>
    <cellStyle name="40% - Ênfase1 7 3" xfId="3533"/>
    <cellStyle name="40% - Ênfase1 7 4" xfId="3534"/>
    <cellStyle name="40% - Ênfase1 7 5" xfId="3535"/>
    <cellStyle name="40% - Ênfase1 7 6" xfId="3536"/>
    <cellStyle name="40% - Ênfase1 70" xfId="3537"/>
    <cellStyle name="40% - Ênfase1 70 2" xfId="3538"/>
    <cellStyle name="40% - Ênfase1 70 3" xfId="3539"/>
    <cellStyle name="40% - Ênfase1 71" xfId="3540"/>
    <cellStyle name="40% - Ênfase1 71 2" xfId="3541"/>
    <cellStyle name="40% - Ênfase1 71 3" xfId="3542"/>
    <cellStyle name="40% - Ênfase1 72" xfId="3543"/>
    <cellStyle name="40% - Ênfase1 72 2" xfId="3544"/>
    <cellStyle name="40% - Ênfase1 72 3" xfId="3545"/>
    <cellStyle name="40% - Ênfase1 73" xfId="3546"/>
    <cellStyle name="40% - Ênfase1 73 2" xfId="3547"/>
    <cellStyle name="40% - Ênfase1 73 3" xfId="3548"/>
    <cellStyle name="40% - Ênfase1 74" xfId="3549"/>
    <cellStyle name="40% - Ênfase1 74 2" xfId="3550"/>
    <cellStyle name="40% - Ênfase1 74 3" xfId="3551"/>
    <cellStyle name="40% - Ênfase1 75" xfId="3552"/>
    <cellStyle name="40% - Ênfase1 75 2" xfId="3553"/>
    <cellStyle name="40% - Ênfase1 75 3" xfId="3554"/>
    <cellStyle name="40% - Ênfase1 76" xfId="3555"/>
    <cellStyle name="40% - Ênfase1 76 2" xfId="3556"/>
    <cellStyle name="40% - Ênfase1 76 3" xfId="3557"/>
    <cellStyle name="40% - Ênfase1 77" xfId="3558"/>
    <cellStyle name="40% - Ênfase1 77 2" xfId="3559"/>
    <cellStyle name="40% - Ênfase1 77 3" xfId="3560"/>
    <cellStyle name="40% - Ênfase1 78" xfId="3561"/>
    <cellStyle name="40% - Ênfase1 78 2" xfId="3562"/>
    <cellStyle name="40% - Ênfase1 78 3" xfId="3563"/>
    <cellStyle name="40% - Ênfase1 79" xfId="3564"/>
    <cellStyle name="40% - Ênfase1 79 2" xfId="3565"/>
    <cellStyle name="40% - Ênfase1 79 3" xfId="3566"/>
    <cellStyle name="40% - Ênfase1 8" xfId="3567"/>
    <cellStyle name="40% - Ênfase1 8 2" xfId="3568"/>
    <cellStyle name="40% - Ênfase1 8 2 2" xfId="3569"/>
    <cellStyle name="40% - Ênfase1 8 2 3" xfId="3570"/>
    <cellStyle name="40% - Ênfase1 8 3" xfId="3571"/>
    <cellStyle name="40% - Ênfase1 8 4" xfId="3572"/>
    <cellStyle name="40% - Ênfase1 8 5" xfId="3573"/>
    <cellStyle name="40% - Ênfase1 8 6" xfId="3574"/>
    <cellStyle name="40% - Ênfase1 80" xfId="3575"/>
    <cellStyle name="40% - Ênfase1 80 2" xfId="3576"/>
    <cellStyle name="40% - Ênfase1 80 3" xfId="3577"/>
    <cellStyle name="40% - Ênfase1 81" xfId="3578"/>
    <cellStyle name="40% - Ênfase1 81 2" xfId="3579"/>
    <cellStyle name="40% - Ênfase1 81 3" xfId="3580"/>
    <cellStyle name="40% - Ênfase1 82" xfId="3581"/>
    <cellStyle name="40% - Ênfase1 82 2" xfId="3582"/>
    <cellStyle name="40% - Ênfase1 82 3" xfId="3583"/>
    <cellStyle name="40% - Ênfase1 83" xfId="3584"/>
    <cellStyle name="40% - Ênfase1 83 2" xfId="3585"/>
    <cellStyle name="40% - Ênfase1 83 3" xfId="3586"/>
    <cellStyle name="40% - Ênfase1 84" xfId="3587"/>
    <cellStyle name="40% - Ênfase1 84 2" xfId="3588"/>
    <cellStyle name="40% - Ênfase1 84 3" xfId="3589"/>
    <cellStyle name="40% - Ênfase1 85" xfId="3590"/>
    <cellStyle name="40% - Ênfase1 85 2" xfId="3591"/>
    <cellStyle name="40% - Ênfase1 85 3" xfId="3592"/>
    <cellStyle name="40% - Ênfase1 86" xfId="3593"/>
    <cellStyle name="40% - Ênfase1 86 2" xfId="3594"/>
    <cellStyle name="40% - Ênfase1 86 3" xfId="3595"/>
    <cellStyle name="40% - Ênfase1 87" xfId="3596"/>
    <cellStyle name="40% - Ênfase1 87 2" xfId="3597"/>
    <cellStyle name="40% - Ênfase1 87 3" xfId="3598"/>
    <cellStyle name="40% - Ênfase1 88" xfId="3599"/>
    <cellStyle name="40% - Ênfase1 88 2" xfId="3600"/>
    <cellStyle name="40% - Ênfase1 88 3" xfId="3601"/>
    <cellStyle name="40% - Ênfase1 89" xfId="3602"/>
    <cellStyle name="40% - Ênfase1 89 2" xfId="3603"/>
    <cellStyle name="40% - Ênfase1 89 3" xfId="3604"/>
    <cellStyle name="40% - Ênfase1 9" xfId="3605"/>
    <cellStyle name="40% - Ênfase1 9 2" xfId="3606"/>
    <cellStyle name="40% - Ênfase1 9 2 2" xfId="3607"/>
    <cellStyle name="40% - Ênfase1 9 2 3" xfId="3608"/>
    <cellStyle name="40% - Ênfase1 9 3" xfId="3609"/>
    <cellStyle name="40% - Ênfase1 9 4" xfId="3610"/>
    <cellStyle name="40% - Ênfase1 9 5" xfId="3611"/>
    <cellStyle name="40% - Ênfase1 9 6" xfId="3612"/>
    <cellStyle name="40% - Ênfase1 90" xfId="3613"/>
    <cellStyle name="40% - Ênfase1 90 2" xfId="3614"/>
    <cellStyle name="40% - Ênfase1 90 3" xfId="3615"/>
    <cellStyle name="40% - Ênfase1 91" xfId="3616"/>
    <cellStyle name="40% - Ênfase1 91 2" xfId="3617"/>
    <cellStyle name="40% - Ênfase1 91 3" xfId="3618"/>
    <cellStyle name="40% - Ênfase1 92" xfId="3619"/>
    <cellStyle name="40% - Ênfase1 92 2" xfId="3620"/>
    <cellStyle name="40% - Ênfase1 92 3" xfId="3621"/>
    <cellStyle name="40% - Ênfase1 93" xfId="3622"/>
    <cellStyle name="40% - Ênfase1 93 2" xfId="3623"/>
    <cellStyle name="40% - Ênfase1 93 3" xfId="3624"/>
    <cellStyle name="40% - Ênfase1 94" xfId="3625"/>
    <cellStyle name="40% - Ênfase1 94 2" xfId="3626"/>
    <cellStyle name="40% - Ênfase1 94 3" xfId="3627"/>
    <cellStyle name="40% - Ênfase1 95" xfId="3628"/>
    <cellStyle name="40% - Ênfase1 95 2" xfId="3629"/>
    <cellStyle name="40% - Ênfase1 95 3" xfId="3630"/>
    <cellStyle name="40% - Ênfase1 96" xfId="3631"/>
    <cellStyle name="40% - Ênfase1 96 2" xfId="3632"/>
    <cellStyle name="40% - Ênfase1 96 3" xfId="3633"/>
    <cellStyle name="40% - Ênfase1 97" xfId="3634"/>
    <cellStyle name="40% - Ênfase1 97 2" xfId="3635"/>
    <cellStyle name="40% - Ênfase1 97 3" xfId="3636"/>
    <cellStyle name="40% - Ênfase1 98" xfId="3637"/>
    <cellStyle name="40% - Ênfase1 98 2" xfId="3638"/>
    <cellStyle name="40% - Ênfase1 98 3" xfId="3639"/>
    <cellStyle name="40% - Ênfase1 99" xfId="3640"/>
    <cellStyle name="40% - Ênfase1 99 2" xfId="3641"/>
    <cellStyle name="40% - Ênfase1 99 3" xfId="3642"/>
    <cellStyle name="40% - Ênfase2 10" xfId="3643"/>
    <cellStyle name="40% - Ênfase2 10 2" xfId="3644"/>
    <cellStyle name="40% - Ênfase2 10 2 2" xfId="3645"/>
    <cellStyle name="40% - Ênfase2 10 2 3" xfId="3646"/>
    <cellStyle name="40% - Ênfase2 10 3" xfId="3647"/>
    <cellStyle name="40% - Ênfase2 10 4" xfId="3648"/>
    <cellStyle name="40% - Ênfase2 10 5" xfId="3649"/>
    <cellStyle name="40% - Ênfase2 10 6" xfId="3650"/>
    <cellStyle name="40% - Ênfase2 100" xfId="3651"/>
    <cellStyle name="40% - Ênfase2 100 2" xfId="3652"/>
    <cellStyle name="40% - Ênfase2 100 3" xfId="3653"/>
    <cellStyle name="40% - Ênfase2 101" xfId="3654"/>
    <cellStyle name="40% - Ênfase2 101 2" xfId="3655"/>
    <cellStyle name="40% - Ênfase2 101 3" xfId="3656"/>
    <cellStyle name="40% - Ênfase2 102" xfId="3657"/>
    <cellStyle name="40% - Ênfase2 102 2" xfId="3658"/>
    <cellStyle name="40% - Ênfase2 102 3" xfId="3659"/>
    <cellStyle name="40% - Ênfase2 103" xfId="3660"/>
    <cellStyle name="40% - Ênfase2 103 2" xfId="3661"/>
    <cellStyle name="40% - Ênfase2 103 3" xfId="3662"/>
    <cellStyle name="40% - Ênfase2 104" xfId="3663"/>
    <cellStyle name="40% - Ênfase2 104 2" xfId="3664"/>
    <cellStyle name="40% - Ênfase2 104 3" xfId="3665"/>
    <cellStyle name="40% - Ênfase2 105" xfId="3666"/>
    <cellStyle name="40% - Ênfase2 105 2" xfId="3667"/>
    <cellStyle name="40% - Ênfase2 105 3" xfId="3668"/>
    <cellStyle name="40% - Ênfase2 106" xfId="3669"/>
    <cellStyle name="40% - Ênfase2 107" xfId="3670"/>
    <cellStyle name="40% - Ênfase2 108" xfId="3671"/>
    <cellStyle name="40% - Ênfase2 109" xfId="3672"/>
    <cellStyle name="40% - Ênfase2 11" xfId="3673"/>
    <cellStyle name="40% - Ênfase2 11 2" xfId="3674"/>
    <cellStyle name="40% - Ênfase2 11 3" xfId="3675"/>
    <cellStyle name="40% - Ênfase2 11 4" xfId="3676"/>
    <cellStyle name="40% - Ênfase2 11 5" xfId="3677"/>
    <cellStyle name="40% - Ênfase2 11 6" xfId="3678"/>
    <cellStyle name="40% - Ênfase2 110" xfId="3679"/>
    <cellStyle name="40% - Ênfase2 111" xfId="3680"/>
    <cellStyle name="40% - Ênfase2 112" xfId="3681"/>
    <cellStyle name="40% - Ênfase2 113" xfId="3682"/>
    <cellStyle name="40% - Ênfase2 114" xfId="3683"/>
    <cellStyle name="40% - Ênfase2 115" xfId="3684"/>
    <cellStyle name="40% - Ênfase2 116" xfId="3685"/>
    <cellStyle name="40% - Ênfase2 117" xfId="3686"/>
    <cellStyle name="40% - Ênfase2 118" xfId="3687"/>
    <cellStyle name="40% - Ênfase2 119" xfId="3688"/>
    <cellStyle name="40% - Ênfase2 12" xfId="3689"/>
    <cellStyle name="40% - Ênfase2 12 2" xfId="3690"/>
    <cellStyle name="40% - Ênfase2 12 3" xfId="3691"/>
    <cellStyle name="40% - Ênfase2 12 4" xfId="3692"/>
    <cellStyle name="40% - Ênfase2 12 5" xfId="3693"/>
    <cellStyle name="40% - Ênfase2 12 6" xfId="3694"/>
    <cellStyle name="40% - Ênfase2 120" xfId="3695"/>
    <cellStyle name="40% - Ênfase2 121" xfId="3696"/>
    <cellStyle name="40% - Ênfase2 122" xfId="3697"/>
    <cellStyle name="40% - Ênfase2 123" xfId="3698"/>
    <cellStyle name="40% - Ênfase2 124" xfId="3699"/>
    <cellStyle name="40% - Ênfase2 125" xfId="3700"/>
    <cellStyle name="40% - Ênfase2 126" xfId="3701"/>
    <cellStyle name="40% - Ênfase2 127" xfId="3702"/>
    <cellStyle name="40% - Ênfase2 128" xfId="3703"/>
    <cellStyle name="40% - Ênfase2 129" xfId="3704"/>
    <cellStyle name="40% - Ênfase2 13" xfId="3705"/>
    <cellStyle name="40% - Ênfase2 13 2" xfId="3706"/>
    <cellStyle name="40% - Ênfase2 13 3" xfId="3707"/>
    <cellStyle name="40% - Ênfase2 13 4" xfId="3708"/>
    <cellStyle name="40% - Ênfase2 13 5" xfId="3709"/>
    <cellStyle name="40% - Ênfase2 130" xfId="3710"/>
    <cellStyle name="40% - Ênfase2 131" xfId="3711"/>
    <cellStyle name="40% - Ênfase2 132" xfId="3712"/>
    <cellStyle name="40% - Ênfase2 133" xfId="3713"/>
    <cellStyle name="40% - Ênfase2 134" xfId="3714"/>
    <cellStyle name="40% - Ênfase2 135" xfId="3715"/>
    <cellStyle name="40% - Ênfase2 136" xfId="3716"/>
    <cellStyle name="40% - Ênfase2 137" xfId="3717"/>
    <cellStyle name="40% - Ênfase2 138" xfId="3718"/>
    <cellStyle name="40% - Ênfase2 139" xfId="3719"/>
    <cellStyle name="40% - Ênfase2 14" xfId="3720"/>
    <cellStyle name="40% - Ênfase2 14 2" xfId="3721"/>
    <cellStyle name="40% - Ênfase2 14 3" xfId="3722"/>
    <cellStyle name="40% - Ênfase2 14 4" xfId="3723"/>
    <cellStyle name="40% - Ênfase2 140" xfId="3724"/>
    <cellStyle name="40% - Ênfase2 141" xfId="3725"/>
    <cellStyle name="40% - Ênfase2 142" xfId="3726"/>
    <cellStyle name="40% - Ênfase2 143" xfId="3727"/>
    <cellStyle name="40% - Ênfase2 144" xfId="3728"/>
    <cellStyle name="40% - Ênfase2 145" xfId="3729"/>
    <cellStyle name="40% - Ênfase2 146" xfId="3730"/>
    <cellStyle name="40% - Ênfase2 147" xfId="3731"/>
    <cellStyle name="40% - Ênfase2 148" xfId="3732"/>
    <cellStyle name="40% - Ênfase2 149" xfId="3733"/>
    <cellStyle name="40% - Ênfase2 15" xfId="3734"/>
    <cellStyle name="40% - Ênfase2 15 2" xfId="3735"/>
    <cellStyle name="40% - Ênfase2 15 3" xfId="3736"/>
    <cellStyle name="40% - Ênfase2 15 4" xfId="3737"/>
    <cellStyle name="40% - Ênfase2 150" xfId="3738"/>
    <cellStyle name="40% - Ênfase2 151" xfId="3739"/>
    <cellStyle name="40% - Ênfase2 152" xfId="3740"/>
    <cellStyle name="40% - Ênfase2 153" xfId="3741"/>
    <cellStyle name="40% - Ênfase2 154" xfId="3742"/>
    <cellStyle name="40% - Ênfase2 155" xfId="3743"/>
    <cellStyle name="40% - Ênfase2 156" xfId="3744"/>
    <cellStyle name="40% - Ênfase2 157" xfId="3745"/>
    <cellStyle name="40% - Ênfase2 158" xfId="3746"/>
    <cellStyle name="40% - Ênfase2 159" xfId="3747"/>
    <cellStyle name="40% - Ênfase2 16" xfId="3748"/>
    <cellStyle name="40% - Ênfase2 16 2" xfId="3749"/>
    <cellStyle name="40% - Ênfase2 16 3" xfId="3750"/>
    <cellStyle name="40% - Ênfase2 16 4" xfId="3751"/>
    <cellStyle name="40% - Ênfase2 160" xfId="3752"/>
    <cellStyle name="40% - Ênfase2 161" xfId="3753"/>
    <cellStyle name="40% - Ênfase2 162" xfId="3754"/>
    <cellStyle name="40% - Ênfase2 163" xfId="3755"/>
    <cellStyle name="40% - Ênfase2 164" xfId="3756"/>
    <cellStyle name="40% - Ênfase2 165" xfId="3757"/>
    <cellStyle name="40% - Ênfase2 166" xfId="3758"/>
    <cellStyle name="40% - Ênfase2 167" xfId="3759"/>
    <cellStyle name="40% - Ênfase2 168" xfId="3760"/>
    <cellStyle name="40% - Ênfase2 169" xfId="3761"/>
    <cellStyle name="40% - Ênfase2 17" xfId="3762"/>
    <cellStyle name="40% - Ênfase2 17 2" xfId="3763"/>
    <cellStyle name="40% - Ênfase2 17 3" xfId="3764"/>
    <cellStyle name="40% - Ênfase2 17 4" xfId="3765"/>
    <cellStyle name="40% - Ênfase2 170" xfId="3766"/>
    <cellStyle name="40% - Ênfase2 171" xfId="3767"/>
    <cellStyle name="40% - Ênfase2 172" xfId="3768"/>
    <cellStyle name="40% - Ênfase2 173" xfId="3769"/>
    <cellStyle name="40% - Ênfase2 174" xfId="3770"/>
    <cellStyle name="40% - Ênfase2 175" xfId="3771"/>
    <cellStyle name="40% - Ênfase2 176" xfId="3772"/>
    <cellStyle name="40% - Ênfase2 177" xfId="3773"/>
    <cellStyle name="40% - Ênfase2 178" xfId="3774"/>
    <cellStyle name="40% - Ênfase2 179" xfId="3775"/>
    <cellStyle name="40% - Ênfase2 18" xfId="3776"/>
    <cellStyle name="40% - Ênfase2 18 2" xfId="3777"/>
    <cellStyle name="40% - Ênfase2 18 3" xfId="3778"/>
    <cellStyle name="40% - Ênfase2 18 4" xfId="3779"/>
    <cellStyle name="40% - Ênfase2 180" xfId="3780"/>
    <cellStyle name="40% - Ênfase2 181" xfId="3781"/>
    <cellStyle name="40% - Ênfase2 182" xfId="3782"/>
    <cellStyle name="40% - Ênfase2 183" xfId="3783"/>
    <cellStyle name="40% - Ênfase2 184" xfId="3784"/>
    <cellStyle name="40% - Ênfase2 185" xfId="3785"/>
    <cellStyle name="40% - Ênfase2 186" xfId="3786"/>
    <cellStyle name="40% - Ênfase2 187" xfId="3787"/>
    <cellStyle name="40% - Ênfase2 188" xfId="3788"/>
    <cellStyle name="40% - Ênfase2 189" xfId="3789"/>
    <cellStyle name="40% - Ênfase2 19" xfId="3790"/>
    <cellStyle name="40% - Ênfase2 19 2" xfId="3791"/>
    <cellStyle name="40% - Ênfase2 19 3" xfId="3792"/>
    <cellStyle name="40% - Ênfase2 19 4" xfId="3793"/>
    <cellStyle name="40% - Ênfase2 190" xfId="3794"/>
    <cellStyle name="40% - Ênfase2 191" xfId="3795"/>
    <cellStyle name="40% - Ênfase2 192" xfId="3796"/>
    <cellStyle name="40% - Ênfase2 193" xfId="3797"/>
    <cellStyle name="40% - Ênfase2 194" xfId="3798"/>
    <cellStyle name="40% - Ênfase2 195" xfId="3799"/>
    <cellStyle name="40% - Ênfase2 196" xfId="3800"/>
    <cellStyle name="40% - Ênfase2 197" xfId="3801"/>
    <cellStyle name="40% - Ênfase2 198" xfId="3802"/>
    <cellStyle name="40% - Ênfase2 199" xfId="3803"/>
    <cellStyle name="40% - Ênfase2 2" xfId="3804"/>
    <cellStyle name="40% - Ênfase2 2 2" xfId="3805"/>
    <cellStyle name="40% - Ênfase2 2 2 2" xfId="3806"/>
    <cellStyle name="40% - Ênfase2 2 2 3" xfId="3807"/>
    <cellStyle name="40% - Ênfase2 2 3" xfId="3808"/>
    <cellStyle name="40% - Ênfase2 2 4" xfId="3809"/>
    <cellStyle name="40% - Ênfase2 2 5" xfId="3810"/>
    <cellStyle name="40% - Ênfase2 2 6" xfId="3811"/>
    <cellStyle name="40% - Ênfase2 20" xfId="3812"/>
    <cellStyle name="40% - Ênfase2 20 2" xfId="3813"/>
    <cellStyle name="40% - Ênfase2 20 3" xfId="3814"/>
    <cellStyle name="40% - Ênfase2 20 4" xfId="3815"/>
    <cellStyle name="40% - Ênfase2 200" xfId="3816"/>
    <cellStyle name="40% - Ênfase2 201" xfId="3817"/>
    <cellStyle name="40% - Ênfase2 202" xfId="3818"/>
    <cellStyle name="40% - Ênfase2 203" xfId="3819"/>
    <cellStyle name="40% - Ênfase2 204" xfId="3820"/>
    <cellStyle name="40% - Ênfase2 205" xfId="3821"/>
    <cellStyle name="40% - Ênfase2 206" xfId="3822"/>
    <cellStyle name="40% - Ênfase2 207" xfId="3823"/>
    <cellStyle name="40% - Ênfase2 208" xfId="3824"/>
    <cellStyle name="40% - Ênfase2 209" xfId="3825"/>
    <cellStyle name="40% - Ênfase2 21" xfId="3826"/>
    <cellStyle name="40% - Ênfase2 21 2" xfId="3827"/>
    <cellStyle name="40% - Ênfase2 21 3" xfId="3828"/>
    <cellStyle name="40% - Ênfase2 21 4" xfId="3829"/>
    <cellStyle name="40% - Ênfase2 210" xfId="3830"/>
    <cellStyle name="40% - Ênfase2 211" xfId="3831"/>
    <cellStyle name="40% - Ênfase2 212" xfId="3832"/>
    <cellStyle name="40% - Ênfase2 213" xfId="3833"/>
    <cellStyle name="40% - Ênfase2 214" xfId="3834"/>
    <cellStyle name="40% - Ênfase2 215" xfId="3835"/>
    <cellStyle name="40% - Ênfase2 216" xfId="3836"/>
    <cellStyle name="40% - Ênfase2 217" xfId="3837"/>
    <cellStyle name="40% - Ênfase2 218" xfId="3838"/>
    <cellStyle name="40% - Ênfase2 219" xfId="3839"/>
    <cellStyle name="40% - Ênfase2 22" xfId="3840"/>
    <cellStyle name="40% - Ênfase2 22 2" xfId="3841"/>
    <cellStyle name="40% - Ênfase2 22 3" xfId="3842"/>
    <cellStyle name="40% - Ênfase2 22 4" xfId="3843"/>
    <cellStyle name="40% - Ênfase2 220" xfId="3844"/>
    <cellStyle name="40% - Ênfase2 221" xfId="3845"/>
    <cellStyle name="40% - Ênfase2 222" xfId="3846"/>
    <cellStyle name="40% - Ênfase2 223" xfId="3847"/>
    <cellStyle name="40% - Ênfase2 224" xfId="3848"/>
    <cellStyle name="40% - Ênfase2 225" xfId="3849"/>
    <cellStyle name="40% - Ênfase2 226" xfId="3850"/>
    <cellStyle name="40% - Ênfase2 227" xfId="3851"/>
    <cellStyle name="40% - Ênfase2 228" xfId="3852"/>
    <cellStyle name="40% - Ênfase2 229" xfId="3853"/>
    <cellStyle name="40% - Ênfase2 23" xfId="3854"/>
    <cellStyle name="40% - Ênfase2 23 2" xfId="3855"/>
    <cellStyle name="40% - Ênfase2 23 3" xfId="3856"/>
    <cellStyle name="40% - Ênfase2 23 4" xfId="3857"/>
    <cellStyle name="40% - Ênfase2 230" xfId="3858"/>
    <cellStyle name="40% - Ênfase2 231" xfId="3859"/>
    <cellStyle name="40% - Ênfase2 232" xfId="3860"/>
    <cellStyle name="40% - Ênfase2 233" xfId="3861"/>
    <cellStyle name="40% - Ênfase2 234" xfId="3862"/>
    <cellStyle name="40% - Ênfase2 235" xfId="3863"/>
    <cellStyle name="40% - Ênfase2 236" xfId="3864"/>
    <cellStyle name="40% - Ênfase2 237" xfId="3865"/>
    <cellStyle name="40% - Ênfase2 24" xfId="3866"/>
    <cellStyle name="40% - Ênfase2 24 2" xfId="3867"/>
    <cellStyle name="40% - Ênfase2 24 3" xfId="3868"/>
    <cellStyle name="40% - Ênfase2 24 4" xfId="3869"/>
    <cellStyle name="40% - Ênfase2 25" xfId="3870"/>
    <cellStyle name="40% - Ênfase2 25 2" xfId="3871"/>
    <cellStyle name="40% - Ênfase2 25 3" xfId="3872"/>
    <cellStyle name="40% - Ênfase2 25 4" xfId="3873"/>
    <cellStyle name="40% - Ênfase2 26" xfId="3874"/>
    <cellStyle name="40% - Ênfase2 26 2" xfId="3875"/>
    <cellStyle name="40% - Ênfase2 26 3" xfId="3876"/>
    <cellStyle name="40% - Ênfase2 26 4" xfId="3877"/>
    <cellStyle name="40% - Ênfase2 27" xfId="3878"/>
    <cellStyle name="40% - Ênfase2 27 2" xfId="3879"/>
    <cellStyle name="40% - Ênfase2 27 3" xfId="3880"/>
    <cellStyle name="40% - Ênfase2 27 4" xfId="3881"/>
    <cellStyle name="40% - Ênfase2 28" xfId="3882"/>
    <cellStyle name="40% - Ênfase2 28 2" xfId="3883"/>
    <cellStyle name="40% - Ênfase2 28 3" xfId="3884"/>
    <cellStyle name="40% - Ênfase2 28 4" xfId="3885"/>
    <cellStyle name="40% - Ênfase2 29" xfId="3886"/>
    <cellStyle name="40% - Ênfase2 29 2" xfId="3887"/>
    <cellStyle name="40% - Ênfase2 29 3" xfId="3888"/>
    <cellStyle name="40% - Ênfase2 29 4" xfId="3889"/>
    <cellStyle name="40% - Ênfase2 3" xfId="3890"/>
    <cellStyle name="40% - Ênfase2 3 2" xfId="3891"/>
    <cellStyle name="40% - Ênfase2 3 2 2" xfId="3892"/>
    <cellStyle name="40% - Ênfase2 3 2 3" xfId="3893"/>
    <cellStyle name="40% - Ênfase2 3 3" xfId="3894"/>
    <cellStyle name="40% - Ênfase2 3 4" xfId="3895"/>
    <cellStyle name="40% - Ênfase2 3 5" xfId="3896"/>
    <cellStyle name="40% - Ênfase2 3 6" xfId="3897"/>
    <cellStyle name="40% - Ênfase2 30" xfId="3898"/>
    <cellStyle name="40% - Ênfase2 30 2" xfId="3899"/>
    <cellStyle name="40% - Ênfase2 30 3" xfId="3900"/>
    <cellStyle name="40% - Ênfase2 30 4" xfId="3901"/>
    <cellStyle name="40% - Ênfase2 31" xfId="3902"/>
    <cellStyle name="40% - Ênfase2 31 2" xfId="3903"/>
    <cellStyle name="40% - Ênfase2 31 3" xfId="3904"/>
    <cellStyle name="40% - Ênfase2 31 4" xfId="3905"/>
    <cellStyle name="40% - Ênfase2 32" xfId="3906"/>
    <cellStyle name="40% - Ênfase2 32 2" xfId="3907"/>
    <cellStyle name="40% - Ênfase2 32 3" xfId="3908"/>
    <cellStyle name="40% - Ênfase2 32 4" xfId="3909"/>
    <cellStyle name="40% - Ênfase2 33" xfId="3910"/>
    <cellStyle name="40% - Ênfase2 33 2" xfId="3911"/>
    <cellStyle name="40% - Ênfase2 33 3" xfId="3912"/>
    <cellStyle name="40% - Ênfase2 33 4" xfId="3913"/>
    <cellStyle name="40% - Ênfase2 34" xfId="3914"/>
    <cellStyle name="40% - Ênfase2 34 2" xfId="3915"/>
    <cellStyle name="40% - Ênfase2 34 3" xfId="3916"/>
    <cellStyle name="40% - Ênfase2 34 4" xfId="3917"/>
    <cellStyle name="40% - Ênfase2 35" xfId="3918"/>
    <cellStyle name="40% - Ênfase2 35 2" xfId="3919"/>
    <cellStyle name="40% - Ênfase2 35 3" xfId="3920"/>
    <cellStyle name="40% - Ênfase2 35 4" xfId="3921"/>
    <cellStyle name="40% - Ênfase2 36" xfId="3922"/>
    <cellStyle name="40% - Ênfase2 36 2" xfId="3923"/>
    <cellStyle name="40% - Ênfase2 36 3" xfId="3924"/>
    <cellStyle name="40% - Ênfase2 36 4" xfId="3925"/>
    <cellStyle name="40% - Ênfase2 37" xfId="3926"/>
    <cellStyle name="40% - Ênfase2 37 2" xfId="3927"/>
    <cellStyle name="40% - Ênfase2 37 3" xfId="3928"/>
    <cellStyle name="40% - Ênfase2 38" xfId="3929"/>
    <cellStyle name="40% - Ênfase2 38 2" xfId="3930"/>
    <cellStyle name="40% - Ênfase2 38 3" xfId="3931"/>
    <cellStyle name="40% - Ênfase2 39" xfId="3932"/>
    <cellStyle name="40% - Ênfase2 39 2" xfId="3933"/>
    <cellStyle name="40% - Ênfase2 39 3" xfId="3934"/>
    <cellStyle name="40% - Ênfase2 4" xfId="3935"/>
    <cellStyle name="40% - Ênfase2 4 2" xfId="3936"/>
    <cellStyle name="40% - Ênfase2 4 2 2" xfId="3937"/>
    <cellStyle name="40% - Ênfase2 4 2 3" xfId="3938"/>
    <cellStyle name="40% - Ênfase2 4 3" xfId="3939"/>
    <cellStyle name="40% - Ênfase2 4 4" xfId="3940"/>
    <cellStyle name="40% - Ênfase2 4 5" xfId="3941"/>
    <cellStyle name="40% - Ênfase2 4 6" xfId="3942"/>
    <cellStyle name="40% - Ênfase2 40" xfId="3943"/>
    <cellStyle name="40% - Ênfase2 40 2" xfId="3944"/>
    <cellStyle name="40% - Ênfase2 40 3" xfId="3945"/>
    <cellStyle name="40% - Ênfase2 41" xfId="3946"/>
    <cellStyle name="40% - Ênfase2 41 2" xfId="3947"/>
    <cellStyle name="40% - Ênfase2 41 3" xfId="3948"/>
    <cellStyle name="40% - Ênfase2 42" xfId="3949"/>
    <cellStyle name="40% - Ênfase2 42 2" xfId="3950"/>
    <cellStyle name="40% - Ênfase2 42 3" xfId="3951"/>
    <cellStyle name="40% - Ênfase2 43" xfId="3952"/>
    <cellStyle name="40% - Ênfase2 43 2" xfId="3953"/>
    <cellStyle name="40% - Ênfase2 43 3" xfId="3954"/>
    <cellStyle name="40% - Ênfase2 44" xfId="3955"/>
    <cellStyle name="40% - Ênfase2 44 2" xfId="3956"/>
    <cellStyle name="40% - Ênfase2 44 3" xfId="3957"/>
    <cellStyle name="40% - Ênfase2 45" xfId="3958"/>
    <cellStyle name="40% - Ênfase2 45 2" xfId="3959"/>
    <cellStyle name="40% - Ênfase2 45 3" xfId="3960"/>
    <cellStyle name="40% - Ênfase2 46" xfId="3961"/>
    <cellStyle name="40% - Ênfase2 46 2" xfId="3962"/>
    <cellStyle name="40% - Ênfase2 46 3" xfId="3963"/>
    <cellStyle name="40% - Ênfase2 47" xfId="3964"/>
    <cellStyle name="40% - Ênfase2 47 2" xfId="3965"/>
    <cellStyle name="40% - Ênfase2 47 3" xfId="3966"/>
    <cellStyle name="40% - Ênfase2 48" xfId="3967"/>
    <cellStyle name="40% - Ênfase2 48 2" xfId="3968"/>
    <cellStyle name="40% - Ênfase2 48 3" xfId="3969"/>
    <cellStyle name="40% - Ênfase2 49" xfId="3970"/>
    <cellStyle name="40% - Ênfase2 49 2" xfId="3971"/>
    <cellStyle name="40% - Ênfase2 49 3" xfId="3972"/>
    <cellStyle name="40% - Ênfase2 5" xfId="3973"/>
    <cellStyle name="40% - Ênfase2 5 2" xfId="3974"/>
    <cellStyle name="40% - Ênfase2 5 2 2" xfId="3975"/>
    <cellStyle name="40% - Ênfase2 5 2 3" xfId="3976"/>
    <cellStyle name="40% - Ênfase2 5 3" xfId="3977"/>
    <cellStyle name="40% - Ênfase2 5 4" xfId="3978"/>
    <cellStyle name="40% - Ênfase2 5 5" xfId="3979"/>
    <cellStyle name="40% - Ênfase2 5 6" xfId="3980"/>
    <cellStyle name="40% - Ênfase2 50" xfId="3981"/>
    <cellStyle name="40% - Ênfase2 50 2" xfId="3982"/>
    <cellStyle name="40% - Ênfase2 50 3" xfId="3983"/>
    <cellStyle name="40% - Ênfase2 51" xfId="3984"/>
    <cellStyle name="40% - Ênfase2 51 2" xfId="3985"/>
    <cellStyle name="40% - Ênfase2 51 3" xfId="3986"/>
    <cellStyle name="40% - Ênfase2 52" xfId="3987"/>
    <cellStyle name="40% - Ênfase2 52 2" xfId="3988"/>
    <cellStyle name="40% - Ênfase2 52 3" xfId="3989"/>
    <cellStyle name="40% - Ênfase2 53" xfId="3990"/>
    <cellStyle name="40% - Ênfase2 53 2" xfId="3991"/>
    <cellStyle name="40% - Ênfase2 53 3" xfId="3992"/>
    <cellStyle name="40% - Ênfase2 54" xfId="3993"/>
    <cellStyle name="40% - Ênfase2 54 2" xfId="3994"/>
    <cellStyle name="40% - Ênfase2 54 3" xfId="3995"/>
    <cellStyle name="40% - Ênfase2 55" xfId="3996"/>
    <cellStyle name="40% - Ênfase2 55 2" xfId="3997"/>
    <cellStyle name="40% - Ênfase2 55 3" xfId="3998"/>
    <cellStyle name="40% - Ênfase2 56" xfId="3999"/>
    <cellStyle name="40% - Ênfase2 56 2" xfId="4000"/>
    <cellStyle name="40% - Ênfase2 56 3" xfId="4001"/>
    <cellStyle name="40% - Ênfase2 57" xfId="4002"/>
    <cellStyle name="40% - Ênfase2 57 2" xfId="4003"/>
    <cellStyle name="40% - Ênfase2 57 3" xfId="4004"/>
    <cellStyle name="40% - Ênfase2 58" xfId="4005"/>
    <cellStyle name="40% - Ênfase2 58 2" xfId="4006"/>
    <cellStyle name="40% - Ênfase2 58 3" xfId="4007"/>
    <cellStyle name="40% - Ênfase2 59" xfId="4008"/>
    <cellStyle name="40% - Ênfase2 59 2" xfId="4009"/>
    <cellStyle name="40% - Ênfase2 59 3" xfId="4010"/>
    <cellStyle name="40% - Ênfase2 6" xfId="4011"/>
    <cellStyle name="40% - Ênfase2 6 2" xfId="4012"/>
    <cellStyle name="40% - Ênfase2 6 2 2" xfId="4013"/>
    <cellStyle name="40% - Ênfase2 6 2 3" xfId="4014"/>
    <cellStyle name="40% - Ênfase2 6 3" xfId="4015"/>
    <cellStyle name="40% - Ênfase2 6 4" xfId="4016"/>
    <cellStyle name="40% - Ênfase2 6 5" xfId="4017"/>
    <cellStyle name="40% - Ênfase2 6 6" xfId="4018"/>
    <cellStyle name="40% - Ênfase2 60" xfId="4019"/>
    <cellStyle name="40% - Ênfase2 60 2" xfId="4020"/>
    <cellStyle name="40% - Ênfase2 60 3" xfId="4021"/>
    <cellStyle name="40% - Ênfase2 61" xfId="4022"/>
    <cellStyle name="40% - Ênfase2 61 2" xfId="4023"/>
    <cellStyle name="40% - Ênfase2 61 3" xfId="4024"/>
    <cellStyle name="40% - Ênfase2 62" xfId="4025"/>
    <cellStyle name="40% - Ênfase2 62 2" xfId="4026"/>
    <cellStyle name="40% - Ênfase2 62 3" xfId="4027"/>
    <cellStyle name="40% - Ênfase2 63" xfId="4028"/>
    <cellStyle name="40% - Ênfase2 63 2" xfId="4029"/>
    <cellStyle name="40% - Ênfase2 63 3" xfId="4030"/>
    <cellStyle name="40% - Ênfase2 64" xfId="4031"/>
    <cellStyle name="40% - Ênfase2 64 2" xfId="4032"/>
    <cellStyle name="40% - Ênfase2 64 3" xfId="4033"/>
    <cellStyle name="40% - Ênfase2 65" xfId="4034"/>
    <cellStyle name="40% - Ênfase2 65 2" xfId="4035"/>
    <cellStyle name="40% - Ênfase2 65 3" xfId="4036"/>
    <cellStyle name="40% - Ênfase2 66" xfId="4037"/>
    <cellStyle name="40% - Ênfase2 66 2" xfId="4038"/>
    <cellStyle name="40% - Ênfase2 66 3" xfId="4039"/>
    <cellStyle name="40% - Ênfase2 67" xfId="4040"/>
    <cellStyle name="40% - Ênfase2 67 2" xfId="4041"/>
    <cellStyle name="40% - Ênfase2 67 3" xfId="4042"/>
    <cellStyle name="40% - Ênfase2 68" xfId="4043"/>
    <cellStyle name="40% - Ênfase2 68 2" xfId="4044"/>
    <cellStyle name="40% - Ênfase2 68 3" xfId="4045"/>
    <cellStyle name="40% - Ênfase2 69" xfId="4046"/>
    <cellStyle name="40% - Ênfase2 69 2" xfId="4047"/>
    <cellStyle name="40% - Ênfase2 69 3" xfId="4048"/>
    <cellStyle name="40% - Ênfase2 7" xfId="4049"/>
    <cellStyle name="40% - Ênfase2 7 2" xfId="4050"/>
    <cellStyle name="40% - Ênfase2 7 2 2" xfId="4051"/>
    <cellStyle name="40% - Ênfase2 7 2 3" xfId="4052"/>
    <cellStyle name="40% - Ênfase2 7 3" xfId="4053"/>
    <cellStyle name="40% - Ênfase2 7 4" xfId="4054"/>
    <cellStyle name="40% - Ênfase2 7 5" xfId="4055"/>
    <cellStyle name="40% - Ênfase2 7 6" xfId="4056"/>
    <cellStyle name="40% - Ênfase2 70" xfId="4057"/>
    <cellStyle name="40% - Ênfase2 70 2" xfId="4058"/>
    <cellStyle name="40% - Ênfase2 70 3" xfId="4059"/>
    <cellStyle name="40% - Ênfase2 71" xfId="4060"/>
    <cellStyle name="40% - Ênfase2 71 2" xfId="4061"/>
    <cellStyle name="40% - Ênfase2 71 3" xfId="4062"/>
    <cellStyle name="40% - Ênfase2 72" xfId="4063"/>
    <cellStyle name="40% - Ênfase2 72 2" xfId="4064"/>
    <cellStyle name="40% - Ênfase2 72 3" xfId="4065"/>
    <cellStyle name="40% - Ênfase2 73" xfId="4066"/>
    <cellStyle name="40% - Ênfase2 73 2" xfId="4067"/>
    <cellStyle name="40% - Ênfase2 73 3" xfId="4068"/>
    <cellStyle name="40% - Ênfase2 74" xfId="4069"/>
    <cellStyle name="40% - Ênfase2 74 2" xfId="4070"/>
    <cellStyle name="40% - Ênfase2 74 3" xfId="4071"/>
    <cellStyle name="40% - Ênfase2 75" xfId="4072"/>
    <cellStyle name="40% - Ênfase2 75 2" xfId="4073"/>
    <cellStyle name="40% - Ênfase2 75 3" xfId="4074"/>
    <cellStyle name="40% - Ênfase2 76" xfId="4075"/>
    <cellStyle name="40% - Ênfase2 76 2" xfId="4076"/>
    <cellStyle name="40% - Ênfase2 76 3" xfId="4077"/>
    <cellStyle name="40% - Ênfase2 77" xfId="4078"/>
    <cellStyle name="40% - Ênfase2 77 2" xfId="4079"/>
    <cellStyle name="40% - Ênfase2 77 3" xfId="4080"/>
    <cellStyle name="40% - Ênfase2 78" xfId="4081"/>
    <cellStyle name="40% - Ênfase2 78 2" xfId="4082"/>
    <cellStyle name="40% - Ênfase2 78 3" xfId="4083"/>
    <cellStyle name="40% - Ênfase2 79" xfId="4084"/>
    <cellStyle name="40% - Ênfase2 79 2" xfId="4085"/>
    <cellStyle name="40% - Ênfase2 79 3" xfId="4086"/>
    <cellStyle name="40% - Ênfase2 8" xfId="4087"/>
    <cellStyle name="40% - Ênfase2 8 2" xfId="4088"/>
    <cellStyle name="40% - Ênfase2 8 2 2" xfId="4089"/>
    <cellStyle name="40% - Ênfase2 8 2 3" xfId="4090"/>
    <cellStyle name="40% - Ênfase2 8 3" xfId="4091"/>
    <cellStyle name="40% - Ênfase2 8 4" xfId="4092"/>
    <cellStyle name="40% - Ênfase2 8 5" xfId="4093"/>
    <cellStyle name="40% - Ênfase2 8 6" xfId="4094"/>
    <cellStyle name="40% - Ênfase2 80" xfId="4095"/>
    <cellStyle name="40% - Ênfase2 80 2" xfId="4096"/>
    <cellStyle name="40% - Ênfase2 80 3" xfId="4097"/>
    <cellStyle name="40% - Ênfase2 81" xfId="4098"/>
    <cellStyle name="40% - Ênfase2 81 2" xfId="4099"/>
    <cellStyle name="40% - Ênfase2 81 3" xfId="4100"/>
    <cellStyle name="40% - Ênfase2 82" xfId="4101"/>
    <cellStyle name="40% - Ênfase2 82 2" xfId="4102"/>
    <cellStyle name="40% - Ênfase2 82 3" xfId="4103"/>
    <cellStyle name="40% - Ênfase2 83" xfId="4104"/>
    <cellStyle name="40% - Ênfase2 83 2" xfId="4105"/>
    <cellStyle name="40% - Ênfase2 83 3" xfId="4106"/>
    <cellStyle name="40% - Ênfase2 84" xfId="4107"/>
    <cellStyle name="40% - Ênfase2 84 2" xfId="4108"/>
    <cellStyle name="40% - Ênfase2 84 3" xfId="4109"/>
    <cellStyle name="40% - Ênfase2 85" xfId="4110"/>
    <cellStyle name="40% - Ênfase2 85 2" xfId="4111"/>
    <cellStyle name="40% - Ênfase2 85 3" xfId="4112"/>
    <cellStyle name="40% - Ênfase2 86" xfId="4113"/>
    <cellStyle name="40% - Ênfase2 86 2" xfId="4114"/>
    <cellStyle name="40% - Ênfase2 86 3" xfId="4115"/>
    <cellStyle name="40% - Ênfase2 87" xfId="4116"/>
    <cellStyle name="40% - Ênfase2 87 2" xfId="4117"/>
    <cellStyle name="40% - Ênfase2 87 3" xfId="4118"/>
    <cellStyle name="40% - Ênfase2 88" xfId="4119"/>
    <cellStyle name="40% - Ênfase2 88 2" xfId="4120"/>
    <cellStyle name="40% - Ênfase2 88 3" xfId="4121"/>
    <cellStyle name="40% - Ênfase2 89" xfId="4122"/>
    <cellStyle name="40% - Ênfase2 89 2" xfId="4123"/>
    <cellStyle name="40% - Ênfase2 89 3" xfId="4124"/>
    <cellStyle name="40% - Ênfase2 9" xfId="4125"/>
    <cellStyle name="40% - Ênfase2 9 2" xfId="4126"/>
    <cellStyle name="40% - Ênfase2 9 2 2" xfId="4127"/>
    <cellStyle name="40% - Ênfase2 9 2 3" xfId="4128"/>
    <cellStyle name="40% - Ênfase2 9 3" xfId="4129"/>
    <cellStyle name="40% - Ênfase2 9 4" xfId="4130"/>
    <cellStyle name="40% - Ênfase2 9 5" xfId="4131"/>
    <cellStyle name="40% - Ênfase2 9 6" xfId="4132"/>
    <cellStyle name="40% - Ênfase2 90" xfId="4133"/>
    <cellStyle name="40% - Ênfase2 90 2" xfId="4134"/>
    <cellStyle name="40% - Ênfase2 90 3" xfId="4135"/>
    <cellStyle name="40% - Ênfase2 91" xfId="4136"/>
    <cellStyle name="40% - Ênfase2 91 2" xfId="4137"/>
    <cellStyle name="40% - Ênfase2 91 3" xfId="4138"/>
    <cellStyle name="40% - Ênfase2 92" xfId="4139"/>
    <cellStyle name="40% - Ênfase2 92 2" xfId="4140"/>
    <cellStyle name="40% - Ênfase2 92 3" xfId="4141"/>
    <cellStyle name="40% - Ênfase2 93" xfId="4142"/>
    <cellStyle name="40% - Ênfase2 93 2" xfId="4143"/>
    <cellStyle name="40% - Ênfase2 93 3" xfId="4144"/>
    <cellStyle name="40% - Ênfase2 94" xfId="4145"/>
    <cellStyle name="40% - Ênfase2 94 2" xfId="4146"/>
    <cellStyle name="40% - Ênfase2 94 3" xfId="4147"/>
    <cellStyle name="40% - Ênfase2 95" xfId="4148"/>
    <cellStyle name="40% - Ênfase2 95 2" xfId="4149"/>
    <cellStyle name="40% - Ênfase2 95 3" xfId="4150"/>
    <cellStyle name="40% - Ênfase2 96" xfId="4151"/>
    <cellStyle name="40% - Ênfase2 96 2" xfId="4152"/>
    <cellStyle name="40% - Ênfase2 96 3" xfId="4153"/>
    <cellStyle name="40% - Ênfase2 97" xfId="4154"/>
    <cellStyle name="40% - Ênfase2 97 2" xfId="4155"/>
    <cellStyle name="40% - Ênfase2 97 3" xfId="4156"/>
    <cellStyle name="40% - Ênfase2 98" xfId="4157"/>
    <cellStyle name="40% - Ênfase2 98 2" xfId="4158"/>
    <cellStyle name="40% - Ênfase2 98 3" xfId="4159"/>
    <cellStyle name="40% - Ênfase2 99" xfId="4160"/>
    <cellStyle name="40% - Ênfase2 99 2" xfId="4161"/>
    <cellStyle name="40% - Ênfase2 99 3" xfId="4162"/>
    <cellStyle name="40% - Ênfase3 10" xfId="4163"/>
    <cellStyle name="40% - Ênfase3 10 2" xfId="4164"/>
    <cellStyle name="40% - Ênfase3 10 2 2" xfId="4165"/>
    <cellStyle name="40% - Ênfase3 10 2 3" xfId="4166"/>
    <cellStyle name="40% - Ênfase3 10 3" xfId="4167"/>
    <cellStyle name="40% - Ênfase3 10 4" xfId="4168"/>
    <cellStyle name="40% - Ênfase3 10 5" xfId="4169"/>
    <cellStyle name="40% - Ênfase3 10 6" xfId="4170"/>
    <cellStyle name="40% - Ênfase3 100" xfId="4171"/>
    <cellStyle name="40% - Ênfase3 100 2" xfId="4172"/>
    <cellStyle name="40% - Ênfase3 100 3" xfId="4173"/>
    <cellStyle name="40% - Ênfase3 101" xfId="4174"/>
    <cellStyle name="40% - Ênfase3 101 2" xfId="4175"/>
    <cellStyle name="40% - Ênfase3 101 3" xfId="4176"/>
    <cellStyle name="40% - Ênfase3 102" xfId="4177"/>
    <cellStyle name="40% - Ênfase3 102 2" xfId="4178"/>
    <cellStyle name="40% - Ênfase3 102 3" xfId="4179"/>
    <cellStyle name="40% - Ênfase3 103" xfId="4180"/>
    <cellStyle name="40% - Ênfase3 103 2" xfId="4181"/>
    <cellStyle name="40% - Ênfase3 103 3" xfId="4182"/>
    <cellStyle name="40% - Ênfase3 104" xfId="4183"/>
    <cellStyle name="40% - Ênfase3 104 2" xfId="4184"/>
    <cellStyle name="40% - Ênfase3 104 3" xfId="4185"/>
    <cellStyle name="40% - Ênfase3 105" xfId="4186"/>
    <cellStyle name="40% - Ênfase3 105 2" xfId="4187"/>
    <cellStyle name="40% - Ênfase3 105 3" xfId="4188"/>
    <cellStyle name="40% - Ênfase3 106" xfId="4189"/>
    <cellStyle name="40% - Ênfase3 107" xfId="4190"/>
    <cellStyle name="40% - Ênfase3 108" xfId="4191"/>
    <cellStyle name="40% - Ênfase3 109" xfId="4192"/>
    <cellStyle name="40% - Ênfase3 11" xfId="4193"/>
    <cellStyle name="40% - Ênfase3 11 2" xfId="4194"/>
    <cellStyle name="40% - Ênfase3 11 3" xfId="4195"/>
    <cellStyle name="40% - Ênfase3 11 4" xfId="4196"/>
    <cellStyle name="40% - Ênfase3 11 5" xfId="4197"/>
    <cellStyle name="40% - Ênfase3 11 6" xfId="4198"/>
    <cellStyle name="40% - Ênfase3 110" xfId="4199"/>
    <cellStyle name="40% - Ênfase3 111" xfId="4200"/>
    <cellStyle name="40% - Ênfase3 112" xfId="4201"/>
    <cellStyle name="40% - Ênfase3 113" xfId="4202"/>
    <cellStyle name="40% - Ênfase3 114" xfId="4203"/>
    <cellStyle name="40% - Ênfase3 115" xfId="4204"/>
    <cellStyle name="40% - Ênfase3 116" xfId="4205"/>
    <cellStyle name="40% - Ênfase3 117" xfId="4206"/>
    <cellStyle name="40% - Ênfase3 118" xfId="4207"/>
    <cellStyle name="40% - Ênfase3 119" xfId="4208"/>
    <cellStyle name="40% - Ênfase3 12" xfId="4209"/>
    <cellStyle name="40% - Ênfase3 12 2" xfId="4210"/>
    <cellStyle name="40% - Ênfase3 12 3" xfId="4211"/>
    <cellStyle name="40% - Ênfase3 12 4" xfId="4212"/>
    <cellStyle name="40% - Ênfase3 12 5" xfId="4213"/>
    <cellStyle name="40% - Ênfase3 12 6" xfId="4214"/>
    <cellStyle name="40% - Ênfase3 120" xfId="4215"/>
    <cellStyle name="40% - Ênfase3 121" xfId="4216"/>
    <cellStyle name="40% - Ênfase3 122" xfId="4217"/>
    <cellStyle name="40% - Ênfase3 123" xfId="4218"/>
    <cellStyle name="40% - Ênfase3 124" xfId="4219"/>
    <cellStyle name="40% - Ênfase3 125" xfId="4220"/>
    <cellStyle name="40% - Ênfase3 126" xfId="4221"/>
    <cellStyle name="40% - Ênfase3 127" xfId="4222"/>
    <cellStyle name="40% - Ênfase3 128" xfId="4223"/>
    <cellStyle name="40% - Ênfase3 129" xfId="4224"/>
    <cellStyle name="40% - Ênfase3 13" xfId="4225"/>
    <cellStyle name="40% - Ênfase3 13 2" xfId="4226"/>
    <cellStyle name="40% - Ênfase3 13 3" xfId="4227"/>
    <cellStyle name="40% - Ênfase3 13 4" xfId="4228"/>
    <cellStyle name="40% - Ênfase3 13 5" xfId="4229"/>
    <cellStyle name="40% - Ênfase3 130" xfId="4230"/>
    <cellStyle name="40% - Ênfase3 131" xfId="4231"/>
    <cellStyle name="40% - Ênfase3 132" xfId="4232"/>
    <cellStyle name="40% - Ênfase3 133" xfId="4233"/>
    <cellStyle name="40% - Ênfase3 134" xfId="4234"/>
    <cellStyle name="40% - Ênfase3 135" xfId="4235"/>
    <cellStyle name="40% - Ênfase3 136" xfId="4236"/>
    <cellStyle name="40% - Ênfase3 137" xfId="4237"/>
    <cellStyle name="40% - Ênfase3 138" xfId="4238"/>
    <cellStyle name="40% - Ênfase3 139" xfId="4239"/>
    <cellStyle name="40% - Ênfase3 14" xfId="4240"/>
    <cellStyle name="40% - Ênfase3 14 2" xfId="4241"/>
    <cellStyle name="40% - Ênfase3 14 3" xfId="4242"/>
    <cellStyle name="40% - Ênfase3 14 4" xfId="4243"/>
    <cellStyle name="40% - Ênfase3 140" xfId="4244"/>
    <cellStyle name="40% - Ênfase3 141" xfId="4245"/>
    <cellStyle name="40% - Ênfase3 142" xfId="4246"/>
    <cellStyle name="40% - Ênfase3 143" xfId="4247"/>
    <cellStyle name="40% - Ênfase3 144" xfId="4248"/>
    <cellStyle name="40% - Ênfase3 145" xfId="4249"/>
    <cellStyle name="40% - Ênfase3 146" xfId="4250"/>
    <cellStyle name="40% - Ênfase3 147" xfId="4251"/>
    <cellStyle name="40% - Ênfase3 148" xfId="4252"/>
    <cellStyle name="40% - Ênfase3 149" xfId="4253"/>
    <cellStyle name="40% - Ênfase3 15" xfId="4254"/>
    <cellStyle name="40% - Ênfase3 15 2" xfId="4255"/>
    <cellStyle name="40% - Ênfase3 15 3" xfId="4256"/>
    <cellStyle name="40% - Ênfase3 15 4" xfId="4257"/>
    <cellStyle name="40% - Ênfase3 150" xfId="4258"/>
    <cellStyle name="40% - Ênfase3 151" xfId="4259"/>
    <cellStyle name="40% - Ênfase3 152" xfId="4260"/>
    <cellStyle name="40% - Ênfase3 153" xfId="4261"/>
    <cellStyle name="40% - Ênfase3 154" xfId="4262"/>
    <cellStyle name="40% - Ênfase3 155" xfId="4263"/>
    <cellStyle name="40% - Ênfase3 156" xfId="4264"/>
    <cellStyle name="40% - Ênfase3 157" xfId="4265"/>
    <cellStyle name="40% - Ênfase3 158" xfId="4266"/>
    <cellStyle name="40% - Ênfase3 159" xfId="4267"/>
    <cellStyle name="40% - Ênfase3 16" xfId="4268"/>
    <cellStyle name="40% - Ênfase3 16 2" xfId="4269"/>
    <cellStyle name="40% - Ênfase3 16 3" xfId="4270"/>
    <cellStyle name="40% - Ênfase3 16 4" xfId="4271"/>
    <cellStyle name="40% - Ênfase3 160" xfId="4272"/>
    <cellStyle name="40% - Ênfase3 161" xfId="4273"/>
    <cellStyle name="40% - Ênfase3 162" xfId="4274"/>
    <cellStyle name="40% - Ênfase3 163" xfId="4275"/>
    <cellStyle name="40% - Ênfase3 164" xfId="4276"/>
    <cellStyle name="40% - Ênfase3 165" xfId="4277"/>
    <cellStyle name="40% - Ênfase3 166" xfId="4278"/>
    <cellStyle name="40% - Ênfase3 167" xfId="4279"/>
    <cellStyle name="40% - Ênfase3 168" xfId="4280"/>
    <cellStyle name="40% - Ênfase3 169" xfId="4281"/>
    <cellStyle name="40% - Ênfase3 17" xfId="4282"/>
    <cellStyle name="40% - Ênfase3 17 2" xfId="4283"/>
    <cellStyle name="40% - Ênfase3 17 3" xfId="4284"/>
    <cellStyle name="40% - Ênfase3 17 4" xfId="4285"/>
    <cellStyle name="40% - Ênfase3 170" xfId="4286"/>
    <cellStyle name="40% - Ênfase3 171" xfId="4287"/>
    <cellStyle name="40% - Ênfase3 172" xfId="4288"/>
    <cellStyle name="40% - Ênfase3 173" xfId="4289"/>
    <cellStyle name="40% - Ênfase3 174" xfId="4290"/>
    <cellStyle name="40% - Ênfase3 175" xfId="4291"/>
    <cellStyle name="40% - Ênfase3 176" xfId="4292"/>
    <cellStyle name="40% - Ênfase3 177" xfId="4293"/>
    <cellStyle name="40% - Ênfase3 178" xfId="4294"/>
    <cellStyle name="40% - Ênfase3 179" xfId="4295"/>
    <cellStyle name="40% - Ênfase3 18" xfId="4296"/>
    <cellStyle name="40% - Ênfase3 18 2" xfId="4297"/>
    <cellStyle name="40% - Ênfase3 18 3" xfId="4298"/>
    <cellStyle name="40% - Ênfase3 18 4" xfId="4299"/>
    <cellStyle name="40% - Ênfase3 180" xfId="4300"/>
    <cellStyle name="40% - Ênfase3 181" xfId="4301"/>
    <cellStyle name="40% - Ênfase3 182" xfId="4302"/>
    <cellStyle name="40% - Ênfase3 183" xfId="4303"/>
    <cellStyle name="40% - Ênfase3 184" xfId="4304"/>
    <cellStyle name="40% - Ênfase3 185" xfId="4305"/>
    <cellStyle name="40% - Ênfase3 186" xfId="4306"/>
    <cellStyle name="40% - Ênfase3 187" xfId="4307"/>
    <cellStyle name="40% - Ênfase3 188" xfId="4308"/>
    <cellStyle name="40% - Ênfase3 189" xfId="4309"/>
    <cellStyle name="40% - Ênfase3 19" xfId="4310"/>
    <cellStyle name="40% - Ênfase3 19 2" xfId="4311"/>
    <cellStyle name="40% - Ênfase3 19 3" xfId="4312"/>
    <cellStyle name="40% - Ênfase3 19 4" xfId="4313"/>
    <cellStyle name="40% - Ênfase3 190" xfId="4314"/>
    <cellStyle name="40% - Ênfase3 191" xfId="4315"/>
    <cellStyle name="40% - Ênfase3 192" xfId="4316"/>
    <cellStyle name="40% - Ênfase3 193" xfId="4317"/>
    <cellStyle name="40% - Ênfase3 194" xfId="4318"/>
    <cellStyle name="40% - Ênfase3 195" xfId="4319"/>
    <cellStyle name="40% - Ênfase3 196" xfId="4320"/>
    <cellStyle name="40% - Ênfase3 197" xfId="4321"/>
    <cellStyle name="40% - Ênfase3 198" xfId="4322"/>
    <cellStyle name="40% - Ênfase3 199" xfId="4323"/>
    <cellStyle name="40% - Ênfase3 2" xfId="4324"/>
    <cellStyle name="40% - Ênfase3 2 2" xfId="4325"/>
    <cellStyle name="40% - Ênfase3 2 2 2" xfId="4326"/>
    <cellStyle name="40% - Ênfase3 2 2 3" xfId="4327"/>
    <cellStyle name="40% - Ênfase3 2 3" xfId="4328"/>
    <cellStyle name="40% - Ênfase3 2 4" xfId="4329"/>
    <cellStyle name="40% - Ênfase3 2 5" xfId="4330"/>
    <cellStyle name="40% - Ênfase3 2 6" xfId="4331"/>
    <cellStyle name="40% - Ênfase3 20" xfId="4332"/>
    <cellStyle name="40% - Ênfase3 20 2" xfId="4333"/>
    <cellStyle name="40% - Ênfase3 20 3" xfId="4334"/>
    <cellStyle name="40% - Ênfase3 20 4" xfId="4335"/>
    <cellStyle name="40% - Ênfase3 200" xfId="4336"/>
    <cellStyle name="40% - Ênfase3 201" xfId="4337"/>
    <cellStyle name="40% - Ênfase3 202" xfId="4338"/>
    <cellStyle name="40% - Ênfase3 203" xfId="4339"/>
    <cellStyle name="40% - Ênfase3 204" xfId="4340"/>
    <cellStyle name="40% - Ênfase3 205" xfId="4341"/>
    <cellStyle name="40% - Ênfase3 206" xfId="4342"/>
    <cellStyle name="40% - Ênfase3 207" xfId="4343"/>
    <cellStyle name="40% - Ênfase3 208" xfId="4344"/>
    <cellStyle name="40% - Ênfase3 209" xfId="4345"/>
    <cellStyle name="40% - Ênfase3 21" xfId="4346"/>
    <cellStyle name="40% - Ênfase3 21 2" xfId="4347"/>
    <cellStyle name="40% - Ênfase3 21 3" xfId="4348"/>
    <cellStyle name="40% - Ênfase3 21 4" xfId="4349"/>
    <cellStyle name="40% - Ênfase3 210" xfId="4350"/>
    <cellStyle name="40% - Ênfase3 211" xfId="4351"/>
    <cellStyle name="40% - Ênfase3 212" xfId="4352"/>
    <cellStyle name="40% - Ênfase3 213" xfId="4353"/>
    <cellStyle name="40% - Ênfase3 214" xfId="4354"/>
    <cellStyle name="40% - Ênfase3 215" xfId="4355"/>
    <cellStyle name="40% - Ênfase3 216" xfId="4356"/>
    <cellStyle name="40% - Ênfase3 217" xfId="4357"/>
    <cellStyle name="40% - Ênfase3 218" xfId="4358"/>
    <cellStyle name="40% - Ênfase3 219" xfId="4359"/>
    <cellStyle name="40% - Ênfase3 22" xfId="4360"/>
    <cellStyle name="40% - Ênfase3 22 2" xfId="4361"/>
    <cellStyle name="40% - Ênfase3 22 3" xfId="4362"/>
    <cellStyle name="40% - Ênfase3 22 4" xfId="4363"/>
    <cellStyle name="40% - Ênfase3 220" xfId="4364"/>
    <cellStyle name="40% - Ênfase3 221" xfId="4365"/>
    <cellStyle name="40% - Ênfase3 222" xfId="4366"/>
    <cellStyle name="40% - Ênfase3 223" xfId="4367"/>
    <cellStyle name="40% - Ênfase3 224" xfId="4368"/>
    <cellStyle name="40% - Ênfase3 225" xfId="4369"/>
    <cellStyle name="40% - Ênfase3 226" xfId="4370"/>
    <cellStyle name="40% - Ênfase3 227" xfId="4371"/>
    <cellStyle name="40% - Ênfase3 228" xfId="4372"/>
    <cellStyle name="40% - Ênfase3 229" xfId="4373"/>
    <cellStyle name="40% - Ênfase3 23" xfId="4374"/>
    <cellStyle name="40% - Ênfase3 23 2" xfId="4375"/>
    <cellStyle name="40% - Ênfase3 23 3" xfId="4376"/>
    <cellStyle name="40% - Ênfase3 23 4" xfId="4377"/>
    <cellStyle name="40% - Ênfase3 230" xfId="4378"/>
    <cellStyle name="40% - Ênfase3 231" xfId="4379"/>
    <cellStyle name="40% - Ênfase3 232" xfId="4380"/>
    <cellStyle name="40% - Ênfase3 233" xfId="4381"/>
    <cellStyle name="40% - Ênfase3 234" xfId="4382"/>
    <cellStyle name="40% - Ênfase3 235" xfId="4383"/>
    <cellStyle name="40% - Ênfase3 236" xfId="4384"/>
    <cellStyle name="40% - Ênfase3 237" xfId="4385"/>
    <cellStyle name="40% - Ênfase3 24" xfId="4386"/>
    <cellStyle name="40% - Ênfase3 24 2" xfId="4387"/>
    <cellStyle name="40% - Ênfase3 24 3" xfId="4388"/>
    <cellStyle name="40% - Ênfase3 24 4" xfId="4389"/>
    <cellStyle name="40% - Ênfase3 25" xfId="4390"/>
    <cellStyle name="40% - Ênfase3 25 2" xfId="4391"/>
    <cellStyle name="40% - Ênfase3 25 3" xfId="4392"/>
    <cellStyle name="40% - Ênfase3 25 4" xfId="4393"/>
    <cellStyle name="40% - Ênfase3 26" xfId="4394"/>
    <cellStyle name="40% - Ênfase3 26 2" xfId="4395"/>
    <cellStyle name="40% - Ênfase3 26 3" xfId="4396"/>
    <cellStyle name="40% - Ênfase3 26 4" xfId="4397"/>
    <cellStyle name="40% - Ênfase3 27" xfId="4398"/>
    <cellStyle name="40% - Ênfase3 27 2" xfId="4399"/>
    <cellStyle name="40% - Ênfase3 27 3" xfId="4400"/>
    <cellStyle name="40% - Ênfase3 27 4" xfId="4401"/>
    <cellStyle name="40% - Ênfase3 28" xfId="4402"/>
    <cellStyle name="40% - Ênfase3 28 2" xfId="4403"/>
    <cellStyle name="40% - Ênfase3 28 3" xfId="4404"/>
    <cellStyle name="40% - Ênfase3 28 4" xfId="4405"/>
    <cellStyle name="40% - Ênfase3 29" xfId="4406"/>
    <cellStyle name="40% - Ênfase3 29 2" xfId="4407"/>
    <cellStyle name="40% - Ênfase3 29 3" xfId="4408"/>
    <cellStyle name="40% - Ênfase3 29 4" xfId="4409"/>
    <cellStyle name="40% - Ênfase3 3" xfId="4410"/>
    <cellStyle name="40% - Ênfase3 3 2" xfId="4411"/>
    <cellStyle name="40% - Ênfase3 3 2 2" xfId="4412"/>
    <cellStyle name="40% - Ênfase3 3 2 3" xfId="4413"/>
    <cellStyle name="40% - Ênfase3 3 3" xfId="4414"/>
    <cellStyle name="40% - Ênfase3 3 4" xfId="4415"/>
    <cellStyle name="40% - Ênfase3 3 5" xfId="4416"/>
    <cellStyle name="40% - Ênfase3 3 6" xfId="4417"/>
    <cellStyle name="40% - Ênfase3 30" xfId="4418"/>
    <cellStyle name="40% - Ênfase3 30 2" xfId="4419"/>
    <cellStyle name="40% - Ênfase3 30 3" xfId="4420"/>
    <cellStyle name="40% - Ênfase3 30 4" xfId="4421"/>
    <cellStyle name="40% - Ênfase3 31" xfId="4422"/>
    <cellStyle name="40% - Ênfase3 31 2" xfId="4423"/>
    <cellStyle name="40% - Ênfase3 31 3" xfId="4424"/>
    <cellStyle name="40% - Ênfase3 31 4" xfId="4425"/>
    <cellStyle name="40% - Ênfase3 32" xfId="4426"/>
    <cellStyle name="40% - Ênfase3 32 2" xfId="4427"/>
    <cellStyle name="40% - Ênfase3 32 3" xfId="4428"/>
    <cellStyle name="40% - Ênfase3 32 4" xfId="4429"/>
    <cellStyle name="40% - Ênfase3 33" xfId="4430"/>
    <cellStyle name="40% - Ênfase3 33 2" xfId="4431"/>
    <cellStyle name="40% - Ênfase3 33 3" xfId="4432"/>
    <cellStyle name="40% - Ênfase3 33 4" xfId="4433"/>
    <cellStyle name="40% - Ênfase3 34" xfId="4434"/>
    <cellStyle name="40% - Ênfase3 34 2" xfId="4435"/>
    <cellStyle name="40% - Ênfase3 34 3" xfId="4436"/>
    <cellStyle name="40% - Ênfase3 34 4" xfId="4437"/>
    <cellStyle name="40% - Ênfase3 35" xfId="4438"/>
    <cellStyle name="40% - Ênfase3 35 2" xfId="4439"/>
    <cellStyle name="40% - Ênfase3 35 3" xfId="4440"/>
    <cellStyle name="40% - Ênfase3 35 4" xfId="4441"/>
    <cellStyle name="40% - Ênfase3 36" xfId="4442"/>
    <cellStyle name="40% - Ênfase3 36 2" xfId="4443"/>
    <cellStyle name="40% - Ênfase3 36 3" xfId="4444"/>
    <cellStyle name="40% - Ênfase3 36 4" xfId="4445"/>
    <cellStyle name="40% - Ênfase3 37" xfId="4446"/>
    <cellStyle name="40% - Ênfase3 37 2" xfId="4447"/>
    <cellStyle name="40% - Ênfase3 37 3" xfId="4448"/>
    <cellStyle name="40% - Ênfase3 38" xfId="4449"/>
    <cellStyle name="40% - Ênfase3 38 2" xfId="4450"/>
    <cellStyle name="40% - Ênfase3 38 3" xfId="4451"/>
    <cellStyle name="40% - Ênfase3 39" xfId="4452"/>
    <cellStyle name="40% - Ênfase3 39 2" xfId="4453"/>
    <cellStyle name="40% - Ênfase3 39 3" xfId="4454"/>
    <cellStyle name="40% - Ênfase3 4" xfId="4455"/>
    <cellStyle name="40% - Ênfase3 4 2" xfId="4456"/>
    <cellStyle name="40% - Ênfase3 4 2 2" xfId="4457"/>
    <cellStyle name="40% - Ênfase3 4 2 3" xfId="4458"/>
    <cellStyle name="40% - Ênfase3 4 3" xfId="4459"/>
    <cellStyle name="40% - Ênfase3 4 4" xfId="4460"/>
    <cellStyle name="40% - Ênfase3 4 5" xfId="4461"/>
    <cellStyle name="40% - Ênfase3 4 6" xfId="4462"/>
    <cellStyle name="40% - Ênfase3 40" xfId="4463"/>
    <cellStyle name="40% - Ênfase3 40 2" xfId="4464"/>
    <cellStyle name="40% - Ênfase3 40 3" xfId="4465"/>
    <cellStyle name="40% - Ênfase3 41" xfId="4466"/>
    <cellStyle name="40% - Ênfase3 41 2" xfId="4467"/>
    <cellStyle name="40% - Ênfase3 41 3" xfId="4468"/>
    <cellStyle name="40% - Ênfase3 42" xfId="4469"/>
    <cellStyle name="40% - Ênfase3 42 2" xfId="4470"/>
    <cellStyle name="40% - Ênfase3 42 3" xfId="4471"/>
    <cellStyle name="40% - Ênfase3 43" xfId="4472"/>
    <cellStyle name="40% - Ênfase3 43 2" xfId="4473"/>
    <cellStyle name="40% - Ênfase3 43 3" xfId="4474"/>
    <cellStyle name="40% - Ênfase3 44" xfId="4475"/>
    <cellStyle name="40% - Ênfase3 44 2" xfId="4476"/>
    <cellStyle name="40% - Ênfase3 44 3" xfId="4477"/>
    <cellStyle name="40% - Ênfase3 45" xfId="4478"/>
    <cellStyle name="40% - Ênfase3 45 2" xfId="4479"/>
    <cellStyle name="40% - Ênfase3 45 3" xfId="4480"/>
    <cellStyle name="40% - Ênfase3 46" xfId="4481"/>
    <cellStyle name="40% - Ênfase3 46 2" xfId="4482"/>
    <cellStyle name="40% - Ênfase3 46 3" xfId="4483"/>
    <cellStyle name="40% - Ênfase3 47" xfId="4484"/>
    <cellStyle name="40% - Ênfase3 47 2" xfId="4485"/>
    <cellStyle name="40% - Ênfase3 47 3" xfId="4486"/>
    <cellStyle name="40% - Ênfase3 48" xfId="4487"/>
    <cellStyle name="40% - Ênfase3 48 2" xfId="4488"/>
    <cellStyle name="40% - Ênfase3 48 3" xfId="4489"/>
    <cellStyle name="40% - Ênfase3 49" xfId="4490"/>
    <cellStyle name="40% - Ênfase3 49 2" xfId="4491"/>
    <cellStyle name="40% - Ênfase3 49 3" xfId="4492"/>
    <cellStyle name="40% - Ênfase3 5" xfId="4493"/>
    <cellStyle name="40% - Ênfase3 5 2" xfId="4494"/>
    <cellStyle name="40% - Ênfase3 5 2 2" xfId="4495"/>
    <cellStyle name="40% - Ênfase3 5 2 3" xfId="4496"/>
    <cellStyle name="40% - Ênfase3 5 3" xfId="4497"/>
    <cellStyle name="40% - Ênfase3 5 4" xfId="4498"/>
    <cellStyle name="40% - Ênfase3 5 5" xfId="4499"/>
    <cellStyle name="40% - Ênfase3 5 6" xfId="4500"/>
    <cellStyle name="40% - Ênfase3 50" xfId="4501"/>
    <cellStyle name="40% - Ênfase3 50 2" xfId="4502"/>
    <cellStyle name="40% - Ênfase3 50 3" xfId="4503"/>
    <cellStyle name="40% - Ênfase3 51" xfId="4504"/>
    <cellStyle name="40% - Ênfase3 51 2" xfId="4505"/>
    <cellStyle name="40% - Ênfase3 51 3" xfId="4506"/>
    <cellStyle name="40% - Ênfase3 52" xfId="4507"/>
    <cellStyle name="40% - Ênfase3 52 2" xfId="4508"/>
    <cellStyle name="40% - Ênfase3 52 3" xfId="4509"/>
    <cellStyle name="40% - Ênfase3 53" xfId="4510"/>
    <cellStyle name="40% - Ênfase3 53 2" xfId="4511"/>
    <cellStyle name="40% - Ênfase3 53 3" xfId="4512"/>
    <cellStyle name="40% - Ênfase3 54" xfId="4513"/>
    <cellStyle name="40% - Ênfase3 54 2" xfId="4514"/>
    <cellStyle name="40% - Ênfase3 54 3" xfId="4515"/>
    <cellStyle name="40% - Ênfase3 55" xfId="4516"/>
    <cellStyle name="40% - Ênfase3 55 2" xfId="4517"/>
    <cellStyle name="40% - Ênfase3 55 3" xfId="4518"/>
    <cellStyle name="40% - Ênfase3 56" xfId="4519"/>
    <cellStyle name="40% - Ênfase3 56 2" xfId="4520"/>
    <cellStyle name="40% - Ênfase3 56 3" xfId="4521"/>
    <cellStyle name="40% - Ênfase3 57" xfId="4522"/>
    <cellStyle name="40% - Ênfase3 57 2" xfId="4523"/>
    <cellStyle name="40% - Ênfase3 57 3" xfId="4524"/>
    <cellStyle name="40% - Ênfase3 58" xfId="4525"/>
    <cellStyle name="40% - Ênfase3 58 2" xfId="4526"/>
    <cellStyle name="40% - Ênfase3 58 3" xfId="4527"/>
    <cellStyle name="40% - Ênfase3 59" xfId="4528"/>
    <cellStyle name="40% - Ênfase3 59 2" xfId="4529"/>
    <cellStyle name="40% - Ênfase3 59 3" xfId="4530"/>
    <cellStyle name="40% - Ênfase3 6" xfId="4531"/>
    <cellStyle name="40% - Ênfase3 6 2" xfId="4532"/>
    <cellStyle name="40% - Ênfase3 6 2 2" xfId="4533"/>
    <cellStyle name="40% - Ênfase3 6 2 3" xfId="4534"/>
    <cellStyle name="40% - Ênfase3 6 3" xfId="4535"/>
    <cellStyle name="40% - Ênfase3 6 4" xfId="4536"/>
    <cellStyle name="40% - Ênfase3 6 5" xfId="4537"/>
    <cellStyle name="40% - Ênfase3 6 6" xfId="4538"/>
    <cellStyle name="40% - Ênfase3 60" xfId="4539"/>
    <cellStyle name="40% - Ênfase3 60 2" xfId="4540"/>
    <cellStyle name="40% - Ênfase3 60 3" xfId="4541"/>
    <cellStyle name="40% - Ênfase3 61" xfId="4542"/>
    <cellStyle name="40% - Ênfase3 61 2" xfId="4543"/>
    <cellStyle name="40% - Ênfase3 61 3" xfId="4544"/>
    <cellStyle name="40% - Ênfase3 62" xfId="4545"/>
    <cellStyle name="40% - Ênfase3 62 2" xfId="4546"/>
    <cellStyle name="40% - Ênfase3 62 3" xfId="4547"/>
    <cellStyle name="40% - Ênfase3 63" xfId="4548"/>
    <cellStyle name="40% - Ênfase3 63 2" xfId="4549"/>
    <cellStyle name="40% - Ênfase3 63 3" xfId="4550"/>
    <cellStyle name="40% - Ênfase3 64" xfId="4551"/>
    <cellStyle name="40% - Ênfase3 64 2" xfId="4552"/>
    <cellStyle name="40% - Ênfase3 64 3" xfId="4553"/>
    <cellStyle name="40% - Ênfase3 65" xfId="4554"/>
    <cellStyle name="40% - Ênfase3 65 2" xfId="4555"/>
    <cellStyle name="40% - Ênfase3 65 3" xfId="4556"/>
    <cellStyle name="40% - Ênfase3 66" xfId="4557"/>
    <cellStyle name="40% - Ênfase3 66 2" xfId="4558"/>
    <cellStyle name="40% - Ênfase3 66 3" xfId="4559"/>
    <cellStyle name="40% - Ênfase3 67" xfId="4560"/>
    <cellStyle name="40% - Ênfase3 67 2" xfId="4561"/>
    <cellStyle name="40% - Ênfase3 67 3" xfId="4562"/>
    <cellStyle name="40% - Ênfase3 68" xfId="4563"/>
    <cellStyle name="40% - Ênfase3 68 2" xfId="4564"/>
    <cellStyle name="40% - Ênfase3 68 3" xfId="4565"/>
    <cellStyle name="40% - Ênfase3 69" xfId="4566"/>
    <cellStyle name="40% - Ênfase3 69 2" xfId="4567"/>
    <cellStyle name="40% - Ênfase3 69 3" xfId="4568"/>
    <cellStyle name="40% - Ênfase3 7" xfId="4569"/>
    <cellStyle name="40% - Ênfase3 7 2" xfId="4570"/>
    <cellStyle name="40% - Ênfase3 7 2 2" xfId="4571"/>
    <cellStyle name="40% - Ênfase3 7 2 3" xfId="4572"/>
    <cellStyle name="40% - Ênfase3 7 3" xfId="4573"/>
    <cellStyle name="40% - Ênfase3 7 4" xfId="4574"/>
    <cellStyle name="40% - Ênfase3 7 5" xfId="4575"/>
    <cellStyle name="40% - Ênfase3 7 6" xfId="4576"/>
    <cellStyle name="40% - Ênfase3 70" xfId="4577"/>
    <cellStyle name="40% - Ênfase3 70 2" xfId="4578"/>
    <cellStyle name="40% - Ênfase3 70 3" xfId="4579"/>
    <cellStyle name="40% - Ênfase3 71" xfId="4580"/>
    <cellStyle name="40% - Ênfase3 71 2" xfId="4581"/>
    <cellStyle name="40% - Ênfase3 71 3" xfId="4582"/>
    <cellStyle name="40% - Ênfase3 72" xfId="4583"/>
    <cellStyle name="40% - Ênfase3 72 2" xfId="4584"/>
    <cellStyle name="40% - Ênfase3 72 3" xfId="4585"/>
    <cellStyle name="40% - Ênfase3 73" xfId="4586"/>
    <cellStyle name="40% - Ênfase3 73 2" xfId="4587"/>
    <cellStyle name="40% - Ênfase3 73 3" xfId="4588"/>
    <cellStyle name="40% - Ênfase3 74" xfId="4589"/>
    <cellStyle name="40% - Ênfase3 74 2" xfId="4590"/>
    <cellStyle name="40% - Ênfase3 74 3" xfId="4591"/>
    <cellStyle name="40% - Ênfase3 75" xfId="4592"/>
    <cellStyle name="40% - Ênfase3 75 2" xfId="4593"/>
    <cellStyle name="40% - Ênfase3 75 3" xfId="4594"/>
    <cellStyle name="40% - Ênfase3 76" xfId="4595"/>
    <cellStyle name="40% - Ênfase3 76 2" xfId="4596"/>
    <cellStyle name="40% - Ênfase3 76 3" xfId="4597"/>
    <cellStyle name="40% - Ênfase3 77" xfId="4598"/>
    <cellStyle name="40% - Ênfase3 77 2" xfId="4599"/>
    <cellStyle name="40% - Ênfase3 77 3" xfId="4600"/>
    <cellStyle name="40% - Ênfase3 78" xfId="4601"/>
    <cellStyle name="40% - Ênfase3 78 2" xfId="4602"/>
    <cellStyle name="40% - Ênfase3 78 3" xfId="4603"/>
    <cellStyle name="40% - Ênfase3 79" xfId="4604"/>
    <cellStyle name="40% - Ênfase3 79 2" xfId="4605"/>
    <cellStyle name="40% - Ênfase3 79 3" xfId="4606"/>
    <cellStyle name="40% - Ênfase3 8" xfId="4607"/>
    <cellStyle name="40% - Ênfase3 8 2" xfId="4608"/>
    <cellStyle name="40% - Ênfase3 8 2 2" xfId="4609"/>
    <cellStyle name="40% - Ênfase3 8 2 3" xfId="4610"/>
    <cellStyle name="40% - Ênfase3 8 3" xfId="4611"/>
    <cellStyle name="40% - Ênfase3 8 4" xfId="4612"/>
    <cellStyle name="40% - Ênfase3 8 5" xfId="4613"/>
    <cellStyle name="40% - Ênfase3 8 6" xfId="4614"/>
    <cellStyle name="40% - Ênfase3 80" xfId="4615"/>
    <cellStyle name="40% - Ênfase3 80 2" xfId="4616"/>
    <cellStyle name="40% - Ênfase3 80 3" xfId="4617"/>
    <cellStyle name="40% - Ênfase3 81" xfId="4618"/>
    <cellStyle name="40% - Ênfase3 81 2" xfId="4619"/>
    <cellStyle name="40% - Ênfase3 81 3" xfId="4620"/>
    <cellStyle name="40% - Ênfase3 82" xfId="4621"/>
    <cellStyle name="40% - Ênfase3 82 2" xfId="4622"/>
    <cellStyle name="40% - Ênfase3 82 3" xfId="4623"/>
    <cellStyle name="40% - Ênfase3 83" xfId="4624"/>
    <cellStyle name="40% - Ênfase3 83 2" xfId="4625"/>
    <cellStyle name="40% - Ênfase3 83 3" xfId="4626"/>
    <cellStyle name="40% - Ênfase3 84" xfId="4627"/>
    <cellStyle name="40% - Ênfase3 84 2" xfId="4628"/>
    <cellStyle name="40% - Ênfase3 84 3" xfId="4629"/>
    <cellStyle name="40% - Ênfase3 85" xfId="4630"/>
    <cellStyle name="40% - Ênfase3 85 2" xfId="4631"/>
    <cellStyle name="40% - Ênfase3 85 3" xfId="4632"/>
    <cellStyle name="40% - Ênfase3 86" xfId="4633"/>
    <cellStyle name="40% - Ênfase3 86 2" xfId="4634"/>
    <cellStyle name="40% - Ênfase3 86 3" xfId="4635"/>
    <cellStyle name="40% - Ênfase3 87" xfId="4636"/>
    <cellStyle name="40% - Ênfase3 87 2" xfId="4637"/>
    <cellStyle name="40% - Ênfase3 87 3" xfId="4638"/>
    <cellStyle name="40% - Ênfase3 88" xfId="4639"/>
    <cellStyle name="40% - Ênfase3 88 2" xfId="4640"/>
    <cellStyle name="40% - Ênfase3 88 3" xfId="4641"/>
    <cellStyle name="40% - Ênfase3 89" xfId="4642"/>
    <cellStyle name="40% - Ênfase3 89 2" xfId="4643"/>
    <cellStyle name="40% - Ênfase3 89 3" xfId="4644"/>
    <cellStyle name="40% - Ênfase3 9" xfId="4645"/>
    <cellStyle name="40% - Ênfase3 9 2" xfId="4646"/>
    <cellStyle name="40% - Ênfase3 9 2 2" xfId="4647"/>
    <cellStyle name="40% - Ênfase3 9 2 3" xfId="4648"/>
    <cellStyle name="40% - Ênfase3 9 3" xfId="4649"/>
    <cellStyle name="40% - Ênfase3 9 4" xfId="4650"/>
    <cellStyle name="40% - Ênfase3 9 5" xfId="4651"/>
    <cellStyle name="40% - Ênfase3 9 6" xfId="4652"/>
    <cellStyle name="40% - Ênfase3 90" xfId="4653"/>
    <cellStyle name="40% - Ênfase3 90 2" xfId="4654"/>
    <cellStyle name="40% - Ênfase3 90 3" xfId="4655"/>
    <cellStyle name="40% - Ênfase3 91" xfId="4656"/>
    <cellStyle name="40% - Ênfase3 91 2" xfId="4657"/>
    <cellStyle name="40% - Ênfase3 91 3" xfId="4658"/>
    <cellStyle name="40% - Ênfase3 92" xfId="4659"/>
    <cellStyle name="40% - Ênfase3 92 2" xfId="4660"/>
    <cellStyle name="40% - Ênfase3 92 3" xfId="4661"/>
    <cellStyle name="40% - Ênfase3 93" xfId="4662"/>
    <cellStyle name="40% - Ênfase3 93 2" xfId="4663"/>
    <cellStyle name="40% - Ênfase3 93 3" xfId="4664"/>
    <cellStyle name="40% - Ênfase3 94" xfId="4665"/>
    <cellStyle name="40% - Ênfase3 94 2" xfId="4666"/>
    <cellStyle name="40% - Ênfase3 94 3" xfId="4667"/>
    <cellStyle name="40% - Ênfase3 95" xfId="4668"/>
    <cellStyle name="40% - Ênfase3 95 2" xfId="4669"/>
    <cellStyle name="40% - Ênfase3 95 3" xfId="4670"/>
    <cellStyle name="40% - Ênfase3 96" xfId="4671"/>
    <cellStyle name="40% - Ênfase3 96 2" xfId="4672"/>
    <cellStyle name="40% - Ênfase3 96 3" xfId="4673"/>
    <cellStyle name="40% - Ênfase3 97" xfId="4674"/>
    <cellStyle name="40% - Ênfase3 97 2" xfId="4675"/>
    <cellStyle name="40% - Ênfase3 97 3" xfId="4676"/>
    <cellStyle name="40% - Ênfase3 98" xfId="4677"/>
    <cellStyle name="40% - Ênfase3 98 2" xfId="4678"/>
    <cellStyle name="40% - Ênfase3 98 3" xfId="4679"/>
    <cellStyle name="40% - Ênfase3 99" xfId="4680"/>
    <cellStyle name="40% - Ênfase3 99 2" xfId="4681"/>
    <cellStyle name="40% - Ênfase3 99 3" xfId="4682"/>
    <cellStyle name="40% - Ênfase4 10" xfId="4683"/>
    <cellStyle name="40% - Ênfase4 10 2" xfId="4684"/>
    <cellStyle name="40% - Ênfase4 10 2 2" xfId="4685"/>
    <cellStyle name="40% - Ênfase4 10 2 3" xfId="4686"/>
    <cellStyle name="40% - Ênfase4 10 3" xfId="4687"/>
    <cellStyle name="40% - Ênfase4 10 4" xfId="4688"/>
    <cellStyle name="40% - Ênfase4 10 5" xfId="4689"/>
    <cellStyle name="40% - Ênfase4 10 6" xfId="4690"/>
    <cellStyle name="40% - Ênfase4 100" xfId="4691"/>
    <cellStyle name="40% - Ênfase4 100 2" xfId="4692"/>
    <cellStyle name="40% - Ênfase4 100 3" xfId="4693"/>
    <cellStyle name="40% - Ênfase4 101" xfId="4694"/>
    <cellStyle name="40% - Ênfase4 101 2" xfId="4695"/>
    <cellStyle name="40% - Ênfase4 101 3" xfId="4696"/>
    <cellStyle name="40% - Ênfase4 102" xfId="4697"/>
    <cellStyle name="40% - Ênfase4 102 2" xfId="4698"/>
    <cellStyle name="40% - Ênfase4 102 3" xfId="4699"/>
    <cellStyle name="40% - Ênfase4 103" xfId="4700"/>
    <cellStyle name="40% - Ênfase4 103 2" xfId="4701"/>
    <cellStyle name="40% - Ênfase4 103 3" xfId="4702"/>
    <cellStyle name="40% - Ênfase4 104" xfId="4703"/>
    <cellStyle name="40% - Ênfase4 104 2" xfId="4704"/>
    <cellStyle name="40% - Ênfase4 104 3" xfId="4705"/>
    <cellStyle name="40% - Ênfase4 105" xfId="4706"/>
    <cellStyle name="40% - Ênfase4 105 2" xfId="4707"/>
    <cellStyle name="40% - Ênfase4 105 3" xfId="4708"/>
    <cellStyle name="40% - Ênfase4 106" xfId="4709"/>
    <cellStyle name="40% - Ênfase4 107" xfId="4710"/>
    <cellStyle name="40% - Ênfase4 108" xfId="4711"/>
    <cellStyle name="40% - Ênfase4 109" xfId="4712"/>
    <cellStyle name="40% - Ênfase4 11" xfId="4713"/>
    <cellStyle name="40% - Ênfase4 11 2" xfId="4714"/>
    <cellStyle name="40% - Ênfase4 11 3" xfId="4715"/>
    <cellStyle name="40% - Ênfase4 11 4" xfId="4716"/>
    <cellStyle name="40% - Ênfase4 11 5" xfId="4717"/>
    <cellStyle name="40% - Ênfase4 11 6" xfId="4718"/>
    <cellStyle name="40% - Ênfase4 110" xfId="4719"/>
    <cellStyle name="40% - Ênfase4 111" xfId="4720"/>
    <cellStyle name="40% - Ênfase4 112" xfId="4721"/>
    <cellStyle name="40% - Ênfase4 113" xfId="4722"/>
    <cellStyle name="40% - Ênfase4 114" xfId="4723"/>
    <cellStyle name="40% - Ênfase4 115" xfId="4724"/>
    <cellStyle name="40% - Ênfase4 116" xfId="4725"/>
    <cellStyle name="40% - Ênfase4 117" xfId="4726"/>
    <cellStyle name="40% - Ênfase4 118" xfId="4727"/>
    <cellStyle name="40% - Ênfase4 119" xfId="4728"/>
    <cellStyle name="40% - Ênfase4 12" xfId="4729"/>
    <cellStyle name="40% - Ênfase4 12 2" xfId="4730"/>
    <cellStyle name="40% - Ênfase4 12 3" xfId="4731"/>
    <cellStyle name="40% - Ênfase4 12 4" xfId="4732"/>
    <cellStyle name="40% - Ênfase4 12 5" xfId="4733"/>
    <cellStyle name="40% - Ênfase4 12 6" xfId="4734"/>
    <cellStyle name="40% - Ênfase4 120" xfId="4735"/>
    <cellStyle name="40% - Ênfase4 121" xfId="4736"/>
    <cellStyle name="40% - Ênfase4 122" xfId="4737"/>
    <cellStyle name="40% - Ênfase4 123" xfId="4738"/>
    <cellStyle name="40% - Ênfase4 124" xfId="4739"/>
    <cellStyle name="40% - Ênfase4 125" xfId="4740"/>
    <cellStyle name="40% - Ênfase4 126" xfId="4741"/>
    <cellStyle name="40% - Ênfase4 127" xfId="4742"/>
    <cellStyle name="40% - Ênfase4 128" xfId="4743"/>
    <cellStyle name="40% - Ênfase4 129" xfId="4744"/>
    <cellStyle name="40% - Ênfase4 13" xfId="4745"/>
    <cellStyle name="40% - Ênfase4 13 2" xfId="4746"/>
    <cellStyle name="40% - Ênfase4 13 3" xfId="4747"/>
    <cellStyle name="40% - Ênfase4 13 4" xfId="4748"/>
    <cellStyle name="40% - Ênfase4 13 5" xfId="4749"/>
    <cellStyle name="40% - Ênfase4 130" xfId="4750"/>
    <cellStyle name="40% - Ênfase4 131" xfId="4751"/>
    <cellStyle name="40% - Ênfase4 132" xfId="4752"/>
    <cellStyle name="40% - Ênfase4 133" xfId="4753"/>
    <cellStyle name="40% - Ênfase4 134" xfId="4754"/>
    <cellStyle name="40% - Ênfase4 135" xfId="4755"/>
    <cellStyle name="40% - Ênfase4 136" xfId="4756"/>
    <cellStyle name="40% - Ênfase4 137" xfId="4757"/>
    <cellStyle name="40% - Ênfase4 138" xfId="4758"/>
    <cellStyle name="40% - Ênfase4 139" xfId="4759"/>
    <cellStyle name="40% - Ênfase4 14" xfId="4760"/>
    <cellStyle name="40% - Ênfase4 14 2" xfId="4761"/>
    <cellStyle name="40% - Ênfase4 14 3" xfId="4762"/>
    <cellStyle name="40% - Ênfase4 14 4" xfId="4763"/>
    <cellStyle name="40% - Ênfase4 140" xfId="4764"/>
    <cellStyle name="40% - Ênfase4 141" xfId="4765"/>
    <cellStyle name="40% - Ênfase4 142" xfId="4766"/>
    <cellStyle name="40% - Ênfase4 143" xfId="4767"/>
    <cellStyle name="40% - Ênfase4 144" xfId="4768"/>
    <cellStyle name="40% - Ênfase4 145" xfId="4769"/>
    <cellStyle name="40% - Ênfase4 146" xfId="4770"/>
    <cellStyle name="40% - Ênfase4 147" xfId="4771"/>
    <cellStyle name="40% - Ênfase4 148" xfId="4772"/>
    <cellStyle name="40% - Ênfase4 149" xfId="4773"/>
    <cellStyle name="40% - Ênfase4 15" xfId="4774"/>
    <cellStyle name="40% - Ênfase4 15 2" xfId="4775"/>
    <cellStyle name="40% - Ênfase4 15 3" xfId="4776"/>
    <cellStyle name="40% - Ênfase4 15 4" xfId="4777"/>
    <cellStyle name="40% - Ênfase4 150" xfId="4778"/>
    <cellStyle name="40% - Ênfase4 151" xfId="4779"/>
    <cellStyle name="40% - Ênfase4 152" xfId="4780"/>
    <cellStyle name="40% - Ênfase4 153" xfId="4781"/>
    <cellStyle name="40% - Ênfase4 154" xfId="4782"/>
    <cellStyle name="40% - Ênfase4 155" xfId="4783"/>
    <cellStyle name="40% - Ênfase4 156" xfId="4784"/>
    <cellStyle name="40% - Ênfase4 157" xfId="4785"/>
    <cellStyle name="40% - Ênfase4 158" xfId="4786"/>
    <cellStyle name="40% - Ênfase4 159" xfId="4787"/>
    <cellStyle name="40% - Ênfase4 16" xfId="4788"/>
    <cellStyle name="40% - Ênfase4 16 2" xfId="4789"/>
    <cellStyle name="40% - Ênfase4 16 3" xfId="4790"/>
    <cellStyle name="40% - Ênfase4 16 4" xfId="4791"/>
    <cellStyle name="40% - Ênfase4 160" xfId="4792"/>
    <cellStyle name="40% - Ênfase4 161" xfId="4793"/>
    <cellStyle name="40% - Ênfase4 162" xfId="4794"/>
    <cellStyle name="40% - Ênfase4 163" xfId="4795"/>
    <cellStyle name="40% - Ênfase4 164" xfId="4796"/>
    <cellStyle name="40% - Ênfase4 165" xfId="4797"/>
    <cellStyle name="40% - Ênfase4 166" xfId="4798"/>
    <cellStyle name="40% - Ênfase4 167" xfId="4799"/>
    <cellStyle name="40% - Ênfase4 168" xfId="4800"/>
    <cellStyle name="40% - Ênfase4 169" xfId="4801"/>
    <cellStyle name="40% - Ênfase4 17" xfId="4802"/>
    <cellStyle name="40% - Ênfase4 17 2" xfId="4803"/>
    <cellStyle name="40% - Ênfase4 17 3" xfId="4804"/>
    <cellStyle name="40% - Ênfase4 17 4" xfId="4805"/>
    <cellStyle name="40% - Ênfase4 170" xfId="4806"/>
    <cellStyle name="40% - Ênfase4 171" xfId="4807"/>
    <cellStyle name="40% - Ênfase4 172" xfId="4808"/>
    <cellStyle name="40% - Ênfase4 173" xfId="4809"/>
    <cellStyle name="40% - Ênfase4 174" xfId="4810"/>
    <cellStyle name="40% - Ênfase4 175" xfId="4811"/>
    <cellStyle name="40% - Ênfase4 176" xfId="4812"/>
    <cellStyle name="40% - Ênfase4 177" xfId="4813"/>
    <cellStyle name="40% - Ênfase4 178" xfId="4814"/>
    <cellStyle name="40% - Ênfase4 179" xfId="4815"/>
    <cellStyle name="40% - Ênfase4 18" xfId="4816"/>
    <cellStyle name="40% - Ênfase4 18 2" xfId="4817"/>
    <cellStyle name="40% - Ênfase4 18 3" xfId="4818"/>
    <cellStyle name="40% - Ênfase4 18 4" xfId="4819"/>
    <cellStyle name="40% - Ênfase4 180" xfId="4820"/>
    <cellStyle name="40% - Ênfase4 181" xfId="4821"/>
    <cellStyle name="40% - Ênfase4 182" xfId="4822"/>
    <cellStyle name="40% - Ênfase4 183" xfId="4823"/>
    <cellStyle name="40% - Ênfase4 184" xfId="4824"/>
    <cellStyle name="40% - Ênfase4 185" xfId="4825"/>
    <cellStyle name="40% - Ênfase4 186" xfId="4826"/>
    <cellStyle name="40% - Ênfase4 187" xfId="4827"/>
    <cellStyle name="40% - Ênfase4 188" xfId="4828"/>
    <cellStyle name="40% - Ênfase4 189" xfId="4829"/>
    <cellStyle name="40% - Ênfase4 19" xfId="4830"/>
    <cellStyle name="40% - Ênfase4 19 2" xfId="4831"/>
    <cellStyle name="40% - Ênfase4 19 3" xfId="4832"/>
    <cellStyle name="40% - Ênfase4 19 4" xfId="4833"/>
    <cellStyle name="40% - Ênfase4 190" xfId="4834"/>
    <cellStyle name="40% - Ênfase4 191" xfId="4835"/>
    <cellStyle name="40% - Ênfase4 192" xfId="4836"/>
    <cellStyle name="40% - Ênfase4 193" xfId="4837"/>
    <cellStyle name="40% - Ênfase4 194" xfId="4838"/>
    <cellStyle name="40% - Ênfase4 195" xfId="4839"/>
    <cellStyle name="40% - Ênfase4 196" xfId="4840"/>
    <cellStyle name="40% - Ênfase4 197" xfId="4841"/>
    <cellStyle name="40% - Ênfase4 198" xfId="4842"/>
    <cellStyle name="40% - Ênfase4 199" xfId="4843"/>
    <cellStyle name="40% - Ênfase4 2" xfId="4844"/>
    <cellStyle name="40% - Ênfase4 2 2" xfId="4845"/>
    <cellStyle name="40% - Ênfase4 2 2 2" xfId="4846"/>
    <cellStyle name="40% - Ênfase4 2 2 3" xfId="4847"/>
    <cellStyle name="40% - Ênfase4 2 3" xfId="4848"/>
    <cellStyle name="40% - Ênfase4 2 4" xfId="4849"/>
    <cellStyle name="40% - Ênfase4 2 5" xfId="4850"/>
    <cellStyle name="40% - Ênfase4 2 6" xfId="4851"/>
    <cellStyle name="40% - Ênfase4 20" xfId="4852"/>
    <cellStyle name="40% - Ênfase4 20 2" xfId="4853"/>
    <cellStyle name="40% - Ênfase4 20 3" xfId="4854"/>
    <cellStyle name="40% - Ênfase4 20 4" xfId="4855"/>
    <cellStyle name="40% - Ênfase4 200" xfId="4856"/>
    <cellStyle name="40% - Ênfase4 201" xfId="4857"/>
    <cellStyle name="40% - Ênfase4 202" xfId="4858"/>
    <cellStyle name="40% - Ênfase4 203" xfId="4859"/>
    <cellStyle name="40% - Ênfase4 204" xfId="4860"/>
    <cellStyle name="40% - Ênfase4 205" xfId="4861"/>
    <cellStyle name="40% - Ênfase4 206" xfId="4862"/>
    <cellStyle name="40% - Ênfase4 207" xfId="4863"/>
    <cellStyle name="40% - Ênfase4 208" xfId="4864"/>
    <cellStyle name="40% - Ênfase4 209" xfId="4865"/>
    <cellStyle name="40% - Ênfase4 21" xfId="4866"/>
    <cellStyle name="40% - Ênfase4 21 2" xfId="4867"/>
    <cellStyle name="40% - Ênfase4 21 3" xfId="4868"/>
    <cellStyle name="40% - Ênfase4 21 4" xfId="4869"/>
    <cellStyle name="40% - Ênfase4 210" xfId="4870"/>
    <cellStyle name="40% - Ênfase4 211" xfId="4871"/>
    <cellStyle name="40% - Ênfase4 212" xfId="4872"/>
    <cellStyle name="40% - Ênfase4 213" xfId="4873"/>
    <cellStyle name="40% - Ênfase4 214" xfId="4874"/>
    <cellStyle name="40% - Ênfase4 215" xfId="4875"/>
    <cellStyle name="40% - Ênfase4 216" xfId="4876"/>
    <cellStyle name="40% - Ênfase4 217" xfId="4877"/>
    <cellStyle name="40% - Ênfase4 218" xfId="4878"/>
    <cellStyle name="40% - Ênfase4 219" xfId="4879"/>
    <cellStyle name="40% - Ênfase4 22" xfId="4880"/>
    <cellStyle name="40% - Ênfase4 22 2" xfId="4881"/>
    <cellStyle name="40% - Ênfase4 22 3" xfId="4882"/>
    <cellStyle name="40% - Ênfase4 22 4" xfId="4883"/>
    <cellStyle name="40% - Ênfase4 220" xfId="4884"/>
    <cellStyle name="40% - Ênfase4 221" xfId="4885"/>
    <cellStyle name="40% - Ênfase4 222" xfId="4886"/>
    <cellStyle name="40% - Ênfase4 223" xfId="4887"/>
    <cellStyle name="40% - Ênfase4 224" xfId="4888"/>
    <cellStyle name="40% - Ênfase4 225" xfId="4889"/>
    <cellStyle name="40% - Ênfase4 226" xfId="4890"/>
    <cellStyle name="40% - Ênfase4 227" xfId="4891"/>
    <cellStyle name="40% - Ênfase4 228" xfId="4892"/>
    <cellStyle name="40% - Ênfase4 229" xfId="4893"/>
    <cellStyle name="40% - Ênfase4 23" xfId="4894"/>
    <cellStyle name="40% - Ênfase4 23 2" xfId="4895"/>
    <cellStyle name="40% - Ênfase4 23 3" xfId="4896"/>
    <cellStyle name="40% - Ênfase4 23 4" xfId="4897"/>
    <cellStyle name="40% - Ênfase4 230" xfId="4898"/>
    <cellStyle name="40% - Ênfase4 231" xfId="4899"/>
    <cellStyle name="40% - Ênfase4 232" xfId="4900"/>
    <cellStyle name="40% - Ênfase4 233" xfId="4901"/>
    <cellStyle name="40% - Ênfase4 234" xfId="4902"/>
    <cellStyle name="40% - Ênfase4 235" xfId="4903"/>
    <cellStyle name="40% - Ênfase4 236" xfId="4904"/>
    <cellStyle name="40% - Ênfase4 237" xfId="4905"/>
    <cellStyle name="40% - Ênfase4 24" xfId="4906"/>
    <cellStyle name="40% - Ênfase4 24 2" xfId="4907"/>
    <cellStyle name="40% - Ênfase4 24 3" xfId="4908"/>
    <cellStyle name="40% - Ênfase4 24 4" xfId="4909"/>
    <cellStyle name="40% - Ênfase4 25" xfId="4910"/>
    <cellStyle name="40% - Ênfase4 25 2" xfId="4911"/>
    <cellStyle name="40% - Ênfase4 25 3" xfId="4912"/>
    <cellStyle name="40% - Ênfase4 25 4" xfId="4913"/>
    <cellStyle name="40% - Ênfase4 26" xfId="4914"/>
    <cellStyle name="40% - Ênfase4 26 2" xfId="4915"/>
    <cellStyle name="40% - Ênfase4 26 3" xfId="4916"/>
    <cellStyle name="40% - Ênfase4 26 4" xfId="4917"/>
    <cellStyle name="40% - Ênfase4 27" xfId="4918"/>
    <cellStyle name="40% - Ênfase4 27 2" xfId="4919"/>
    <cellStyle name="40% - Ênfase4 27 3" xfId="4920"/>
    <cellStyle name="40% - Ênfase4 27 4" xfId="4921"/>
    <cellStyle name="40% - Ênfase4 28" xfId="4922"/>
    <cellStyle name="40% - Ênfase4 28 2" xfId="4923"/>
    <cellStyle name="40% - Ênfase4 28 3" xfId="4924"/>
    <cellStyle name="40% - Ênfase4 28 4" xfId="4925"/>
    <cellStyle name="40% - Ênfase4 29" xfId="4926"/>
    <cellStyle name="40% - Ênfase4 29 2" xfId="4927"/>
    <cellStyle name="40% - Ênfase4 29 3" xfId="4928"/>
    <cellStyle name="40% - Ênfase4 29 4" xfId="4929"/>
    <cellStyle name="40% - Ênfase4 3" xfId="4930"/>
    <cellStyle name="40% - Ênfase4 3 2" xfId="4931"/>
    <cellStyle name="40% - Ênfase4 3 2 2" xfId="4932"/>
    <cellStyle name="40% - Ênfase4 3 2 3" xfId="4933"/>
    <cellStyle name="40% - Ênfase4 3 3" xfId="4934"/>
    <cellStyle name="40% - Ênfase4 3 4" xfId="4935"/>
    <cellStyle name="40% - Ênfase4 3 5" xfId="4936"/>
    <cellStyle name="40% - Ênfase4 3 6" xfId="4937"/>
    <cellStyle name="40% - Ênfase4 30" xfId="4938"/>
    <cellStyle name="40% - Ênfase4 30 2" xfId="4939"/>
    <cellStyle name="40% - Ênfase4 30 3" xfId="4940"/>
    <cellStyle name="40% - Ênfase4 30 4" xfId="4941"/>
    <cellStyle name="40% - Ênfase4 31" xfId="4942"/>
    <cellStyle name="40% - Ênfase4 31 2" xfId="4943"/>
    <cellStyle name="40% - Ênfase4 31 3" xfId="4944"/>
    <cellStyle name="40% - Ênfase4 31 4" xfId="4945"/>
    <cellStyle name="40% - Ênfase4 32" xfId="4946"/>
    <cellStyle name="40% - Ênfase4 32 2" xfId="4947"/>
    <cellStyle name="40% - Ênfase4 32 3" xfId="4948"/>
    <cellStyle name="40% - Ênfase4 32 4" xfId="4949"/>
    <cellStyle name="40% - Ênfase4 33" xfId="4950"/>
    <cellStyle name="40% - Ênfase4 33 2" xfId="4951"/>
    <cellStyle name="40% - Ênfase4 33 3" xfId="4952"/>
    <cellStyle name="40% - Ênfase4 33 4" xfId="4953"/>
    <cellStyle name="40% - Ênfase4 34" xfId="4954"/>
    <cellStyle name="40% - Ênfase4 34 2" xfId="4955"/>
    <cellStyle name="40% - Ênfase4 34 3" xfId="4956"/>
    <cellStyle name="40% - Ênfase4 34 4" xfId="4957"/>
    <cellStyle name="40% - Ênfase4 35" xfId="4958"/>
    <cellStyle name="40% - Ênfase4 35 2" xfId="4959"/>
    <cellStyle name="40% - Ênfase4 35 3" xfId="4960"/>
    <cellStyle name="40% - Ênfase4 35 4" xfId="4961"/>
    <cellStyle name="40% - Ênfase4 36" xfId="4962"/>
    <cellStyle name="40% - Ênfase4 36 2" xfId="4963"/>
    <cellStyle name="40% - Ênfase4 36 3" xfId="4964"/>
    <cellStyle name="40% - Ênfase4 36 4" xfId="4965"/>
    <cellStyle name="40% - Ênfase4 37" xfId="4966"/>
    <cellStyle name="40% - Ênfase4 37 2" xfId="4967"/>
    <cellStyle name="40% - Ênfase4 37 3" xfId="4968"/>
    <cellStyle name="40% - Ênfase4 38" xfId="4969"/>
    <cellStyle name="40% - Ênfase4 38 2" xfId="4970"/>
    <cellStyle name="40% - Ênfase4 38 3" xfId="4971"/>
    <cellStyle name="40% - Ênfase4 39" xfId="4972"/>
    <cellStyle name="40% - Ênfase4 39 2" xfId="4973"/>
    <cellStyle name="40% - Ênfase4 39 3" xfId="4974"/>
    <cellStyle name="40% - Ênfase4 4" xfId="4975"/>
    <cellStyle name="40% - Ênfase4 4 2" xfId="4976"/>
    <cellStyle name="40% - Ênfase4 4 2 2" xfId="4977"/>
    <cellStyle name="40% - Ênfase4 4 2 3" xfId="4978"/>
    <cellStyle name="40% - Ênfase4 4 3" xfId="4979"/>
    <cellStyle name="40% - Ênfase4 4 4" xfId="4980"/>
    <cellStyle name="40% - Ênfase4 4 5" xfId="4981"/>
    <cellStyle name="40% - Ênfase4 4 6" xfId="4982"/>
    <cellStyle name="40% - Ênfase4 40" xfId="4983"/>
    <cellStyle name="40% - Ênfase4 40 2" xfId="4984"/>
    <cellStyle name="40% - Ênfase4 40 3" xfId="4985"/>
    <cellStyle name="40% - Ênfase4 41" xfId="4986"/>
    <cellStyle name="40% - Ênfase4 41 2" xfId="4987"/>
    <cellStyle name="40% - Ênfase4 41 3" xfId="4988"/>
    <cellStyle name="40% - Ênfase4 42" xfId="4989"/>
    <cellStyle name="40% - Ênfase4 42 2" xfId="4990"/>
    <cellStyle name="40% - Ênfase4 42 3" xfId="4991"/>
    <cellStyle name="40% - Ênfase4 43" xfId="4992"/>
    <cellStyle name="40% - Ênfase4 43 2" xfId="4993"/>
    <cellStyle name="40% - Ênfase4 43 3" xfId="4994"/>
    <cellStyle name="40% - Ênfase4 44" xfId="4995"/>
    <cellStyle name="40% - Ênfase4 44 2" xfId="4996"/>
    <cellStyle name="40% - Ênfase4 44 3" xfId="4997"/>
    <cellStyle name="40% - Ênfase4 45" xfId="4998"/>
    <cellStyle name="40% - Ênfase4 45 2" xfId="4999"/>
    <cellStyle name="40% - Ênfase4 45 3" xfId="5000"/>
    <cellStyle name="40% - Ênfase4 46" xfId="5001"/>
    <cellStyle name="40% - Ênfase4 46 2" xfId="5002"/>
    <cellStyle name="40% - Ênfase4 46 3" xfId="5003"/>
    <cellStyle name="40% - Ênfase4 47" xfId="5004"/>
    <cellStyle name="40% - Ênfase4 47 2" xfId="5005"/>
    <cellStyle name="40% - Ênfase4 47 3" xfId="5006"/>
    <cellStyle name="40% - Ênfase4 48" xfId="5007"/>
    <cellStyle name="40% - Ênfase4 48 2" xfId="5008"/>
    <cellStyle name="40% - Ênfase4 48 3" xfId="5009"/>
    <cellStyle name="40% - Ênfase4 49" xfId="5010"/>
    <cellStyle name="40% - Ênfase4 49 2" xfId="5011"/>
    <cellStyle name="40% - Ênfase4 49 3" xfId="5012"/>
    <cellStyle name="40% - Ênfase4 5" xfId="5013"/>
    <cellStyle name="40% - Ênfase4 5 2" xfId="5014"/>
    <cellStyle name="40% - Ênfase4 5 2 2" xfId="5015"/>
    <cellStyle name="40% - Ênfase4 5 2 3" xfId="5016"/>
    <cellStyle name="40% - Ênfase4 5 3" xfId="5017"/>
    <cellStyle name="40% - Ênfase4 5 4" xfId="5018"/>
    <cellStyle name="40% - Ênfase4 5 5" xfId="5019"/>
    <cellStyle name="40% - Ênfase4 5 6" xfId="5020"/>
    <cellStyle name="40% - Ênfase4 50" xfId="5021"/>
    <cellStyle name="40% - Ênfase4 50 2" xfId="5022"/>
    <cellStyle name="40% - Ênfase4 50 3" xfId="5023"/>
    <cellStyle name="40% - Ênfase4 51" xfId="5024"/>
    <cellStyle name="40% - Ênfase4 51 2" xfId="5025"/>
    <cellStyle name="40% - Ênfase4 51 3" xfId="5026"/>
    <cellStyle name="40% - Ênfase4 52" xfId="5027"/>
    <cellStyle name="40% - Ênfase4 52 2" xfId="5028"/>
    <cellStyle name="40% - Ênfase4 52 3" xfId="5029"/>
    <cellStyle name="40% - Ênfase4 53" xfId="5030"/>
    <cellStyle name="40% - Ênfase4 53 2" xfId="5031"/>
    <cellStyle name="40% - Ênfase4 53 3" xfId="5032"/>
    <cellStyle name="40% - Ênfase4 54" xfId="5033"/>
    <cellStyle name="40% - Ênfase4 54 2" xfId="5034"/>
    <cellStyle name="40% - Ênfase4 54 3" xfId="5035"/>
    <cellStyle name="40% - Ênfase4 55" xfId="5036"/>
    <cellStyle name="40% - Ênfase4 55 2" xfId="5037"/>
    <cellStyle name="40% - Ênfase4 55 3" xfId="5038"/>
    <cellStyle name="40% - Ênfase4 56" xfId="5039"/>
    <cellStyle name="40% - Ênfase4 56 2" xfId="5040"/>
    <cellStyle name="40% - Ênfase4 56 3" xfId="5041"/>
    <cellStyle name="40% - Ênfase4 57" xfId="5042"/>
    <cellStyle name="40% - Ênfase4 57 2" xfId="5043"/>
    <cellStyle name="40% - Ênfase4 57 3" xfId="5044"/>
    <cellStyle name="40% - Ênfase4 58" xfId="5045"/>
    <cellStyle name="40% - Ênfase4 58 2" xfId="5046"/>
    <cellStyle name="40% - Ênfase4 58 3" xfId="5047"/>
    <cellStyle name="40% - Ênfase4 59" xfId="5048"/>
    <cellStyle name="40% - Ênfase4 59 2" xfId="5049"/>
    <cellStyle name="40% - Ênfase4 59 3" xfId="5050"/>
    <cellStyle name="40% - Ênfase4 6" xfId="5051"/>
    <cellStyle name="40% - Ênfase4 6 2" xfId="5052"/>
    <cellStyle name="40% - Ênfase4 6 2 2" xfId="5053"/>
    <cellStyle name="40% - Ênfase4 6 2 3" xfId="5054"/>
    <cellStyle name="40% - Ênfase4 6 3" xfId="5055"/>
    <cellStyle name="40% - Ênfase4 6 4" xfId="5056"/>
    <cellStyle name="40% - Ênfase4 6 5" xfId="5057"/>
    <cellStyle name="40% - Ênfase4 6 6" xfId="5058"/>
    <cellStyle name="40% - Ênfase4 60" xfId="5059"/>
    <cellStyle name="40% - Ênfase4 60 2" xfId="5060"/>
    <cellStyle name="40% - Ênfase4 60 3" xfId="5061"/>
    <cellStyle name="40% - Ênfase4 61" xfId="5062"/>
    <cellStyle name="40% - Ênfase4 61 2" xfId="5063"/>
    <cellStyle name="40% - Ênfase4 61 3" xfId="5064"/>
    <cellStyle name="40% - Ênfase4 62" xfId="5065"/>
    <cellStyle name="40% - Ênfase4 62 2" xfId="5066"/>
    <cellStyle name="40% - Ênfase4 62 3" xfId="5067"/>
    <cellStyle name="40% - Ênfase4 63" xfId="5068"/>
    <cellStyle name="40% - Ênfase4 63 2" xfId="5069"/>
    <cellStyle name="40% - Ênfase4 63 3" xfId="5070"/>
    <cellStyle name="40% - Ênfase4 64" xfId="5071"/>
    <cellStyle name="40% - Ênfase4 64 2" xfId="5072"/>
    <cellStyle name="40% - Ênfase4 64 3" xfId="5073"/>
    <cellStyle name="40% - Ênfase4 65" xfId="5074"/>
    <cellStyle name="40% - Ênfase4 65 2" xfId="5075"/>
    <cellStyle name="40% - Ênfase4 65 3" xfId="5076"/>
    <cellStyle name="40% - Ênfase4 66" xfId="5077"/>
    <cellStyle name="40% - Ênfase4 66 2" xfId="5078"/>
    <cellStyle name="40% - Ênfase4 66 3" xfId="5079"/>
    <cellStyle name="40% - Ênfase4 67" xfId="5080"/>
    <cellStyle name="40% - Ênfase4 67 2" xfId="5081"/>
    <cellStyle name="40% - Ênfase4 67 3" xfId="5082"/>
    <cellStyle name="40% - Ênfase4 68" xfId="5083"/>
    <cellStyle name="40% - Ênfase4 68 2" xfId="5084"/>
    <cellStyle name="40% - Ênfase4 68 3" xfId="5085"/>
    <cellStyle name="40% - Ênfase4 69" xfId="5086"/>
    <cellStyle name="40% - Ênfase4 69 2" xfId="5087"/>
    <cellStyle name="40% - Ênfase4 69 3" xfId="5088"/>
    <cellStyle name="40% - Ênfase4 7" xfId="5089"/>
    <cellStyle name="40% - Ênfase4 7 2" xfId="5090"/>
    <cellStyle name="40% - Ênfase4 7 2 2" xfId="5091"/>
    <cellStyle name="40% - Ênfase4 7 2 3" xfId="5092"/>
    <cellStyle name="40% - Ênfase4 7 3" xfId="5093"/>
    <cellStyle name="40% - Ênfase4 7 4" xfId="5094"/>
    <cellStyle name="40% - Ênfase4 7 5" xfId="5095"/>
    <cellStyle name="40% - Ênfase4 7 6" xfId="5096"/>
    <cellStyle name="40% - Ênfase4 70" xfId="5097"/>
    <cellStyle name="40% - Ênfase4 70 2" xfId="5098"/>
    <cellStyle name="40% - Ênfase4 70 3" xfId="5099"/>
    <cellStyle name="40% - Ênfase4 71" xfId="5100"/>
    <cellStyle name="40% - Ênfase4 71 2" xfId="5101"/>
    <cellStyle name="40% - Ênfase4 71 3" xfId="5102"/>
    <cellStyle name="40% - Ênfase4 72" xfId="5103"/>
    <cellStyle name="40% - Ênfase4 72 2" xfId="5104"/>
    <cellStyle name="40% - Ênfase4 72 3" xfId="5105"/>
    <cellStyle name="40% - Ênfase4 73" xfId="5106"/>
    <cellStyle name="40% - Ênfase4 73 2" xfId="5107"/>
    <cellStyle name="40% - Ênfase4 73 3" xfId="5108"/>
    <cellStyle name="40% - Ênfase4 74" xfId="5109"/>
    <cellStyle name="40% - Ênfase4 74 2" xfId="5110"/>
    <cellStyle name="40% - Ênfase4 74 3" xfId="5111"/>
    <cellStyle name="40% - Ênfase4 75" xfId="5112"/>
    <cellStyle name="40% - Ênfase4 75 2" xfId="5113"/>
    <cellStyle name="40% - Ênfase4 75 3" xfId="5114"/>
    <cellStyle name="40% - Ênfase4 76" xfId="5115"/>
    <cellStyle name="40% - Ênfase4 76 2" xfId="5116"/>
    <cellStyle name="40% - Ênfase4 76 3" xfId="5117"/>
    <cellStyle name="40% - Ênfase4 77" xfId="5118"/>
    <cellStyle name="40% - Ênfase4 77 2" xfId="5119"/>
    <cellStyle name="40% - Ênfase4 77 3" xfId="5120"/>
    <cellStyle name="40% - Ênfase4 78" xfId="5121"/>
    <cellStyle name="40% - Ênfase4 78 2" xfId="5122"/>
    <cellStyle name="40% - Ênfase4 78 3" xfId="5123"/>
    <cellStyle name="40% - Ênfase4 79" xfId="5124"/>
    <cellStyle name="40% - Ênfase4 79 2" xfId="5125"/>
    <cellStyle name="40% - Ênfase4 79 3" xfId="5126"/>
    <cellStyle name="40% - Ênfase4 8" xfId="5127"/>
    <cellStyle name="40% - Ênfase4 8 2" xfId="5128"/>
    <cellStyle name="40% - Ênfase4 8 2 2" xfId="5129"/>
    <cellStyle name="40% - Ênfase4 8 2 3" xfId="5130"/>
    <cellStyle name="40% - Ênfase4 8 3" xfId="5131"/>
    <cellStyle name="40% - Ênfase4 8 4" xfId="5132"/>
    <cellStyle name="40% - Ênfase4 8 5" xfId="5133"/>
    <cellStyle name="40% - Ênfase4 8 6" xfId="5134"/>
    <cellStyle name="40% - Ênfase4 80" xfId="5135"/>
    <cellStyle name="40% - Ênfase4 80 2" xfId="5136"/>
    <cellStyle name="40% - Ênfase4 80 3" xfId="5137"/>
    <cellStyle name="40% - Ênfase4 81" xfId="5138"/>
    <cellStyle name="40% - Ênfase4 81 2" xfId="5139"/>
    <cellStyle name="40% - Ênfase4 81 3" xfId="5140"/>
    <cellStyle name="40% - Ênfase4 82" xfId="5141"/>
    <cellStyle name="40% - Ênfase4 82 2" xfId="5142"/>
    <cellStyle name="40% - Ênfase4 82 3" xfId="5143"/>
    <cellStyle name="40% - Ênfase4 83" xfId="5144"/>
    <cellStyle name="40% - Ênfase4 83 2" xfId="5145"/>
    <cellStyle name="40% - Ênfase4 83 3" xfId="5146"/>
    <cellStyle name="40% - Ênfase4 84" xfId="5147"/>
    <cellStyle name="40% - Ênfase4 84 2" xfId="5148"/>
    <cellStyle name="40% - Ênfase4 84 3" xfId="5149"/>
    <cellStyle name="40% - Ênfase4 85" xfId="5150"/>
    <cellStyle name="40% - Ênfase4 85 2" xfId="5151"/>
    <cellStyle name="40% - Ênfase4 85 3" xfId="5152"/>
    <cellStyle name="40% - Ênfase4 86" xfId="5153"/>
    <cellStyle name="40% - Ênfase4 86 2" xfId="5154"/>
    <cellStyle name="40% - Ênfase4 86 3" xfId="5155"/>
    <cellStyle name="40% - Ênfase4 87" xfId="5156"/>
    <cellStyle name="40% - Ênfase4 87 2" xfId="5157"/>
    <cellStyle name="40% - Ênfase4 87 3" xfId="5158"/>
    <cellStyle name="40% - Ênfase4 88" xfId="5159"/>
    <cellStyle name="40% - Ênfase4 88 2" xfId="5160"/>
    <cellStyle name="40% - Ênfase4 88 3" xfId="5161"/>
    <cellStyle name="40% - Ênfase4 89" xfId="5162"/>
    <cellStyle name="40% - Ênfase4 89 2" xfId="5163"/>
    <cellStyle name="40% - Ênfase4 89 3" xfId="5164"/>
    <cellStyle name="40% - Ênfase4 9" xfId="5165"/>
    <cellStyle name="40% - Ênfase4 9 2" xfId="5166"/>
    <cellStyle name="40% - Ênfase4 9 2 2" xfId="5167"/>
    <cellStyle name="40% - Ênfase4 9 2 3" xfId="5168"/>
    <cellStyle name="40% - Ênfase4 9 3" xfId="5169"/>
    <cellStyle name="40% - Ênfase4 9 4" xfId="5170"/>
    <cellStyle name="40% - Ênfase4 9 5" xfId="5171"/>
    <cellStyle name="40% - Ênfase4 9 6" xfId="5172"/>
    <cellStyle name="40% - Ênfase4 90" xfId="5173"/>
    <cellStyle name="40% - Ênfase4 90 2" xfId="5174"/>
    <cellStyle name="40% - Ênfase4 90 3" xfId="5175"/>
    <cellStyle name="40% - Ênfase4 91" xfId="5176"/>
    <cellStyle name="40% - Ênfase4 91 2" xfId="5177"/>
    <cellStyle name="40% - Ênfase4 91 3" xfId="5178"/>
    <cellStyle name="40% - Ênfase4 92" xfId="5179"/>
    <cellStyle name="40% - Ênfase4 92 2" xfId="5180"/>
    <cellStyle name="40% - Ênfase4 92 3" xfId="5181"/>
    <cellStyle name="40% - Ênfase4 93" xfId="5182"/>
    <cellStyle name="40% - Ênfase4 93 2" xfId="5183"/>
    <cellStyle name="40% - Ênfase4 93 3" xfId="5184"/>
    <cellStyle name="40% - Ênfase4 94" xfId="5185"/>
    <cellStyle name="40% - Ênfase4 94 2" xfId="5186"/>
    <cellStyle name="40% - Ênfase4 94 3" xfId="5187"/>
    <cellStyle name="40% - Ênfase4 95" xfId="5188"/>
    <cellStyle name="40% - Ênfase4 95 2" xfId="5189"/>
    <cellStyle name="40% - Ênfase4 95 3" xfId="5190"/>
    <cellStyle name="40% - Ênfase4 96" xfId="5191"/>
    <cellStyle name="40% - Ênfase4 96 2" xfId="5192"/>
    <cellStyle name="40% - Ênfase4 96 3" xfId="5193"/>
    <cellStyle name="40% - Ênfase4 97" xfId="5194"/>
    <cellStyle name="40% - Ênfase4 97 2" xfId="5195"/>
    <cellStyle name="40% - Ênfase4 97 3" xfId="5196"/>
    <cellStyle name="40% - Ênfase4 98" xfId="5197"/>
    <cellStyle name="40% - Ênfase4 98 2" xfId="5198"/>
    <cellStyle name="40% - Ênfase4 98 3" xfId="5199"/>
    <cellStyle name="40% - Ênfase4 99" xfId="5200"/>
    <cellStyle name="40% - Ênfase4 99 2" xfId="5201"/>
    <cellStyle name="40% - Ênfase4 99 3" xfId="5202"/>
    <cellStyle name="40% - Ênfase5 10" xfId="5203"/>
    <cellStyle name="40% - Ênfase5 10 2" xfId="5204"/>
    <cellStyle name="40% - Ênfase5 10 2 2" xfId="5205"/>
    <cellStyle name="40% - Ênfase5 10 2 3" xfId="5206"/>
    <cellStyle name="40% - Ênfase5 10 3" xfId="5207"/>
    <cellStyle name="40% - Ênfase5 10 4" xfId="5208"/>
    <cellStyle name="40% - Ênfase5 10 5" xfId="5209"/>
    <cellStyle name="40% - Ênfase5 10 6" xfId="5210"/>
    <cellStyle name="40% - Ênfase5 100" xfId="5211"/>
    <cellStyle name="40% - Ênfase5 100 2" xfId="5212"/>
    <cellStyle name="40% - Ênfase5 100 3" xfId="5213"/>
    <cellStyle name="40% - Ênfase5 101" xfId="5214"/>
    <cellStyle name="40% - Ênfase5 101 2" xfId="5215"/>
    <cellStyle name="40% - Ênfase5 101 3" xfId="5216"/>
    <cellStyle name="40% - Ênfase5 102" xfId="5217"/>
    <cellStyle name="40% - Ênfase5 102 2" xfId="5218"/>
    <cellStyle name="40% - Ênfase5 102 3" xfId="5219"/>
    <cellStyle name="40% - Ênfase5 103" xfId="5220"/>
    <cellStyle name="40% - Ênfase5 103 2" xfId="5221"/>
    <cellStyle name="40% - Ênfase5 103 3" xfId="5222"/>
    <cellStyle name="40% - Ênfase5 104" xfId="5223"/>
    <cellStyle name="40% - Ênfase5 104 2" xfId="5224"/>
    <cellStyle name="40% - Ênfase5 104 3" xfId="5225"/>
    <cellStyle name="40% - Ênfase5 105" xfId="5226"/>
    <cellStyle name="40% - Ênfase5 105 2" xfId="5227"/>
    <cellStyle name="40% - Ênfase5 105 3" xfId="5228"/>
    <cellStyle name="40% - Ênfase5 106" xfId="5229"/>
    <cellStyle name="40% - Ênfase5 107" xfId="5230"/>
    <cellStyle name="40% - Ênfase5 108" xfId="5231"/>
    <cellStyle name="40% - Ênfase5 109" xfId="5232"/>
    <cellStyle name="40% - Ênfase5 11" xfId="5233"/>
    <cellStyle name="40% - Ênfase5 11 2" xfId="5234"/>
    <cellStyle name="40% - Ênfase5 11 3" xfId="5235"/>
    <cellStyle name="40% - Ênfase5 11 4" xfId="5236"/>
    <cellStyle name="40% - Ênfase5 11 5" xfId="5237"/>
    <cellStyle name="40% - Ênfase5 11 6" xfId="5238"/>
    <cellStyle name="40% - Ênfase5 110" xfId="5239"/>
    <cellStyle name="40% - Ênfase5 111" xfId="5240"/>
    <cellStyle name="40% - Ênfase5 112" xfId="5241"/>
    <cellStyle name="40% - Ênfase5 113" xfId="5242"/>
    <cellStyle name="40% - Ênfase5 114" xfId="5243"/>
    <cellStyle name="40% - Ênfase5 115" xfId="5244"/>
    <cellStyle name="40% - Ênfase5 116" xfId="5245"/>
    <cellStyle name="40% - Ênfase5 117" xfId="5246"/>
    <cellStyle name="40% - Ênfase5 118" xfId="5247"/>
    <cellStyle name="40% - Ênfase5 119" xfId="5248"/>
    <cellStyle name="40% - Ênfase5 12" xfId="5249"/>
    <cellStyle name="40% - Ênfase5 12 2" xfId="5250"/>
    <cellStyle name="40% - Ênfase5 12 3" xfId="5251"/>
    <cellStyle name="40% - Ênfase5 12 4" xfId="5252"/>
    <cellStyle name="40% - Ênfase5 12 5" xfId="5253"/>
    <cellStyle name="40% - Ênfase5 12 6" xfId="5254"/>
    <cellStyle name="40% - Ênfase5 120" xfId="5255"/>
    <cellStyle name="40% - Ênfase5 121" xfId="5256"/>
    <cellStyle name="40% - Ênfase5 122" xfId="5257"/>
    <cellStyle name="40% - Ênfase5 123" xfId="5258"/>
    <cellStyle name="40% - Ênfase5 124" xfId="5259"/>
    <cellStyle name="40% - Ênfase5 125" xfId="5260"/>
    <cellStyle name="40% - Ênfase5 126" xfId="5261"/>
    <cellStyle name="40% - Ênfase5 127" xfId="5262"/>
    <cellStyle name="40% - Ênfase5 128" xfId="5263"/>
    <cellStyle name="40% - Ênfase5 129" xfId="5264"/>
    <cellStyle name="40% - Ênfase5 13" xfId="5265"/>
    <cellStyle name="40% - Ênfase5 13 2" xfId="5266"/>
    <cellStyle name="40% - Ênfase5 13 3" xfId="5267"/>
    <cellStyle name="40% - Ênfase5 13 4" xfId="5268"/>
    <cellStyle name="40% - Ênfase5 13 5" xfId="5269"/>
    <cellStyle name="40% - Ênfase5 130" xfId="5270"/>
    <cellStyle name="40% - Ênfase5 131" xfId="5271"/>
    <cellStyle name="40% - Ênfase5 132" xfId="5272"/>
    <cellStyle name="40% - Ênfase5 133" xfId="5273"/>
    <cellStyle name="40% - Ênfase5 134" xfId="5274"/>
    <cellStyle name="40% - Ênfase5 135" xfId="5275"/>
    <cellStyle name="40% - Ênfase5 136" xfId="5276"/>
    <cellStyle name="40% - Ênfase5 137" xfId="5277"/>
    <cellStyle name="40% - Ênfase5 138" xfId="5278"/>
    <cellStyle name="40% - Ênfase5 139" xfId="5279"/>
    <cellStyle name="40% - Ênfase5 14" xfId="5280"/>
    <cellStyle name="40% - Ênfase5 14 2" xfId="5281"/>
    <cellStyle name="40% - Ênfase5 14 3" xfId="5282"/>
    <cellStyle name="40% - Ênfase5 14 4" xfId="5283"/>
    <cellStyle name="40% - Ênfase5 140" xfId="5284"/>
    <cellStyle name="40% - Ênfase5 141" xfId="5285"/>
    <cellStyle name="40% - Ênfase5 142" xfId="5286"/>
    <cellStyle name="40% - Ênfase5 143" xfId="5287"/>
    <cellStyle name="40% - Ênfase5 144" xfId="5288"/>
    <cellStyle name="40% - Ênfase5 145" xfId="5289"/>
    <cellStyle name="40% - Ênfase5 146" xfId="5290"/>
    <cellStyle name="40% - Ênfase5 147" xfId="5291"/>
    <cellStyle name="40% - Ênfase5 148" xfId="5292"/>
    <cellStyle name="40% - Ênfase5 149" xfId="5293"/>
    <cellStyle name="40% - Ênfase5 15" xfId="5294"/>
    <cellStyle name="40% - Ênfase5 15 2" xfId="5295"/>
    <cellStyle name="40% - Ênfase5 15 3" xfId="5296"/>
    <cellStyle name="40% - Ênfase5 15 4" xfId="5297"/>
    <cellStyle name="40% - Ênfase5 150" xfId="5298"/>
    <cellStyle name="40% - Ênfase5 151" xfId="5299"/>
    <cellStyle name="40% - Ênfase5 152" xfId="5300"/>
    <cellStyle name="40% - Ênfase5 153" xfId="5301"/>
    <cellStyle name="40% - Ênfase5 154" xfId="5302"/>
    <cellStyle name="40% - Ênfase5 155" xfId="5303"/>
    <cellStyle name="40% - Ênfase5 156" xfId="5304"/>
    <cellStyle name="40% - Ênfase5 157" xfId="5305"/>
    <cellStyle name="40% - Ênfase5 158" xfId="5306"/>
    <cellStyle name="40% - Ênfase5 159" xfId="5307"/>
    <cellStyle name="40% - Ênfase5 16" xfId="5308"/>
    <cellStyle name="40% - Ênfase5 16 2" xfId="5309"/>
    <cellStyle name="40% - Ênfase5 16 3" xfId="5310"/>
    <cellStyle name="40% - Ênfase5 16 4" xfId="5311"/>
    <cellStyle name="40% - Ênfase5 160" xfId="5312"/>
    <cellStyle name="40% - Ênfase5 161" xfId="5313"/>
    <cellStyle name="40% - Ênfase5 162" xfId="5314"/>
    <cellStyle name="40% - Ênfase5 163" xfId="5315"/>
    <cellStyle name="40% - Ênfase5 164" xfId="5316"/>
    <cellStyle name="40% - Ênfase5 165" xfId="5317"/>
    <cellStyle name="40% - Ênfase5 166" xfId="5318"/>
    <cellStyle name="40% - Ênfase5 167" xfId="5319"/>
    <cellStyle name="40% - Ênfase5 168" xfId="5320"/>
    <cellStyle name="40% - Ênfase5 169" xfId="5321"/>
    <cellStyle name="40% - Ênfase5 17" xfId="5322"/>
    <cellStyle name="40% - Ênfase5 17 2" xfId="5323"/>
    <cellStyle name="40% - Ênfase5 17 3" xfId="5324"/>
    <cellStyle name="40% - Ênfase5 17 4" xfId="5325"/>
    <cellStyle name="40% - Ênfase5 170" xfId="5326"/>
    <cellStyle name="40% - Ênfase5 171" xfId="5327"/>
    <cellStyle name="40% - Ênfase5 172" xfId="5328"/>
    <cellStyle name="40% - Ênfase5 173" xfId="5329"/>
    <cellStyle name="40% - Ênfase5 174" xfId="5330"/>
    <cellStyle name="40% - Ênfase5 175" xfId="5331"/>
    <cellStyle name="40% - Ênfase5 176" xfId="5332"/>
    <cellStyle name="40% - Ênfase5 177" xfId="5333"/>
    <cellStyle name="40% - Ênfase5 178" xfId="5334"/>
    <cellStyle name="40% - Ênfase5 179" xfId="5335"/>
    <cellStyle name="40% - Ênfase5 18" xfId="5336"/>
    <cellStyle name="40% - Ênfase5 18 2" xfId="5337"/>
    <cellStyle name="40% - Ênfase5 18 3" xfId="5338"/>
    <cellStyle name="40% - Ênfase5 18 4" xfId="5339"/>
    <cellStyle name="40% - Ênfase5 180" xfId="5340"/>
    <cellStyle name="40% - Ênfase5 181" xfId="5341"/>
    <cellStyle name="40% - Ênfase5 182" xfId="5342"/>
    <cellStyle name="40% - Ênfase5 183" xfId="5343"/>
    <cellStyle name="40% - Ênfase5 184" xfId="5344"/>
    <cellStyle name="40% - Ênfase5 185" xfId="5345"/>
    <cellStyle name="40% - Ênfase5 186" xfId="5346"/>
    <cellStyle name="40% - Ênfase5 187" xfId="5347"/>
    <cellStyle name="40% - Ênfase5 188" xfId="5348"/>
    <cellStyle name="40% - Ênfase5 189" xfId="5349"/>
    <cellStyle name="40% - Ênfase5 19" xfId="5350"/>
    <cellStyle name="40% - Ênfase5 19 2" xfId="5351"/>
    <cellStyle name="40% - Ênfase5 19 3" xfId="5352"/>
    <cellStyle name="40% - Ênfase5 19 4" xfId="5353"/>
    <cellStyle name="40% - Ênfase5 190" xfId="5354"/>
    <cellStyle name="40% - Ênfase5 191" xfId="5355"/>
    <cellStyle name="40% - Ênfase5 192" xfId="5356"/>
    <cellStyle name="40% - Ênfase5 193" xfId="5357"/>
    <cellStyle name="40% - Ênfase5 194" xfId="5358"/>
    <cellStyle name="40% - Ênfase5 195" xfId="5359"/>
    <cellStyle name="40% - Ênfase5 196" xfId="5360"/>
    <cellStyle name="40% - Ênfase5 197" xfId="5361"/>
    <cellStyle name="40% - Ênfase5 198" xfId="5362"/>
    <cellStyle name="40% - Ênfase5 199" xfId="5363"/>
    <cellStyle name="40% - Ênfase5 2" xfId="5364"/>
    <cellStyle name="40% - Ênfase5 2 2" xfId="5365"/>
    <cellStyle name="40% - Ênfase5 2 2 2" xfId="5366"/>
    <cellStyle name="40% - Ênfase5 2 2 3" xfId="5367"/>
    <cellStyle name="40% - Ênfase5 2 3" xfId="5368"/>
    <cellStyle name="40% - Ênfase5 2 4" xfId="5369"/>
    <cellStyle name="40% - Ênfase5 2 5" xfId="5370"/>
    <cellStyle name="40% - Ênfase5 2 6" xfId="5371"/>
    <cellStyle name="40% - Ênfase5 20" xfId="5372"/>
    <cellStyle name="40% - Ênfase5 20 2" xfId="5373"/>
    <cellStyle name="40% - Ênfase5 20 3" xfId="5374"/>
    <cellStyle name="40% - Ênfase5 20 4" xfId="5375"/>
    <cellStyle name="40% - Ênfase5 200" xfId="5376"/>
    <cellStyle name="40% - Ênfase5 201" xfId="5377"/>
    <cellStyle name="40% - Ênfase5 202" xfId="5378"/>
    <cellStyle name="40% - Ênfase5 203" xfId="5379"/>
    <cellStyle name="40% - Ênfase5 204" xfId="5380"/>
    <cellStyle name="40% - Ênfase5 205" xfId="5381"/>
    <cellStyle name="40% - Ênfase5 206" xfId="5382"/>
    <cellStyle name="40% - Ênfase5 207" xfId="5383"/>
    <cellStyle name="40% - Ênfase5 208" xfId="5384"/>
    <cellStyle name="40% - Ênfase5 209" xfId="5385"/>
    <cellStyle name="40% - Ênfase5 21" xfId="5386"/>
    <cellStyle name="40% - Ênfase5 21 2" xfId="5387"/>
    <cellStyle name="40% - Ênfase5 21 3" xfId="5388"/>
    <cellStyle name="40% - Ênfase5 21 4" xfId="5389"/>
    <cellStyle name="40% - Ênfase5 210" xfId="5390"/>
    <cellStyle name="40% - Ênfase5 211" xfId="5391"/>
    <cellStyle name="40% - Ênfase5 212" xfId="5392"/>
    <cellStyle name="40% - Ênfase5 213" xfId="5393"/>
    <cellStyle name="40% - Ênfase5 214" xfId="5394"/>
    <cellStyle name="40% - Ênfase5 215" xfId="5395"/>
    <cellStyle name="40% - Ênfase5 216" xfId="5396"/>
    <cellStyle name="40% - Ênfase5 217" xfId="5397"/>
    <cellStyle name="40% - Ênfase5 218" xfId="5398"/>
    <cellStyle name="40% - Ênfase5 219" xfId="5399"/>
    <cellStyle name="40% - Ênfase5 22" xfId="5400"/>
    <cellStyle name="40% - Ênfase5 22 2" xfId="5401"/>
    <cellStyle name="40% - Ênfase5 22 3" xfId="5402"/>
    <cellStyle name="40% - Ênfase5 22 4" xfId="5403"/>
    <cellStyle name="40% - Ênfase5 220" xfId="5404"/>
    <cellStyle name="40% - Ênfase5 221" xfId="5405"/>
    <cellStyle name="40% - Ênfase5 222" xfId="5406"/>
    <cellStyle name="40% - Ênfase5 223" xfId="5407"/>
    <cellStyle name="40% - Ênfase5 224" xfId="5408"/>
    <cellStyle name="40% - Ênfase5 225" xfId="5409"/>
    <cellStyle name="40% - Ênfase5 226" xfId="5410"/>
    <cellStyle name="40% - Ênfase5 227" xfId="5411"/>
    <cellStyle name="40% - Ênfase5 228" xfId="5412"/>
    <cellStyle name="40% - Ênfase5 229" xfId="5413"/>
    <cellStyle name="40% - Ênfase5 23" xfId="5414"/>
    <cellStyle name="40% - Ênfase5 23 2" xfId="5415"/>
    <cellStyle name="40% - Ênfase5 23 3" xfId="5416"/>
    <cellStyle name="40% - Ênfase5 23 4" xfId="5417"/>
    <cellStyle name="40% - Ênfase5 230" xfId="5418"/>
    <cellStyle name="40% - Ênfase5 231" xfId="5419"/>
    <cellStyle name="40% - Ênfase5 232" xfId="5420"/>
    <cellStyle name="40% - Ênfase5 233" xfId="5421"/>
    <cellStyle name="40% - Ênfase5 234" xfId="5422"/>
    <cellStyle name="40% - Ênfase5 235" xfId="5423"/>
    <cellStyle name="40% - Ênfase5 236" xfId="5424"/>
    <cellStyle name="40% - Ênfase5 237" xfId="5425"/>
    <cellStyle name="40% - Ênfase5 24" xfId="5426"/>
    <cellStyle name="40% - Ênfase5 24 2" xfId="5427"/>
    <cellStyle name="40% - Ênfase5 24 3" xfId="5428"/>
    <cellStyle name="40% - Ênfase5 24 4" xfId="5429"/>
    <cellStyle name="40% - Ênfase5 25" xfId="5430"/>
    <cellStyle name="40% - Ênfase5 25 2" xfId="5431"/>
    <cellStyle name="40% - Ênfase5 25 3" xfId="5432"/>
    <cellStyle name="40% - Ênfase5 25 4" xfId="5433"/>
    <cellStyle name="40% - Ênfase5 26" xfId="5434"/>
    <cellStyle name="40% - Ênfase5 26 2" xfId="5435"/>
    <cellStyle name="40% - Ênfase5 26 3" xfId="5436"/>
    <cellStyle name="40% - Ênfase5 26 4" xfId="5437"/>
    <cellStyle name="40% - Ênfase5 27" xfId="5438"/>
    <cellStyle name="40% - Ênfase5 27 2" xfId="5439"/>
    <cellStyle name="40% - Ênfase5 27 3" xfId="5440"/>
    <cellStyle name="40% - Ênfase5 27 4" xfId="5441"/>
    <cellStyle name="40% - Ênfase5 28" xfId="5442"/>
    <cellStyle name="40% - Ênfase5 28 2" xfId="5443"/>
    <cellStyle name="40% - Ênfase5 28 3" xfId="5444"/>
    <cellStyle name="40% - Ênfase5 28 4" xfId="5445"/>
    <cellStyle name="40% - Ênfase5 29" xfId="5446"/>
    <cellStyle name="40% - Ênfase5 29 2" xfId="5447"/>
    <cellStyle name="40% - Ênfase5 29 3" xfId="5448"/>
    <cellStyle name="40% - Ênfase5 29 4" xfId="5449"/>
    <cellStyle name="40% - Ênfase5 3" xfId="5450"/>
    <cellStyle name="40% - Ênfase5 3 2" xfId="5451"/>
    <cellStyle name="40% - Ênfase5 3 2 2" xfId="5452"/>
    <cellStyle name="40% - Ênfase5 3 2 3" xfId="5453"/>
    <cellStyle name="40% - Ênfase5 3 3" xfId="5454"/>
    <cellStyle name="40% - Ênfase5 3 4" xfId="5455"/>
    <cellStyle name="40% - Ênfase5 3 5" xfId="5456"/>
    <cellStyle name="40% - Ênfase5 3 6" xfId="5457"/>
    <cellStyle name="40% - Ênfase5 30" xfId="5458"/>
    <cellStyle name="40% - Ênfase5 30 2" xfId="5459"/>
    <cellStyle name="40% - Ênfase5 30 3" xfId="5460"/>
    <cellStyle name="40% - Ênfase5 30 4" xfId="5461"/>
    <cellStyle name="40% - Ênfase5 31" xfId="5462"/>
    <cellStyle name="40% - Ênfase5 31 2" xfId="5463"/>
    <cellStyle name="40% - Ênfase5 31 3" xfId="5464"/>
    <cellStyle name="40% - Ênfase5 31 4" xfId="5465"/>
    <cellStyle name="40% - Ênfase5 32" xfId="5466"/>
    <cellStyle name="40% - Ênfase5 32 2" xfId="5467"/>
    <cellStyle name="40% - Ênfase5 32 3" xfId="5468"/>
    <cellStyle name="40% - Ênfase5 32 4" xfId="5469"/>
    <cellStyle name="40% - Ênfase5 33" xfId="5470"/>
    <cellStyle name="40% - Ênfase5 33 2" xfId="5471"/>
    <cellStyle name="40% - Ênfase5 33 3" xfId="5472"/>
    <cellStyle name="40% - Ênfase5 33 4" xfId="5473"/>
    <cellStyle name="40% - Ênfase5 34" xfId="5474"/>
    <cellStyle name="40% - Ênfase5 34 2" xfId="5475"/>
    <cellStyle name="40% - Ênfase5 34 3" xfId="5476"/>
    <cellStyle name="40% - Ênfase5 34 4" xfId="5477"/>
    <cellStyle name="40% - Ênfase5 35" xfId="5478"/>
    <cellStyle name="40% - Ênfase5 35 2" xfId="5479"/>
    <cellStyle name="40% - Ênfase5 35 3" xfId="5480"/>
    <cellStyle name="40% - Ênfase5 35 4" xfId="5481"/>
    <cellStyle name="40% - Ênfase5 36" xfId="5482"/>
    <cellStyle name="40% - Ênfase5 36 2" xfId="5483"/>
    <cellStyle name="40% - Ênfase5 36 3" xfId="5484"/>
    <cellStyle name="40% - Ênfase5 36 4" xfId="5485"/>
    <cellStyle name="40% - Ênfase5 37" xfId="5486"/>
    <cellStyle name="40% - Ênfase5 37 2" xfId="5487"/>
    <cellStyle name="40% - Ênfase5 37 3" xfId="5488"/>
    <cellStyle name="40% - Ênfase5 38" xfId="5489"/>
    <cellStyle name="40% - Ênfase5 38 2" xfId="5490"/>
    <cellStyle name="40% - Ênfase5 38 3" xfId="5491"/>
    <cellStyle name="40% - Ênfase5 39" xfId="5492"/>
    <cellStyle name="40% - Ênfase5 39 2" xfId="5493"/>
    <cellStyle name="40% - Ênfase5 39 3" xfId="5494"/>
    <cellStyle name="40% - Ênfase5 4" xfId="5495"/>
    <cellStyle name="40% - Ênfase5 4 2" xfId="5496"/>
    <cellStyle name="40% - Ênfase5 4 2 2" xfId="5497"/>
    <cellStyle name="40% - Ênfase5 4 2 3" xfId="5498"/>
    <cellStyle name="40% - Ênfase5 4 3" xfId="5499"/>
    <cellStyle name="40% - Ênfase5 4 4" xfId="5500"/>
    <cellStyle name="40% - Ênfase5 4 5" xfId="5501"/>
    <cellStyle name="40% - Ênfase5 4 6" xfId="5502"/>
    <cellStyle name="40% - Ênfase5 40" xfId="5503"/>
    <cellStyle name="40% - Ênfase5 40 2" xfId="5504"/>
    <cellStyle name="40% - Ênfase5 40 3" xfId="5505"/>
    <cellStyle name="40% - Ênfase5 41" xfId="5506"/>
    <cellStyle name="40% - Ênfase5 41 2" xfId="5507"/>
    <cellStyle name="40% - Ênfase5 41 3" xfId="5508"/>
    <cellStyle name="40% - Ênfase5 42" xfId="5509"/>
    <cellStyle name="40% - Ênfase5 42 2" xfId="5510"/>
    <cellStyle name="40% - Ênfase5 42 3" xfId="5511"/>
    <cellStyle name="40% - Ênfase5 43" xfId="5512"/>
    <cellStyle name="40% - Ênfase5 43 2" xfId="5513"/>
    <cellStyle name="40% - Ênfase5 43 3" xfId="5514"/>
    <cellStyle name="40% - Ênfase5 44" xfId="5515"/>
    <cellStyle name="40% - Ênfase5 44 2" xfId="5516"/>
    <cellStyle name="40% - Ênfase5 44 3" xfId="5517"/>
    <cellStyle name="40% - Ênfase5 45" xfId="5518"/>
    <cellStyle name="40% - Ênfase5 45 2" xfId="5519"/>
    <cellStyle name="40% - Ênfase5 45 3" xfId="5520"/>
    <cellStyle name="40% - Ênfase5 46" xfId="5521"/>
    <cellStyle name="40% - Ênfase5 46 2" xfId="5522"/>
    <cellStyle name="40% - Ênfase5 46 3" xfId="5523"/>
    <cellStyle name="40% - Ênfase5 47" xfId="5524"/>
    <cellStyle name="40% - Ênfase5 47 2" xfId="5525"/>
    <cellStyle name="40% - Ênfase5 47 3" xfId="5526"/>
    <cellStyle name="40% - Ênfase5 48" xfId="5527"/>
    <cellStyle name="40% - Ênfase5 48 2" xfId="5528"/>
    <cellStyle name="40% - Ênfase5 48 3" xfId="5529"/>
    <cellStyle name="40% - Ênfase5 49" xfId="5530"/>
    <cellStyle name="40% - Ênfase5 49 2" xfId="5531"/>
    <cellStyle name="40% - Ênfase5 49 3" xfId="5532"/>
    <cellStyle name="40% - Ênfase5 5" xfId="5533"/>
    <cellStyle name="40% - Ênfase5 5 2" xfId="5534"/>
    <cellStyle name="40% - Ênfase5 5 2 2" xfId="5535"/>
    <cellStyle name="40% - Ênfase5 5 2 3" xfId="5536"/>
    <cellStyle name="40% - Ênfase5 5 3" xfId="5537"/>
    <cellStyle name="40% - Ênfase5 5 4" xfId="5538"/>
    <cellStyle name="40% - Ênfase5 5 5" xfId="5539"/>
    <cellStyle name="40% - Ênfase5 5 6" xfId="5540"/>
    <cellStyle name="40% - Ênfase5 50" xfId="5541"/>
    <cellStyle name="40% - Ênfase5 50 2" xfId="5542"/>
    <cellStyle name="40% - Ênfase5 50 3" xfId="5543"/>
    <cellStyle name="40% - Ênfase5 51" xfId="5544"/>
    <cellStyle name="40% - Ênfase5 51 2" xfId="5545"/>
    <cellStyle name="40% - Ênfase5 51 3" xfId="5546"/>
    <cellStyle name="40% - Ênfase5 52" xfId="5547"/>
    <cellStyle name="40% - Ênfase5 52 2" xfId="5548"/>
    <cellStyle name="40% - Ênfase5 52 3" xfId="5549"/>
    <cellStyle name="40% - Ênfase5 53" xfId="5550"/>
    <cellStyle name="40% - Ênfase5 53 2" xfId="5551"/>
    <cellStyle name="40% - Ênfase5 53 3" xfId="5552"/>
    <cellStyle name="40% - Ênfase5 54" xfId="5553"/>
    <cellStyle name="40% - Ênfase5 54 2" xfId="5554"/>
    <cellStyle name="40% - Ênfase5 54 3" xfId="5555"/>
    <cellStyle name="40% - Ênfase5 55" xfId="5556"/>
    <cellStyle name="40% - Ênfase5 55 2" xfId="5557"/>
    <cellStyle name="40% - Ênfase5 55 3" xfId="5558"/>
    <cellStyle name="40% - Ênfase5 56" xfId="5559"/>
    <cellStyle name="40% - Ênfase5 56 2" xfId="5560"/>
    <cellStyle name="40% - Ênfase5 56 3" xfId="5561"/>
    <cellStyle name="40% - Ênfase5 57" xfId="5562"/>
    <cellStyle name="40% - Ênfase5 57 2" xfId="5563"/>
    <cellStyle name="40% - Ênfase5 57 3" xfId="5564"/>
    <cellStyle name="40% - Ênfase5 58" xfId="5565"/>
    <cellStyle name="40% - Ênfase5 58 2" xfId="5566"/>
    <cellStyle name="40% - Ênfase5 58 3" xfId="5567"/>
    <cellStyle name="40% - Ênfase5 59" xfId="5568"/>
    <cellStyle name="40% - Ênfase5 59 2" xfId="5569"/>
    <cellStyle name="40% - Ênfase5 59 3" xfId="5570"/>
    <cellStyle name="40% - Ênfase5 6" xfId="5571"/>
    <cellStyle name="40% - Ênfase5 6 2" xfId="5572"/>
    <cellStyle name="40% - Ênfase5 6 2 2" xfId="5573"/>
    <cellStyle name="40% - Ênfase5 6 2 3" xfId="5574"/>
    <cellStyle name="40% - Ênfase5 6 3" xfId="5575"/>
    <cellStyle name="40% - Ênfase5 6 4" xfId="5576"/>
    <cellStyle name="40% - Ênfase5 6 5" xfId="5577"/>
    <cellStyle name="40% - Ênfase5 6 6" xfId="5578"/>
    <cellStyle name="40% - Ênfase5 60" xfId="5579"/>
    <cellStyle name="40% - Ênfase5 60 2" xfId="5580"/>
    <cellStyle name="40% - Ênfase5 60 3" xfId="5581"/>
    <cellStyle name="40% - Ênfase5 61" xfId="5582"/>
    <cellStyle name="40% - Ênfase5 61 2" xfId="5583"/>
    <cellStyle name="40% - Ênfase5 61 3" xfId="5584"/>
    <cellStyle name="40% - Ênfase5 62" xfId="5585"/>
    <cellStyle name="40% - Ênfase5 62 2" xfId="5586"/>
    <cellStyle name="40% - Ênfase5 62 3" xfId="5587"/>
    <cellStyle name="40% - Ênfase5 63" xfId="5588"/>
    <cellStyle name="40% - Ênfase5 63 2" xfId="5589"/>
    <cellStyle name="40% - Ênfase5 63 3" xfId="5590"/>
    <cellStyle name="40% - Ênfase5 64" xfId="5591"/>
    <cellStyle name="40% - Ênfase5 64 2" xfId="5592"/>
    <cellStyle name="40% - Ênfase5 64 3" xfId="5593"/>
    <cellStyle name="40% - Ênfase5 65" xfId="5594"/>
    <cellStyle name="40% - Ênfase5 65 2" xfId="5595"/>
    <cellStyle name="40% - Ênfase5 65 3" xfId="5596"/>
    <cellStyle name="40% - Ênfase5 66" xfId="5597"/>
    <cellStyle name="40% - Ênfase5 66 2" xfId="5598"/>
    <cellStyle name="40% - Ênfase5 66 3" xfId="5599"/>
    <cellStyle name="40% - Ênfase5 67" xfId="5600"/>
    <cellStyle name="40% - Ênfase5 67 2" xfId="5601"/>
    <cellStyle name="40% - Ênfase5 67 3" xfId="5602"/>
    <cellStyle name="40% - Ênfase5 68" xfId="5603"/>
    <cellStyle name="40% - Ênfase5 68 2" xfId="5604"/>
    <cellStyle name="40% - Ênfase5 68 3" xfId="5605"/>
    <cellStyle name="40% - Ênfase5 69" xfId="5606"/>
    <cellStyle name="40% - Ênfase5 69 2" xfId="5607"/>
    <cellStyle name="40% - Ênfase5 69 3" xfId="5608"/>
    <cellStyle name="40% - Ênfase5 7" xfId="5609"/>
    <cellStyle name="40% - Ênfase5 7 2" xfId="5610"/>
    <cellStyle name="40% - Ênfase5 7 2 2" xfId="5611"/>
    <cellStyle name="40% - Ênfase5 7 2 3" xfId="5612"/>
    <cellStyle name="40% - Ênfase5 7 3" xfId="5613"/>
    <cellStyle name="40% - Ênfase5 7 4" xfId="5614"/>
    <cellStyle name="40% - Ênfase5 7 5" xfId="5615"/>
    <cellStyle name="40% - Ênfase5 7 6" xfId="5616"/>
    <cellStyle name="40% - Ênfase5 70" xfId="5617"/>
    <cellStyle name="40% - Ênfase5 70 2" xfId="5618"/>
    <cellStyle name="40% - Ênfase5 70 3" xfId="5619"/>
    <cellStyle name="40% - Ênfase5 71" xfId="5620"/>
    <cellStyle name="40% - Ênfase5 71 2" xfId="5621"/>
    <cellStyle name="40% - Ênfase5 71 3" xfId="5622"/>
    <cellStyle name="40% - Ênfase5 72" xfId="5623"/>
    <cellStyle name="40% - Ênfase5 72 2" xfId="5624"/>
    <cellStyle name="40% - Ênfase5 72 3" xfId="5625"/>
    <cellStyle name="40% - Ênfase5 73" xfId="5626"/>
    <cellStyle name="40% - Ênfase5 73 2" xfId="5627"/>
    <cellStyle name="40% - Ênfase5 73 3" xfId="5628"/>
    <cellStyle name="40% - Ênfase5 74" xfId="5629"/>
    <cellStyle name="40% - Ênfase5 74 2" xfId="5630"/>
    <cellStyle name="40% - Ênfase5 74 3" xfId="5631"/>
    <cellStyle name="40% - Ênfase5 75" xfId="5632"/>
    <cellStyle name="40% - Ênfase5 75 2" xfId="5633"/>
    <cellStyle name="40% - Ênfase5 75 3" xfId="5634"/>
    <cellStyle name="40% - Ênfase5 76" xfId="5635"/>
    <cellStyle name="40% - Ênfase5 76 2" xfId="5636"/>
    <cellStyle name="40% - Ênfase5 76 3" xfId="5637"/>
    <cellStyle name="40% - Ênfase5 77" xfId="5638"/>
    <cellStyle name="40% - Ênfase5 77 2" xfId="5639"/>
    <cellStyle name="40% - Ênfase5 77 3" xfId="5640"/>
    <cellStyle name="40% - Ênfase5 78" xfId="5641"/>
    <cellStyle name="40% - Ênfase5 78 2" xfId="5642"/>
    <cellStyle name="40% - Ênfase5 78 3" xfId="5643"/>
    <cellStyle name="40% - Ênfase5 79" xfId="5644"/>
    <cellStyle name="40% - Ênfase5 79 2" xfId="5645"/>
    <cellStyle name="40% - Ênfase5 79 3" xfId="5646"/>
    <cellStyle name="40% - Ênfase5 8" xfId="5647"/>
    <cellStyle name="40% - Ênfase5 8 2" xfId="5648"/>
    <cellStyle name="40% - Ênfase5 8 2 2" xfId="5649"/>
    <cellStyle name="40% - Ênfase5 8 2 3" xfId="5650"/>
    <cellStyle name="40% - Ênfase5 8 3" xfId="5651"/>
    <cellStyle name="40% - Ênfase5 8 4" xfId="5652"/>
    <cellStyle name="40% - Ênfase5 8 5" xfId="5653"/>
    <cellStyle name="40% - Ênfase5 8 6" xfId="5654"/>
    <cellStyle name="40% - Ênfase5 80" xfId="5655"/>
    <cellStyle name="40% - Ênfase5 80 2" xfId="5656"/>
    <cellStyle name="40% - Ênfase5 80 3" xfId="5657"/>
    <cellStyle name="40% - Ênfase5 81" xfId="5658"/>
    <cellStyle name="40% - Ênfase5 81 2" xfId="5659"/>
    <cellStyle name="40% - Ênfase5 81 3" xfId="5660"/>
    <cellStyle name="40% - Ênfase5 82" xfId="5661"/>
    <cellStyle name="40% - Ênfase5 82 2" xfId="5662"/>
    <cellStyle name="40% - Ênfase5 82 3" xfId="5663"/>
    <cellStyle name="40% - Ênfase5 83" xfId="5664"/>
    <cellStyle name="40% - Ênfase5 83 2" xfId="5665"/>
    <cellStyle name="40% - Ênfase5 83 3" xfId="5666"/>
    <cellStyle name="40% - Ênfase5 84" xfId="5667"/>
    <cellStyle name="40% - Ênfase5 84 2" xfId="5668"/>
    <cellStyle name="40% - Ênfase5 84 3" xfId="5669"/>
    <cellStyle name="40% - Ênfase5 85" xfId="5670"/>
    <cellStyle name="40% - Ênfase5 85 2" xfId="5671"/>
    <cellStyle name="40% - Ênfase5 85 3" xfId="5672"/>
    <cellStyle name="40% - Ênfase5 86" xfId="5673"/>
    <cellStyle name="40% - Ênfase5 86 2" xfId="5674"/>
    <cellStyle name="40% - Ênfase5 86 3" xfId="5675"/>
    <cellStyle name="40% - Ênfase5 87" xfId="5676"/>
    <cellStyle name="40% - Ênfase5 87 2" xfId="5677"/>
    <cellStyle name="40% - Ênfase5 87 3" xfId="5678"/>
    <cellStyle name="40% - Ênfase5 88" xfId="5679"/>
    <cellStyle name="40% - Ênfase5 88 2" xfId="5680"/>
    <cellStyle name="40% - Ênfase5 88 3" xfId="5681"/>
    <cellStyle name="40% - Ênfase5 89" xfId="5682"/>
    <cellStyle name="40% - Ênfase5 89 2" xfId="5683"/>
    <cellStyle name="40% - Ênfase5 89 3" xfId="5684"/>
    <cellStyle name="40% - Ênfase5 9" xfId="5685"/>
    <cellStyle name="40% - Ênfase5 9 2" xfId="5686"/>
    <cellStyle name="40% - Ênfase5 9 2 2" xfId="5687"/>
    <cellStyle name="40% - Ênfase5 9 2 3" xfId="5688"/>
    <cellStyle name="40% - Ênfase5 9 3" xfId="5689"/>
    <cellStyle name="40% - Ênfase5 9 4" xfId="5690"/>
    <cellStyle name="40% - Ênfase5 9 5" xfId="5691"/>
    <cellStyle name="40% - Ênfase5 9 6" xfId="5692"/>
    <cellStyle name="40% - Ênfase5 90" xfId="5693"/>
    <cellStyle name="40% - Ênfase5 90 2" xfId="5694"/>
    <cellStyle name="40% - Ênfase5 90 3" xfId="5695"/>
    <cellStyle name="40% - Ênfase5 91" xfId="5696"/>
    <cellStyle name="40% - Ênfase5 91 2" xfId="5697"/>
    <cellStyle name="40% - Ênfase5 91 3" xfId="5698"/>
    <cellStyle name="40% - Ênfase5 92" xfId="5699"/>
    <cellStyle name="40% - Ênfase5 92 2" xfId="5700"/>
    <cellStyle name="40% - Ênfase5 92 3" xfId="5701"/>
    <cellStyle name="40% - Ênfase5 93" xfId="5702"/>
    <cellStyle name="40% - Ênfase5 93 2" xfId="5703"/>
    <cellStyle name="40% - Ênfase5 93 3" xfId="5704"/>
    <cellStyle name="40% - Ênfase5 94" xfId="5705"/>
    <cellStyle name="40% - Ênfase5 94 2" xfId="5706"/>
    <cellStyle name="40% - Ênfase5 94 3" xfId="5707"/>
    <cellStyle name="40% - Ênfase5 95" xfId="5708"/>
    <cellStyle name="40% - Ênfase5 95 2" xfId="5709"/>
    <cellStyle name="40% - Ênfase5 95 3" xfId="5710"/>
    <cellStyle name="40% - Ênfase5 96" xfId="5711"/>
    <cellStyle name="40% - Ênfase5 96 2" xfId="5712"/>
    <cellStyle name="40% - Ênfase5 96 3" xfId="5713"/>
    <cellStyle name="40% - Ênfase5 97" xfId="5714"/>
    <cellStyle name="40% - Ênfase5 97 2" xfId="5715"/>
    <cellStyle name="40% - Ênfase5 97 3" xfId="5716"/>
    <cellStyle name="40% - Ênfase5 98" xfId="5717"/>
    <cellStyle name="40% - Ênfase5 98 2" xfId="5718"/>
    <cellStyle name="40% - Ênfase5 98 3" xfId="5719"/>
    <cellStyle name="40% - Ênfase5 99" xfId="5720"/>
    <cellStyle name="40% - Ênfase5 99 2" xfId="5721"/>
    <cellStyle name="40% - Ênfase5 99 3" xfId="5722"/>
    <cellStyle name="40% - Ênfase6 10" xfId="5723"/>
    <cellStyle name="40% - Ênfase6 10 2" xfId="5724"/>
    <cellStyle name="40% - Ênfase6 10 2 2" xfId="5725"/>
    <cellStyle name="40% - Ênfase6 10 2 3" xfId="5726"/>
    <cellStyle name="40% - Ênfase6 10 3" xfId="5727"/>
    <cellStyle name="40% - Ênfase6 10 4" xfId="5728"/>
    <cellStyle name="40% - Ênfase6 10 5" xfId="5729"/>
    <cellStyle name="40% - Ênfase6 10 6" xfId="5730"/>
    <cellStyle name="40% - Ênfase6 100" xfId="5731"/>
    <cellStyle name="40% - Ênfase6 100 2" xfId="5732"/>
    <cellStyle name="40% - Ênfase6 100 3" xfId="5733"/>
    <cellStyle name="40% - Ênfase6 101" xfId="5734"/>
    <cellStyle name="40% - Ênfase6 101 2" xfId="5735"/>
    <cellStyle name="40% - Ênfase6 101 3" xfId="5736"/>
    <cellStyle name="40% - Ênfase6 102" xfId="5737"/>
    <cellStyle name="40% - Ênfase6 102 2" xfId="5738"/>
    <cellStyle name="40% - Ênfase6 102 3" xfId="5739"/>
    <cellStyle name="40% - Ênfase6 103" xfId="5740"/>
    <cellStyle name="40% - Ênfase6 103 2" xfId="5741"/>
    <cellStyle name="40% - Ênfase6 103 3" xfId="5742"/>
    <cellStyle name="40% - Ênfase6 104" xfId="5743"/>
    <cellStyle name="40% - Ênfase6 104 2" xfId="5744"/>
    <cellStyle name="40% - Ênfase6 104 3" xfId="5745"/>
    <cellStyle name="40% - Ênfase6 105" xfId="5746"/>
    <cellStyle name="40% - Ênfase6 105 2" xfId="5747"/>
    <cellStyle name="40% - Ênfase6 105 3" xfId="5748"/>
    <cellStyle name="40% - Ênfase6 106" xfId="5749"/>
    <cellStyle name="40% - Ênfase6 107" xfId="5750"/>
    <cellStyle name="40% - Ênfase6 108" xfId="5751"/>
    <cellStyle name="40% - Ênfase6 109" xfId="5752"/>
    <cellStyle name="40% - Ênfase6 11" xfId="5753"/>
    <cellStyle name="40% - Ênfase6 11 2" xfId="5754"/>
    <cellStyle name="40% - Ênfase6 11 3" xfId="5755"/>
    <cellStyle name="40% - Ênfase6 11 4" xfId="5756"/>
    <cellStyle name="40% - Ênfase6 11 5" xfId="5757"/>
    <cellStyle name="40% - Ênfase6 11 6" xfId="5758"/>
    <cellStyle name="40% - Ênfase6 110" xfId="5759"/>
    <cellStyle name="40% - Ênfase6 111" xfId="5760"/>
    <cellStyle name="40% - Ênfase6 112" xfId="5761"/>
    <cellStyle name="40% - Ênfase6 113" xfId="5762"/>
    <cellStyle name="40% - Ênfase6 114" xfId="5763"/>
    <cellStyle name="40% - Ênfase6 115" xfId="5764"/>
    <cellStyle name="40% - Ênfase6 116" xfId="5765"/>
    <cellStyle name="40% - Ênfase6 117" xfId="5766"/>
    <cellStyle name="40% - Ênfase6 118" xfId="5767"/>
    <cellStyle name="40% - Ênfase6 119" xfId="5768"/>
    <cellStyle name="40% - Ênfase6 12" xfId="5769"/>
    <cellStyle name="40% - Ênfase6 12 2" xfId="5770"/>
    <cellStyle name="40% - Ênfase6 12 3" xfId="5771"/>
    <cellStyle name="40% - Ênfase6 12 4" xfId="5772"/>
    <cellStyle name="40% - Ênfase6 12 5" xfId="5773"/>
    <cellStyle name="40% - Ênfase6 12 6" xfId="5774"/>
    <cellStyle name="40% - Ênfase6 120" xfId="5775"/>
    <cellStyle name="40% - Ênfase6 121" xfId="5776"/>
    <cellStyle name="40% - Ênfase6 122" xfId="5777"/>
    <cellStyle name="40% - Ênfase6 123" xfId="5778"/>
    <cellStyle name="40% - Ênfase6 124" xfId="5779"/>
    <cellStyle name="40% - Ênfase6 125" xfId="5780"/>
    <cellStyle name="40% - Ênfase6 126" xfId="5781"/>
    <cellStyle name="40% - Ênfase6 127" xfId="5782"/>
    <cellStyle name="40% - Ênfase6 128" xfId="5783"/>
    <cellStyle name="40% - Ênfase6 129" xfId="5784"/>
    <cellStyle name="40% - Ênfase6 13" xfId="5785"/>
    <cellStyle name="40% - Ênfase6 13 2" xfId="5786"/>
    <cellStyle name="40% - Ênfase6 13 3" xfId="5787"/>
    <cellStyle name="40% - Ênfase6 13 4" xfId="5788"/>
    <cellStyle name="40% - Ênfase6 13 5" xfId="5789"/>
    <cellStyle name="40% - Ênfase6 130" xfId="5790"/>
    <cellStyle name="40% - Ênfase6 131" xfId="5791"/>
    <cellStyle name="40% - Ênfase6 132" xfId="5792"/>
    <cellStyle name="40% - Ênfase6 133" xfId="5793"/>
    <cellStyle name="40% - Ênfase6 134" xfId="5794"/>
    <cellStyle name="40% - Ênfase6 135" xfId="5795"/>
    <cellStyle name="40% - Ênfase6 136" xfId="5796"/>
    <cellStyle name="40% - Ênfase6 137" xfId="5797"/>
    <cellStyle name="40% - Ênfase6 138" xfId="5798"/>
    <cellStyle name="40% - Ênfase6 139" xfId="5799"/>
    <cellStyle name="40% - Ênfase6 14" xfId="5800"/>
    <cellStyle name="40% - Ênfase6 14 2" xfId="5801"/>
    <cellStyle name="40% - Ênfase6 14 3" xfId="5802"/>
    <cellStyle name="40% - Ênfase6 14 4" xfId="5803"/>
    <cellStyle name="40% - Ênfase6 140" xfId="5804"/>
    <cellStyle name="40% - Ênfase6 141" xfId="5805"/>
    <cellStyle name="40% - Ênfase6 142" xfId="5806"/>
    <cellStyle name="40% - Ênfase6 143" xfId="5807"/>
    <cellStyle name="40% - Ênfase6 144" xfId="5808"/>
    <cellStyle name="40% - Ênfase6 145" xfId="5809"/>
    <cellStyle name="40% - Ênfase6 146" xfId="5810"/>
    <cellStyle name="40% - Ênfase6 147" xfId="5811"/>
    <cellStyle name="40% - Ênfase6 148" xfId="5812"/>
    <cellStyle name="40% - Ênfase6 149" xfId="5813"/>
    <cellStyle name="40% - Ênfase6 15" xfId="5814"/>
    <cellStyle name="40% - Ênfase6 15 2" xfId="5815"/>
    <cellStyle name="40% - Ênfase6 15 3" xfId="5816"/>
    <cellStyle name="40% - Ênfase6 15 4" xfId="5817"/>
    <cellStyle name="40% - Ênfase6 150" xfId="5818"/>
    <cellStyle name="40% - Ênfase6 151" xfId="5819"/>
    <cellStyle name="40% - Ênfase6 152" xfId="5820"/>
    <cellStyle name="40% - Ênfase6 153" xfId="5821"/>
    <cellStyle name="40% - Ênfase6 154" xfId="5822"/>
    <cellStyle name="40% - Ênfase6 155" xfId="5823"/>
    <cellStyle name="40% - Ênfase6 156" xfId="5824"/>
    <cellStyle name="40% - Ênfase6 157" xfId="5825"/>
    <cellStyle name="40% - Ênfase6 158" xfId="5826"/>
    <cellStyle name="40% - Ênfase6 159" xfId="5827"/>
    <cellStyle name="40% - Ênfase6 16" xfId="5828"/>
    <cellStyle name="40% - Ênfase6 16 2" xfId="5829"/>
    <cellStyle name="40% - Ênfase6 16 3" xfId="5830"/>
    <cellStyle name="40% - Ênfase6 16 4" xfId="5831"/>
    <cellStyle name="40% - Ênfase6 160" xfId="5832"/>
    <cellStyle name="40% - Ênfase6 161" xfId="5833"/>
    <cellStyle name="40% - Ênfase6 162" xfId="5834"/>
    <cellStyle name="40% - Ênfase6 163" xfId="5835"/>
    <cellStyle name="40% - Ênfase6 164" xfId="5836"/>
    <cellStyle name="40% - Ênfase6 165" xfId="5837"/>
    <cellStyle name="40% - Ênfase6 166" xfId="5838"/>
    <cellStyle name="40% - Ênfase6 167" xfId="5839"/>
    <cellStyle name="40% - Ênfase6 168" xfId="5840"/>
    <cellStyle name="40% - Ênfase6 169" xfId="5841"/>
    <cellStyle name="40% - Ênfase6 17" xfId="5842"/>
    <cellStyle name="40% - Ênfase6 17 2" xfId="5843"/>
    <cellStyle name="40% - Ênfase6 17 3" xfId="5844"/>
    <cellStyle name="40% - Ênfase6 17 4" xfId="5845"/>
    <cellStyle name="40% - Ênfase6 170" xfId="5846"/>
    <cellStyle name="40% - Ênfase6 171" xfId="5847"/>
    <cellStyle name="40% - Ênfase6 172" xfId="5848"/>
    <cellStyle name="40% - Ênfase6 173" xfId="5849"/>
    <cellStyle name="40% - Ênfase6 174" xfId="5850"/>
    <cellStyle name="40% - Ênfase6 175" xfId="5851"/>
    <cellStyle name="40% - Ênfase6 176" xfId="5852"/>
    <cellStyle name="40% - Ênfase6 177" xfId="5853"/>
    <cellStyle name="40% - Ênfase6 178" xfId="5854"/>
    <cellStyle name="40% - Ênfase6 179" xfId="5855"/>
    <cellStyle name="40% - Ênfase6 18" xfId="5856"/>
    <cellStyle name="40% - Ênfase6 18 2" xfId="5857"/>
    <cellStyle name="40% - Ênfase6 18 3" xfId="5858"/>
    <cellStyle name="40% - Ênfase6 18 4" xfId="5859"/>
    <cellStyle name="40% - Ênfase6 180" xfId="5860"/>
    <cellStyle name="40% - Ênfase6 181" xfId="5861"/>
    <cellStyle name="40% - Ênfase6 182" xfId="5862"/>
    <cellStyle name="40% - Ênfase6 183" xfId="5863"/>
    <cellStyle name="40% - Ênfase6 184" xfId="5864"/>
    <cellStyle name="40% - Ênfase6 185" xfId="5865"/>
    <cellStyle name="40% - Ênfase6 186" xfId="5866"/>
    <cellStyle name="40% - Ênfase6 187" xfId="5867"/>
    <cellStyle name="40% - Ênfase6 188" xfId="5868"/>
    <cellStyle name="40% - Ênfase6 189" xfId="5869"/>
    <cellStyle name="40% - Ênfase6 19" xfId="5870"/>
    <cellStyle name="40% - Ênfase6 19 2" xfId="5871"/>
    <cellStyle name="40% - Ênfase6 19 3" xfId="5872"/>
    <cellStyle name="40% - Ênfase6 19 4" xfId="5873"/>
    <cellStyle name="40% - Ênfase6 190" xfId="5874"/>
    <cellStyle name="40% - Ênfase6 191" xfId="5875"/>
    <cellStyle name="40% - Ênfase6 192" xfId="5876"/>
    <cellStyle name="40% - Ênfase6 193" xfId="5877"/>
    <cellStyle name="40% - Ênfase6 194" xfId="5878"/>
    <cellStyle name="40% - Ênfase6 195" xfId="5879"/>
    <cellStyle name="40% - Ênfase6 196" xfId="5880"/>
    <cellStyle name="40% - Ênfase6 197" xfId="5881"/>
    <cellStyle name="40% - Ênfase6 198" xfId="5882"/>
    <cellStyle name="40% - Ênfase6 199" xfId="5883"/>
    <cellStyle name="40% - Ênfase6 2" xfId="5884"/>
    <cellStyle name="40% - Ênfase6 2 2" xfId="5885"/>
    <cellStyle name="40% - Ênfase6 2 2 2" xfId="5886"/>
    <cellStyle name="40% - Ênfase6 2 2 3" xfId="5887"/>
    <cellStyle name="40% - Ênfase6 2 3" xfId="5888"/>
    <cellStyle name="40% - Ênfase6 2 4" xfId="5889"/>
    <cellStyle name="40% - Ênfase6 2 5" xfId="5890"/>
    <cellStyle name="40% - Ênfase6 2 6" xfId="5891"/>
    <cellStyle name="40% - Ênfase6 20" xfId="5892"/>
    <cellStyle name="40% - Ênfase6 20 2" xfId="5893"/>
    <cellStyle name="40% - Ênfase6 20 3" xfId="5894"/>
    <cellStyle name="40% - Ênfase6 20 4" xfId="5895"/>
    <cellStyle name="40% - Ênfase6 200" xfId="5896"/>
    <cellStyle name="40% - Ênfase6 201" xfId="5897"/>
    <cellStyle name="40% - Ênfase6 202" xfId="5898"/>
    <cellStyle name="40% - Ênfase6 203" xfId="5899"/>
    <cellStyle name="40% - Ênfase6 204" xfId="5900"/>
    <cellStyle name="40% - Ênfase6 205" xfId="5901"/>
    <cellStyle name="40% - Ênfase6 206" xfId="5902"/>
    <cellStyle name="40% - Ênfase6 207" xfId="5903"/>
    <cellStyle name="40% - Ênfase6 208" xfId="5904"/>
    <cellStyle name="40% - Ênfase6 209" xfId="5905"/>
    <cellStyle name="40% - Ênfase6 21" xfId="5906"/>
    <cellStyle name="40% - Ênfase6 21 2" xfId="5907"/>
    <cellStyle name="40% - Ênfase6 21 3" xfId="5908"/>
    <cellStyle name="40% - Ênfase6 21 4" xfId="5909"/>
    <cellStyle name="40% - Ênfase6 210" xfId="5910"/>
    <cellStyle name="40% - Ênfase6 211" xfId="5911"/>
    <cellStyle name="40% - Ênfase6 212" xfId="5912"/>
    <cellStyle name="40% - Ênfase6 213" xfId="5913"/>
    <cellStyle name="40% - Ênfase6 214" xfId="5914"/>
    <cellStyle name="40% - Ênfase6 215" xfId="5915"/>
    <cellStyle name="40% - Ênfase6 216" xfId="5916"/>
    <cellStyle name="40% - Ênfase6 217" xfId="5917"/>
    <cellStyle name="40% - Ênfase6 218" xfId="5918"/>
    <cellStyle name="40% - Ênfase6 219" xfId="5919"/>
    <cellStyle name="40% - Ênfase6 22" xfId="5920"/>
    <cellStyle name="40% - Ênfase6 22 2" xfId="5921"/>
    <cellStyle name="40% - Ênfase6 22 3" xfId="5922"/>
    <cellStyle name="40% - Ênfase6 22 4" xfId="5923"/>
    <cellStyle name="40% - Ênfase6 220" xfId="5924"/>
    <cellStyle name="40% - Ênfase6 221" xfId="5925"/>
    <cellStyle name="40% - Ênfase6 222" xfId="5926"/>
    <cellStyle name="40% - Ênfase6 223" xfId="5927"/>
    <cellStyle name="40% - Ênfase6 224" xfId="5928"/>
    <cellStyle name="40% - Ênfase6 225" xfId="5929"/>
    <cellStyle name="40% - Ênfase6 226" xfId="5930"/>
    <cellStyle name="40% - Ênfase6 227" xfId="5931"/>
    <cellStyle name="40% - Ênfase6 228" xfId="5932"/>
    <cellStyle name="40% - Ênfase6 229" xfId="5933"/>
    <cellStyle name="40% - Ênfase6 23" xfId="5934"/>
    <cellStyle name="40% - Ênfase6 23 2" xfId="5935"/>
    <cellStyle name="40% - Ênfase6 23 3" xfId="5936"/>
    <cellStyle name="40% - Ênfase6 23 4" xfId="5937"/>
    <cellStyle name="40% - Ênfase6 230" xfId="5938"/>
    <cellStyle name="40% - Ênfase6 231" xfId="5939"/>
    <cellStyle name="40% - Ênfase6 232" xfId="5940"/>
    <cellStyle name="40% - Ênfase6 233" xfId="5941"/>
    <cellStyle name="40% - Ênfase6 234" xfId="5942"/>
    <cellStyle name="40% - Ênfase6 235" xfId="5943"/>
    <cellStyle name="40% - Ênfase6 236" xfId="5944"/>
    <cellStyle name="40% - Ênfase6 237" xfId="5945"/>
    <cellStyle name="40% - Ênfase6 24" xfId="5946"/>
    <cellStyle name="40% - Ênfase6 24 2" xfId="5947"/>
    <cellStyle name="40% - Ênfase6 24 3" xfId="5948"/>
    <cellStyle name="40% - Ênfase6 24 4" xfId="5949"/>
    <cellStyle name="40% - Ênfase6 25" xfId="5950"/>
    <cellStyle name="40% - Ênfase6 25 2" xfId="5951"/>
    <cellStyle name="40% - Ênfase6 25 3" xfId="5952"/>
    <cellStyle name="40% - Ênfase6 25 4" xfId="5953"/>
    <cellStyle name="40% - Ênfase6 26" xfId="5954"/>
    <cellStyle name="40% - Ênfase6 26 2" xfId="5955"/>
    <cellStyle name="40% - Ênfase6 26 3" xfId="5956"/>
    <cellStyle name="40% - Ênfase6 26 4" xfId="5957"/>
    <cellStyle name="40% - Ênfase6 27" xfId="5958"/>
    <cellStyle name="40% - Ênfase6 27 2" xfId="5959"/>
    <cellStyle name="40% - Ênfase6 27 3" xfId="5960"/>
    <cellStyle name="40% - Ênfase6 27 4" xfId="5961"/>
    <cellStyle name="40% - Ênfase6 28" xfId="5962"/>
    <cellStyle name="40% - Ênfase6 28 2" xfId="5963"/>
    <cellStyle name="40% - Ênfase6 28 3" xfId="5964"/>
    <cellStyle name="40% - Ênfase6 28 4" xfId="5965"/>
    <cellStyle name="40% - Ênfase6 29" xfId="5966"/>
    <cellStyle name="40% - Ênfase6 29 2" xfId="5967"/>
    <cellStyle name="40% - Ênfase6 29 3" xfId="5968"/>
    <cellStyle name="40% - Ênfase6 29 4" xfId="5969"/>
    <cellStyle name="40% - Ênfase6 3" xfId="5970"/>
    <cellStyle name="40% - Ênfase6 3 2" xfId="5971"/>
    <cellStyle name="40% - Ênfase6 3 2 2" xfId="5972"/>
    <cellStyle name="40% - Ênfase6 3 2 3" xfId="5973"/>
    <cellStyle name="40% - Ênfase6 3 3" xfId="5974"/>
    <cellStyle name="40% - Ênfase6 3 4" xfId="5975"/>
    <cellStyle name="40% - Ênfase6 3 5" xfId="5976"/>
    <cellStyle name="40% - Ênfase6 3 6" xfId="5977"/>
    <cellStyle name="40% - Ênfase6 30" xfId="5978"/>
    <cellStyle name="40% - Ênfase6 30 2" xfId="5979"/>
    <cellStyle name="40% - Ênfase6 30 3" xfId="5980"/>
    <cellStyle name="40% - Ênfase6 30 4" xfId="5981"/>
    <cellStyle name="40% - Ênfase6 31" xfId="5982"/>
    <cellStyle name="40% - Ênfase6 31 2" xfId="5983"/>
    <cellStyle name="40% - Ênfase6 31 3" xfId="5984"/>
    <cellStyle name="40% - Ênfase6 31 4" xfId="5985"/>
    <cellStyle name="40% - Ênfase6 32" xfId="5986"/>
    <cellStyle name="40% - Ênfase6 32 2" xfId="5987"/>
    <cellStyle name="40% - Ênfase6 32 3" xfId="5988"/>
    <cellStyle name="40% - Ênfase6 32 4" xfId="5989"/>
    <cellStyle name="40% - Ênfase6 33" xfId="5990"/>
    <cellStyle name="40% - Ênfase6 33 2" xfId="5991"/>
    <cellStyle name="40% - Ênfase6 33 3" xfId="5992"/>
    <cellStyle name="40% - Ênfase6 33 4" xfId="5993"/>
    <cellStyle name="40% - Ênfase6 34" xfId="5994"/>
    <cellStyle name="40% - Ênfase6 34 2" xfId="5995"/>
    <cellStyle name="40% - Ênfase6 34 3" xfId="5996"/>
    <cellStyle name="40% - Ênfase6 34 4" xfId="5997"/>
    <cellStyle name="40% - Ênfase6 35" xfId="5998"/>
    <cellStyle name="40% - Ênfase6 35 2" xfId="5999"/>
    <cellStyle name="40% - Ênfase6 35 3" xfId="6000"/>
    <cellStyle name="40% - Ênfase6 35 4" xfId="6001"/>
    <cellStyle name="40% - Ênfase6 36" xfId="6002"/>
    <cellStyle name="40% - Ênfase6 36 2" xfId="6003"/>
    <cellStyle name="40% - Ênfase6 36 3" xfId="6004"/>
    <cellStyle name="40% - Ênfase6 36 4" xfId="6005"/>
    <cellStyle name="40% - Ênfase6 37" xfId="6006"/>
    <cellStyle name="40% - Ênfase6 37 2" xfId="6007"/>
    <cellStyle name="40% - Ênfase6 37 3" xfId="6008"/>
    <cellStyle name="40% - Ênfase6 38" xfId="6009"/>
    <cellStyle name="40% - Ênfase6 38 2" xfId="6010"/>
    <cellStyle name="40% - Ênfase6 38 3" xfId="6011"/>
    <cellStyle name="40% - Ênfase6 39" xfId="6012"/>
    <cellStyle name="40% - Ênfase6 39 2" xfId="6013"/>
    <cellStyle name="40% - Ênfase6 39 3" xfId="6014"/>
    <cellStyle name="40% - Ênfase6 4" xfId="6015"/>
    <cellStyle name="40% - Ênfase6 4 2" xfId="6016"/>
    <cellStyle name="40% - Ênfase6 4 2 2" xfId="6017"/>
    <cellStyle name="40% - Ênfase6 4 2 3" xfId="6018"/>
    <cellStyle name="40% - Ênfase6 4 3" xfId="6019"/>
    <cellStyle name="40% - Ênfase6 4 4" xfId="6020"/>
    <cellStyle name="40% - Ênfase6 4 5" xfId="6021"/>
    <cellStyle name="40% - Ênfase6 4 6" xfId="6022"/>
    <cellStyle name="40% - Ênfase6 40" xfId="6023"/>
    <cellStyle name="40% - Ênfase6 40 2" xfId="6024"/>
    <cellStyle name="40% - Ênfase6 40 3" xfId="6025"/>
    <cellStyle name="40% - Ênfase6 41" xfId="6026"/>
    <cellStyle name="40% - Ênfase6 41 2" xfId="6027"/>
    <cellStyle name="40% - Ênfase6 41 3" xfId="6028"/>
    <cellStyle name="40% - Ênfase6 42" xfId="6029"/>
    <cellStyle name="40% - Ênfase6 42 2" xfId="6030"/>
    <cellStyle name="40% - Ênfase6 42 3" xfId="6031"/>
    <cellStyle name="40% - Ênfase6 43" xfId="6032"/>
    <cellStyle name="40% - Ênfase6 43 2" xfId="6033"/>
    <cellStyle name="40% - Ênfase6 43 3" xfId="6034"/>
    <cellStyle name="40% - Ênfase6 44" xfId="6035"/>
    <cellStyle name="40% - Ênfase6 44 2" xfId="6036"/>
    <cellStyle name="40% - Ênfase6 44 3" xfId="6037"/>
    <cellStyle name="40% - Ênfase6 45" xfId="6038"/>
    <cellStyle name="40% - Ênfase6 45 2" xfId="6039"/>
    <cellStyle name="40% - Ênfase6 45 3" xfId="6040"/>
    <cellStyle name="40% - Ênfase6 46" xfId="6041"/>
    <cellStyle name="40% - Ênfase6 46 2" xfId="6042"/>
    <cellStyle name="40% - Ênfase6 46 3" xfId="6043"/>
    <cellStyle name="40% - Ênfase6 47" xfId="6044"/>
    <cellStyle name="40% - Ênfase6 47 2" xfId="6045"/>
    <cellStyle name="40% - Ênfase6 47 3" xfId="6046"/>
    <cellStyle name="40% - Ênfase6 48" xfId="6047"/>
    <cellStyle name="40% - Ênfase6 48 2" xfId="6048"/>
    <cellStyle name="40% - Ênfase6 48 3" xfId="6049"/>
    <cellStyle name="40% - Ênfase6 49" xfId="6050"/>
    <cellStyle name="40% - Ênfase6 49 2" xfId="6051"/>
    <cellStyle name="40% - Ênfase6 49 3" xfId="6052"/>
    <cellStyle name="40% - Ênfase6 5" xfId="6053"/>
    <cellStyle name="40% - Ênfase6 5 2" xfId="6054"/>
    <cellStyle name="40% - Ênfase6 5 2 2" xfId="6055"/>
    <cellStyle name="40% - Ênfase6 5 2 3" xfId="6056"/>
    <cellStyle name="40% - Ênfase6 5 3" xfId="6057"/>
    <cellStyle name="40% - Ênfase6 5 4" xfId="6058"/>
    <cellStyle name="40% - Ênfase6 5 5" xfId="6059"/>
    <cellStyle name="40% - Ênfase6 5 6" xfId="6060"/>
    <cellStyle name="40% - Ênfase6 50" xfId="6061"/>
    <cellStyle name="40% - Ênfase6 50 2" xfId="6062"/>
    <cellStyle name="40% - Ênfase6 50 3" xfId="6063"/>
    <cellStyle name="40% - Ênfase6 51" xfId="6064"/>
    <cellStyle name="40% - Ênfase6 51 2" xfId="6065"/>
    <cellStyle name="40% - Ênfase6 51 3" xfId="6066"/>
    <cellStyle name="40% - Ênfase6 52" xfId="6067"/>
    <cellStyle name="40% - Ênfase6 52 2" xfId="6068"/>
    <cellStyle name="40% - Ênfase6 52 3" xfId="6069"/>
    <cellStyle name="40% - Ênfase6 53" xfId="6070"/>
    <cellStyle name="40% - Ênfase6 53 2" xfId="6071"/>
    <cellStyle name="40% - Ênfase6 53 3" xfId="6072"/>
    <cellStyle name="40% - Ênfase6 54" xfId="6073"/>
    <cellStyle name="40% - Ênfase6 54 2" xfId="6074"/>
    <cellStyle name="40% - Ênfase6 54 3" xfId="6075"/>
    <cellStyle name="40% - Ênfase6 55" xfId="6076"/>
    <cellStyle name="40% - Ênfase6 55 2" xfId="6077"/>
    <cellStyle name="40% - Ênfase6 55 3" xfId="6078"/>
    <cellStyle name="40% - Ênfase6 56" xfId="6079"/>
    <cellStyle name="40% - Ênfase6 56 2" xfId="6080"/>
    <cellStyle name="40% - Ênfase6 56 3" xfId="6081"/>
    <cellStyle name="40% - Ênfase6 57" xfId="6082"/>
    <cellStyle name="40% - Ênfase6 57 2" xfId="6083"/>
    <cellStyle name="40% - Ênfase6 57 3" xfId="6084"/>
    <cellStyle name="40% - Ênfase6 58" xfId="6085"/>
    <cellStyle name="40% - Ênfase6 58 2" xfId="6086"/>
    <cellStyle name="40% - Ênfase6 58 3" xfId="6087"/>
    <cellStyle name="40% - Ênfase6 59" xfId="6088"/>
    <cellStyle name="40% - Ênfase6 59 2" xfId="6089"/>
    <cellStyle name="40% - Ênfase6 59 3" xfId="6090"/>
    <cellStyle name="40% - Ênfase6 6" xfId="6091"/>
    <cellStyle name="40% - Ênfase6 6 2" xfId="6092"/>
    <cellStyle name="40% - Ênfase6 6 2 2" xfId="6093"/>
    <cellStyle name="40% - Ênfase6 6 2 3" xfId="6094"/>
    <cellStyle name="40% - Ênfase6 6 3" xfId="6095"/>
    <cellStyle name="40% - Ênfase6 6 4" xfId="6096"/>
    <cellStyle name="40% - Ênfase6 6 5" xfId="6097"/>
    <cellStyle name="40% - Ênfase6 6 6" xfId="6098"/>
    <cellStyle name="40% - Ênfase6 60" xfId="6099"/>
    <cellStyle name="40% - Ênfase6 60 2" xfId="6100"/>
    <cellStyle name="40% - Ênfase6 60 3" xfId="6101"/>
    <cellStyle name="40% - Ênfase6 61" xfId="6102"/>
    <cellStyle name="40% - Ênfase6 61 2" xfId="6103"/>
    <cellStyle name="40% - Ênfase6 61 3" xfId="6104"/>
    <cellStyle name="40% - Ênfase6 62" xfId="6105"/>
    <cellStyle name="40% - Ênfase6 62 2" xfId="6106"/>
    <cellStyle name="40% - Ênfase6 62 3" xfId="6107"/>
    <cellStyle name="40% - Ênfase6 63" xfId="6108"/>
    <cellStyle name="40% - Ênfase6 63 2" xfId="6109"/>
    <cellStyle name="40% - Ênfase6 63 3" xfId="6110"/>
    <cellStyle name="40% - Ênfase6 64" xfId="6111"/>
    <cellStyle name="40% - Ênfase6 64 2" xfId="6112"/>
    <cellStyle name="40% - Ênfase6 64 3" xfId="6113"/>
    <cellStyle name="40% - Ênfase6 65" xfId="6114"/>
    <cellStyle name="40% - Ênfase6 65 2" xfId="6115"/>
    <cellStyle name="40% - Ênfase6 65 3" xfId="6116"/>
    <cellStyle name="40% - Ênfase6 66" xfId="6117"/>
    <cellStyle name="40% - Ênfase6 66 2" xfId="6118"/>
    <cellStyle name="40% - Ênfase6 66 3" xfId="6119"/>
    <cellStyle name="40% - Ênfase6 67" xfId="6120"/>
    <cellStyle name="40% - Ênfase6 67 2" xfId="6121"/>
    <cellStyle name="40% - Ênfase6 67 3" xfId="6122"/>
    <cellStyle name="40% - Ênfase6 68" xfId="6123"/>
    <cellStyle name="40% - Ênfase6 68 2" xfId="6124"/>
    <cellStyle name="40% - Ênfase6 68 3" xfId="6125"/>
    <cellStyle name="40% - Ênfase6 69" xfId="6126"/>
    <cellStyle name="40% - Ênfase6 69 2" xfId="6127"/>
    <cellStyle name="40% - Ênfase6 69 3" xfId="6128"/>
    <cellStyle name="40% - Ênfase6 7" xfId="6129"/>
    <cellStyle name="40% - Ênfase6 7 2" xfId="6130"/>
    <cellStyle name="40% - Ênfase6 7 2 2" xfId="6131"/>
    <cellStyle name="40% - Ênfase6 7 2 3" xfId="6132"/>
    <cellStyle name="40% - Ênfase6 7 3" xfId="6133"/>
    <cellStyle name="40% - Ênfase6 7 4" xfId="6134"/>
    <cellStyle name="40% - Ênfase6 7 5" xfId="6135"/>
    <cellStyle name="40% - Ênfase6 7 6" xfId="6136"/>
    <cellStyle name="40% - Ênfase6 70" xfId="6137"/>
    <cellStyle name="40% - Ênfase6 70 2" xfId="6138"/>
    <cellStyle name="40% - Ênfase6 70 3" xfId="6139"/>
    <cellStyle name="40% - Ênfase6 71" xfId="6140"/>
    <cellStyle name="40% - Ênfase6 71 2" xfId="6141"/>
    <cellStyle name="40% - Ênfase6 71 3" xfId="6142"/>
    <cellStyle name="40% - Ênfase6 72" xfId="6143"/>
    <cellStyle name="40% - Ênfase6 72 2" xfId="6144"/>
    <cellStyle name="40% - Ênfase6 72 3" xfId="6145"/>
    <cellStyle name="40% - Ênfase6 73" xfId="6146"/>
    <cellStyle name="40% - Ênfase6 73 2" xfId="6147"/>
    <cellStyle name="40% - Ênfase6 73 3" xfId="6148"/>
    <cellStyle name="40% - Ênfase6 74" xfId="6149"/>
    <cellStyle name="40% - Ênfase6 74 2" xfId="6150"/>
    <cellStyle name="40% - Ênfase6 74 3" xfId="6151"/>
    <cellStyle name="40% - Ênfase6 75" xfId="6152"/>
    <cellStyle name="40% - Ênfase6 75 2" xfId="6153"/>
    <cellStyle name="40% - Ênfase6 75 3" xfId="6154"/>
    <cellStyle name="40% - Ênfase6 76" xfId="6155"/>
    <cellStyle name="40% - Ênfase6 76 2" xfId="6156"/>
    <cellStyle name="40% - Ênfase6 76 3" xfId="6157"/>
    <cellStyle name="40% - Ênfase6 77" xfId="6158"/>
    <cellStyle name="40% - Ênfase6 77 2" xfId="6159"/>
    <cellStyle name="40% - Ênfase6 77 3" xfId="6160"/>
    <cellStyle name="40% - Ênfase6 78" xfId="6161"/>
    <cellStyle name="40% - Ênfase6 78 2" xfId="6162"/>
    <cellStyle name="40% - Ênfase6 78 3" xfId="6163"/>
    <cellStyle name="40% - Ênfase6 79" xfId="6164"/>
    <cellStyle name="40% - Ênfase6 79 2" xfId="6165"/>
    <cellStyle name="40% - Ênfase6 79 3" xfId="6166"/>
    <cellStyle name="40% - Ênfase6 8" xfId="6167"/>
    <cellStyle name="40% - Ênfase6 8 2" xfId="6168"/>
    <cellStyle name="40% - Ênfase6 8 2 2" xfId="6169"/>
    <cellStyle name="40% - Ênfase6 8 2 3" xfId="6170"/>
    <cellStyle name="40% - Ênfase6 8 3" xfId="6171"/>
    <cellStyle name="40% - Ênfase6 8 4" xfId="6172"/>
    <cellStyle name="40% - Ênfase6 8 5" xfId="6173"/>
    <cellStyle name="40% - Ênfase6 8 6" xfId="6174"/>
    <cellStyle name="40% - Ênfase6 80" xfId="6175"/>
    <cellStyle name="40% - Ênfase6 80 2" xfId="6176"/>
    <cellStyle name="40% - Ênfase6 80 3" xfId="6177"/>
    <cellStyle name="40% - Ênfase6 81" xfId="6178"/>
    <cellStyle name="40% - Ênfase6 81 2" xfId="6179"/>
    <cellStyle name="40% - Ênfase6 81 3" xfId="6180"/>
    <cellStyle name="40% - Ênfase6 82" xfId="6181"/>
    <cellStyle name="40% - Ênfase6 82 2" xfId="6182"/>
    <cellStyle name="40% - Ênfase6 82 3" xfId="6183"/>
    <cellStyle name="40% - Ênfase6 83" xfId="6184"/>
    <cellStyle name="40% - Ênfase6 83 2" xfId="6185"/>
    <cellStyle name="40% - Ênfase6 83 3" xfId="6186"/>
    <cellStyle name="40% - Ênfase6 84" xfId="6187"/>
    <cellStyle name="40% - Ênfase6 84 2" xfId="6188"/>
    <cellStyle name="40% - Ênfase6 84 3" xfId="6189"/>
    <cellStyle name="40% - Ênfase6 85" xfId="6190"/>
    <cellStyle name="40% - Ênfase6 85 2" xfId="6191"/>
    <cellStyle name="40% - Ênfase6 85 3" xfId="6192"/>
    <cellStyle name="40% - Ênfase6 86" xfId="6193"/>
    <cellStyle name="40% - Ênfase6 86 2" xfId="6194"/>
    <cellStyle name="40% - Ênfase6 86 3" xfId="6195"/>
    <cellStyle name="40% - Ênfase6 87" xfId="6196"/>
    <cellStyle name="40% - Ênfase6 87 2" xfId="6197"/>
    <cellStyle name="40% - Ênfase6 87 3" xfId="6198"/>
    <cellStyle name="40% - Ênfase6 88" xfId="6199"/>
    <cellStyle name="40% - Ênfase6 88 2" xfId="6200"/>
    <cellStyle name="40% - Ênfase6 88 3" xfId="6201"/>
    <cellStyle name="40% - Ênfase6 89" xfId="6202"/>
    <cellStyle name="40% - Ênfase6 89 2" xfId="6203"/>
    <cellStyle name="40% - Ênfase6 89 3" xfId="6204"/>
    <cellStyle name="40% - Ênfase6 9" xfId="6205"/>
    <cellStyle name="40% - Ênfase6 9 2" xfId="6206"/>
    <cellStyle name="40% - Ênfase6 9 2 2" xfId="6207"/>
    <cellStyle name="40% - Ênfase6 9 2 3" xfId="6208"/>
    <cellStyle name="40% - Ênfase6 9 3" xfId="6209"/>
    <cellStyle name="40% - Ênfase6 9 4" xfId="6210"/>
    <cellStyle name="40% - Ênfase6 9 5" xfId="6211"/>
    <cellStyle name="40% - Ênfase6 9 6" xfId="6212"/>
    <cellStyle name="40% - Ênfase6 90" xfId="6213"/>
    <cellStyle name="40% - Ênfase6 90 2" xfId="6214"/>
    <cellStyle name="40% - Ênfase6 90 3" xfId="6215"/>
    <cellStyle name="40% - Ênfase6 91" xfId="6216"/>
    <cellStyle name="40% - Ênfase6 91 2" xfId="6217"/>
    <cellStyle name="40% - Ênfase6 91 3" xfId="6218"/>
    <cellStyle name="40% - Ênfase6 92" xfId="6219"/>
    <cellStyle name="40% - Ênfase6 92 2" xfId="6220"/>
    <cellStyle name="40% - Ênfase6 92 3" xfId="6221"/>
    <cellStyle name="40% - Ênfase6 93" xfId="6222"/>
    <cellStyle name="40% - Ênfase6 93 2" xfId="6223"/>
    <cellStyle name="40% - Ênfase6 93 3" xfId="6224"/>
    <cellStyle name="40% - Ênfase6 94" xfId="6225"/>
    <cellStyle name="40% - Ênfase6 94 2" xfId="6226"/>
    <cellStyle name="40% - Ênfase6 94 3" xfId="6227"/>
    <cellStyle name="40% - Ênfase6 95" xfId="6228"/>
    <cellStyle name="40% - Ênfase6 95 2" xfId="6229"/>
    <cellStyle name="40% - Ênfase6 95 3" xfId="6230"/>
    <cellStyle name="40% - Ênfase6 96" xfId="6231"/>
    <cellStyle name="40% - Ênfase6 96 2" xfId="6232"/>
    <cellStyle name="40% - Ênfase6 96 3" xfId="6233"/>
    <cellStyle name="40% - Ênfase6 97" xfId="6234"/>
    <cellStyle name="40% - Ênfase6 97 2" xfId="6235"/>
    <cellStyle name="40% - Ênfase6 97 3" xfId="6236"/>
    <cellStyle name="40% - Ênfase6 98" xfId="6237"/>
    <cellStyle name="40% - Ênfase6 98 2" xfId="6238"/>
    <cellStyle name="40% - Ênfase6 98 3" xfId="6239"/>
    <cellStyle name="40% - Ênfase6 99" xfId="6240"/>
    <cellStyle name="40% - Ênfase6 99 2" xfId="6241"/>
    <cellStyle name="40% - Ênfase6 99 3" xfId="6242"/>
    <cellStyle name="Excel_BuiltIn_Texto Explicativo" xfId="6243"/>
    <cellStyle name="Moeda" xfId="2" builtinId="4"/>
    <cellStyle name="Moeda 2" xfId="6244"/>
    <cellStyle name="Moeda 2 2" xfId="6245"/>
    <cellStyle name="Moeda 2 3" xfId="6246"/>
    <cellStyle name="Normal" xfId="0" builtinId="0"/>
    <cellStyle name="Normal 10" xfId="6247"/>
    <cellStyle name="Normal 10 2" xfId="6248"/>
    <cellStyle name="Normal 10 2 2" xfId="6249"/>
    <cellStyle name="Normal 10 2 3" xfId="6250"/>
    <cellStyle name="Normal 10 3" xfId="6251"/>
    <cellStyle name="Normal 10 4" xfId="6252"/>
    <cellStyle name="Normal 10 5" xfId="6253"/>
    <cellStyle name="Normal 10 6" xfId="6254"/>
    <cellStyle name="Normal 100" xfId="6255"/>
    <cellStyle name="Normal 100 2" xfId="6256"/>
    <cellStyle name="Normal 100 3" xfId="6257"/>
    <cellStyle name="Normal 101" xfId="6258"/>
    <cellStyle name="Normal 101 2" xfId="6259"/>
    <cellStyle name="Normal 101 3" xfId="6260"/>
    <cellStyle name="Normal 102" xfId="6261"/>
    <cellStyle name="Normal 102 2" xfId="6262"/>
    <cellStyle name="Normal 102 3" xfId="6263"/>
    <cellStyle name="Normal 103" xfId="6264"/>
    <cellStyle name="Normal 103 2" xfId="6265"/>
    <cellStyle name="Normal 103 3" xfId="6266"/>
    <cellStyle name="Normal 104" xfId="6267"/>
    <cellStyle name="Normal 104 2" xfId="6268"/>
    <cellStyle name="Normal 104 3" xfId="6269"/>
    <cellStyle name="Normal 105" xfId="6270"/>
    <cellStyle name="Normal 105 2" xfId="6271"/>
    <cellStyle name="Normal 105 3" xfId="6272"/>
    <cellStyle name="Normal 106" xfId="6273"/>
    <cellStyle name="Normal 106 2" xfId="6274"/>
    <cellStyle name="Normal 106 3" xfId="6275"/>
    <cellStyle name="Normal 107" xfId="6276"/>
    <cellStyle name="Normal 107 2" xfId="6277"/>
    <cellStyle name="Normal 107 3" xfId="6278"/>
    <cellStyle name="Normal 108" xfId="6279"/>
    <cellStyle name="Normal 108 2" xfId="6280"/>
    <cellStyle name="Normal 108 3" xfId="6281"/>
    <cellStyle name="Normal 109" xfId="6282"/>
    <cellStyle name="Normal 109 2" xfId="6283"/>
    <cellStyle name="Normal 109 3" xfId="6284"/>
    <cellStyle name="Normal 11" xfId="6285"/>
    <cellStyle name="Normal 11 2" xfId="6286"/>
    <cellStyle name="Normal 11 2 2" xfId="6287"/>
    <cellStyle name="Normal 11 2 3" xfId="6288"/>
    <cellStyle name="Normal 11 3" xfId="6289"/>
    <cellStyle name="Normal 11 4" xfId="6290"/>
    <cellStyle name="Normal 11 5" xfId="6291"/>
    <cellStyle name="Normal 11 6" xfId="6292"/>
    <cellStyle name="Normal 110" xfId="6293"/>
    <cellStyle name="Normal 110 2" xfId="6294"/>
    <cellStyle name="Normal 110 3" xfId="6295"/>
    <cellStyle name="Normal 111" xfId="6296"/>
    <cellStyle name="Normal 111 2" xfId="6297"/>
    <cellStyle name="Normal 111 3" xfId="6298"/>
    <cellStyle name="Normal 112" xfId="6299"/>
    <cellStyle name="Normal 112 2" xfId="6300"/>
    <cellStyle name="Normal 112 3" xfId="6301"/>
    <cellStyle name="Normal 113" xfId="6302"/>
    <cellStyle name="Normal 113 2" xfId="6303"/>
    <cellStyle name="Normal 113 3" xfId="6304"/>
    <cellStyle name="Normal 114" xfId="6305"/>
    <cellStyle name="Normal 114 2" xfId="6306"/>
    <cellStyle name="Normal 114 3" xfId="6307"/>
    <cellStyle name="Normal 115" xfId="6308"/>
    <cellStyle name="Normal 115 2" xfId="6309"/>
    <cellStyle name="Normal 115 3" xfId="6310"/>
    <cellStyle name="Normal 116" xfId="6311"/>
    <cellStyle name="Normal 116 2" xfId="6312"/>
    <cellStyle name="Normal 116 3" xfId="6313"/>
    <cellStyle name="Normal 117" xfId="6314"/>
    <cellStyle name="Normal 117 2" xfId="6315"/>
    <cellStyle name="Normal 117 3" xfId="6316"/>
    <cellStyle name="Normal 118" xfId="6317"/>
    <cellStyle name="Normal 118 2" xfId="6318"/>
    <cellStyle name="Normal 118 3" xfId="6319"/>
    <cellStyle name="Normal 119" xfId="6320"/>
    <cellStyle name="Normal 119 2" xfId="6321"/>
    <cellStyle name="Normal 119 3" xfId="6322"/>
    <cellStyle name="Normal 12" xfId="6323"/>
    <cellStyle name="Normal 12 2" xfId="6324"/>
    <cellStyle name="Normal 12 2 2" xfId="6325"/>
    <cellStyle name="Normal 12 2 3" xfId="6326"/>
    <cellStyle name="Normal 12 3" xfId="6327"/>
    <cellStyle name="Normal 12 4" xfId="6328"/>
    <cellStyle name="Normal 12 5" xfId="6329"/>
    <cellStyle name="Normal 12 6" xfId="6330"/>
    <cellStyle name="Normal 120" xfId="6331"/>
    <cellStyle name="Normal 120 2" xfId="6332"/>
    <cellStyle name="Normal 120 3" xfId="6333"/>
    <cellStyle name="Normal 121" xfId="6334"/>
    <cellStyle name="Normal 121 2" xfId="6335"/>
    <cellStyle name="Normal 121 3" xfId="6336"/>
    <cellStyle name="Normal 122" xfId="6337"/>
    <cellStyle name="Normal 122 2" xfId="6338"/>
    <cellStyle name="Normal 122 3" xfId="6339"/>
    <cellStyle name="Normal 123" xfId="6340"/>
    <cellStyle name="Normal 123 10" xfId="6341"/>
    <cellStyle name="Normal 123 11" xfId="6342"/>
    <cellStyle name="Normal 123 12" xfId="6343"/>
    <cellStyle name="Normal 123 2" xfId="6344"/>
    <cellStyle name="Normal 123 3" xfId="6345"/>
    <cellStyle name="Normal 123 4" xfId="6346"/>
    <cellStyle name="Normal 123 5" xfId="6347"/>
    <cellStyle name="Normal 123 6" xfId="6348"/>
    <cellStyle name="Normal 123 7" xfId="6349"/>
    <cellStyle name="Normal 123 8" xfId="6350"/>
    <cellStyle name="Normal 123 9" xfId="6351"/>
    <cellStyle name="Normal 124" xfId="6352"/>
    <cellStyle name="Normal 124 2" xfId="6353"/>
    <cellStyle name="Normal 124 3" xfId="6354"/>
    <cellStyle name="Normal 125" xfId="6355"/>
    <cellStyle name="Normal 125 2" xfId="6356"/>
    <cellStyle name="Normal 125 3" xfId="6357"/>
    <cellStyle name="Normal 126" xfId="6358"/>
    <cellStyle name="Normal 127" xfId="6359"/>
    <cellStyle name="Normal 128" xfId="6360"/>
    <cellStyle name="Normal 129" xfId="6361"/>
    <cellStyle name="Normal 13" xfId="6362"/>
    <cellStyle name="Normal 13 2" xfId="6363"/>
    <cellStyle name="Normal 13 2 2" xfId="6364"/>
    <cellStyle name="Normal 13 2 3" xfId="6365"/>
    <cellStyle name="Normal 13 3" xfId="6366"/>
    <cellStyle name="Normal 13 4" xfId="6367"/>
    <cellStyle name="Normal 13 5" xfId="6368"/>
    <cellStyle name="Normal 13 6" xfId="6369"/>
    <cellStyle name="Normal 130" xfId="6370"/>
    <cellStyle name="Normal 131" xfId="6371"/>
    <cellStyle name="Normal 132" xfId="6372"/>
    <cellStyle name="Normal 133" xfId="6373"/>
    <cellStyle name="Normal 134" xfId="6374"/>
    <cellStyle name="Normal 135" xfId="6375"/>
    <cellStyle name="Normal 136" xfId="6376"/>
    <cellStyle name="Normal 137" xfId="6377"/>
    <cellStyle name="Normal 138" xfId="6378"/>
    <cellStyle name="Normal 139" xfId="6379"/>
    <cellStyle name="Normal 14" xfId="6380"/>
    <cellStyle name="Normal 14 2" xfId="6381"/>
    <cellStyle name="Normal 14 2 2" xfId="6382"/>
    <cellStyle name="Normal 14 2 3" xfId="6383"/>
    <cellStyle name="Normal 14 3" xfId="6384"/>
    <cellStyle name="Normal 14 4" xfId="6385"/>
    <cellStyle name="Normal 14 5" xfId="6386"/>
    <cellStyle name="Normal 14 6" xfId="6387"/>
    <cellStyle name="Normal 140" xfId="6388"/>
    <cellStyle name="Normal 141" xfId="6389"/>
    <cellStyle name="Normal 142" xfId="6390"/>
    <cellStyle name="Normal 143" xfId="6391"/>
    <cellStyle name="Normal 144" xfId="6392"/>
    <cellStyle name="Normal 145" xfId="6393"/>
    <cellStyle name="Normal 146" xfId="6394"/>
    <cellStyle name="Normal 147" xfId="6395"/>
    <cellStyle name="Normal 148" xfId="6396"/>
    <cellStyle name="Normal 149" xfId="6397"/>
    <cellStyle name="Normal 15" xfId="6398"/>
    <cellStyle name="Normal 15 2" xfId="6399"/>
    <cellStyle name="Normal 15 2 2" xfId="6400"/>
    <cellStyle name="Normal 15 2 3" xfId="6401"/>
    <cellStyle name="Normal 15 3" xfId="6402"/>
    <cellStyle name="Normal 15 4" xfId="6403"/>
    <cellStyle name="Normal 15 5" xfId="6404"/>
    <cellStyle name="Normal 15 6" xfId="6405"/>
    <cellStyle name="Normal 150" xfId="6406"/>
    <cellStyle name="Normal 151" xfId="6407"/>
    <cellStyle name="Normal 152" xfId="6408"/>
    <cellStyle name="Normal 153" xfId="6409"/>
    <cellStyle name="Normal 154" xfId="6410"/>
    <cellStyle name="Normal 155" xfId="6411"/>
    <cellStyle name="Normal 156" xfId="6412"/>
    <cellStyle name="Normal 157" xfId="6413"/>
    <cellStyle name="Normal 158" xfId="6414"/>
    <cellStyle name="Normal 159" xfId="6415"/>
    <cellStyle name="Normal 16" xfId="6416"/>
    <cellStyle name="Normal 16 2" xfId="6417"/>
    <cellStyle name="Normal 16 2 2" xfId="6418"/>
    <cellStyle name="Normal 16 2 3" xfId="6419"/>
    <cellStyle name="Normal 16 3" xfId="6420"/>
    <cellStyle name="Normal 16 4" xfId="6421"/>
    <cellStyle name="Normal 16 5" xfId="6422"/>
    <cellStyle name="Normal 16 6" xfId="6423"/>
    <cellStyle name="Normal 160" xfId="6424"/>
    <cellStyle name="Normal 161" xfId="6425"/>
    <cellStyle name="Normal 162" xfId="6426"/>
    <cellStyle name="Normal 163" xfId="6427"/>
    <cellStyle name="Normal 164" xfId="6428"/>
    <cellStyle name="Normal 165" xfId="6429"/>
    <cellStyle name="Normal 166" xfId="6430"/>
    <cellStyle name="Normal 167" xfId="6431"/>
    <cellStyle name="Normal 168" xfId="6432"/>
    <cellStyle name="Normal 169" xfId="6433"/>
    <cellStyle name="Normal 17" xfId="6434"/>
    <cellStyle name="Normal 17 2" xfId="6435"/>
    <cellStyle name="Normal 17 2 2" xfId="6436"/>
    <cellStyle name="Normal 17 2 3" xfId="6437"/>
    <cellStyle name="Normal 17 3" xfId="6438"/>
    <cellStyle name="Normal 17 4" xfId="6439"/>
    <cellStyle name="Normal 17 5" xfId="6440"/>
    <cellStyle name="Normal 17 6" xfId="6441"/>
    <cellStyle name="Normal 170" xfId="6442"/>
    <cellStyle name="Normal 171" xfId="6443"/>
    <cellStyle name="Normal 172" xfId="6444"/>
    <cellStyle name="Normal 173" xfId="6445"/>
    <cellStyle name="Normal 174" xfId="6446"/>
    <cellStyle name="Normal 175" xfId="6447"/>
    <cellStyle name="Normal 176" xfId="6448"/>
    <cellStyle name="Normal 177" xfId="6449"/>
    <cellStyle name="Normal 178" xfId="6450"/>
    <cellStyle name="Normal 179" xfId="6451"/>
    <cellStyle name="Normal 18" xfId="6452"/>
    <cellStyle name="Normal 18 2" xfId="6453"/>
    <cellStyle name="Normal 18 2 2" xfId="6454"/>
    <cellStyle name="Normal 18 2 3" xfId="6455"/>
    <cellStyle name="Normal 18 3" xfId="6456"/>
    <cellStyle name="Normal 18 4" xfId="6457"/>
    <cellStyle name="Normal 18 5" xfId="6458"/>
    <cellStyle name="Normal 18 6" xfId="6459"/>
    <cellStyle name="Normal 180" xfId="6460"/>
    <cellStyle name="Normal 181" xfId="6461"/>
    <cellStyle name="Normal 182" xfId="6462"/>
    <cellStyle name="Normal 183" xfId="6463"/>
    <cellStyle name="Normal 184" xfId="6464"/>
    <cellStyle name="Normal 185" xfId="6465"/>
    <cellStyle name="Normal 186" xfId="6466"/>
    <cellStyle name="Normal 187" xfId="6467"/>
    <cellStyle name="Normal 188" xfId="6468"/>
    <cellStyle name="Normal 189" xfId="6469"/>
    <cellStyle name="Normal 19" xfId="6470"/>
    <cellStyle name="Normal 19 2" xfId="6471"/>
    <cellStyle name="Normal 19 2 2" xfId="6472"/>
    <cellStyle name="Normal 19 2 3" xfId="6473"/>
    <cellStyle name="Normal 19 3" xfId="6474"/>
    <cellStyle name="Normal 19 4" xfId="6475"/>
    <cellStyle name="Normal 19 5" xfId="6476"/>
    <cellStyle name="Normal 19 6" xfId="6477"/>
    <cellStyle name="Normal 190" xfId="6478"/>
    <cellStyle name="Normal 191" xfId="6479"/>
    <cellStyle name="Normal 192" xfId="6480"/>
    <cellStyle name="Normal 193" xfId="6481"/>
    <cellStyle name="Normal 194" xfId="6482"/>
    <cellStyle name="Normal 195" xfId="6483"/>
    <cellStyle name="Normal 196" xfId="6484"/>
    <cellStyle name="Normal 197" xfId="6485"/>
    <cellStyle name="Normal 198" xfId="6486"/>
    <cellStyle name="Normal 199" xfId="6487"/>
    <cellStyle name="Normal 2" xfId="6488"/>
    <cellStyle name="Normal 2 2" xfId="6489"/>
    <cellStyle name="Normal 2 2 2" xfId="6490"/>
    <cellStyle name="Normal 2 2 2 2" xfId="6491"/>
    <cellStyle name="Normal 2 2 2 2 2" xfId="6492"/>
    <cellStyle name="Normal 2 2 2 2 2 2" xfId="6493"/>
    <cellStyle name="Normal 2 2 2 3" xfId="6494"/>
    <cellStyle name="Normal 2 2 3" xfId="6495"/>
    <cellStyle name="Normal 2 2 3 2" xfId="6496"/>
    <cellStyle name="Normal 2 3" xfId="6497"/>
    <cellStyle name="Normal 20" xfId="6498"/>
    <cellStyle name="Normal 20 2" xfId="6499"/>
    <cellStyle name="Normal 20 2 2" xfId="6500"/>
    <cellStyle name="Normal 20 2 3" xfId="6501"/>
    <cellStyle name="Normal 20 3" xfId="6502"/>
    <cellStyle name="Normal 20 4" xfId="6503"/>
    <cellStyle name="Normal 20 5" xfId="6504"/>
    <cellStyle name="Normal 20 6" xfId="6505"/>
    <cellStyle name="Normal 200" xfId="6506"/>
    <cellStyle name="Normal 201" xfId="6507"/>
    <cellStyle name="Normal 202" xfId="6508"/>
    <cellStyle name="Normal 203" xfId="6509"/>
    <cellStyle name="Normal 204" xfId="6510"/>
    <cellStyle name="Normal 205" xfId="6511"/>
    <cellStyle name="Normal 206" xfId="6512"/>
    <cellStyle name="Normal 207" xfId="6513"/>
    <cellStyle name="Normal 208" xfId="6514"/>
    <cellStyle name="Normal 209" xfId="6515"/>
    <cellStyle name="Normal 21" xfId="6516"/>
    <cellStyle name="Normal 21 2" xfId="6517"/>
    <cellStyle name="Normal 21 2 2" xfId="6518"/>
    <cellStyle name="Normal 21 2 3" xfId="6519"/>
    <cellStyle name="Normal 21 3" xfId="6520"/>
    <cellStyle name="Normal 21 4" xfId="6521"/>
    <cellStyle name="Normal 21 5" xfId="6522"/>
    <cellStyle name="Normal 21 6" xfId="6523"/>
    <cellStyle name="Normal 210" xfId="6524"/>
    <cellStyle name="Normal 211" xfId="6525"/>
    <cellStyle name="Normal 212" xfId="6526"/>
    <cellStyle name="Normal 213" xfId="6527"/>
    <cellStyle name="Normal 214" xfId="6528"/>
    <cellStyle name="Normal 215" xfId="6529"/>
    <cellStyle name="Normal 216" xfId="6530"/>
    <cellStyle name="Normal 217" xfId="6531"/>
    <cellStyle name="Normal 218" xfId="6532"/>
    <cellStyle name="Normal 219" xfId="6533"/>
    <cellStyle name="Normal 22" xfId="6534"/>
    <cellStyle name="Normal 22 2" xfId="6535"/>
    <cellStyle name="Normal 22 2 2" xfId="6536"/>
    <cellStyle name="Normal 22 2 3" xfId="6537"/>
    <cellStyle name="Normal 22 3" xfId="6538"/>
    <cellStyle name="Normal 22 4" xfId="6539"/>
    <cellStyle name="Normal 22 5" xfId="6540"/>
    <cellStyle name="Normal 22 6" xfId="6541"/>
    <cellStyle name="Normal 220" xfId="6542"/>
    <cellStyle name="Normal 221" xfId="6543"/>
    <cellStyle name="Normal 222" xfId="6544"/>
    <cellStyle name="Normal 223" xfId="6545"/>
    <cellStyle name="Normal 224" xfId="6546"/>
    <cellStyle name="Normal 225" xfId="6547"/>
    <cellStyle name="Normal 226" xfId="6548"/>
    <cellStyle name="Normal 227" xfId="6549"/>
    <cellStyle name="Normal 228" xfId="6550"/>
    <cellStyle name="Normal 229" xfId="6551"/>
    <cellStyle name="Normal 23" xfId="6552"/>
    <cellStyle name="Normal 23 2" xfId="6553"/>
    <cellStyle name="Normal 23 2 2" xfId="6554"/>
    <cellStyle name="Normal 23 2 3" xfId="6555"/>
    <cellStyle name="Normal 23 3" xfId="6556"/>
    <cellStyle name="Normal 23 4" xfId="6557"/>
    <cellStyle name="Normal 23 5" xfId="6558"/>
    <cellStyle name="Normal 23 6" xfId="6559"/>
    <cellStyle name="Normal 230" xfId="6560"/>
    <cellStyle name="Normal 231" xfId="6561"/>
    <cellStyle name="Normal 232" xfId="6562"/>
    <cellStyle name="Normal 233" xfId="6563"/>
    <cellStyle name="Normal 234" xfId="6564"/>
    <cellStyle name="Normal 235" xfId="6565"/>
    <cellStyle name="Normal 236" xfId="6566"/>
    <cellStyle name="Normal 237" xfId="6567"/>
    <cellStyle name="Normal 238" xfId="6568"/>
    <cellStyle name="Normal 239" xfId="6569"/>
    <cellStyle name="Normal 24" xfId="6570"/>
    <cellStyle name="Normal 24 2" xfId="6571"/>
    <cellStyle name="Normal 24 2 2" xfId="6572"/>
    <cellStyle name="Normal 24 2 3" xfId="6573"/>
    <cellStyle name="Normal 24 3" xfId="6574"/>
    <cellStyle name="Normal 24 4" xfId="6575"/>
    <cellStyle name="Normal 24 5" xfId="6576"/>
    <cellStyle name="Normal 24 6" xfId="6577"/>
    <cellStyle name="Normal 240" xfId="6578"/>
    <cellStyle name="Normal 241" xfId="6579"/>
    <cellStyle name="Normal 242" xfId="6580"/>
    <cellStyle name="Normal 243" xfId="6581"/>
    <cellStyle name="Normal 244" xfId="6582"/>
    <cellStyle name="Normal 25" xfId="6583"/>
    <cellStyle name="Normal 25 2" xfId="6584"/>
    <cellStyle name="Normal 25 2 2" xfId="6585"/>
    <cellStyle name="Normal 25 2 3" xfId="6586"/>
    <cellStyle name="Normal 25 3" xfId="6587"/>
    <cellStyle name="Normal 25 4" xfId="6588"/>
    <cellStyle name="Normal 25 5" xfId="6589"/>
    <cellStyle name="Normal 25 6" xfId="6590"/>
    <cellStyle name="Normal 26" xfId="6591"/>
    <cellStyle name="Normal 26 2" xfId="6592"/>
    <cellStyle name="Normal 26 2 2" xfId="6593"/>
    <cellStyle name="Normal 26 2 3" xfId="6594"/>
    <cellStyle name="Normal 26 3" xfId="6595"/>
    <cellStyle name="Normal 26 4" xfId="6596"/>
    <cellStyle name="Normal 26 5" xfId="6597"/>
    <cellStyle name="Normal 26 6" xfId="6598"/>
    <cellStyle name="Normal 27" xfId="6599"/>
    <cellStyle name="Normal 27 2" xfId="6600"/>
    <cellStyle name="Normal 27 2 2" xfId="6601"/>
    <cellStyle name="Normal 27 2 3" xfId="6602"/>
    <cellStyle name="Normal 27 3" xfId="6603"/>
    <cellStyle name="Normal 27 4" xfId="6604"/>
    <cellStyle name="Normal 27 5" xfId="6605"/>
    <cellStyle name="Normal 27 6" xfId="6606"/>
    <cellStyle name="Normal 28" xfId="6607"/>
    <cellStyle name="Normal 28 2" xfId="6608"/>
    <cellStyle name="Normal 28 2 2" xfId="6609"/>
    <cellStyle name="Normal 28 2 3" xfId="6610"/>
    <cellStyle name="Normal 28 3" xfId="6611"/>
    <cellStyle name="Normal 28 4" xfId="6612"/>
    <cellStyle name="Normal 28 5" xfId="6613"/>
    <cellStyle name="Normal 28 6" xfId="6614"/>
    <cellStyle name="Normal 29" xfId="6615"/>
    <cellStyle name="Normal 29 2" xfId="6616"/>
    <cellStyle name="Normal 29 2 2" xfId="6617"/>
    <cellStyle name="Normal 29 2 3" xfId="6618"/>
    <cellStyle name="Normal 29 3" xfId="6619"/>
    <cellStyle name="Normal 29 4" xfId="6620"/>
    <cellStyle name="Normal 29 5" xfId="6621"/>
    <cellStyle name="Normal 29 6" xfId="6622"/>
    <cellStyle name="Normal 3" xfId="6623"/>
    <cellStyle name="Normal 3 2" xfId="6624"/>
    <cellStyle name="Normal 3 2 2" xfId="6625"/>
    <cellStyle name="Normal 3 2 3" xfId="6626"/>
    <cellStyle name="Normal 3 3" xfId="6627"/>
    <cellStyle name="Normal 3 4" xfId="6628"/>
    <cellStyle name="Normal 3 5" xfId="6629"/>
    <cellStyle name="Normal 3 6" xfId="6630"/>
    <cellStyle name="Normal 30" xfId="6631"/>
    <cellStyle name="Normal 30 2" xfId="6632"/>
    <cellStyle name="Normal 30 2 2" xfId="6633"/>
    <cellStyle name="Normal 30 2 3" xfId="6634"/>
    <cellStyle name="Normal 30 3" xfId="6635"/>
    <cellStyle name="Normal 30 4" xfId="6636"/>
    <cellStyle name="Normal 30 5" xfId="6637"/>
    <cellStyle name="Normal 30 6" xfId="6638"/>
    <cellStyle name="Normal 31" xfId="6639"/>
    <cellStyle name="Normal 31 2" xfId="6640"/>
    <cellStyle name="Normal 31 2 2" xfId="6641"/>
    <cellStyle name="Normal 31 2 3" xfId="6642"/>
    <cellStyle name="Normal 31 3" xfId="6643"/>
    <cellStyle name="Normal 31 4" xfId="6644"/>
    <cellStyle name="Normal 31 5" xfId="6645"/>
    <cellStyle name="Normal 31 6" xfId="6646"/>
    <cellStyle name="Normal 32" xfId="6647"/>
    <cellStyle name="Normal 32 2" xfId="6648"/>
    <cellStyle name="Normal 32 2 2" xfId="6649"/>
    <cellStyle name="Normal 32 2 3" xfId="6650"/>
    <cellStyle name="Normal 32 3" xfId="6651"/>
    <cellStyle name="Normal 32 4" xfId="6652"/>
    <cellStyle name="Normal 32 5" xfId="6653"/>
    <cellStyle name="Normal 32 6" xfId="6654"/>
    <cellStyle name="Normal 33" xfId="6655"/>
    <cellStyle name="Normal 33 2" xfId="6656"/>
    <cellStyle name="Normal 33 2 2" xfId="6657"/>
    <cellStyle name="Normal 33 2 3" xfId="6658"/>
    <cellStyle name="Normal 33 3" xfId="6659"/>
    <cellStyle name="Normal 33 4" xfId="6660"/>
    <cellStyle name="Normal 33 5" xfId="6661"/>
    <cellStyle name="Normal 33 6" xfId="6662"/>
    <cellStyle name="Normal 34" xfId="6663"/>
    <cellStyle name="Normal 34 2" xfId="6664"/>
    <cellStyle name="Normal 34 2 2" xfId="6665"/>
    <cellStyle name="Normal 34 2 3" xfId="6666"/>
    <cellStyle name="Normal 34 3" xfId="6667"/>
    <cellStyle name="Normal 34 4" xfId="6668"/>
    <cellStyle name="Normal 34 5" xfId="6669"/>
    <cellStyle name="Normal 34 6" xfId="6670"/>
    <cellStyle name="Normal 35" xfId="6671"/>
    <cellStyle name="Normal 35 2" xfId="6672"/>
    <cellStyle name="Normal 35 2 2" xfId="6673"/>
    <cellStyle name="Normal 35 2 3" xfId="6674"/>
    <cellStyle name="Normal 35 3" xfId="6675"/>
    <cellStyle name="Normal 35 4" xfId="6676"/>
    <cellStyle name="Normal 35 5" xfId="6677"/>
    <cellStyle name="Normal 35 6" xfId="6678"/>
    <cellStyle name="Normal 36" xfId="6679"/>
    <cellStyle name="Normal 36 2" xfId="6680"/>
    <cellStyle name="Normal 36 2 2" xfId="6681"/>
    <cellStyle name="Normal 36 2 3" xfId="6682"/>
    <cellStyle name="Normal 36 3" xfId="6683"/>
    <cellStyle name="Normal 36 4" xfId="6684"/>
    <cellStyle name="Normal 36 5" xfId="6685"/>
    <cellStyle name="Normal 36 6" xfId="6686"/>
    <cellStyle name="Normal 37" xfId="6687"/>
    <cellStyle name="Normal 37 2" xfId="6688"/>
    <cellStyle name="Normal 37 2 2" xfId="6689"/>
    <cellStyle name="Normal 37 2 3" xfId="6690"/>
    <cellStyle name="Normal 37 3" xfId="6691"/>
    <cellStyle name="Normal 37 4" xfId="6692"/>
    <cellStyle name="Normal 37 5" xfId="6693"/>
    <cellStyle name="Normal 37 6" xfId="6694"/>
    <cellStyle name="Normal 38" xfId="6695"/>
    <cellStyle name="Normal 38 2" xfId="6696"/>
    <cellStyle name="Normal 38 2 2" xfId="6697"/>
    <cellStyle name="Normal 38 2 3" xfId="6698"/>
    <cellStyle name="Normal 38 3" xfId="6699"/>
    <cellStyle name="Normal 38 4" xfId="6700"/>
    <cellStyle name="Normal 38 5" xfId="6701"/>
    <cellStyle name="Normal 38 6" xfId="6702"/>
    <cellStyle name="Normal 39" xfId="6703"/>
    <cellStyle name="Normal 39 2" xfId="6704"/>
    <cellStyle name="Normal 39 2 2" xfId="6705"/>
    <cellStyle name="Normal 39 2 3" xfId="6706"/>
    <cellStyle name="Normal 39 3" xfId="6707"/>
    <cellStyle name="Normal 39 4" xfId="6708"/>
    <cellStyle name="Normal 39 5" xfId="6709"/>
    <cellStyle name="Normal 39 6" xfId="6710"/>
    <cellStyle name="Normal 4" xfId="6711"/>
    <cellStyle name="Normal 4 2" xfId="6712"/>
    <cellStyle name="Normal 4 2 2" xfId="6713"/>
    <cellStyle name="Normal 4 2 3" xfId="6714"/>
    <cellStyle name="Normal 4 3" xfId="6715"/>
    <cellStyle name="Normal 4 4" xfId="6716"/>
    <cellStyle name="Normal 4 5" xfId="6717"/>
    <cellStyle name="Normal 4 6" xfId="6718"/>
    <cellStyle name="Normal 40" xfId="6719"/>
    <cellStyle name="Normal 40 2" xfId="6720"/>
    <cellStyle name="Normal 40 2 2" xfId="6721"/>
    <cellStyle name="Normal 40 2 3" xfId="6722"/>
    <cellStyle name="Normal 40 3" xfId="6723"/>
    <cellStyle name="Normal 40 4" xfId="6724"/>
    <cellStyle name="Normal 40 5" xfId="6725"/>
    <cellStyle name="Normal 40 6" xfId="6726"/>
    <cellStyle name="Normal 41" xfId="6727"/>
    <cellStyle name="Normal 41 2" xfId="6728"/>
    <cellStyle name="Normal 41 2 2" xfId="6729"/>
    <cellStyle name="Normal 41 2 3" xfId="6730"/>
    <cellStyle name="Normal 41 3" xfId="6731"/>
    <cellStyle name="Normal 41 4" xfId="6732"/>
    <cellStyle name="Normal 41 5" xfId="6733"/>
    <cellStyle name="Normal 42" xfId="6734"/>
    <cellStyle name="Normal 42 2" xfId="6735"/>
    <cellStyle name="Normal 42 2 2" xfId="6736"/>
    <cellStyle name="Normal 42 2 3" xfId="6737"/>
    <cellStyle name="Normal 42 3" xfId="6738"/>
    <cellStyle name="Normal 42 4" xfId="6739"/>
    <cellStyle name="Normal 42 5" xfId="6740"/>
    <cellStyle name="Normal 42 6" xfId="6741"/>
    <cellStyle name="Normal 43" xfId="6742"/>
    <cellStyle name="Normal 43 2" xfId="6743"/>
    <cellStyle name="Normal 43 2 2" xfId="6744"/>
    <cellStyle name="Normal 43 2 3" xfId="6745"/>
    <cellStyle name="Normal 43 3" xfId="6746"/>
    <cellStyle name="Normal 43 4" xfId="6747"/>
    <cellStyle name="Normal 43 5" xfId="6748"/>
    <cellStyle name="Normal 43 6" xfId="6749"/>
    <cellStyle name="Normal 44" xfId="6750"/>
    <cellStyle name="Normal 44 2" xfId="6751"/>
    <cellStyle name="Normal 44 2 2" xfId="6752"/>
    <cellStyle name="Normal 44 2 3" xfId="6753"/>
    <cellStyle name="Normal 44 3" xfId="6754"/>
    <cellStyle name="Normal 44 4" xfId="6755"/>
    <cellStyle name="Normal 44 5" xfId="6756"/>
    <cellStyle name="Normal 44 6" xfId="6757"/>
    <cellStyle name="Normal 45" xfId="6758"/>
    <cellStyle name="Normal 45 2" xfId="6759"/>
    <cellStyle name="Normal 45 2 2" xfId="6760"/>
    <cellStyle name="Normal 45 2 3" xfId="6761"/>
    <cellStyle name="Normal 45 3" xfId="6762"/>
    <cellStyle name="Normal 45 4" xfId="6763"/>
    <cellStyle name="Normal 45 5" xfId="6764"/>
    <cellStyle name="Normal 45 6" xfId="6765"/>
    <cellStyle name="Normal 46" xfId="6766"/>
    <cellStyle name="Normal 46 2" xfId="6767"/>
    <cellStyle name="Normal 46 2 2" xfId="6768"/>
    <cellStyle name="Normal 46 2 3" xfId="6769"/>
    <cellStyle name="Normal 46 3" xfId="6770"/>
    <cellStyle name="Normal 46 4" xfId="6771"/>
    <cellStyle name="Normal 46 5" xfId="6772"/>
    <cellStyle name="Normal 46 6" xfId="6773"/>
    <cellStyle name="Normal 47" xfId="6774"/>
    <cellStyle name="Normal 47 2" xfId="6775"/>
    <cellStyle name="Normal 47 2 2" xfId="6776"/>
    <cellStyle name="Normal 47 2 3" xfId="6777"/>
    <cellStyle name="Normal 47 3" xfId="6778"/>
    <cellStyle name="Normal 47 4" xfId="6779"/>
    <cellStyle name="Normal 47 5" xfId="6780"/>
    <cellStyle name="Normal 47 6" xfId="6781"/>
    <cellStyle name="Normal 48" xfId="6782"/>
    <cellStyle name="Normal 48 2" xfId="6783"/>
    <cellStyle name="Normal 48 2 2" xfId="6784"/>
    <cellStyle name="Normal 48 2 3" xfId="6785"/>
    <cellStyle name="Normal 48 3" xfId="6786"/>
    <cellStyle name="Normal 48 4" xfId="6787"/>
    <cellStyle name="Normal 48 5" xfId="6788"/>
    <cellStyle name="Normal 48 6" xfId="6789"/>
    <cellStyle name="Normal 49" xfId="6790"/>
    <cellStyle name="Normal 49 2" xfId="6791"/>
    <cellStyle name="Normal 49 2 2" xfId="6792"/>
    <cellStyle name="Normal 49 2 3" xfId="6793"/>
    <cellStyle name="Normal 49 3" xfId="6794"/>
    <cellStyle name="Normal 49 4" xfId="6795"/>
    <cellStyle name="Normal 49 5" xfId="6796"/>
    <cellStyle name="Normal 49 6" xfId="6797"/>
    <cellStyle name="Normal 5" xfId="6798"/>
    <cellStyle name="Normal 5 2" xfId="6799"/>
    <cellStyle name="Normal 5 2 2" xfId="6800"/>
    <cellStyle name="Normal 5 2 3" xfId="6801"/>
    <cellStyle name="Normal 5 3" xfId="6802"/>
    <cellStyle name="Normal 5 4" xfId="6803"/>
    <cellStyle name="Normal 5 5" xfId="6804"/>
    <cellStyle name="Normal 5 6" xfId="6805"/>
    <cellStyle name="Normal 50" xfId="6806"/>
    <cellStyle name="Normal 50 2" xfId="6807"/>
    <cellStyle name="Normal 50 2 2" xfId="6808"/>
    <cellStyle name="Normal 50 2 3" xfId="6809"/>
    <cellStyle name="Normal 50 3" xfId="6810"/>
    <cellStyle name="Normal 50 4" xfId="6811"/>
    <cellStyle name="Normal 50 5" xfId="6812"/>
    <cellStyle name="Normal 50 6" xfId="6813"/>
    <cellStyle name="Normal 51" xfId="6814"/>
    <cellStyle name="Normal 51 2" xfId="6815"/>
    <cellStyle name="Normal 51 2 2" xfId="6816"/>
    <cellStyle name="Normal 51 2 3" xfId="6817"/>
    <cellStyle name="Normal 51 3" xfId="6818"/>
    <cellStyle name="Normal 51 4" xfId="6819"/>
    <cellStyle name="Normal 51 5" xfId="6820"/>
    <cellStyle name="Normal 51 6" xfId="6821"/>
    <cellStyle name="Normal 52" xfId="6822"/>
    <cellStyle name="Normal 52 2" xfId="6823"/>
    <cellStyle name="Normal 52 2 2" xfId="6824"/>
    <cellStyle name="Normal 52 2 3" xfId="6825"/>
    <cellStyle name="Normal 52 3" xfId="6826"/>
    <cellStyle name="Normal 52 4" xfId="6827"/>
    <cellStyle name="Normal 52 5" xfId="6828"/>
    <cellStyle name="Normal 52 6" xfId="6829"/>
    <cellStyle name="Normal 53" xfId="6830"/>
    <cellStyle name="Normal 53 2" xfId="6831"/>
    <cellStyle name="Normal 53 2 2" xfId="6832"/>
    <cellStyle name="Normal 53 2 3" xfId="6833"/>
    <cellStyle name="Normal 53 3" xfId="6834"/>
    <cellStyle name="Normal 53 4" xfId="6835"/>
    <cellStyle name="Normal 53 5" xfId="6836"/>
    <cellStyle name="Normal 53 6" xfId="6837"/>
    <cellStyle name="Normal 54" xfId="6838"/>
    <cellStyle name="Normal 54 2" xfId="6839"/>
    <cellStyle name="Normal 54 2 2" xfId="6840"/>
    <cellStyle name="Normal 54 2 3" xfId="6841"/>
    <cellStyle name="Normal 54 3" xfId="6842"/>
    <cellStyle name="Normal 54 4" xfId="6843"/>
    <cellStyle name="Normal 54 5" xfId="6844"/>
    <cellStyle name="Normal 54 6" xfId="6845"/>
    <cellStyle name="Normal 55" xfId="6846"/>
    <cellStyle name="Normal 55 2" xfId="6847"/>
    <cellStyle name="Normal 55 2 2" xfId="6848"/>
    <cellStyle name="Normal 55 2 3" xfId="6849"/>
    <cellStyle name="Normal 55 3" xfId="6850"/>
    <cellStyle name="Normal 55 4" xfId="6851"/>
    <cellStyle name="Normal 55 5" xfId="6852"/>
    <cellStyle name="Normal 56" xfId="6853"/>
    <cellStyle name="Normal 56 2" xfId="6854"/>
    <cellStyle name="Normal 56 2 2" xfId="6855"/>
    <cellStyle name="Normal 56 2 3" xfId="6856"/>
    <cellStyle name="Normal 56 3" xfId="6857"/>
    <cellStyle name="Normal 56 4" xfId="6858"/>
    <cellStyle name="Normal 57" xfId="6859"/>
    <cellStyle name="Normal 57 2" xfId="6860"/>
    <cellStyle name="Normal 57 2 2" xfId="6861"/>
    <cellStyle name="Normal 57 2 3" xfId="6862"/>
    <cellStyle name="Normal 57 3" xfId="6863"/>
    <cellStyle name="Normal 57 4" xfId="6864"/>
    <cellStyle name="Normal 58" xfId="6865"/>
    <cellStyle name="Normal 58 2" xfId="6866"/>
    <cellStyle name="Normal 58 2 2" xfId="6867"/>
    <cellStyle name="Normal 58 2 3" xfId="6868"/>
    <cellStyle name="Normal 58 3" xfId="6869"/>
    <cellStyle name="Normal 58 4" xfId="6870"/>
    <cellStyle name="Normal 59" xfId="6871"/>
    <cellStyle name="Normal 59 2" xfId="6872"/>
    <cellStyle name="Normal 59 2 2" xfId="6873"/>
    <cellStyle name="Normal 59 2 3" xfId="6874"/>
    <cellStyle name="Normal 59 3" xfId="6875"/>
    <cellStyle name="Normal 59 4" xfId="6876"/>
    <cellStyle name="Normal 6" xfId="6877"/>
    <cellStyle name="Normal 6 2" xfId="6878"/>
    <cellStyle name="Normal 6 2 2" xfId="6879"/>
    <cellStyle name="Normal 6 2 3" xfId="6880"/>
    <cellStyle name="Normal 6 3" xfId="6881"/>
    <cellStyle name="Normal 6 4" xfId="6882"/>
    <cellStyle name="Normal 6 5" xfId="6883"/>
    <cellStyle name="Normal 6 6" xfId="6884"/>
    <cellStyle name="Normal 60" xfId="6885"/>
    <cellStyle name="Normal 60 2" xfId="6886"/>
    <cellStyle name="Normal 60 2 2" xfId="6887"/>
    <cellStyle name="Normal 60 2 3" xfId="6888"/>
    <cellStyle name="Normal 60 3" xfId="6889"/>
    <cellStyle name="Normal 60 4" xfId="6890"/>
    <cellStyle name="Normal 61" xfId="6891"/>
    <cellStyle name="Normal 61 2" xfId="6892"/>
    <cellStyle name="Normal 61 2 2" xfId="6893"/>
    <cellStyle name="Normal 61 2 3" xfId="6894"/>
    <cellStyle name="Normal 61 3" xfId="6895"/>
    <cellStyle name="Normal 61 4" xfId="6896"/>
    <cellStyle name="Normal 62" xfId="6897"/>
    <cellStyle name="Normal 62 2" xfId="6898"/>
    <cellStyle name="Normal 62 2 2" xfId="6899"/>
    <cellStyle name="Normal 62 2 3" xfId="6900"/>
    <cellStyle name="Normal 62 3" xfId="6901"/>
    <cellStyle name="Normal 62 4" xfId="6902"/>
    <cellStyle name="Normal 63" xfId="6903"/>
    <cellStyle name="Normal 63 2" xfId="6904"/>
    <cellStyle name="Normal 63 2 2" xfId="6905"/>
    <cellStyle name="Normal 63 2 3" xfId="6906"/>
    <cellStyle name="Normal 63 3" xfId="6907"/>
    <cellStyle name="Normal 63 4" xfId="6908"/>
    <cellStyle name="Normal 64" xfId="6909"/>
    <cellStyle name="Normal 64 2" xfId="6910"/>
    <cellStyle name="Normal 64 2 2" xfId="6911"/>
    <cellStyle name="Normal 64 2 3" xfId="6912"/>
    <cellStyle name="Normal 64 3" xfId="6913"/>
    <cellStyle name="Normal 64 4" xfId="6914"/>
    <cellStyle name="Normal 65" xfId="6915"/>
    <cellStyle name="Normal 65 2" xfId="6916"/>
    <cellStyle name="Normal 65 2 2" xfId="6917"/>
    <cellStyle name="Normal 65 2 3" xfId="6918"/>
    <cellStyle name="Normal 65 3" xfId="6919"/>
    <cellStyle name="Normal 65 4" xfId="6920"/>
    <cellStyle name="Normal 66" xfId="6921"/>
    <cellStyle name="Normal 66 2" xfId="6922"/>
    <cellStyle name="Normal 66 2 2" xfId="6923"/>
    <cellStyle name="Normal 66 2 3" xfId="6924"/>
    <cellStyle name="Normal 66 3" xfId="6925"/>
    <cellStyle name="Normal 66 4" xfId="6926"/>
    <cellStyle name="Normal 67" xfId="6927"/>
    <cellStyle name="Normal 67 2" xfId="6928"/>
    <cellStyle name="Normal 67 2 2" xfId="6929"/>
    <cellStyle name="Normal 67 2 3" xfId="6930"/>
    <cellStyle name="Normal 67 3" xfId="6931"/>
    <cellStyle name="Normal 67 4" xfId="6932"/>
    <cellStyle name="Normal 68" xfId="6933"/>
    <cellStyle name="Normal 68 2" xfId="6934"/>
    <cellStyle name="Normal 68 2 2" xfId="6935"/>
    <cellStyle name="Normal 68 2 3" xfId="6936"/>
    <cellStyle name="Normal 68 3" xfId="6937"/>
    <cellStyle name="Normal 68 4" xfId="6938"/>
    <cellStyle name="Normal 69" xfId="6939"/>
    <cellStyle name="Normal 69 2" xfId="6940"/>
    <cellStyle name="Normal 69 2 2" xfId="6941"/>
    <cellStyle name="Normal 69 2 3" xfId="6942"/>
    <cellStyle name="Normal 69 3" xfId="6943"/>
    <cellStyle name="Normal 69 4" xfId="6944"/>
    <cellStyle name="Normal 7" xfId="6945"/>
    <cellStyle name="Normal 7 2" xfId="6946"/>
    <cellStyle name="Normal 7 2 2" xfId="6947"/>
    <cellStyle name="Normal 7 2 3" xfId="6948"/>
    <cellStyle name="Normal 7 3" xfId="6949"/>
    <cellStyle name="Normal 7 4" xfId="6950"/>
    <cellStyle name="Normal 7 5" xfId="6951"/>
    <cellStyle name="Normal 7 6" xfId="6952"/>
    <cellStyle name="Normal 70" xfId="6953"/>
    <cellStyle name="Normal 70 2" xfId="6954"/>
    <cellStyle name="Normal 70 3" xfId="6955"/>
    <cellStyle name="Normal 70 4" xfId="6956"/>
    <cellStyle name="Normal 71" xfId="6957"/>
    <cellStyle name="Normal 71 2" xfId="6958"/>
    <cellStyle name="Normal 71 3" xfId="6959"/>
    <cellStyle name="Normal 71 4" xfId="6960"/>
    <cellStyle name="Normal 72" xfId="6961"/>
    <cellStyle name="Normal 72 2" xfId="6962"/>
    <cellStyle name="Normal 72 3" xfId="6963"/>
    <cellStyle name="Normal 72 4" xfId="6964"/>
    <cellStyle name="Normal 73" xfId="6965"/>
    <cellStyle name="Normal 73 2" xfId="6966"/>
    <cellStyle name="Normal 73 3" xfId="6967"/>
    <cellStyle name="Normal 73 4" xfId="6968"/>
    <cellStyle name="Normal 74" xfId="6969"/>
    <cellStyle name="Normal 74 2" xfId="6970"/>
    <cellStyle name="Normal 74 3" xfId="6971"/>
    <cellStyle name="Normal 74 4" xfId="6972"/>
    <cellStyle name="Normal 75" xfId="6973"/>
    <cellStyle name="Normal 75 2" xfId="6974"/>
    <cellStyle name="Normal 75 3" xfId="6975"/>
    <cellStyle name="Normal 75 4" xfId="6976"/>
    <cellStyle name="Normal 76" xfId="6977"/>
    <cellStyle name="Normal 76 2" xfId="6978"/>
    <cellStyle name="Normal 76 3" xfId="6979"/>
    <cellStyle name="Normal 76 4" xfId="6980"/>
    <cellStyle name="Normal 77" xfId="6981"/>
    <cellStyle name="Normal 77 2" xfId="6982"/>
    <cellStyle name="Normal 77 3" xfId="6983"/>
    <cellStyle name="Normal 77 4" xfId="6984"/>
    <cellStyle name="Normal 78" xfId="6985"/>
    <cellStyle name="Normal 78 2" xfId="6986"/>
    <cellStyle name="Normal 78 3" xfId="6987"/>
    <cellStyle name="Normal 79" xfId="6988"/>
    <cellStyle name="Normal 79 2" xfId="6989"/>
    <cellStyle name="Normal 79 3" xfId="6990"/>
    <cellStyle name="Normal 8" xfId="6991"/>
    <cellStyle name="Normal 8 2" xfId="6992"/>
    <cellStyle name="Normal 8 2 2" xfId="6993"/>
    <cellStyle name="Normal 8 2 3" xfId="6994"/>
    <cellStyle name="Normal 8 3" xfId="6995"/>
    <cellStyle name="Normal 8 4" xfId="6996"/>
    <cellStyle name="Normal 8 5" xfId="6997"/>
    <cellStyle name="Normal 8 6" xfId="6998"/>
    <cellStyle name="Normal 80" xfId="6999"/>
    <cellStyle name="Normal 80 2" xfId="7000"/>
    <cellStyle name="Normal 80 3" xfId="7001"/>
    <cellStyle name="Normal 81" xfId="7002"/>
    <cellStyle name="Normal 81 2" xfId="7003"/>
    <cellStyle name="Normal 81 3" xfId="7004"/>
    <cellStyle name="Normal 82" xfId="7005"/>
    <cellStyle name="Normal 82 2" xfId="7006"/>
    <cellStyle name="Normal 82 3" xfId="7007"/>
    <cellStyle name="Normal 83" xfId="7008"/>
    <cellStyle name="Normal 83 2" xfId="7009"/>
    <cellStyle name="Normal 83 3" xfId="7010"/>
    <cellStyle name="Normal 84" xfId="7011"/>
    <cellStyle name="Normal 84 2" xfId="7012"/>
    <cellStyle name="Normal 84 3" xfId="7013"/>
    <cellStyle name="Normal 85" xfId="7014"/>
    <cellStyle name="Normal 85 2" xfId="7015"/>
    <cellStyle name="Normal 85 3" xfId="7016"/>
    <cellStyle name="Normal 86" xfId="7017"/>
    <cellStyle name="Normal 86 2" xfId="7018"/>
    <cellStyle name="Normal 86 3" xfId="7019"/>
    <cellStyle name="Normal 87" xfId="7020"/>
    <cellStyle name="Normal 87 2" xfId="7021"/>
    <cellStyle name="Normal 87 3" xfId="7022"/>
    <cellStyle name="Normal 88" xfId="7023"/>
    <cellStyle name="Normal 88 2" xfId="7024"/>
    <cellStyle name="Normal 88 3" xfId="7025"/>
    <cellStyle name="Normal 89" xfId="7026"/>
    <cellStyle name="Normal 89 2" xfId="7027"/>
    <cellStyle name="Normal 89 3" xfId="7028"/>
    <cellStyle name="Normal 9" xfId="7029"/>
    <cellStyle name="Normal 9 10" xfId="7030"/>
    <cellStyle name="Normal 9 11" xfId="7031"/>
    <cellStyle name="Normal 9 12" xfId="7032"/>
    <cellStyle name="Normal 9 13" xfId="7033"/>
    <cellStyle name="Normal 9 14" xfId="7034"/>
    <cellStyle name="Normal 9 15" xfId="7035"/>
    <cellStyle name="Normal 9 16" xfId="7036"/>
    <cellStyle name="Normal 9 17" xfId="7037"/>
    <cellStyle name="Normal 9 18" xfId="7038"/>
    <cellStyle name="Normal 9 19" xfId="7039"/>
    <cellStyle name="Normal 9 2" xfId="7040"/>
    <cellStyle name="Normal 9 2 2" xfId="7041"/>
    <cellStyle name="Normal 9 2 3" xfId="7042"/>
    <cellStyle name="Normal 9 2 4" xfId="7043"/>
    <cellStyle name="Normal 9 3" xfId="7044"/>
    <cellStyle name="Normal 9 3 2" xfId="7045"/>
    <cellStyle name="Normal 9 3 3" xfId="7046"/>
    <cellStyle name="Normal 9 3 4" xfId="7047"/>
    <cellStyle name="Normal 9 4" xfId="7048"/>
    <cellStyle name="Normal 9 4 2" xfId="7049"/>
    <cellStyle name="Normal 9 4 3" xfId="7050"/>
    <cellStyle name="Normal 9 5" xfId="7051"/>
    <cellStyle name="Normal 9 5 2" xfId="7052"/>
    <cellStyle name="Normal 9 5 3" xfId="7053"/>
    <cellStyle name="Normal 9 6" xfId="7054"/>
    <cellStyle name="Normal 9 7" xfId="7055"/>
    <cellStyle name="Normal 9 8" xfId="7056"/>
    <cellStyle name="Normal 9 9" xfId="7057"/>
    <cellStyle name="Normal 90" xfId="7058"/>
    <cellStyle name="Normal 90 2" xfId="7059"/>
    <cellStyle name="Normal 90 3" xfId="7060"/>
    <cellStyle name="Normal 91" xfId="7061"/>
    <cellStyle name="Normal 91 2" xfId="7062"/>
    <cellStyle name="Normal 91 3" xfId="7063"/>
    <cellStyle name="Normal 92" xfId="7064"/>
    <cellStyle name="Normal 92 2" xfId="7065"/>
    <cellStyle name="Normal 92 3" xfId="7066"/>
    <cellStyle name="Normal 93" xfId="7067"/>
    <cellStyle name="Normal 93 2" xfId="7068"/>
    <cellStyle name="Normal 93 3" xfId="7069"/>
    <cellStyle name="Normal 94" xfId="7070"/>
    <cellStyle name="Normal 94 2" xfId="7071"/>
    <cellStyle name="Normal 94 3" xfId="7072"/>
    <cellStyle name="Normal 95" xfId="7073"/>
    <cellStyle name="Normal 95 2" xfId="7074"/>
    <cellStyle name="Normal 95 3" xfId="7075"/>
    <cellStyle name="Normal 96" xfId="7076"/>
    <cellStyle name="Normal 96 2" xfId="7077"/>
    <cellStyle name="Normal 96 3" xfId="7078"/>
    <cellStyle name="Normal 97" xfId="7079"/>
    <cellStyle name="Normal 97 2" xfId="7080"/>
    <cellStyle name="Normal 97 3" xfId="7081"/>
    <cellStyle name="Normal 98" xfId="7082"/>
    <cellStyle name="Normal 98 2" xfId="7083"/>
    <cellStyle name="Normal 98 3" xfId="7084"/>
    <cellStyle name="Normal 99" xfId="7085"/>
    <cellStyle name="Normal 99 2" xfId="7086"/>
    <cellStyle name="Normal 99 3" xfId="7087"/>
    <cellStyle name="Nota 10" xfId="7088"/>
    <cellStyle name="Nota 10 2" xfId="7089"/>
    <cellStyle name="Nota 10 2 2" xfId="7090"/>
    <cellStyle name="Nota 10 2 3" xfId="7091"/>
    <cellStyle name="Nota 10 3" xfId="7092"/>
    <cellStyle name="Nota 10 4" xfId="7093"/>
    <cellStyle name="Nota 10 5" xfId="7094"/>
    <cellStyle name="Nota 10 6" xfId="7095"/>
    <cellStyle name="Nota 100" xfId="7096"/>
    <cellStyle name="Nota 100 2" xfId="7097"/>
    <cellStyle name="Nota 100 3" xfId="7098"/>
    <cellStyle name="Nota 101" xfId="7099"/>
    <cellStyle name="Nota 101 2" xfId="7100"/>
    <cellStyle name="Nota 101 3" xfId="7101"/>
    <cellStyle name="Nota 102" xfId="7102"/>
    <cellStyle name="Nota 102 2" xfId="7103"/>
    <cellStyle name="Nota 102 3" xfId="7104"/>
    <cellStyle name="Nota 103" xfId="7105"/>
    <cellStyle name="Nota 103 2" xfId="7106"/>
    <cellStyle name="Nota 103 3" xfId="7107"/>
    <cellStyle name="Nota 104" xfId="7108"/>
    <cellStyle name="Nota 104 2" xfId="7109"/>
    <cellStyle name="Nota 104 3" xfId="7110"/>
    <cellStyle name="Nota 105" xfId="7111"/>
    <cellStyle name="Nota 105 2" xfId="7112"/>
    <cellStyle name="Nota 105 3" xfId="7113"/>
    <cellStyle name="Nota 106" xfId="7114"/>
    <cellStyle name="Nota 106 2" xfId="7115"/>
    <cellStyle name="Nota 106 3" xfId="7116"/>
    <cellStyle name="Nota 107" xfId="7117"/>
    <cellStyle name="Nota 107 2" xfId="7118"/>
    <cellStyle name="Nota 107 3" xfId="7119"/>
    <cellStyle name="Nota 108" xfId="7120"/>
    <cellStyle name="Nota 108 2" xfId="7121"/>
    <cellStyle name="Nota 108 3" xfId="7122"/>
    <cellStyle name="Nota 109" xfId="7123"/>
    <cellStyle name="Nota 109 2" xfId="7124"/>
    <cellStyle name="Nota 109 3" xfId="7125"/>
    <cellStyle name="Nota 11" xfId="7126"/>
    <cellStyle name="Nota 11 2" xfId="7127"/>
    <cellStyle name="Nota 11 2 2" xfId="7128"/>
    <cellStyle name="Nota 11 2 3" xfId="7129"/>
    <cellStyle name="Nota 11 3" xfId="7130"/>
    <cellStyle name="Nota 11 4" xfId="7131"/>
    <cellStyle name="Nota 11 5" xfId="7132"/>
    <cellStyle name="Nota 11 6" xfId="7133"/>
    <cellStyle name="Nota 110" xfId="7134"/>
    <cellStyle name="Nota 110 2" xfId="7135"/>
    <cellStyle name="Nota 110 3" xfId="7136"/>
    <cellStyle name="Nota 111" xfId="7137"/>
    <cellStyle name="Nota 111 2" xfId="7138"/>
    <cellStyle name="Nota 111 3" xfId="7139"/>
    <cellStyle name="Nota 112" xfId="7140"/>
    <cellStyle name="Nota 112 2" xfId="7141"/>
    <cellStyle name="Nota 112 3" xfId="7142"/>
    <cellStyle name="Nota 113" xfId="7143"/>
    <cellStyle name="Nota 113 2" xfId="7144"/>
    <cellStyle name="Nota 113 3" xfId="7145"/>
    <cellStyle name="Nota 114" xfId="7146"/>
    <cellStyle name="Nota 114 2" xfId="7147"/>
    <cellStyle name="Nota 114 3" xfId="7148"/>
    <cellStyle name="Nota 115" xfId="7149"/>
    <cellStyle name="Nota 115 2" xfId="7150"/>
    <cellStyle name="Nota 115 3" xfId="7151"/>
    <cellStyle name="Nota 116" xfId="7152"/>
    <cellStyle name="Nota 116 2" xfId="7153"/>
    <cellStyle name="Nota 116 3" xfId="7154"/>
    <cellStyle name="Nota 117" xfId="7155"/>
    <cellStyle name="Nota 117 2" xfId="7156"/>
    <cellStyle name="Nota 117 3" xfId="7157"/>
    <cellStyle name="Nota 118" xfId="7158"/>
    <cellStyle name="Nota 118 2" xfId="7159"/>
    <cellStyle name="Nota 118 3" xfId="7160"/>
    <cellStyle name="Nota 119" xfId="7161"/>
    <cellStyle name="Nota 119 2" xfId="7162"/>
    <cellStyle name="Nota 119 3" xfId="7163"/>
    <cellStyle name="Nota 12" xfId="7164"/>
    <cellStyle name="Nota 12 2" xfId="7165"/>
    <cellStyle name="Nota 12 2 2" xfId="7166"/>
    <cellStyle name="Nota 12 2 3" xfId="7167"/>
    <cellStyle name="Nota 12 3" xfId="7168"/>
    <cellStyle name="Nota 12 4" xfId="7169"/>
    <cellStyle name="Nota 12 5" xfId="7170"/>
    <cellStyle name="Nota 12 6" xfId="7171"/>
    <cellStyle name="Nota 120" xfId="7172"/>
    <cellStyle name="Nota 120 2" xfId="7173"/>
    <cellStyle name="Nota 120 3" xfId="7174"/>
    <cellStyle name="Nota 121" xfId="7175"/>
    <cellStyle name="Nota 121 2" xfId="7176"/>
    <cellStyle name="Nota 121 3" xfId="7177"/>
    <cellStyle name="Nota 122" xfId="7178"/>
    <cellStyle name="Nota 122 2" xfId="7179"/>
    <cellStyle name="Nota 122 3" xfId="7180"/>
    <cellStyle name="Nota 123" xfId="7181"/>
    <cellStyle name="Nota 123 2" xfId="7182"/>
    <cellStyle name="Nota 123 3" xfId="7183"/>
    <cellStyle name="Nota 124" xfId="7184"/>
    <cellStyle name="Nota 124 2" xfId="7185"/>
    <cellStyle name="Nota 124 3" xfId="7186"/>
    <cellStyle name="Nota 125" xfId="7187"/>
    <cellStyle name="Nota 125 2" xfId="7188"/>
    <cellStyle name="Nota 125 3" xfId="7189"/>
    <cellStyle name="Nota 126" xfId="7190"/>
    <cellStyle name="Nota 126 2" xfId="7191"/>
    <cellStyle name="Nota 126 3" xfId="7192"/>
    <cellStyle name="Nota 127" xfId="7193"/>
    <cellStyle name="Nota 127 2" xfId="7194"/>
    <cellStyle name="Nota 127 3" xfId="7195"/>
    <cellStyle name="Nota 128" xfId="7196"/>
    <cellStyle name="Nota 128 2" xfId="7197"/>
    <cellStyle name="Nota 128 3" xfId="7198"/>
    <cellStyle name="Nota 129" xfId="7199"/>
    <cellStyle name="Nota 129 2" xfId="7200"/>
    <cellStyle name="Nota 129 3" xfId="7201"/>
    <cellStyle name="Nota 13" xfId="7202"/>
    <cellStyle name="Nota 13 2" xfId="7203"/>
    <cellStyle name="Nota 13 2 2" xfId="7204"/>
    <cellStyle name="Nota 13 2 3" xfId="7205"/>
    <cellStyle name="Nota 13 3" xfId="7206"/>
    <cellStyle name="Nota 13 4" xfId="7207"/>
    <cellStyle name="Nota 13 5" xfId="7208"/>
    <cellStyle name="Nota 13 6" xfId="7209"/>
    <cellStyle name="Nota 130" xfId="7210"/>
    <cellStyle name="Nota 130 2" xfId="7211"/>
    <cellStyle name="Nota 130 3" xfId="7212"/>
    <cellStyle name="Nota 131" xfId="7213"/>
    <cellStyle name="Nota 132" xfId="7214"/>
    <cellStyle name="Nota 133" xfId="7215"/>
    <cellStyle name="Nota 134" xfId="7216"/>
    <cellStyle name="Nota 135" xfId="7217"/>
    <cellStyle name="Nota 136" xfId="7218"/>
    <cellStyle name="Nota 137" xfId="7219"/>
    <cellStyle name="Nota 138" xfId="7220"/>
    <cellStyle name="Nota 139" xfId="7221"/>
    <cellStyle name="Nota 14" xfId="7222"/>
    <cellStyle name="Nota 14 2" xfId="7223"/>
    <cellStyle name="Nota 14 2 2" xfId="7224"/>
    <cellStyle name="Nota 14 2 3" xfId="7225"/>
    <cellStyle name="Nota 14 3" xfId="7226"/>
    <cellStyle name="Nota 14 4" xfId="7227"/>
    <cellStyle name="Nota 14 5" xfId="7228"/>
    <cellStyle name="Nota 14 6" xfId="7229"/>
    <cellStyle name="Nota 140" xfId="7230"/>
    <cellStyle name="Nota 141" xfId="7231"/>
    <cellStyle name="Nota 142" xfId="7232"/>
    <cellStyle name="Nota 143" xfId="7233"/>
    <cellStyle name="Nota 144" xfId="7234"/>
    <cellStyle name="Nota 145" xfId="7235"/>
    <cellStyle name="Nota 146" xfId="7236"/>
    <cellStyle name="Nota 147" xfId="7237"/>
    <cellStyle name="Nota 148" xfId="7238"/>
    <cellStyle name="Nota 149" xfId="7239"/>
    <cellStyle name="Nota 15" xfId="7240"/>
    <cellStyle name="Nota 15 2" xfId="7241"/>
    <cellStyle name="Nota 15 2 2" xfId="7242"/>
    <cellStyle name="Nota 15 2 3" xfId="7243"/>
    <cellStyle name="Nota 15 3" xfId="7244"/>
    <cellStyle name="Nota 15 4" xfId="7245"/>
    <cellStyle name="Nota 15 5" xfId="7246"/>
    <cellStyle name="Nota 15 6" xfId="7247"/>
    <cellStyle name="Nota 150" xfId="7248"/>
    <cellStyle name="Nota 151" xfId="7249"/>
    <cellStyle name="Nota 152" xfId="7250"/>
    <cellStyle name="Nota 153" xfId="7251"/>
    <cellStyle name="Nota 154" xfId="7252"/>
    <cellStyle name="Nota 155" xfId="7253"/>
    <cellStyle name="Nota 156" xfId="7254"/>
    <cellStyle name="Nota 157" xfId="7255"/>
    <cellStyle name="Nota 158" xfId="7256"/>
    <cellStyle name="Nota 159" xfId="7257"/>
    <cellStyle name="Nota 16" xfId="7258"/>
    <cellStyle name="Nota 16 2" xfId="7259"/>
    <cellStyle name="Nota 16 2 2" xfId="7260"/>
    <cellStyle name="Nota 16 2 3" xfId="7261"/>
    <cellStyle name="Nota 16 3" xfId="7262"/>
    <cellStyle name="Nota 16 4" xfId="7263"/>
    <cellStyle name="Nota 16 5" xfId="7264"/>
    <cellStyle name="Nota 16 6" xfId="7265"/>
    <cellStyle name="Nota 160" xfId="7266"/>
    <cellStyle name="Nota 161" xfId="7267"/>
    <cellStyle name="Nota 162" xfId="7268"/>
    <cellStyle name="Nota 163" xfId="7269"/>
    <cellStyle name="Nota 164" xfId="7270"/>
    <cellStyle name="Nota 165" xfId="7271"/>
    <cellStyle name="Nota 166" xfId="7272"/>
    <cellStyle name="Nota 167" xfId="7273"/>
    <cellStyle name="Nota 168" xfId="7274"/>
    <cellStyle name="Nota 169" xfId="7275"/>
    <cellStyle name="Nota 17" xfId="7276"/>
    <cellStyle name="Nota 17 2" xfId="7277"/>
    <cellStyle name="Nota 17 2 2" xfId="7278"/>
    <cellStyle name="Nota 17 2 3" xfId="7279"/>
    <cellStyle name="Nota 17 3" xfId="7280"/>
    <cellStyle name="Nota 17 4" xfId="7281"/>
    <cellStyle name="Nota 17 5" xfId="7282"/>
    <cellStyle name="Nota 17 6" xfId="7283"/>
    <cellStyle name="Nota 170" xfId="7284"/>
    <cellStyle name="Nota 171" xfId="7285"/>
    <cellStyle name="Nota 172" xfId="7286"/>
    <cellStyle name="Nota 173" xfId="7287"/>
    <cellStyle name="Nota 174" xfId="7288"/>
    <cellStyle name="Nota 175" xfId="7289"/>
    <cellStyle name="Nota 176" xfId="7290"/>
    <cellStyle name="Nota 177" xfId="7291"/>
    <cellStyle name="Nota 178" xfId="7292"/>
    <cellStyle name="Nota 179" xfId="7293"/>
    <cellStyle name="Nota 18" xfId="7294"/>
    <cellStyle name="Nota 18 2" xfId="7295"/>
    <cellStyle name="Nota 18 2 2" xfId="7296"/>
    <cellStyle name="Nota 18 2 3" xfId="7297"/>
    <cellStyle name="Nota 18 3" xfId="7298"/>
    <cellStyle name="Nota 18 4" xfId="7299"/>
    <cellStyle name="Nota 18 5" xfId="7300"/>
    <cellStyle name="Nota 18 6" xfId="7301"/>
    <cellStyle name="Nota 180" xfId="7302"/>
    <cellStyle name="Nota 181" xfId="7303"/>
    <cellStyle name="Nota 182" xfId="7304"/>
    <cellStyle name="Nota 183" xfId="7305"/>
    <cellStyle name="Nota 184" xfId="7306"/>
    <cellStyle name="Nota 185" xfId="7307"/>
    <cellStyle name="Nota 186" xfId="7308"/>
    <cellStyle name="Nota 187" xfId="7309"/>
    <cellStyle name="Nota 188" xfId="7310"/>
    <cellStyle name="Nota 189" xfId="7311"/>
    <cellStyle name="Nota 19" xfId="7312"/>
    <cellStyle name="Nota 19 2" xfId="7313"/>
    <cellStyle name="Nota 19 2 2" xfId="7314"/>
    <cellStyle name="Nota 19 2 3" xfId="7315"/>
    <cellStyle name="Nota 19 3" xfId="7316"/>
    <cellStyle name="Nota 19 4" xfId="7317"/>
    <cellStyle name="Nota 19 5" xfId="7318"/>
    <cellStyle name="Nota 19 6" xfId="7319"/>
    <cellStyle name="Nota 190" xfId="7320"/>
    <cellStyle name="Nota 191" xfId="7321"/>
    <cellStyle name="Nota 192" xfId="7322"/>
    <cellStyle name="Nota 193" xfId="7323"/>
    <cellStyle name="Nota 194" xfId="7324"/>
    <cellStyle name="Nota 195" xfId="7325"/>
    <cellStyle name="Nota 196" xfId="7326"/>
    <cellStyle name="Nota 197" xfId="7327"/>
    <cellStyle name="Nota 198" xfId="7328"/>
    <cellStyle name="Nota 199" xfId="7329"/>
    <cellStyle name="Nota 2" xfId="7330"/>
    <cellStyle name="Nota 2 2" xfId="7331"/>
    <cellStyle name="Nota 2 2 2" xfId="7332"/>
    <cellStyle name="Nota 2 2 3" xfId="7333"/>
    <cellStyle name="Nota 2 3" xfId="7334"/>
    <cellStyle name="Nota 2 4" xfId="7335"/>
    <cellStyle name="Nota 2 5" xfId="7336"/>
    <cellStyle name="Nota 2 6" xfId="7337"/>
    <cellStyle name="Nota 20" xfId="7338"/>
    <cellStyle name="Nota 20 2" xfId="7339"/>
    <cellStyle name="Nota 20 2 2" xfId="7340"/>
    <cellStyle name="Nota 20 2 3" xfId="7341"/>
    <cellStyle name="Nota 20 3" xfId="7342"/>
    <cellStyle name="Nota 20 4" xfId="7343"/>
    <cellStyle name="Nota 20 5" xfId="7344"/>
    <cellStyle name="Nota 20 6" xfId="7345"/>
    <cellStyle name="Nota 200" xfId="7346"/>
    <cellStyle name="Nota 201" xfId="7347"/>
    <cellStyle name="Nota 202" xfId="7348"/>
    <cellStyle name="Nota 203" xfId="7349"/>
    <cellStyle name="Nota 204" xfId="7350"/>
    <cellStyle name="Nota 205" xfId="7351"/>
    <cellStyle name="Nota 206" xfId="7352"/>
    <cellStyle name="Nota 207" xfId="7353"/>
    <cellStyle name="Nota 208" xfId="7354"/>
    <cellStyle name="Nota 209" xfId="7355"/>
    <cellStyle name="Nota 21" xfId="7356"/>
    <cellStyle name="Nota 21 2" xfId="7357"/>
    <cellStyle name="Nota 21 2 2" xfId="7358"/>
    <cellStyle name="Nota 21 2 3" xfId="7359"/>
    <cellStyle name="Nota 21 3" xfId="7360"/>
    <cellStyle name="Nota 21 4" xfId="7361"/>
    <cellStyle name="Nota 21 5" xfId="7362"/>
    <cellStyle name="Nota 21 6" xfId="7363"/>
    <cellStyle name="Nota 210" xfId="7364"/>
    <cellStyle name="Nota 211" xfId="7365"/>
    <cellStyle name="Nota 212" xfId="7366"/>
    <cellStyle name="Nota 213" xfId="7367"/>
    <cellStyle name="Nota 214" xfId="7368"/>
    <cellStyle name="Nota 215" xfId="7369"/>
    <cellStyle name="Nota 216" xfId="7370"/>
    <cellStyle name="Nota 217" xfId="7371"/>
    <cellStyle name="Nota 218" xfId="7372"/>
    <cellStyle name="Nota 219" xfId="7373"/>
    <cellStyle name="Nota 22" xfId="7374"/>
    <cellStyle name="Nota 22 2" xfId="7375"/>
    <cellStyle name="Nota 22 3" xfId="7376"/>
    <cellStyle name="Nota 22 4" xfId="7377"/>
    <cellStyle name="Nota 22 5" xfId="7378"/>
    <cellStyle name="Nota 22 6" xfId="7379"/>
    <cellStyle name="Nota 220" xfId="7380"/>
    <cellStyle name="Nota 221" xfId="7381"/>
    <cellStyle name="Nota 222" xfId="7382"/>
    <cellStyle name="Nota 223" xfId="7383"/>
    <cellStyle name="Nota 224" xfId="7384"/>
    <cellStyle name="Nota 225" xfId="7385"/>
    <cellStyle name="Nota 226" xfId="7386"/>
    <cellStyle name="Nota 227" xfId="7387"/>
    <cellStyle name="Nota 228" xfId="7388"/>
    <cellStyle name="Nota 229" xfId="7389"/>
    <cellStyle name="Nota 23" xfId="7390"/>
    <cellStyle name="Nota 23 2" xfId="7391"/>
    <cellStyle name="Nota 23 3" xfId="7392"/>
    <cellStyle name="Nota 23 4" xfId="7393"/>
    <cellStyle name="Nota 23 5" xfId="7394"/>
    <cellStyle name="Nota 23 6" xfId="7395"/>
    <cellStyle name="Nota 230" xfId="7396"/>
    <cellStyle name="Nota 231" xfId="7397"/>
    <cellStyle name="Nota 232" xfId="7398"/>
    <cellStyle name="Nota 233" xfId="7399"/>
    <cellStyle name="Nota 234" xfId="7400"/>
    <cellStyle name="Nota 235" xfId="7401"/>
    <cellStyle name="Nota 236" xfId="7402"/>
    <cellStyle name="Nota 237" xfId="7403"/>
    <cellStyle name="Nota 238" xfId="7404"/>
    <cellStyle name="Nota 239" xfId="7405"/>
    <cellStyle name="Nota 24" xfId="7406"/>
    <cellStyle name="Nota 24 2" xfId="7407"/>
    <cellStyle name="Nota 24 3" xfId="7408"/>
    <cellStyle name="Nota 24 4" xfId="7409"/>
    <cellStyle name="Nota 24 5" xfId="7410"/>
    <cellStyle name="Nota 24 6" xfId="7411"/>
    <cellStyle name="Nota 240" xfId="7412"/>
    <cellStyle name="Nota 241" xfId="7413"/>
    <cellStyle name="Nota 242" xfId="7414"/>
    <cellStyle name="Nota 243" xfId="7415"/>
    <cellStyle name="Nota 244" xfId="7416"/>
    <cellStyle name="Nota 245" xfId="7417"/>
    <cellStyle name="Nota 246" xfId="7418"/>
    <cellStyle name="Nota 247" xfId="7419"/>
    <cellStyle name="Nota 248" xfId="7420"/>
    <cellStyle name="Nota 249" xfId="7421"/>
    <cellStyle name="Nota 25" xfId="7422"/>
    <cellStyle name="Nota 25 2" xfId="7423"/>
    <cellStyle name="Nota 25 3" xfId="7424"/>
    <cellStyle name="Nota 25 4" xfId="7425"/>
    <cellStyle name="Nota 25 5" xfId="7426"/>
    <cellStyle name="Nota 25 6" xfId="7427"/>
    <cellStyle name="Nota 250" xfId="7428"/>
    <cellStyle name="Nota 251" xfId="7429"/>
    <cellStyle name="Nota 252" xfId="7430"/>
    <cellStyle name="Nota 253" xfId="7431"/>
    <cellStyle name="Nota 254" xfId="7432"/>
    <cellStyle name="Nota 26" xfId="7433"/>
    <cellStyle name="Nota 26 2" xfId="7434"/>
    <cellStyle name="Nota 26 3" xfId="7435"/>
    <cellStyle name="Nota 26 4" xfId="7436"/>
    <cellStyle name="Nota 26 5" xfId="7437"/>
    <cellStyle name="Nota 26 6" xfId="7438"/>
    <cellStyle name="Nota 27" xfId="7439"/>
    <cellStyle name="Nota 27 2" xfId="7440"/>
    <cellStyle name="Nota 27 3" xfId="7441"/>
    <cellStyle name="Nota 27 4" xfId="7442"/>
    <cellStyle name="Nota 27 5" xfId="7443"/>
    <cellStyle name="Nota 27 6" xfId="7444"/>
    <cellStyle name="Nota 28" xfId="7445"/>
    <cellStyle name="Nota 28 2" xfId="7446"/>
    <cellStyle name="Nota 28 3" xfId="7447"/>
    <cellStyle name="Nota 28 4" xfId="7448"/>
    <cellStyle name="Nota 28 5" xfId="7449"/>
    <cellStyle name="Nota 28 6" xfId="7450"/>
    <cellStyle name="Nota 29" xfId="7451"/>
    <cellStyle name="Nota 29 2" xfId="7452"/>
    <cellStyle name="Nota 29 3" xfId="7453"/>
    <cellStyle name="Nota 29 4" xfId="7454"/>
    <cellStyle name="Nota 29 5" xfId="7455"/>
    <cellStyle name="Nota 29 6" xfId="7456"/>
    <cellStyle name="Nota 3" xfId="7457"/>
    <cellStyle name="Nota 3 2" xfId="7458"/>
    <cellStyle name="Nota 3 2 2" xfId="7459"/>
    <cellStyle name="Nota 3 2 3" xfId="7460"/>
    <cellStyle name="Nota 3 3" xfId="7461"/>
    <cellStyle name="Nota 3 4" xfId="7462"/>
    <cellStyle name="Nota 3 5" xfId="7463"/>
    <cellStyle name="Nota 3 6" xfId="7464"/>
    <cellStyle name="Nota 30" xfId="7465"/>
    <cellStyle name="Nota 30 2" xfId="7466"/>
    <cellStyle name="Nota 30 3" xfId="7467"/>
    <cellStyle name="Nota 30 4" xfId="7468"/>
    <cellStyle name="Nota 30 5" xfId="7469"/>
    <cellStyle name="Nota 30 6" xfId="7470"/>
    <cellStyle name="Nota 31" xfId="7471"/>
    <cellStyle name="Nota 31 2" xfId="7472"/>
    <cellStyle name="Nota 31 3" xfId="7473"/>
    <cellStyle name="Nota 31 4" xfId="7474"/>
    <cellStyle name="Nota 31 5" xfId="7475"/>
    <cellStyle name="Nota 31 6" xfId="7476"/>
    <cellStyle name="Nota 32" xfId="7477"/>
    <cellStyle name="Nota 32 2" xfId="7478"/>
    <cellStyle name="Nota 32 3" xfId="7479"/>
    <cellStyle name="Nota 32 4" xfId="7480"/>
    <cellStyle name="Nota 32 5" xfId="7481"/>
    <cellStyle name="Nota 32 6" xfId="7482"/>
    <cellStyle name="Nota 33" xfId="7483"/>
    <cellStyle name="Nota 33 2" xfId="7484"/>
    <cellStyle name="Nota 33 3" xfId="7485"/>
    <cellStyle name="Nota 33 4" xfId="7486"/>
    <cellStyle name="Nota 33 5" xfId="7487"/>
    <cellStyle name="Nota 33 6" xfId="7488"/>
    <cellStyle name="Nota 34" xfId="7489"/>
    <cellStyle name="Nota 34 2" xfId="7490"/>
    <cellStyle name="Nota 34 3" xfId="7491"/>
    <cellStyle name="Nota 34 4" xfId="7492"/>
    <cellStyle name="Nota 34 5" xfId="7493"/>
    <cellStyle name="Nota 34 6" xfId="7494"/>
    <cellStyle name="Nota 35" xfId="7495"/>
    <cellStyle name="Nota 35 2" xfId="7496"/>
    <cellStyle name="Nota 35 3" xfId="7497"/>
    <cellStyle name="Nota 35 4" xfId="7498"/>
    <cellStyle name="Nota 35 5" xfId="7499"/>
    <cellStyle name="Nota 35 6" xfId="7500"/>
    <cellStyle name="Nota 36" xfId="7501"/>
    <cellStyle name="Nota 36 2" xfId="7502"/>
    <cellStyle name="Nota 36 3" xfId="7503"/>
    <cellStyle name="Nota 36 4" xfId="7504"/>
    <cellStyle name="Nota 36 5" xfId="7505"/>
    <cellStyle name="Nota 36 6" xfId="7506"/>
    <cellStyle name="Nota 37" xfId="7507"/>
    <cellStyle name="Nota 37 2" xfId="7508"/>
    <cellStyle name="Nota 37 3" xfId="7509"/>
    <cellStyle name="Nota 37 4" xfId="7510"/>
    <cellStyle name="Nota 37 5" xfId="7511"/>
    <cellStyle name="Nota 37 6" xfId="7512"/>
    <cellStyle name="Nota 38" xfId="7513"/>
    <cellStyle name="Nota 38 2" xfId="7514"/>
    <cellStyle name="Nota 38 3" xfId="7515"/>
    <cellStyle name="Nota 38 4" xfId="7516"/>
    <cellStyle name="Nota 38 5" xfId="7517"/>
    <cellStyle name="Nota 38 6" xfId="7518"/>
    <cellStyle name="Nota 39" xfId="7519"/>
    <cellStyle name="Nota 39 2" xfId="7520"/>
    <cellStyle name="Nota 39 3" xfId="7521"/>
    <cellStyle name="Nota 39 4" xfId="7522"/>
    <cellStyle name="Nota 39 5" xfId="7523"/>
    <cellStyle name="Nota 39 6" xfId="7524"/>
    <cellStyle name="Nota 4" xfId="7525"/>
    <cellStyle name="Nota 4 2" xfId="7526"/>
    <cellStyle name="Nota 4 2 2" xfId="7527"/>
    <cellStyle name="Nota 4 2 3" xfId="7528"/>
    <cellStyle name="Nota 4 3" xfId="7529"/>
    <cellStyle name="Nota 4 4" xfId="7530"/>
    <cellStyle name="Nota 4 5" xfId="7531"/>
    <cellStyle name="Nota 4 6" xfId="7532"/>
    <cellStyle name="Nota 40" xfId="7533"/>
    <cellStyle name="Nota 40 2" xfId="7534"/>
    <cellStyle name="Nota 40 3" xfId="7535"/>
    <cellStyle name="Nota 40 4" xfId="7536"/>
    <cellStyle name="Nota 40 5" xfId="7537"/>
    <cellStyle name="Nota 40 6" xfId="7538"/>
    <cellStyle name="Nota 41" xfId="7539"/>
    <cellStyle name="Nota 41 2" xfId="7540"/>
    <cellStyle name="Nota 41 3" xfId="7541"/>
    <cellStyle name="Nota 41 4" xfId="7542"/>
    <cellStyle name="Nota 41 5" xfId="7543"/>
    <cellStyle name="Nota 41 6" xfId="7544"/>
    <cellStyle name="Nota 42" xfId="7545"/>
    <cellStyle name="Nota 42 2" xfId="7546"/>
    <cellStyle name="Nota 42 3" xfId="7547"/>
    <cellStyle name="Nota 42 4" xfId="7548"/>
    <cellStyle name="Nota 42 5" xfId="7549"/>
    <cellStyle name="Nota 42 6" xfId="7550"/>
    <cellStyle name="Nota 43" xfId="7551"/>
    <cellStyle name="Nota 43 2" xfId="7552"/>
    <cellStyle name="Nota 43 3" xfId="7553"/>
    <cellStyle name="Nota 43 4" xfId="7554"/>
    <cellStyle name="Nota 43 5" xfId="7555"/>
    <cellStyle name="Nota 43 6" xfId="7556"/>
    <cellStyle name="Nota 44" xfId="7557"/>
    <cellStyle name="Nota 44 2" xfId="7558"/>
    <cellStyle name="Nota 44 3" xfId="7559"/>
    <cellStyle name="Nota 44 4" xfId="7560"/>
    <cellStyle name="Nota 44 5" xfId="7561"/>
    <cellStyle name="Nota 44 6" xfId="7562"/>
    <cellStyle name="Nota 45" xfId="7563"/>
    <cellStyle name="Nota 45 2" xfId="7564"/>
    <cellStyle name="Nota 45 3" xfId="7565"/>
    <cellStyle name="Nota 45 4" xfId="7566"/>
    <cellStyle name="Nota 45 5" xfId="7567"/>
    <cellStyle name="Nota 45 6" xfId="7568"/>
    <cellStyle name="Nota 46" xfId="7569"/>
    <cellStyle name="Nota 46 2" xfId="7570"/>
    <cellStyle name="Nota 46 3" xfId="7571"/>
    <cellStyle name="Nota 46 4" xfId="7572"/>
    <cellStyle name="Nota 46 5" xfId="7573"/>
    <cellStyle name="Nota 46 6" xfId="7574"/>
    <cellStyle name="Nota 47" xfId="7575"/>
    <cellStyle name="Nota 47 2" xfId="7576"/>
    <cellStyle name="Nota 47 3" xfId="7577"/>
    <cellStyle name="Nota 47 4" xfId="7578"/>
    <cellStyle name="Nota 47 5" xfId="7579"/>
    <cellStyle name="Nota 47 6" xfId="7580"/>
    <cellStyle name="Nota 48" xfId="7581"/>
    <cellStyle name="Nota 48 2" xfId="7582"/>
    <cellStyle name="Nota 48 3" xfId="7583"/>
    <cellStyle name="Nota 48 4" xfId="7584"/>
    <cellStyle name="Nota 48 5" xfId="7585"/>
    <cellStyle name="Nota 48 6" xfId="7586"/>
    <cellStyle name="Nota 49" xfId="7587"/>
    <cellStyle name="Nota 49 2" xfId="7588"/>
    <cellStyle name="Nota 49 3" xfId="7589"/>
    <cellStyle name="Nota 49 4" xfId="7590"/>
    <cellStyle name="Nota 49 5" xfId="7591"/>
    <cellStyle name="Nota 49 6" xfId="7592"/>
    <cellStyle name="Nota 5" xfId="7593"/>
    <cellStyle name="Nota 5 2" xfId="7594"/>
    <cellStyle name="Nota 5 2 2" xfId="7595"/>
    <cellStyle name="Nota 5 2 3" xfId="7596"/>
    <cellStyle name="Nota 5 3" xfId="7597"/>
    <cellStyle name="Nota 5 4" xfId="7598"/>
    <cellStyle name="Nota 5 5" xfId="7599"/>
    <cellStyle name="Nota 5 6" xfId="7600"/>
    <cellStyle name="Nota 50" xfId="7601"/>
    <cellStyle name="Nota 50 2" xfId="7602"/>
    <cellStyle name="Nota 50 3" xfId="7603"/>
    <cellStyle name="Nota 50 4" xfId="7604"/>
    <cellStyle name="Nota 50 5" xfId="7605"/>
    <cellStyle name="Nota 50 6" xfId="7606"/>
    <cellStyle name="Nota 51" xfId="7607"/>
    <cellStyle name="Nota 51 2" xfId="7608"/>
    <cellStyle name="Nota 51 3" xfId="7609"/>
    <cellStyle name="Nota 51 4" xfId="7610"/>
    <cellStyle name="Nota 51 5" xfId="7611"/>
    <cellStyle name="Nota 51 6" xfId="7612"/>
    <cellStyle name="Nota 52" xfId="7613"/>
    <cellStyle name="Nota 52 2" xfId="7614"/>
    <cellStyle name="Nota 52 3" xfId="7615"/>
    <cellStyle name="Nota 52 4" xfId="7616"/>
    <cellStyle name="Nota 52 5" xfId="7617"/>
    <cellStyle name="Nota 52 6" xfId="7618"/>
    <cellStyle name="Nota 53" xfId="7619"/>
    <cellStyle name="Nota 53 2" xfId="7620"/>
    <cellStyle name="Nota 53 3" xfId="7621"/>
    <cellStyle name="Nota 53 4" xfId="7622"/>
    <cellStyle name="Nota 53 5" xfId="7623"/>
    <cellStyle name="Nota 53 6" xfId="7624"/>
    <cellStyle name="Nota 54" xfId="7625"/>
    <cellStyle name="Nota 54 2" xfId="7626"/>
    <cellStyle name="Nota 54 3" xfId="7627"/>
    <cellStyle name="Nota 54 4" xfId="7628"/>
    <cellStyle name="Nota 54 5" xfId="7629"/>
    <cellStyle name="Nota 54 6" xfId="7630"/>
    <cellStyle name="Nota 55" xfId="7631"/>
    <cellStyle name="Nota 55 2" xfId="7632"/>
    <cellStyle name="Nota 55 3" xfId="7633"/>
    <cellStyle name="Nota 55 4" xfId="7634"/>
    <cellStyle name="Nota 55 5" xfId="7635"/>
    <cellStyle name="Nota 56" xfId="7636"/>
    <cellStyle name="Nota 56 2" xfId="7637"/>
    <cellStyle name="Nota 56 3" xfId="7638"/>
    <cellStyle name="Nota 56 4" xfId="7639"/>
    <cellStyle name="Nota 57" xfId="7640"/>
    <cellStyle name="Nota 57 2" xfId="7641"/>
    <cellStyle name="Nota 57 3" xfId="7642"/>
    <cellStyle name="Nota 57 4" xfId="7643"/>
    <cellStyle name="Nota 58" xfId="7644"/>
    <cellStyle name="Nota 58 2" xfId="7645"/>
    <cellStyle name="Nota 58 3" xfId="7646"/>
    <cellStyle name="Nota 58 4" xfId="7647"/>
    <cellStyle name="Nota 59" xfId="7648"/>
    <cellStyle name="Nota 59 2" xfId="7649"/>
    <cellStyle name="Nota 59 3" xfId="7650"/>
    <cellStyle name="Nota 59 4" xfId="7651"/>
    <cellStyle name="Nota 6" xfId="7652"/>
    <cellStyle name="Nota 6 2" xfId="7653"/>
    <cellStyle name="Nota 6 2 2" xfId="7654"/>
    <cellStyle name="Nota 6 2 3" xfId="7655"/>
    <cellStyle name="Nota 6 3" xfId="7656"/>
    <cellStyle name="Nota 6 4" xfId="7657"/>
    <cellStyle name="Nota 6 5" xfId="7658"/>
    <cellStyle name="Nota 6 6" xfId="7659"/>
    <cellStyle name="Nota 60" xfId="7660"/>
    <cellStyle name="Nota 60 2" xfId="7661"/>
    <cellStyle name="Nota 60 3" xfId="7662"/>
    <cellStyle name="Nota 60 4" xfId="7663"/>
    <cellStyle name="Nota 61" xfId="7664"/>
    <cellStyle name="Nota 61 2" xfId="7665"/>
    <cellStyle name="Nota 61 3" xfId="7666"/>
    <cellStyle name="Nota 61 4" xfId="7667"/>
    <cellStyle name="Nota 62" xfId="7668"/>
    <cellStyle name="Nota 62 2" xfId="7669"/>
    <cellStyle name="Nota 62 3" xfId="7670"/>
    <cellStyle name="Nota 62 4" xfId="7671"/>
    <cellStyle name="Nota 63" xfId="7672"/>
    <cellStyle name="Nota 63 2" xfId="7673"/>
    <cellStyle name="Nota 63 3" xfId="7674"/>
    <cellStyle name="Nota 63 4" xfId="7675"/>
    <cellStyle name="Nota 64" xfId="7676"/>
    <cellStyle name="Nota 64 2" xfId="7677"/>
    <cellStyle name="Nota 64 3" xfId="7678"/>
    <cellStyle name="Nota 64 4" xfId="7679"/>
    <cellStyle name="Nota 65" xfId="7680"/>
    <cellStyle name="Nota 65 2" xfId="7681"/>
    <cellStyle name="Nota 65 3" xfId="7682"/>
    <cellStyle name="Nota 65 4" xfId="7683"/>
    <cellStyle name="Nota 66" xfId="7684"/>
    <cellStyle name="Nota 66 2" xfId="7685"/>
    <cellStyle name="Nota 66 3" xfId="7686"/>
    <cellStyle name="Nota 66 4" xfId="7687"/>
    <cellStyle name="Nota 67" xfId="7688"/>
    <cellStyle name="Nota 67 2" xfId="7689"/>
    <cellStyle name="Nota 67 3" xfId="7690"/>
    <cellStyle name="Nota 67 4" xfId="7691"/>
    <cellStyle name="Nota 68" xfId="7692"/>
    <cellStyle name="Nota 68 2" xfId="7693"/>
    <cellStyle name="Nota 68 3" xfId="7694"/>
    <cellStyle name="Nota 68 4" xfId="7695"/>
    <cellStyle name="Nota 69" xfId="7696"/>
    <cellStyle name="Nota 69 2" xfId="7697"/>
    <cellStyle name="Nota 69 3" xfId="7698"/>
    <cellStyle name="Nota 69 4" xfId="7699"/>
    <cellStyle name="Nota 7" xfId="7700"/>
    <cellStyle name="Nota 7 2" xfId="7701"/>
    <cellStyle name="Nota 7 2 2" xfId="7702"/>
    <cellStyle name="Nota 7 2 3" xfId="7703"/>
    <cellStyle name="Nota 7 3" xfId="7704"/>
    <cellStyle name="Nota 7 4" xfId="7705"/>
    <cellStyle name="Nota 7 5" xfId="7706"/>
    <cellStyle name="Nota 7 6" xfId="7707"/>
    <cellStyle name="Nota 70" xfId="7708"/>
    <cellStyle name="Nota 70 2" xfId="7709"/>
    <cellStyle name="Nota 70 3" xfId="7710"/>
    <cellStyle name="Nota 70 4" xfId="7711"/>
    <cellStyle name="Nota 71" xfId="7712"/>
    <cellStyle name="Nota 71 2" xfId="7713"/>
    <cellStyle name="Nota 71 3" xfId="7714"/>
    <cellStyle name="Nota 71 4" xfId="7715"/>
    <cellStyle name="Nota 72" xfId="7716"/>
    <cellStyle name="Nota 72 2" xfId="7717"/>
    <cellStyle name="Nota 72 3" xfId="7718"/>
    <cellStyle name="Nota 72 4" xfId="7719"/>
    <cellStyle name="Nota 73" xfId="7720"/>
    <cellStyle name="Nota 73 2" xfId="7721"/>
    <cellStyle name="Nota 73 3" xfId="7722"/>
    <cellStyle name="Nota 73 4" xfId="7723"/>
    <cellStyle name="Nota 74" xfId="7724"/>
    <cellStyle name="Nota 74 2" xfId="7725"/>
    <cellStyle name="Nota 74 3" xfId="7726"/>
    <cellStyle name="Nota 74 4" xfId="7727"/>
    <cellStyle name="Nota 75" xfId="7728"/>
    <cellStyle name="Nota 75 2" xfId="7729"/>
    <cellStyle name="Nota 75 3" xfId="7730"/>
    <cellStyle name="Nota 75 4" xfId="7731"/>
    <cellStyle name="Nota 76" xfId="7732"/>
    <cellStyle name="Nota 76 2" xfId="7733"/>
    <cellStyle name="Nota 76 3" xfId="7734"/>
    <cellStyle name="Nota 76 4" xfId="7735"/>
    <cellStyle name="Nota 77" xfId="7736"/>
    <cellStyle name="Nota 77 2" xfId="7737"/>
    <cellStyle name="Nota 77 3" xfId="7738"/>
    <cellStyle name="Nota 77 4" xfId="7739"/>
    <cellStyle name="Nota 78" xfId="7740"/>
    <cellStyle name="Nota 78 2" xfId="7741"/>
    <cellStyle name="Nota 78 3" xfId="7742"/>
    <cellStyle name="Nota 79" xfId="7743"/>
    <cellStyle name="Nota 79 2" xfId="7744"/>
    <cellStyle name="Nota 79 3" xfId="7745"/>
    <cellStyle name="Nota 8" xfId="7746"/>
    <cellStyle name="Nota 8 2" xfId="7747"/>
    <cellStyle name="Nota 8 2 2" xfId="7748"/>
    <cellStyle name="Nota 8 2 3" xfId="7749"/>
    <cellStyle name="Nota 8 3" xfId="7750"/>
    <cellStyle name="Nota 8 4" xfId="7751"/>
    <cellStyle name="Nota 8 5" xfId="7752"/>
    <cellStyle name="Nota 8 6" xfId="7753"/>
    <cellStyle name="Nota 80" xfId="7754"/>
    <cellStyle name="Nota 80 2" xfId="7755"/>
    <cellStyle name="Nota 80 3" xfId="7756"/>
    <cellStyle name="Nota 81" xfId="7757"/>
    <cellStyle name="Nota 81 2" xfId="7758"/>
    <cellStyle name="Nota 81 3" xfId="7759"/>
    <cellStyle name="Nota 82" xfId="7760"/>
    <cellStyle name="Nota 82 2" xfId="7761"/>
    <cellStyle name="Nota 82 3" xfId="7762"/>
    <cellStyle name="Nota 83" xfId="7763"/>
    <cellStyle name="Nota 83 2" xfId="7764"/>
    <cellStyle name="Nota 83 3" xfId="7765"/>
    <cellStyle name="Nota 84" xfId="7766"/>
    <cellStyle name="Nota 84 2" xfId="7767"/>
    <cellStyle name="Nota 84 3" xfId="7768"/>
    <cellStyle name="Nota 85" xfId="7769"/>
    <cellStyle name="Nota 85 2" xfId="7770"/>
    <cellStyle name="Nota 85 3" xfId="7771"/>
    <cellStyle name="Nota 86" xfId="7772"/>
    <cellStyle name="Nota 86 2" xfId="7773"/>
    <cellStyle name="Nota 86 3" xfId="7774"/>
    <cellStyle name="Nota 87" xfId="7775"/>
    <cellStyle name="Nota 87 2" xfId="7776"/>
    <cellStyle name="Nota 87 3" xfId="7777"/>
    <cellStyle name="Nota 88" xfId="7778"/>
    <cellStyle name="Nota 88 2" xfId="7779"/>
    <cellStyle name="Nota 88 3" xfId="7780"/>
    <cellStyle name="Nota 89" xfId="7781"/>
    <cellStyle name="Nota 89 2" xfId="7782"/>
    <cellStyle name="Nota 89 3" xfId="7783"/>
    <cellStyle name="Nota 9" xfId="7784"/>
    <cellStyle name="Nota 9 2" xfId="7785"/>
    <cellStyle name="Nota 9 2 2" xfId="7786"/>
    <cellStyle name="Nota 9 2 3" xfId="7787"/>
    <cellStyle name="Nota 9 3" xfId="7788"/>
    <cellStyle name="Nota 9 4" xfId="7789"/>
    <cellStyle name="Nota 9 5" xfId="7790"/>
    <cellStyle name="Nota 9 6" xfId="7791"/>
    <cellStyle name="Nota 90" xfId="7792"/>
    <cellStyle name="Nota 90 2" xfId="7793"/>
    <cellStyle name="Nota 90 3" xfId="7794"/>
    <cellStyle name="Nota 91" xfId="7795"/>
    <cellStyle name="Nota 91 2" xfId="7796"/>
    <cellStyle name="Nota 91 3" xfId="7797"/>
    <cellStyle name="Nota 92" xfId="7798"/>
    <cellStyle name="Nota 92 2" xfId="7799"/>
    <cellStyle name="Nota 92 3" xfId="7800"/>
    <cellStyle name="Nota 93" xfId="7801"/>
    <cellStyle name="Nota 93 2" xfId="7802"/>
    <cellStyle name="Nota 93 3" xfId="7803"/>
    <cellStyle name="Nota 94" xfId="7804"/>
    <cellStyle name="Nota 94 2" xfId="7805"/>
    <cellStyle name="Nota 94 3" xfId="7806"/>
    <cellStyle name="Nota 95" xfId="7807"/>
    <cellStyle name="Nota 95 2" xfId="7808"/>
    <cellStyle name="Nota 95 3" xfId="7809"/>
    <cellStyle name="Nota 96" xfId="7810"/>
    <cellStyle name="Nota 96 2" xfId="7811"/>
    <cellStyle name="Nota 96 3" xfId="7812"/>
    <cellStyle name="Nota 97" xfId="7813"/>
    <cellStyle name="Nota 97 2" xfId="7814"/>
    <cellStyle name="Nota 97 3" xfId="7815"/>
    <cellStyle name="Nota 98" xfId="7816"/>
    <cellStyle name="Nota 98 2" xfId="7817"/>
    <cellStyle name="Nota 98 3" xfId="7818"/>
    <cellStyle name="Nota 99" xfId="7819"/>
    <cellStyle name="Nota 99 2" xfId="7820"/>
    <cellStyle name="Nota 99 3" xfId="7821"/>
    <cellStyle name="Separador de milhares" xfId="1" builtinId="3"/>
    <cellStyle name="Separador de milhares 2" xfId="7822"/>
    <cellStyle name="Separador de milhares 2 2" xfId="7823"/>
    <cellStyle name="Separador de milhares 2 3" xfId="7824"/>
    <cellStyle name="Texto Explicativo 2" xfId="78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LANILHA%20FINANCEIRA/Planilha%20Financeira%202020/11.NOVEMBRO/PCF/PCF%202020%20-%20REV%2007%20editada%20em%2024.09.2020%20UPAE%20GARANHUNS-%20NOVEMBRO%2020%20Nao%20COVI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UPAE GARANHUNS</v>
          </cell>
          <cell r="E11" t="str">
            <v>ADEILDO MONTEIRO DA SILVA JUNIOR</v>
          </cell>
          <cell r="G11" t="str">
            <v>3 - Administrativo</v>
          </cell>
          <cell r="H11">
            <v>514225</v>
          </cell>
          <cell r="I11">
            <v>44136</v>
          </cell>
          <cell r="J11" t="str">
            <v>2 - Diarista</v>
          </cell>
          <cell r="K11">
            <v>44</v>
          </cell>
          <cell r="L11">
            <v>1045</v>
          </cell>
          <cell r="P11">
            <v>0</v>
          </cell>
          <cell r="Q11">
            <v>418</v>
          </cell>
          <cell r="R11">
            <v>540.17000000000007</v>
          </cell>
          <cell r="S11">
            <v>0</v>
          </cell>
          <cell r="W11">
            <v>210.58</v>
          </cell>
          <cell r="X11">
            <v>1792.5900000000001</v>
          </cell>
        </row>
        <row r="12">
          <cell r="C12" t="str">
            <v>UPAE GARANHUNS</v>
          </cell>
          <cell r="E12" t="str">
            <v>ADEMAR TENORIO CAVALCANTE FILHO</v>
          </cell>
          <cell r="G12" t="str">
            <v>3 - Administrativo</v>
          </cell>
          <cell r="H12">
            <v>317210</v>
          </cell>
          <cell r="I12">
            <v>44136</v>
          </cell>
          <cell r="J12" t="str">
            <v>2 - Diarista</v>
          </cell>
          <cell r="K12">
            <v>44</v>
          </cell>
          <cell r="L12">
            <v>1683.59</v>
          </cell>
          <cell r="P12">
            <v>0</v>
          </cell>
          <cell r="Q12">
            <v>0</v>
          </cell>
          <cell r="R12">
            <v>1287.1299999999999</v>
          </cell>
          <cell r="S12">
            <v>0</v>
          </cell>
          <cell r="W12">
            <v>1041.1500000000001</v>
          </cell>
          <cell r="X12">
            <v>1929.5699999999997</v>
          </cell>
        </row>
        <row r="13">
          <cell r="C13" t="str">
            <v>UPAE GARANHUNS</v>
          </cell>
          <cell r="E13" t="str">
            <v>ADMAGNO RAMOS GAMA</v>
          </cell>
          <cell r="G13" t="str">
            <v>3 - Administrativo</v>
          </cell>
          <cell r="H13">
            <v>411010</v>
          </cell>
          <cell r="I13">
            <v>44136</v>
          </cell>
          <cell r="J13" t="str">
            <v>2 - Diarista</v>
          </cell>
          <cell r="K13" t="str">
            <v>44</v>
          </cell>
          <cell r="W13">
            <v>1299.58</v>
          </cell>
          <cell r="X13">
            <v>2580.2000000000003</v>
          </cell>
        </row>
        <row r="14">
          <cell r="C14" t="str">
            <v>UPAE GARANHUNS</v>
          </cell>
          <cell r="E14" t="str">
            <v>ADRIANA SANTOS DA SILVA</v>
          </cell>
          <cell r="G14" t="str">
            <v>3 - Administrativo</v>
          </cell>
          <cell r="H14">
            <v>142115</v>
          </cell>
          <cell r="I14">
            <v>44136</v>
          </cell>
          <cell r="J14" t="str">
            <v>2 - Diarista</v>
          </cell>
          <cell r="K14">
            <v>44</v>
          </cell>
          <cell r="L14">
            <v>1907.64</v>
          </cell>
          <cell r="P14">
            <v>0</v>
          </cell>
          <cell r="Q14">
            <v>251.01</v>
          </cell>
          <cell r="R14">
            <v>0</v>
          </cell>
          <cell r="S14">
            <v>0</v>
          </cell>
          <cell r="W14">
            <v>156</v>
          </cell>
          <cell r="X14">
            <v>2002.65</v>
          </cell>
        </row>
        <row r="15">
          <cell r="C15" t="str">
            <v>UPAE GARANHUNS</v>
          </cell>
          <cell r="E15" t="str">
            <v>ADRIANO DA SILVA VILELA</v>
          </cell>
          <cell r="G15" t="str">
            <v>3 - Administrativo</v>
          </cell>
          <cell r="H15">
            <v>517410</v>
          </cell>
          <cell r="I15">
            <v>44136</v>
          </cell>
          <cell r="J15" t="str">
            <v>1 - Plantonista</v>
          </cell>
          <cell r="K15">
            <v>44</v>
          </cell>
          <cell r="L15">
            <v>1045</v>
          </cell>
          <cell r="P15">
            <v>0</v>
          </cell>
          <cell r="Q15">
            <v>0</v>
          </cell>
          <cell r="R15">
            <v>1011.6199999999999</v>
          </cell>
          <cell r="S15">
            <v>0</v>
          </cell>
          <cell r="W15">
            <v>755.19</v>
          </cell>
          <cell r="X15">
            <v>1301.4299999999998</v>
          </cell>
        </row>
        <row r="16">
          <cell r="C16" t="str">
            <v>UPAE GARANHUNS</v>
          </cell>
          <cell r="E16" t="str">
            <v>ALINE BATISTA ALVES DA SILVA</v>
          </cell>
          <cell r="G16" t="str">
            <v>2 - Outros Profissionais da Saúde</v>
          </cell>
          <cell r="H16">
            <v>322205</v>
          </cell>
          <cell r="I16">
            <v>44136</v>
          </cell>
          <cell r="J16" t="str">
            <v>2 - Diarista</v>
          </cell>
          <cell r="K16">
            <v>44</v>
          </cell>
          <cell r="L16">
            <v>1045</v>
          </cell>
          <cell r="P16">
            <v>0</v>
          </cell>
          <cell r="Q16">
            <v>627</v>
          </cell>
          <cell r="R16">
            <v>462.05000000000018</v>
          </cell>
          <cell r="S16">
            <v>0</v>
          </cell>
          <cell r="W16">
            <v>172.32</v>
          </cell>
          <cell r="X16">
            <v>1961.7300000000002</v>
          </cell>
        </row>
        <row r="17">
          <cell r="C17" t="str">
            <v>UPAE GARANHUNS</v>
          </cell>
          <cell r="E17" t="str">
            <v>ALYNE MARIA DE OLIVEIRA VASCONCELOS MENDES</v>
          </cell>
          <cell r="G17" t="str">
            <v>2 - Outros Profissionais da Saúde</v>
          </cell>
          <cell r="H17">
            <v>223810</v>
          </cell>
          <cell r="I17">
            <v>44136</v>
          </cell>
          <cell r="J17" t="str">
            <v>2 - Diarista</v>
          </cell>
          <cell r="K17">
            <v>30</v>
          </cell>
          <cell r="L17">
            <v>1809.72</v>
          </cell>
          <cell r="P17">
            <v>0</v>
          </cell>
          <cell r="Q17">
            <v>0</v>
          </cell>
          <cell r="R17">
            <v>1282.3599999999999</v>
          </cell>
          <cell r="S17">
            <v>0</v>
          </cell>
          <cell r="W17">
            <v>1176.5899999999999</v>
          </cell>
          <cell r="X17">
            <v>1915.49</v>
          </cell>
        </row>
        <row r="18">
          <cell r="C18" t="str">
            <v>UPAE GARANHUNS</v>
          </cell>
          <cell r="E18" t="str">
            <v>AMANDA DE MELO BERNARDO</v>
          </cell>
          <cell r="G18" t="str">
            <v>3 - Administrativo</v>
          </cell>
          <cell r="H18">
            <v>411010</v>
          </cell>
          <cell r="I18">
            <v>44136</v>
          </cell>
          <cell r="J18" t="str">
            <v>2 - Diarista</v>
          </cell>
          <cell r="K18">
            <v>44</v>
          </cell>
          <cell r="L18">
            <v>1010.17</v>
          </cell>
          <cell r="P18">
            <v>0</v>
          </cell>
          <cell r="Q18">
            <v>522.5</v>
          </cell>
          <cell r="R18">
            <v>110.93999999999994</v>
          </cell>
          <cell r="S18">
            <v>0</v>
          </cell>
          <cell r="W18">
            <v>101.81</v>
          </cell>
          <cell r="X18">
            <v>1541.8000000000002</v>
          </cell>
        </row>
        <row r="19">
          <cell r="C19" t="str">
            <v>UPAE GARANHUNS</v>
          </cell>
          <cell r="E19" t="str">
            <v>ANA CLAUDIA CORREIA MELO</v>
          </cell>
          <cell r="G19" t="str">
            <v>2 - Outros Profissionais da Saúde</v>
          </cell>
          <cell r="H19">
            <v>322205</v>
          </cell>
          <cell r="I19">
            <v>44136</v>
          </cell>
          <cell r="J19" t="str">
            <v>2 - Diarista</v>
          </cell>
          <cell r="K19">
            <v>44</v>
          </cell>
          <cell r="L19">
            <v>1045</v>
          </cell>
          <cell r="P19">
            <v>0</v>
          </cell>
          <cell r="Q19">
            <v>3.6</v>
          </cell>
          <cell r="R19">
            <v>2636.96</v>
          </cell>
          <cell r="S19">
            <v>0</v>
          </cell>
          <cell r="W19">
            <v>746.02</v>
          </cell>
          <cell r="X19">
            <v>2939.54</v>
          </cell>
        </row>
        <row r="20">
          <cell r="C20" t="str">
            <v>UPAE GARANHUNS</v>
          </cell>
          <cell r="E20" t="str">
            <v>ANA CRISTINA FELIX DA SILVA</v>
          </cell>
          <cell r="G20" t="str">
            <v>2 - Outros Profissionais da Saúde</v>
          </cell>
          <cell r="H20">
            <v>322205</v>
          </cell>
          <cell r="I20">
            <v>44136</v>
          </cell>
          <cell r="J20" t="str">
            <v>2 - Diarista</v>
          </cell>
          <cell r="K20">
            <v>44</v>
          </cell>
          <cell r="L20">
            <v>1045</v>
          </cell>
          <cell r="P20">
            <v>0</v>
          </cell>
          <cell r="Q20">
            <v>653.13</v>
          </cell>
          <cell r="R20">
            <v>399.56999999999982</v>
          </cell>
          <cell r="S20">
            <v>0</v>
          </cell>
          <cell r="W20">
            <v>180.11</v>
          </cell>
          <cell r="X20">
            <v>1917.5899999999997</v>
          </cell>
        </row>
        <row r="21">
          <cell r="C21" t="str">
            <v>UPAE GARANHUNS</v>
          </cell>
          <cell r="E21" t="str">
            <v>ANA MARIA SANTOS DE OLIVEIRA</v>
          </cell>
          <cell r="G21" t="str">
            <v>2 - Outros Profissionais da Saúde</v>
          </cell>
          <cell r="H21">
            <v>251605</v>
          </cell>
          <cell r="I21">
            <v>44136</v>
          </cell>
          <cell r="J21" t="str">
            <v>1 - Plantonista</v>
          </cell>
          <cell r="K21">
            <v>30</v>
          </cell>
          <cell r="L21">
            <v>784.21</v>
          </cell>
          <cell r="P21">
            <v>0</v>
          </cell>
          <cell r="Q21">
            <v>84.11</v>
          </cell>
          <cell r="R21">
            <v>90.57</v>
          </cell>
          <cell r="S21">
            <v>196.05</v>
          </cell>
          <cell r="W21">
            <v>80.69</v>
          </cell>
          <cell r="X21">
            <v>1074.25</v>
          </cell>
        </row>
        <row r="22">
          <cell r="C22" t="str">
            <v>UPAE GARANHUNS</v>
          </cell>
          <cell r="E22" t="str">
            <v>ANA PAULA LEAL SOBRINHO</v>
          </cell>
          <cell r="G22" t="str">
            <v>2 - Outros Profissionais da Saúde</v>
          </cell>
          <cell r="H22">
            <v>322205</v>
          </cell>
          <cell r="I22">
            <v>44136</v>
          </cell>
          <cell r="J22" t="str">
            <v>2 - Diarista</v>
          </cell>
          <cell r="K22">
            <v>44</v>
          </cell>
          <cell r="L22">
            <v>1045</v>
          </cell>
          <cell r="P22">
            <v>0</v>
          </cell>
          <cell r="Q22">
            <v>0</v>
          </cell>
          <cell r="R22">
            <v>1029.1100000000001</v>
          </cell>
          <cell r="S22">
            <v>104.5</v>
          </cell>
          <cell r="W22">
            <v>764.41</v>
          </cell>
          <cell r="X22">
            <v>1414.2000000000003</v>
          </cell>
        </row>
        <row r="23">
          <cell r="C23" t="str">
            <v>UPAE GARANHUNS</v>
          </cell>
          <cell r="E23" t="str">
            <v>ANDERSON DA SILVA ALVES</v>
          </cell>
          <cell r="G23" t="str">
            <v>3 - Administrativo</v>
          </cell>
          <cell r="H23">
            <v>411010</v>
          </cell>
          <cell r="I23">
            <v>44136</v>
          </cell>
          <cell r="J23" t="str">
            <v>2 - Diarista</v>
          </cell>
          <cell r="K23">
            <v>44</v>
          </cell>
          <cell r="L23">
            <v>1045</v>
          </cell>
          <cell r="P23">
            <v>0</v>
          </cell>
          <cell r="Q23">
            <v>0</v>
          </cell>
          <cell r="R23">
            <v>571.11999999999989</v>
          </cell>
          <cell r="S23">
            <v>0</v>
          </cell>
          <cell r="W23">
            <v>600.87</v>
          </cell>
          <cell r="X23">
            <v>1015.2499999999999</v>
          </cell>
        </row>
        <row r="24">
          <cell r="C24" t="str">
            <v>UPAE GARANHUNS</v>
          </cell>
          <cell r="E24" t="str">
            <v>ANDERSON WETMAN DE MOURA TRAJANO GUERRA</v>
          </cell>
          <cell r="G24" t="str">
            <v>3 - Administrativo</v>
          </cell>
          <cell r="H24">
            <v>950110</v>
          </cell>
          <cell r="I24">
            <v>44136</v>
          </cell>
          <cell r="J24" t="str">
            <v>2 - Diarista</v>
          </cell>
          <cell r="K24">
            <v>44</v>
          </cell>
          <cell r="L24">
            <v>3555.02</v>
          </cell>
          <cell r="P24">
            <v>0</v>
          </cell>
          <cell r="Q24">
            <v>2035.25</v>
          </cell>
          <cell r="R24">
            <v>515.45999999999958</v>
          </cell>
          <cell r="S24">
            <v>0</v>
          </cell>
          <cell r="W24">
            <v>1676.23</v>
          </cell>
          <cell r="X24">
            <v>4429.5</v>
          </cell>
        </row>
        <row r="25">
          <cell r="C25" t="str">
            <v>UPAE GARANHUNS</v>
          </cell>
          <cell r="E25" t="str">
            <v>ANDRE FERREIRA DOS SANTOS</v>
          </cell>
          <cell r="G25" t="str">
            <v>3 - Administrativo</v>
          </cell>
          <cell r="H25">
            <v>513430</v>
          </cell>
          <cell r="I25">
            <v>44136</v>
          </cell>
          <cell r="J25" t="str">
            <v>2 - Diarista</v>
          </cell>
          <cell r="K25">
            <v>44</v>
          </cell>
          <cell r="L25">
            <v>1045</v>
          </cell>
          <cell r="P25">
            <v>0</v>
          </cell>
          <cell r="Q25">
            <v>0</v>
          </cell>
          <cell r="R25">
            <v>920.46</v>
          </cell>
          <cell r="S25">
            <v>0</v>
          </cell>
          <cell r="W25">
            <v>755.55</v>
          </cell>
          <cell r="X25">
            <v>1209.9100000000001</v>
          </cell>
        </row>
        <row r="26">
          <cell r="C26" t="str">
            <v>UPAE GARANHUNS</v>
          </cell>
          <cell r="E26" t="str">
            <v>ANDREA SOARES BATISTA</v>
          </cell>
          <cell r="G26" t="str">
            <v>3 - Administrativo</v>
          </cell>
          <cell r="H26">
            <v>351605</v>
          </cell>
          <cell r="I26">
            <v>44136</v>
          </cell>
          <cell r="J26" t="str">
            <v>2 - Diarista</v>
          </cell>
          <cell r="K26">
            <v>25</v>
          </cell>
          <cell r="L26">
            <v>592.16999999999996</v>
          </cell>
          <cell r="P26">
            <v>0</v>
          </cell>
          <cell r="Q26">
            <v>87.08</v>
          </cell>
          <cell r="R26">
            <v>852.73</v>
          </cell>
          <cell r="S26">
            <v>0</v>
          </cell>
          <cell r="W26">
            <v>1396.28</v>
          </cell>
          <cell r="X26">
            <v>135.70000000000005</v>
          </cell>
        </row>
        <row r="27">
          <cell r="C27" t="str">
            <v>UPAE GARANHUNS</v>
          </cell>
          <cell r="E27" t="str">
            <v>ANDRESSA DE OLIVEIRA FERRO</v>
          </cell>
          <cell r="G27" t="str">
            <v>2 - Outros Profissionais da Saúde</v>
          </cell>
          <cell r="H27">
            <v>223905</v>
          </cell>
          <cell r="I27">
            <v>44136</v>
          </cell>
          <cell r="J27" t="str">
            <v>1 - Plantonista</v>
          </cell>
          <cell r="K27">
            <v>30</v>
          </cell>
          <cell r="L27">
            <v>2005.76</v>
          </cell>
          <cell r="P27">
            <v>0</v>
          </cell>
          <cell r="Q27">
            <v>0</v>
          </cell>
          <cell r="R27">
            <v>1746.4299999999998</v>
          </cell>
          <cell r="S27">
            <v>561.61</v>
          </cell>
          <cell r="W27">
            <v>1531.85</v>
          </cell>
          <cell r="X27">
            <v>2781.9499999999994</v>
          </cell>
        </row>
        <row r="28">
          <cell r="C28" t="str">
            <v>UPAE GARANHUNS</v>
          </cell>
          <cell r="E28" t="str">
            <v>ANNY MIKAELLY DE GOES PINTO</v>
          </cell>
          <cell r="G28" t="str">
            <v>3 - Administrativo</v>
          </cell>
          <cell r="H28">
            <v>411010</v>
          </cell>
          <cell r="I28">
            <v>44136</v>
          </cell>
          <cell r="J28" t="str">
            <v>2 - Diarista</v>
          </cell>
          <cell r="K28">
            <v>44</v>
          </cell>
          <cell r="L28">
            <v>1045</v>
          </cell>
          <cell r="P28">
            <v>0</v>
          </cell>
          <cell r="Q28">
            <v>0</v>
          </cell>
          <cell r="R28">
            <v>600.88000000000011</v>
          </cell>
          <cell r="S28">
            <v>0</v>
          </cell>
          <cell r="W28">
            <v>652.6</v>
          </cell>
          <cell r="X28">
            <v>993.28000000000009</v>
          </cell>
        </row>
        <row r="29">
          <cell r="C29" t="str">
            <v>UPAE GARANHUNS</v>
          </cell>
          <cell r="E29" t="str">
            <v>ANTONIO SOARES DE LIMA</v>
          </cell>
          <cell r="G29" t="str">
            <v>3 - Administrativo</v>
          </cell>
          <cell r="H29">
            <v>517410</v>
          </cell>
          <cell r="I29">
            <v>44136</v>
          </cell>
          <cell r="J29" t="str">
            <v>2 - Diarista</v>
          </cell>
          <cell r="K29">
            <v>44</v>
          </cell>
          <cell r="L29">
            <v>836</v>
          </cell>
          <cell r="P29">
            <v>0</v>
          </cell>
          <cell r="Q29">
            <v>0</v>
          </cell>
          <cell r="R29">
            <v>1172</v>
          </cell>
          <cell r="S29">
            <v>0</v>
          </cell>
          <cell r="W29">
            <v>805.38</v>
          </cell>
          <cell r="X29">
            <v>1202.6199999999999</v>
          </cell>
        </row>
        <row r="30">
          <cell r="C30" t="str">
            <v>UPAE GARANHUNS</v>
          </cell>
          <cell r="E30" t="str">
            <v>ARLINDO PEREIRA DA SILVA</v>
          </cell>
          <cell r="G30" t="str">
            <v>2 - Outros Profissionais da Saúde</v>
          </cell>
          <cell r="H30">
            <v>322205</v>
          </cell>
          <cell r="I30">
            <v>44136</v>
          </cell>
          <cell r="J30" t="str">
            <v>2 - Diarista</v>
          </cell>
          <cell r="K30">
            <v>44</v>
          </cell>
          <cell r="L30">
            <v>1045</v>
          </cell>
          <cell r="P30">
            <v>0</v>
          </cell>
          <cell r="Q30">
            <v>0</v>
          </cell>
          <cell r="R30">
            <v>914.38000000000011</v>
          </cell>
          <cell r="S30">
            <v>0</v>
          </cell>
          <cell r="W30">
            <v>838.61</v>
          </cell>
          <cell r="X30">
            <v>1120.77</v>
          </cell>
        </row>
        <row r="31">
          <cell r="C31" t="str">
            <v>UPAE GARANHUNS</v>
          </cell>
          <cell r="E31" t="str">
            <v>BARTOLOMEU FERREIRA DA SILVA</v>
          </cell>
          <cell r="G31" t="str">
            <v>3 - Administrativo</v>
          </cell>
          <cell r="H31">
            <v>411010</v>
          </cell>
          <cell r="I31">
            <v>44136</v>
          </cell>
          <cell r="J31" t="str">
            <v>2 - Diarista</v>
          </cell>
          <cell r="K31">
            <v>44</v>
          </cell>
          <cell r="L31">
            <v>1045</v>
          </cell>
          <cell r="P31">
            <v>0</v>
          </cell>
          <cell r="Q31">
            <v>3</v>
          </cell>
          <cell r="R31">
            <v>568.11999999999989</v>
          </cell>
          <cell r="S31">
            <v>0</v>
          </cell>
          <cell r="W31">
            <v>885.65</v>
          </cell>
          <cell r="X31">
            <v>730.46999999999991</v>
          </cell>
        </row>
        <row r="32">
          <cell r="C32" t="str">
            <v>UPAE GARANHUNS</v>
          </cell>
          <cell r="E32" t="str">
            <v>BRENO HENRIQUES DE SOUZA FARIAS</v>
          </cell>
          <cell r="G32" t="str">
            <v>2 - Outros Profissionais da Saúde</v>
          </cell>
          <cell r="H32">
            <v>324115</v>
          </cell>
          <cell r="I32">
            <v>44136</v>
          </cell>
          <cell r="J32" t="str">
            <v>1 - Plantonista</v>
          </cell>
          <cell r="K32">
            <v>24</v>
          </cell>
          <cell r="L32">
            <v>2030.47</v>
          </cell>
          <cell r="P32">
            <v>0</v>
          </cell>
          <cell r="Q32">
            <v>0</v>
          </cell>
          <cell r="R32">
            <v>2850.0999999999995</v>
          </cell>
          <cell r="S32">
            <v>0</v>
          </cell>
          <cell r="W32">
            <v>1914.26</v>
          </cell>
          <cell r="X32">
            <v>2966.3099999999995</v>
          </cell>
        </row>
        <row r="33">
          <cell r="C33" t="str">
            <v>UPAE GARANHUNS</v>
          </cell>
          <cell r="E33" t="str">
            <v>CAMILA BARROS DE MORAES</v>
          </cell>
          <cell r="G33" t="str">
            <v>2 - Outros Profissionais da Saúde</v>
          </cell>
          <cell r="H33">
            <v>223505</v>
          </cell>
          <cell r="I33">
            <v>44136</v>
          </cell>
          <cell r="J33" t="str">
            <v>2 - Diarista</v>
          </cell>
          <cell r="K33">
            <v>40</v>
          </cell>
          <cell r="L33">
            <v>2055.94</v>
          </cell>
          <cell r="P33">
            <v>0</v>
          </cell>
          <cell r="Q33">
            <v>34.28</v>
          </cell>
          <cell r="R33">
            <v>2035.0099999999995</v>
          </cell>
          <cell r="S33">
            <v>826.72</v>
          </cell>
          <cell r="W33">
            <v>1718.86</v>
          </cell>
          <cell r="X33">
            <v>3233.09</v>
          </cell>
        </row>
        <row r="34">
          <cell r="C34" t="str">
            <v>UPAE GARANHUNS</v>
          </cell>
          <cell r="E34" t="str">
            <v>CARLOS ALBERTO CAVALCANTI TAVARES</v>
          </cell>
          <cell r="G34" t="str">
            <v>3 - Administrativo</v>
          </cell>
          <cell r="H34">
            <v>514225</v>
          </cell>
          <cell r="I34">
            <v>44136</v>
          </cell>
          <cell r="J34" t="str">
            <v>2 - Diarista</v>
          </cell>
          <cell r="K34">
            <v>44</v>
          </cell>
          <cell r="L34">
            <v>1045</v>
          </cell>
          <cell r="P34">
            <v>0</v>
          </cell>
          <cell r="Q34">
            <v>627</v>
          </cell>
          <cell r="R34">
            <v>257.61999999999989</v>
          </cell>
          <cell r="S34">
            <v>0</v>
          </cell>
          <cell r="W34">
            <v>97.18</v>
          </cell>
          <cell r="X34">
            <v>1832.4399999999998</v>
          </cell>
        </row>
        <row r="35">
          <cell r="C35" t="str">
            <v>UPAE GARANHUNS</v>
          </cell>
          <cell r="E35" t="str">
            <v>CARMEM DAIANE GOES DE MACEDO</v>
          </cell>
          <cell r="G35" t="str">
            <v>3 - Administrativo</v>
          </cell>
          <cell r="H35">
            <v>411010</v>
          </cell>
          <cell r="I35">
            <v>44136</v>
          </cell>
          <cell r="J35" t="str">
            <v>2 - Diarista</v>
          </cell>
          <cell r="K35">
            <v>44</v>
          </cell>
          <cell r="L35">
            <v>1609.51</v>
          </cell>
          <cell r="P35">
            <v>0</v>
          </cell>
          <cell r="Q35">
            <v>0</v>
          </cell>
          <cell r="R35">
            <v>1150.9599999999998</v>
          </cell>
          <cell r="S35">
            <v>0</v>
          </cell>
          <cell r="W35">
            <v>1489.69</v>
          </cell>
          <cell r="X35">
            <v>1270.7799999999997</v>
          </cell>
        </row>
        <row r="36">
          <cell r="C36" t="str">
            <v>UPAE GARANHUNS</v>
          </cell>
          <cell r="E36" t="str">
            <v>CAROLINE FERREIRA TRAVASSOS SILVA</v>
          </cell>
          <cell r="G36" t="str">
            <v>3 - Administrativo</v>
          </cell>
          <cell r="H36">
            <v>411010</v>
          </cell>
          <cell r="I36">
            <v>44136</v>
          </cell>
          <cell r="J36" t="str">
            <v>2 - Diarista</v>
          </cell>
          <cell r="K36">
            <v>44</v>
          </cell>
          <cell r="L36">
            <v>1045</v>
          </cell>
          <cell r="P36">
            <v>0</v>
          </cell>
          <cell r="Q36">
            <v>0</v>
          </cell>
          <cell r="R36">
            <v>571.11999999999989</v>
          </cell>
          <cell r="S36">
            <v>0</v>
          </cell>
          <cell r="W36">
            <v>600.87</v>
          </cell>
          <cell r="X36">
            <v>1015.2499999999999</v>
          </cell>
        </row>
        <row r="37">
          <cell r="C37" t="str">
            <v>UPAE GARANHUNS</v>
          </cell>
          <cell r="E37" t="str">
            <v>CATIANA SALES DE MELO</v>
          </cell>
          <cell r="G37" t="str">
            <v>3 - Administrativo</v>
          </cell>
          <cell r="H37">
            <v>411010</v>
          </cell>
          <cell r="I37">
            <v>44136</v>
          </cell>
          <cell r="J37" t="str">
            <v>2 - Diarista</v>
          </cell>
          <cell r="K37">
            <v>44</v>
          </cell>
          <cell r="L37">
            <v>1045</v>
          </cell>
          <cell r="P37">
            <v>0</v>
          </cell>
          <cell r="Q37">
            <v>548.63</v>
          </cell>
          <cell r="R37">
            <v>1399.2599999999998</v>
          </cell>
          <cell r="S37">
            <v>0</v>
          </cell>
          <cell r="W37">
            <v>166.67</v>
          </cell>
          <cell r="X37">
            <v>2826.22</v>
          </cell>
        </row>
        <row r="38">
          <cell r="C38" t="str">
            <v>UPAE GARANHUNS</v>
          </cell>
          <cell r="E38" t="str">
            <v>CICERA DO SOCORRO BARBOSA CAVALCANTI</v>
          </cell>
          <cell r="G38" t="str">
            <v>3 - Administrativo</v>
          </cell>
          <cell r="H38">
            <v>411010</v>
          </cell>
          <cell r="I38">
            <v>44136</v>
          </cell>
          <cell r="J38" t="str">
            <v>2 - Diarista</v>
          </cell>
          <cell r="K38">
            <v>44</v>
          </cell>
          <cell r="L38">
            <v>1045</v>
          </cell>
          <cell r="P38">
            <v>0</v>
          </cell>
          <cell r="Q38">
            <v>0</v>
          </cell>
          <cell r="R38">
            <v>628.90000000000009</v>
          </cell>
          <cell r="S38">
            <v>0</v>
          </cell>
          <cell r="W38">
            <v>611.6</v>
          </cell>
          <cell r="X38">
            <v>1062.3000000000002</v>
          </cell>
        </row>
        <row r="39">
          <cell r="C39" t="str">
            <v>UPAE GARANHUNS</v>
          </cell>
          <cell r="E39" t="str">
            <v>CINTYA DOS SANTOS SILVA</v>
          </cell>
          <cell r="G39" t="str">
            <v>3 - Administrativo</v>
          </cell>
          <cell r="H39">
            <v>411010</v>
          </cell>
          <cell r="I39">
            <v>44136</v>
          </cell>
          <cell r="J39" t="str">
            <v>2 - Diarista</v>
          </cell>
          <cell r="K39">
            <v>44</v>
          </cell>
          <cell r="L39">
            <v>1277.3699999999999</v>
          </cell>
          <cell r="P39">
            <v>0</v>
          </cell>
          <cell r="Q39">
            <v>578.12</v>
          </cell>
          <cell r="R39">
            <v>1464.21</v>
          </cell>
          <cell r="S39">
            <v>0</v>
          </cell>
          <cell r="W39">
            <v>519.73</v>
          </cell>
          <cell r="X39">
            <v>2799.97</v>
          </cell>
        </row>
        <row r="40">
          <cell r="C40" t="str">
            <v>UPAE GARANHUNS</v>
          </cell>
          <cell r="E40" t="str">
            <v>CLARISSA GISELLY BEZERRA VANDERLEY</v>
          </cell>
          <cell r="G40" t="str">
            <v>3 - Administrativo</v>
          </cell>
          <cell r="H40">
            <v>411010</v>
          </cell>
          <cell r="I40">
            <v>44136</v>
          </cell>
          <cell r="J40" t="str">
            <v>2 - Diarista</v>
          </cell>
          <cell r="K40">
            <v>20</v>
          </cell>
          <cell r="L40">
            <v>522.5</v>
          </cell>
          <cell r="P40">
            <v>0</v>
          </cell>
          <cell r="Q40">
            <v>0</v>
          </cell>
          <cell r="R40">
            <v>239.48000000000002</v>
          </cell>
          <cell r="S40">
            <v>0</v>
          </cell>
          <cell r="W40">
            <v>310.01</v>
          </cell>
          <cell r="X40">
            <v>451.97</v>
          </cell>
        </row>
        <row r="41">
          <cell r="C41" t="str">
            <v>UPAE GARANHUNS</v>
          </cell>
          <cell r="E41" t="str">
            <v>CLEITON OLIVEIRA DE ALBUQUERQUE</v>
          </cell>
          <cell r="G41" t="str">
            <v>2 - Outros Profissionais da Saúde</v>
          </cell>
          <cell r="H41">
            <v>322205</v>
          </cell>
          <cell r="I41">
            <v>44136</v>
          </cell>
          <cell r="J41" t="str">
            <v>2 - Diarista</v>
          </cell>
          <cell r="K41">
            <v>44</v>
          </cell>
          <cell r="L41">
            <v>1045</v>
          </cell>
          <cell r="P41">
            <v>0</v>
          </cell>
          <cell r="Q41">
            <v>3.6</v>
          </cell>
          <cell r="R41">
            <v>1019.34</v>
          </cell>
          <cell r="S41">
            <v>0</v>
          </cell>
          <cell r="W41">
            <v>746.02</v>
          </cell>
          <cell r="X41">
            <v>1321.92</v>
          </cell>
        </row>
        <row r="42">
          <cell r="C42" t="str">
            <v>UPAE GARANHUNS</v>
          </cell>
          <cell r="E42" t="str">
            <v>CREUZA MARQUES CESARIO</v>
          </cell>
          <cell r="G42" t="str">
            <v>2 - Outros Profissionais da Saúde</v>
          </cell>
          <cell r="H42">
            <v>322205</v>
          </cell>
          <cell r="I42">
            <v>44136</v>
          </cell>
          <cell r="J42" t="str">
            <v>2 - Diarista</v>
          </cell>
          <cell r="K42">
            <v>44</v>
          </cell>
          <cell r="L42">
            <v>1045</v>
          </cell>
          <cell r="P42">
            <v>0</v>
          </cell>
          <cell r="Q42">
            <v>653.13</v>
          </cell>
          <cell r="R42">
            <v>261.25000000000011</v>
          </cell>
          <cell r="S42">
            <v>0</v>
          </cell>
          <cell r="W42">
            <v>177.58</v>
          </cell>
          <cell r="X42">
            <v>1781.8000000000002</v>
          </cell>
        </row>
        <row r="43">
          <cell r="C43" t="str">
            <v>UPAE GARANHUNS</v>
          </cell>
          <cell r="E43" t="str">
            <v>DANIEL DA SILVA TAVARES</v>
          </cell>
          <cell r="G43" t="str">
            <v>3 - Administrativo</v>
          </cell>
          <cell r="H43">
            <v>517410</v>
          </cell>
          <cell r="I43">
            <v>44136</v>
          </cell>
          <cell r="J43" t="str">
            <v>1 - Plantonista</v>
          </cell>
          <cell r="K43">
            <v>44</v>
          </cell>
          <cell r="L43">
            <v>1045</v>
          </cell>
          <cell r="P43">
            <v>0</v>
          </cell>
          <cell r="Q43">
            <v>0</v>
          </cell>
          <cell r="R43">
            <v>1083.4099999999999</v>
          </cell>
          <cell r="S43">
            <v>0</v>
          </cell>
          <cell r="W43">
            <v>1158</v>
          </cell>
          <cell r="X43">
            <v>970.40999999999985</v>
          </cell>
        </row>
        <row r="44">
          <cell r="C44" t="str">
            <v>UPAE GARANHUNS</v>
          </cell>
          <cell r="E44" t="str">
            <v>DANIELLE LEONEL DE ARRUDA COSTA</v>
          </cell>
          <cell r="G44" t="str">
            <v>2 - Outros Profissionais da Saúde</v>
          </cell>
          <cell r="H44">
            <v>223405</v>
          </cell>
          <cell r="I44">
            <v>44136</v>
          </cell>
          <cell r="J44" t="str">
            <v>2 - Diarista</v>
          </cell>
          <cell r="K44">
            <v>30</v>
          </cell>
          <cell r="L44">
            <v>2281.5500000000002</v>
          </cell>
          <cell r="P44">
            <v>0</v>
          </cell>
          <cell r="Q44">
            <v>0</v>
          </cell>
          <cell r="R44">
            <v>2498.2899999999995</v>
          </cell>
          <cell r="S44">
            <v>570.39</v>
          </cell>
          <cell r="W44">
            <v>1976.2</v>
          </cell>
          <cell r="X44">
            <v>3374.0300000000007</v>
          </cell>
        </row>
        <row r="45">
          <cell r="C45" t="str">
            <v>UPAE GARANHUNS</v>
          </cell>
          <cell r="E45" t="str">
            <v>DAVILA DE SOUZA SANTOS SOARES</v>
          </cell>
          <cell r="G45" t="str">
            <v>3 - Administrativo</v>
          </cell>
          <cell r="H45">
            <v>411010</v>
          </cell>
          <cell r="I45">
            <v>44136</v>
          </cell>
          <cell r="J45" t="str">
            <v>2 - Diarista</v>
          </cell>
          <cell r="K45">
            <v>44</v>
          </cell>
          <cell r="L45">
            <v>905.67</v>
          </cell>
          <cell r="P45">
            <v>0</v>
          </cell>
          <cell r="Q45">
            <v>0</v>
          </cell>
          <cell r="R45">
            <v>661.83</v>
          </cell>
          <cell r="S45">
            <v>0</v>
          </cell>
          <cell r="W45">
            <v>652.4</v>
          </cell>
          <cell r="X45">
            <v>915.1</v>
          </cell>
        </row>
        <row r="46">
          <cell r="C46" t="str">
            <v>UPAE GARANHUNS</v>
          </cell>
          <cell r="E46" t="str">
            <v>DIALLA TAMARA ALVES DOS SANTOS</v>
          </cell>
          <cell r="G46" t="str">
            <v>1 - Médico</v>
          </cell>
          <cell r="H46">
            <v>225125</v>
          </cell>
          <cell r="I46">
            <v>44136</v>
          </cell>
          <cell r="J46" t="str">
            <v>2 - Diarista</v>
          </cell>
          <cell r="K46">
            <v>8</v>
          </cell>
          <cell r="L46">
            <v>1056</v>
          </cell>
          <cell r="P46">
            <v>0</v>
          </cell>
          <cell r="Q46">
            <v>0</v>
          </cell>
          <cell r="R46">
            <v>841.49999999999977</v>
          </cell>
          <cell r="S46">
            <v>855.2</v>
          </cell>
          <cell r="W46">
            <v>808.55</v>
          </cell>
          <cell r="X46">
            <v>1944.1499999999999</v>
          </cell>
        </row>
        <row r="47">
          <cell r="C47" t="str">
            <v>UPAE GARANHUNS</v>
          </cell>
          <cell r="E47" t="str">
            <v>EDILEUSA MUNIZ BARRETO INACIO DE SOUZA</v>
          </cell>
          <cell r="G47" t="str">
            <v>2 - Outros Profissionais da Saúde</v>
          </cell>
          <cell r="H47">
            <v>251510</v>
          </cell>
          <cell r="I47">
            <v>44136</v>
          </cell>
          <cell r="J47" t="str">
            <v>2 - Diarista</v>
          </cell>
          <cell r="K47">
            <v>20</v>
          </cell>
          <cell r="L47">
            <v>1015.36</v>
          </cell>
          <cell r="P47">
            <v>0</v>
          </cell>
          <cell r="Q47">
            <v>510.15</v>
          </cell>
          <cell r="R47">
            <v>208.99999999999991</v>
          </cell>
          <cell r="S47">
            <v>253.84</v>
          </cell>
          <cell r="W47">
            <v>117.35</v>
          </cell>
          <cell r="X47">
            <v>1871</v>
          </cell>
        </row>
        <row r="48">
          <cell r="C48" t="str">
            <v>UPAE GARANHUNS</v>
          </cell>
          <cell r="E48" t="str">
            <v>EDILMA DOMINGOS DAS NEVES SOUZA RICARDO GOMES</v>
          </cell>
          <cell r="G48" t="str">
            <v>2 - Outros Profissionais da Saúde</v>
          </cell>
          <cell r="H48">
            <v>322205</v>
          </cell>
          <cell r="I48">
            <v>44136</v>
          </cell>
          <cell r="J48" t="str">
            <v>2 - Diarista</v>
          </cell>
          <cell r="K48">
            <v>44</v>
          </cell>
          <cell r="L48">
            <v>1045</v>
          </cell>
          <cell r="P48">
            <v>0</v>
          </cell>
          <cell r="Q48">
            <v>3.6</v>
          </cell>
          <cell r="R48">
            <v>995.75</v>
          </cell>
          <cell r="S48">
            <v>104.5</v>
          </cell>
          <cell r="W48">
            <v>791.78</v>
          </cell>
          <cell r="X48">
            <v>1357.07</v>
          </cell>
        </row>
        <row r="49">
          <cell r="C49" t="str">
            <v>UPAE GARANHUNS</v>
          </cell>
          <cell r="E49" t="str">
            <v>EDINALDO JOSE DE ALBUQUERQUE JUNIOR</v>
          </cell>
          <cell r="G49" t="str">
            <v>3 - Administrativo</v>
          </cell>
          <cell r="H49">
            <v>517410</v>
          </cell>
          <cell r="I49">
            <v>44136</v>
          </cell>
          <cell r="J49" t="str">
            <v>1 - Plantonista</v>
          </cell>
          <cell r="K49">
            <v>44</v>
          </cell>
          <cell r="L49">
            <v>1045</v>
          </cell>
          <cell r="P49">
            <v>0</v>
          </cell>
          <cell r="Q49">
            <v>653.13</v>
          </cell>
          <cell r="R49">
            <v>2062.81</v>
          </cell>
          <cell r="S49">
            <v>0</v>
          </cell>
          <cell r="W49">
            <v>261.51</v>
          </cell>
          <cell r="X49">
            <v>3499.4300000000003</v>
          </cell>
        </row>
        <row r="50">
          <cell r="C50" t="str">
            <v>UPAE GARANHUNS</v>
          </cell>
          <cell r="E50" t="str">
            <v>EDVALDO XAVIER DE LIMA</v>
          </cell>
          <cell r="G50" t="str">
            <v>3 - Administrativo</v>
          </cell>
          <cell r="H50">
            <v>951105</v>
          </cell>
          <cell r="I50">
            <v>44136</v>
          </cell>
          <cell r="J50" t="str">
            <v>2 - Diarista</v>
          </cell>
          <cell r="K50">
            <v>44</v>
          </cell>
          <cell r="L50">
            <v>1271.69</v>
          </cell>
          <cell r="P50">
            <v>0</v>
          </cell>
          <cell r="Q50">
            <v>826.6</v>
          </cell>
          <cell r="R50">
            <v>381.5100000000001</v>
          </cell>
          <cell r="S50">
            <v>0</v>
          </cell>
          <cell r="W50">
            <v>158.65</v>
          </cell>
          <cell r="X50">
            <v>2321.15</v>
          </cell>
        </row>
        <row r="51">
          <cell r="C51" t="str">
            <v>UPAE GARANHUNS</v>
          </cell>
          <cell r="E51" t="str">
            <v>ELIEL LOPES DA SILVA</v>
          </cell>
          <cell r="G51" t="str">
            <v>2 - Outros Profissionais da Saúde</v>
          </cell>
          <cell r="H51">
            <v>322205</v>
          </cell>
          <cell r="I51">
            <v>44136</v>
          </cell>
          <cell r="J51" t="str">
            <v>2 - Diarista</v>
          </cell>
          <cell r="K51">
            <v>44</v>
          </cell>
          <cell r="L51">
            <v>1045</v>
          </cell>
          <cell r="P51">
            <v>0</v>
          </cell>
          <cell r="Q51">
            <v>627</v>
          </cell>
          <cell r="R51">
            <v>257.61999999999989</v>
          </cell>
          <cell r="S51">
            <v>0</v>
          </cell>
          <cell r="W51">
            <v>111.56</v>
          </cell>
          <cell r="X51">
            <v>1818.06</v>
          </cell>
        </row>
        <row r="52">
          <cell r="C52" t="str">
            <v>UPAE GARANHUNS</v>
          </cell>
          <cell r="E52" t="str">
            <v>ERICA CLENIA PAES DA SILVA</v>
          </cell>
          <cell r="G52" t="str">
            <v>3 - Administrativo</v>
          </cell>
          <cell r="H52">
            <v>411010</v>
          </cell>
          <cell r="I52">
            <v>44136</v>
          </cell>
          <cell r="J52" t="str">
            <v>2 - Diarista</v>
          </cell>
          <cell r="K52">
            <v>44</v>
          </cell>
          <cell r="L52">
            <v>1045</v>
          </cell>
          <cell r="P52">
            <v>0</v>
          </cell>
          <cell r="Q52">
            <v>522.5</v>
          </cell>
          <cell r="R52">
            <v>0</v>
          </cell>
          <cell r="S52">
            <v>0</v>
          </cell>
          <cell r="W52">
            <v>99.27</v>
          </cell>
          <cell r="X52">
            <v>1468.23</v>
          </cell>
        </row>
        <row r="53">
          <cell r="C53" t="str">
            <v>UPAE GARANHUNS</v>
          </cell>
          <cell r="E53" t="str">
            <v>ERICKA CHAVES MENDES</v>
          </cell>
          <cell r="G53" t="str">
            <v>2 - Outros Profissionais da Saúde</v>
          </cell>
          <cell r="H53">
            <v>322205</v>
          </cell>
          <cell r="I53">
            <v>44136</v>
          </cell>
          <cell r="J53" t="str">
            <v>2 - Diarista</v>
          </cell>
          <cell r="K53">
            <v>44</v>
          </cell>
          <cell r="L53">
            <v>870.83</v>
          </cell>
          <cell r="P53">
            <v>0</v>
          </cell>
          <cell r="Q53">
            <v>627</v>
          </cell>
          <cell r="R53">
            <v>383.17000000000007</v>
          </cell>
          <cell r="S53">
            <v>104.5</v>
          </cell>
          <cell r="W53">
            <v>106.58</v>
          </cell>
          <cell r="X53">
            <v>1878.92</v>
          </cell>
        </row>
        <row r="54">
          <cell r="C54" t="str">
            <v>UPAE GARANHUNS</v>
          </cell>
          <cell r="E54" t="str">
            <v>ERIVALDO DE NORONHA SILVA</v>
          </cell>
          <cell r="G54" t="str">
            <v>2 - Outros Profissionais da Saúde</v>
          </cell>
          <cell r="H54">
            <v>515110</v>
          </cell>
          <cell r="I54">
            <v>44136</v>
          </cell>
          <cell r="J54" t="str">
            <v>2 - Diarista</v>
          </cell>
          <cell r="K54">
            <v>44</v>
          </cell>
          <cell r="L54">
            <v>69.67</v>
          </cell>
          <cell r="P54">
            <v>2035.04</v>
          </cell>
          <cell r="Q54">
            <v>627</v>
          </cell>
          <cell r="R54">
            <v>13.929999999999836</v>
          </cell>
          <cell r="S54">
            <v>0</v>
          </cell>
          <cell r="W54">
            <v>2042.56</v>
          </cell>
          <cell r="X54">
            <v>703.07999999999993</v>
          </cell>
        </row>
        <row r="55">
          <cell r="C55" t="str">
            <v>UPAE GARANHUNS</v>
          </cell>
          <cell r="E55" t="str">
            <v>EVALDO OLIVEIRA PINA</v>
          </cell>
          <cell r="G55" t="str">
            <v>2 - Outros Profissionais da Saúde</v>
          </cell>
          <cell r="H55">
            <v>324115</v>
          </cell>
          <cell r="I55">
            <v>44136</v>
          </cell>
          <cell r="J55" t="str">
            <v>1 - Plantonista</v>
          </cell>
          <cell r="K55">
            <v>24</v>
          </cell>
          <cell r="L55">
            <v>2030.47</v>
          </cell>
          <cell r="P55">
            <v>0</v>
          </cell>
          <cell r="Q55">
            <v>0</v>
          </cell>
          <cell r="R55">
            <v>3963.49</v>
          </cell>
          <cell r="S55">
            <v>300</v>
          </cell>
          <cell r="W55">
            <v>3444.97</v>
          </cell>
          <cell r="X55">
            <v>2848.9900000000002</v>
          </cell>
        </row>
        <row r="56">
          <cell r="C56" t="str">
            <v>UPAE GARANHUNS</v>
          </cell>
          <cell r="E56" t="str">
            <v>FRANCISCA GOMES DA SILVA</v>
          </cell>
          <cell r="G56" t="str">
            <v>2 - Outros Profissionais da Saúde</v>
          </cell>
          <cell r="H56">
            <v>322205</v>
          </cell>
          <cell r="I56">
            <v>44136</v>
          </cell>
          <cell r="J56" t="str">
            <v>2 - Diarista</v>
          </cell>
          <cell r="K56">
            <v>44</v>
          </cell>
          <cell r="L56">
            <v>1045</v>
          </cell>
          <cell r="P56">
            <v>0</v>
          </cell>
          <cell r="Q56">
            <v>653.13</v>
          </cell>
          <cell r="R56">
            <v>261.25000000000011</v>
          </cell>
          <cell r="S56">
            <v>0</v>
          </cell>
          <cell r="W56">
            <v>138.44</v>
          </cell>
          <cell r="X56">
            <v>1820.94</v>
          </cell>
        </row>
        <row r="57">
          <cell r="C57" t="str">
            <v>UPAE GARANHUNS</v>
          </cell>
          <cell r="E57" t="str">
            <v>GENALVA BELO DE SOUZA</v>
          </cell>
          <cell r="G57" t="str">
            <v>2 - Outros Profissionais da Saúde</v>
          </cell>
          <cell r="H57">
            <v>322205</v>
          </cell>
          <cell r="I57">
            <v>44136</v>
          </cell>
          <cell r="J57" t="str">
            <v>2 - Diarista</v>
          </cell>
          <cell r="K57">
            <v>44</v>
          </cell>
          <cell r="L57">
            <v>69.67</v>
          </cell>
          <cell r="P57">
            <v>2026.79</v>
          </cell>
          <cell r="Q57">
            <v>627</v>
          </cell>
          <cell r="R57">
            <v>141.61000000000013</v>
          </cell>
          <cell r="S57">
            <v>104.5</v>
          </cell>
          <cell r="W57">
            <v>2072.5100000000002</v>
          </cell>
          <cell r="X57">
            <v>897.06</v>
          </cell>
        </row>
        <row r="58">
          <cell r="C58" t="str">
            <v>UPAE GARANHUNS</v>
          </cell>
          <cell r="E58" t="str">
            <v>GILLIANO DOS PASSOS CORREIA</v>
          </cell>
          <cell r="G58" t="str">
            <v>3 - Administrativo</v>
          </cell>
          <cell r="H58">
            <v>411010</v>
          </cell>
          <cell r="I58">
            <v>44136</v>
          </cell>
          <cell r="J58" t="str">
            <v>2 - Diarista</v>
          </cell>
          <cell r="K58">
            <v>44</v>
          </cell>
          <cell r="L58">
            <v>1149.07</v>
          </cell>
          <cell r="P58">
            <v>0</v>
          </cell>
          <cell r="Q58">
            <v>95.76</v>
          </cell>
          <cell r="R58">
            <v>91.410000000000068</v>
          </cell>
          <cell r="S58">
            <v>0</v>
          </cell>
          <cell r="W58">
            <v>118.94</v>
          </cell>
          <cell r="X58">
            <v>1217.3</v>
          </cell>
        </row>
        <row r="59">
          <cell r="C59" t="str">
            <v>UPAE GARANHUNS</v>
          </cell>
          <cell r="E59" t="str">
            <v>GILVANIA LIMA DA SILVA</v>
          </cell>
          <cell r="G59" t="str">
            <v>3 - Administrativo</v>
          </cell>
          <cell r="H59">
            <v>411010</v>
          </cell>
          <cell r="I59">
            <v>44136</v>
          </cell>
          <cell r="J59" t="str">
            <v>2 - Diarista</v>
          </cell>
          <cell r="K59">
            <v>44</v>
          </cell>
          <cell r="L59">
            <v>1045</v>
          </cell>
          <cell r="P59">
            <v>0</v>
          </cell>
          <cell r="Q59">
            <v>0</v>
          </cell>
          <cell r="R59">
            <v>600.88000000000011</v>
          </cell>
          <cell r="S59">
            <v>0</v>
          </cell>
          <cell r="W59">
            <v>631.70000000000005</v>
          </cell>
          <cell r="X59">
            <v>1014.1800000000001</v>
          </cell>
        </row>
        <row r="60">
          <cell r="C60" t="str">
            <v>UPAE GARANHUNS</v>
          </cell>
          <cell r="E60" t="str">
            <v>GISELIA TATIANA LIMA FERREIRA</v>
          </cell>
          <cell r="G60" t="str">
            <v>2 - Outros Profissionais da Saúde</v>
          </cell>
          <cell r="H60">
            <v>322205</v>
          </cell>
          <cell r="I60">
            <v>44136</v>
          </cell>
          <cell r="J60" t="str">
            <v>2 - Diarista</v>
          </cell>
          <cell r="K60">
            <v>44</v>
          </cell>
          <cell r="L60">
            <v>1010.17</v>
          </cell>
          <cell r="P60">
            <v>0</v>
          </cell>
          <cell r="Q60">
            <v>0</v>
          </cell>
          <cell r="R60">
            <v>870.83</v>
          </cell>
          <cell r="S60">
            <v>0</v>
          </cell>
          <cell r="W60">
            <v>724.18</v>
          </cell>
          <cell r="X60">
            <v>1156.8200000000002</v>
          </cell>
        </row>
        <row r="61">
          <cell r="C61" t="str">
            <v>UPAE GARANHUNS</v>
          </cell>
          <cell r="E61" t="str">
            <v>GIZELI DE MENEZES ALVES</v>
          </cell>
          <cell r="G61" t="str">
            <v>3 - Administrativo</v>
          </cell>
          <cell r="H61">
            <v>411010</v>
          </cell>
          <cell r="I61">
            <v>44136</v>
          </cell>
          <cell r="J61" t="str">
            <v>2 - Diarista</v>
          </cell>
          <cell r="K61">
            <v>44</v>
          </cell>
          <cell r="L61">
            <v>1321.42</v>
          </cell>
          <cell r="P61">
            <v>0</v>
          </cell>
          <cell r="Q61">
            <v>0</v>
          </cell>
          <cell r="R61">
            <v>860.92000000000007</v>
          </cell>
          <cell r="S61">
            <v>0</v>
          </cell>
          <cell r="W61">
            <v>838.47</v>
          </cell>
          <cell r="X61">
            <v>1343.8700000000001</v>
          </cell>
        </row>
        <row r="62">
          <cell r="C62" t="str">
            <v>UPAE GARANHUNS</v>
          </cell>
          <cell r="E62" t="str">
            <v>GIZELIA BERNARDO DUARTE VELOSO</v>
          </cell>
          <cell r="G62" t="str">
            <v>2 - Outros Profissionais da Saúde</v>
          </cell>
          <cell r="H62">
            <v>223705</v>
          </cell>
          <cell r="I62">
            <v>44136</v>
          </cell>
          <cell r="J62" t="str">
            <v>1 - Plantonista</v>
          </cell>
          <cell r="K62" t="str">
            <v>44</v>
          </cell>
          <cell r="W62">
            <v>217.99</v>
          </cell>
          <cell r="X62">
            <v>3564.13</v>
          </cell>
        </row>
        <row r="63">
          <cell r="C63" t="str">
            <v>UPAE GARANHUNS</v>
          </cell>
          <cell r="E63" t="str">
            <v>GLEYDSON JOSE BEZERRA ALMEIDA</v>
          </cell>
          <cell r="G63" t="str">
            <v>2 - Outros Profissionais da Saúde</v>
          </cell>
          <cell r="H63">
            <v>223605</v>
          </cell>
          <cell r="I63">
            <v>44136</v>
          </cell>
          <cell r="J63" t="str">
            <v>2 - Diarista</v>
          </cell>
          <cell r="K63">
            <v>30</v>
          </cell>
          <cell r="L63">
            <v>133.72</v>
          </cell>
          <cell r="P63">
            <v>4245.6099999999997</v>
          </cell>
          <cell r="Q63">
            <v>0</v>
          </cell>
          <cell r="R63">
            <v>1139.95</v>
          </cell>
          <cell r="S63">
            <v>33.43</v>
          </cell>
          <cell r="W63">
            <v>5385.89</v>
          </cell>
          <cell r="X63">
            <v>166.81999999999971</v>
          </cell>
        </row>
        <row r="64">
          <cell r="C64" t="str">
            <v>UPAE GARANHUNS</v>
          </cell>
          <cell r="E64" t="str">
            <v>GUSTAVO CALDAS LOUREIRO AMORIM</v>
          </cell>
          <cell r="G64" t="str">
            <v>3 - Administrativo</v>
          </cell>
          <cell r="H64">
            <v>123105</v>
          </cell>
          <cell r="I64">
            <v>44136</v>
          </cell>
          <cell r="J64" t="str">
            <v>2 - Diarista</v>
          </cell>
          <cell r="K64">
            <v>44</v>
          </cell>
          <cell r="L64">
            <v>923.01</v>
          </cell>
          <cell r="P64">
            <v>20312.150000000001</v>
          </cell>
          <cell r="Q64">
            <v>7614.86</v>
          </cell>
          <cell r="R64">
            <v>92.300000000000182</v>
          </cell>
          <cell r="S64">
            <v>0</v>
          </cell>
          <cell r="W64">
            <v>20389.689999999999</v>
          </cell>
          <cell r="X64">
            <v>8552.630000000001</v>
          </cell>
        </row>
        <row r="65">
          <cell r="C65" t="str">
            <v>UPAE GARANHUNS</v>
          </cell>
          <cell r="E65" t="str">
            <v>GUSTAVO CHAVES GUIMARAES DA SILVA</v>
          </cell>
          <cell r="G65" t="str">
            <v>3 - Administrativo</v>
          </cell>
          <cell r="H65">
            <v>411010</v>
          </cell>
          <cell r="I65">
            <v>44136</v>
          </cell>
          <cell r="J65" t="str">
            <v>2 - Diarista</v>
          </cell>
          <cell r="K65">
            <v>20</v>
          </cell>
          <cell r="L65">
            <v>156.75</v>
          </cell>
          <cell r="P65">
            <v>0</v>
          </cell>
          <cell r="Q65">
            <v>0</v>
          </cell>
          <cell r="R65">
            <v>605.23</v>
          </cell>
          <cell r="S65">
            <v>0</v>
          </cell>
          <cell r="W65">
            <v>322.26</v>
          </cell>
          <cell r="X65">
            <v>439.72</v>
          </cell>
        </row>
        <row r="66">
          <cell r="C66" t="str">
            <v>UPAE GARANHUNS</v>
          </cell>
          <cell r="E66" t="str">
            <v>IARA CORDEIRO DA SILVA</v>
          </cell>
          <cell r="G66" t="str">
            <v>2 - Outros Profissionais da Saúde</v>
          </cell>
          <cell r="H66">
            <v>322205</v>
          </cell>
          <cell r="I66">
            <v>44136</v>
          </cell>
          <cell r="J66" t="str">
            <v>2 - Diarista</v>
          </cell>
          <cell r="K66">
            <v>44</v>
          </cell>
          <cell r="L66">
            <v>69.67</v>
          </cell>
          <cell r="P66">
            <v>2061.5300000000002</v>
          </cell>
          <cell r="Q66">
            <v>627</v>
          </cell>
          <cell r="R66">
            <v>18.339999999999691</v>
          </cell>
          <cell r="S66">
            <v>104.5</v>
          </cell>
          <cell r="W66">
            <v>2079.14</v>
          </cell>
          <cell r="X66">
            <v>801.90000000000009</v>
          </cell>
        </row>
        <row r="67">
          <cell r="C67" t="str">
            <v>UPAE GARANHUNS</v>
          </cell>
          <cell r="E67" t="str">
            <v>IDINEIDE CHAVES GUIMARAES</v>
          </cell>
          <cell r="G67" t="str">
            <v>2 - Outros Profissionais da Saúde</v>
          </cell>
          <cell r="H67">
            <v>322205</v>
          </cell>
          <cell r="I67">
            <v>44136</v>
          </cell>
          <cell r="J67" t="str">
            <v>2 - Diarista</v>
          </cell>
          <cell r="K67">
            <v>44</v>
          </cell>
          <cell r="L67">
            <v>1045</v>
          </cell>
          <cell r="P67">
            <v>0</v>
          </cell>
          <cell r="Q67">
            <v>0</v>
          </cell>
          <cell r="R67">
            <v>1118.81</v>
          </cell>
          <cell r="S67">
            <v>0</v>
          </cell>
          <cell r="W67">
            <v>853.72</v>
          </cell>
          <cell r="X67">
            <v>1310.0899999999999</v>
          </cell>
        </row>
        <row r="68">
          <cell r="C68" t="str">
            <v>UPAE GARANHUNS</v>
          </cell>
          <cell r="E68" t="str">
            <v>INDIAMARA VIANA DE OLIVEIRA</v>
          </cell>
          <cell r="G68" t="str">
            <v>3 - Administrativo</v>
          </cell>
          <cell r="H68">
            <v>513430</v>
          </cell>
          <cell r="I68">
            <v>44136</v>
          </cell>
          <cell r="J68" t="str">
            <v>2 - Diarista</v>
          </cell>
          <cell r="K68">
            <v>44</v>
          </cell>
          <cell r="L68">
            <v>1045</v>
          </cell>
          <cell r="P68">
            <v>0</v>
          </cell>
          <cell r="Q68">
            <v>0</v>
          </cell>
          <cell r="R68">
            <v>1061.2399999999998</v>
          </cell>
          <cell r="S68">
            <v>0</v>
          </cell>
          <cell r="W68">
            <v>754.24</v>
          </cell>
          <cell r="X68">
            <v>1351.9999999999998</v>
          </cell>
        </row>
        <row r="69">
          <cell r="C69" t="str">
            <v>UPAE GARANHUNS</v>
          </cell>
          <cell r="E69" t="str">
            <v>INGRID LEAL METODIO</v>
          </cell>
          <cell r="G69" t="str">
            <v>2 - Outros Profissionais da Saúde</v>
          </cell>
          <cell r="H69">
            <v>251510</v>
          </cell>
          <cell r="I69">
            <v>44136</v>
          </cell>
          <cell r="J69" t="str">
            <v>2 - Diarista</v>
          </cell>
          <cell r="K69">
            <v>30</v>
          </cell>
          <cell r="L69">
            <v>1523.05</v>
          </cell>
          <cell r="P69">
            <v>0</v>
          </cell>
          <cell r="Q69">
            <v>866.03</v>
          </cell>
          <cell r="R69">
            <v>2740.3199999999997</v>
          </cell>
          <cell r="S69">
            <v>380.76</v>
          </cell>
          <cell r="W69">
            <v>175.16</v>
          </cell>
          <cell r="X69">
            <v>5335</v>
          </cell>
        </row>
        <row r="70">
          <cell r="C70" t="str">
            <v>UPAE GARANHUNS</v>
          </cell>
          <cell r="E70" t="str">
            <v>INGRYD ROGERIO DA SILVA FERREIRA</v>
          </cell>
          <cell r="G70" t="str">
            <v>2 - Outros Profissionais da Saúde</v>
          </cell>
          <cell r="H70">
            <v>322205</v>
          </cell>
          <cell r="I70">
            <v>44136</v>
          </cell>
          <cell r="J70" t="str">
            <v>2 - Diarista</v>
          </cell>
          <cell r="K70">
            <v>44</v>
          </cell>
          <cell r="L70">
            <v>1045</v>
          </cell>
          <cell r="P70">
            <v>0</v>
          </cell>
          <cell r="Q70">
            <v>0</v>
          </cell>
          <cell r="R70">
            <v>914.38000000000011</v>
          </cell>
          <cell r="S70">
            <v>104.5</v>
          </cell>
          <cell r="W70">
            <v>794.47</v>
          </cell>
          <cell r="X70">
            <v>1269.4100000000001</v>
          </cell>
        </row>
        <row r="71">
          <cell r="C71" t="str">
            <v>UPAE GARANHUNS</v>
          </cell>
          <cell r="E71" t="str">
            <v>IZABELLY ARCOVERDE SALES</v>
          </cell>
          <cell r="G71" t="str">
            <v>2 - Outros Profissionais da Saúde</v>
          </cell>
          <cell r="H71">
            <v>223605</v>
          </cell>
          <cell r="I71">
            <v>44136</v>
          </cell>
          <cell r="J71" t="str">
            <v>2 - Diarista</v>
          </cell>
          <cell r="K71">
            <v>30</v>
          </cell>
          <cell r="L71">
            <v>2005.76</v>
          </cell>
          <cell r="P71">
            <v>0</v>
          </cell>
          <cell r="Q71">
            <v>0</v>
          </cell>
          <cell r="R71">
            <v>1908.6999999999994</v>
          </cell>
          <cell r="S71">
            <v>501.44</v>
          </cell>
          <cell r="W71">
            <v>1553.27</v>
          </cell>
          <cell r="X71">
            <v>2862.6299999999987</v>
          </cell>
        </row>
        <row r="72">
          <cell r="C72" t="str">
            <v>UPAE GARANHUNS</v>
          </cell>
          <cell r="E72" t="str">
            <v>JEANETTE GOMES DE LIMA SILVA</v>
          </cell>
          <cell r="G72" t="str">
            <v>2 - Outros Profissionais da Saúde</v>
          </cell>
          <cell r="H72">
            <v>322205</v>
          </cell>
          <cell r="I72">
            <v>44136</v>
          </cell>
          <cell r="J72" t="str">
            <v>2 - Diarista</v>
          </cell>
          <cell r="K72">
            <v>44</v>
          </cell>
          <cell r="L72">
            <v>1045</v>
          </cell>
          <cell r="P72">
            <v>0</v>
          </cell>
          <cell r="Q72">
            <v>0</v>
          </cell>
          <cell r="R72">
            <v>914.38000000000011</v>
          </cell>
          <cell r="S72">
            <v>104.5</v>
          </cell>
          <cell r="W72">
            <v>848.01</v>
          </cell>
          <cell r="X72">
            <v>1215.8700000000001</v>
          </cell>
        </row>
        <row r="73">
          <cell r="C73" t="str">
            <v>UPAE GARANHUNS</v>
          </cell>
          <cell r="E73" t="str">
            <v>JEFFERSON RODRIGO FERREIRA FERRO</v>
          </cell>
          <cell r="G73" t="str">
            <v>3 - Administrativo</v>
          </cell>
          <cell r="H73">
            <v>411010</v>
          </cell>
          <cell r="I73">
            <v>44136</v>
          </cell>
          <cell r="J73" t="str">
            <v>2 - Diarista</v>
          </cell>
          <cell r="K73">
            <v>44</v>
          </cell>
          <cell r="L73">
            <v>1321.42</v>
          </cell>
          <cell r="P73">
            <v>0</v>
          </cell>
          <cell r="Q73">
            <v>693.75</v>
          </cell>
          <cell r="R73">
            <v>1765.25</v>
          </cell>
          <cell r="S73">
            <v>0</v>
          </cell>
          <cell r="W73">
            <v>135.62</v>
          </cell>
          <cell r="X73">
            <v>3644.8</v>
          </cell>
        </row>
        <row r="74">
          <cell r="C74" t="str">
            <v>UPAE GARANHUNS</v>
          </cell>
          <cell r="E74" t="str">
            <v>JERUSA DE CASSIA BRAGA ARRUDA</v>
          </cell>
          <cell r="G74" t="str">
            <v>2 - Outros Profissionais da Saúde</v>
          </cell>
          <cell r="H74">
            <v>223505</v>
          </cell>
          <cell r="I74">
            <v>44136</v>
          </cell>
          <cell r="J74" t="str">
            <v>2 - Diarista</v>
          </cell>
          <cell r="K74">
            <v>40</v>
          </cell>
          <cell r="L74">
            <v>1277.1600000000001</v>
          </cell>
          <cell r="P74">
            <v>0</v>
          </cell>
          <cell r="Q74">
            <v>300.91000000000003</v>
          </cell>
          <cell r="R74">
            <v>955.11999999999978</v>
          </cell>
          <cell r="S74">
            <v>549.17999999999995</v>
          </cell>
          <cell r="W74">
            <v>293.16000000000003</v>
          </cell>
          <cell r="X74">
            <v>2789.21</v>
          </cell>
        </row>
        <row r="75">
          <cell r="C75" t="str">
            <v>UPAE GARANHUNS</v>
          </cell>
          <cell r="E75" t="str">
            <v>JOABSON SILVA VASCONCELOS</v>
          </cell>
          <cell r="G75" t="str">
            <v>3 - Administrativo</v>
          </cell>
          <cell r="H75">
            <v>317210</v>
          </cell>
          <cell r="I75">
            <v>44136</v>
          </cell>
          <cell r="J75" t="str">
            <v>2 - Diarista</v>
          </cell>
          <cell r="K75">
            <v>44</v>
          </cell>
          <cell r="L75">
            <v>1683.59</v>
          </cell>
          <cell r="P75">
            <v>0</v>
          </cell>
          <cell r="Q75">
            <v>841.8</v>
          </cell>
          <cell r="R75">
            <v>2661.54</v>
          </cell>
          <cell r="S75">
            <v>0</v>
          </cell>
          <cell r="W75">
            <v>178.62</v>
          </cell>
          <cell r="X75">
            <v>5008.3100000000004</v>
          </cell>
        </row>
        <row r="76">
          <cell r="C76" t="str">
            <v>UPAE GARANHUNS</v>
          </cell>
          <cell r="E76" t="str">
            <v>JONAS MONTEIRO DE ARAUJO</v>
          </cell>
          <cell r="G76" t="str">
            <v>2 - Outros Profissionais da Saúde</v>
          </cell>
          <cell r="H76">
            <v>521130</v>
          </cell>
          <cell r="I76">
            <v>44136</v>
          </cell>
          <cell r="J76" t="str">
            <v>2 - Diarista</v>
          </cell>
          <cell r="K76">
            <v>44</v>
          </cell>
          <cell r="L76">
            <v>1045</v>
          </cell>
          <cell r="P76">
            <v>0</v>
          </cell>
          <cell r="Q76">
            <v>653.13</v>
          </cell>
          <cell r="R76">
            <v>261.25000000000011</v>
          </cell>
          <cell r="S76">
            <v>0</v>
          </cell>
          <cell r="W76">
            <v>122.87</v>
          </cell>
          <cell r="X76">
            <v>1836.5100000000002</v>
          </cell>
        </row>
        <row r="77">
          <cell r="C77" t="str">
            <v>UPAE GARANHUNS</v>
          </cell>
          <cell r="E77" t="str">
            <v>JOSE ALEXSANDRO DA SILVA PEREIRA</v>
          </cell>
          <cell r="G77" t="str">
            <v>3 - Administrativo</v>
          </cell>
          <cell r="H77">
            <v>724110</v>
          </cell>
          <cell r="I77">
            <v>44136</v>
          </cell>
          <cell r="J77" t="str">
            <v>2 - Diarista</v>
          </cell>
          <cell r="K77">
            <v>44</v>
          </cell>
          <cell r="L77">
            <v>1271.69</v>
          </cell>
          <cell r="P77">
            <v>0</v>
          </cell>
          <cell r="Q77">
            <v>0</v>
          </cell>
          <cell r="R77">
            <v>1074.9899999999998</v>
          </cell>
          <cell r="S77">
            <v>0</v>
          </cell>
          <cell r="W77">
            <v>900.89</v>
          </cell>
          <cell r="X77">
            <v>1445.79</v>
          </cell>
        </row>
        <row r="78">
          <cell r="C78" t="str">
            <v>UPAE GARANHUNS</v>
          </cell>
          <cell r="E78" t="str">
            <v>JOSE CARLOS DANIEL DE SALES MACIEL</v>
          </cell>
          <cell r="G78" t="str">
            <v>2 - Outros Profissionais da Saúde</v>
          </cell>
          <cell r="H78">
            <v>521130</v>
          </cell>
          <cell r="I78">
            <v>44136</v>
          </cell>
          <cell r="J78" t="str">
            <v>2 - Diarista</v>
          </cell>
          <cell r="K78">
            <v>44</v>
          </cell>
          <cell r="L78">
            <v>1045</v>
          </cell>
          <cell r="P78">
            <v>0</v>
          </cell>
          <cell r="Q78">
            <v>653.13</v>
          </cell>
          <cell r="R78">
            <v>399.56999999999982</v>
          </cell>
          <cell r="S78">
            <v>0</v>
          </cell>
          <cell r="W78">
            <v>177.03</v>
          </cell>
          <cell r="X78">
            <v>1920.6699999999998</v>
          </cell>
        </row>
        <row r="79">
          <cell r="C79" t="str">
            <v>UPAE GARANHUNS</v>
          </cell>
          <cell r="E79" t="str">
            <v>JOSE FERREIRA DE ARAUJO FILHO</v>
          </cell>
          <cell r="G79" t="str">
            <v>3 - Administrativo</v>
          </cell>
          <cell r="H79">
            <v>411010</v>
          </cell>
          <cell r="I79">
            <v>44136</v>
          </cell>
          <cell r="J79" t="str">
            <v>1 - Plantonista</v>
          </cell>
          <cell r="K79">
            <v>20</v>
          </cell>
          <cell r="L79">
            <v>487.67</v>
          </cell>
          <cell r="P79">
            <v>0</v>
          </cell>
          <cell r="Q79">
            <v>43.54</v>
          </cell>
          <cell r="R79">
            <v>2.1316282072803006E-14</v>
          </cell>
          <cell r="S79">
            <v>0</v>
          </cell>
          <cell r="W79">
            <v>36.57</v>
          </cell>
          <cell r="X79">
            <v>494.64000000000004</v>
          </cell>
        </row>
        <row r="80">
          <cell r="C80" t="str">
            <v>UPAE GARANHUNS</v>
          </cell>
          <cell r="E80" t="str">
            <v>JOSE NILTON DOS SANTOS</v>
          </cell>
          <cell r="G80" t="str">
            <v>2 - Outros Profissionais da Saúde</v>
          </cell>
          <cell r="H80">
            <v>322205</v>
          </cell>
          <cell r="I80">
            <v>44136</v>
          </cell>
          <cell r="J80" t="str">
            <v>2 - Diarista</v>
          </cell>
          <cell r="K80">
            <v>44</v>
          </cell>
          <cell r="L80">
            <v>1045</v>
          </cell>
          <cell r="P80">
            <v>0</v>
          </cell>
          <cell r="Q80">
            <v>0</v>
          </cell>
          <cell r="R80">
            <v>914.38000000000011</v>
          </cell>
          <cell r="S80">
            <v>104.5</v>
          </cell>
          <cell r="W80">
            <v>827.11</v>
          </cell>
          <cell r="X80">
            <v>1236.77</v>
          </cell>
        </row>
        <row r="81">
          <cell r="C81" t="str">
            <v>UPAE GARANHUNS</v>
          </cell>
          <cell r="E81" t="str">
            <v>JOSINA VIANA DE NORONHA TEIXEIRA</v>
          </cell>
          <cell r="G81" t="str">
            <v>2 - Outros Profissionais da Saúde</v>
          </cell>
          <cell r="H81">
            <v>322205</v>
          </cell>
          <cell r="I81">
            <v>44136</v>
          </cell>
          <cell r="J81" t="str">
            <v>2 - Diarista</v>
          </cell>
          <cell r="K81">
            <v>44</v>
          </cell>
          <cell r="L81">
            <v>801.17</v>
          </cell>
          <cell r="P81">
            <v>0</v>
          </cell>
          <cell r="Q81">
            <v>0</v>
          </cell>
          <cell r="R81">
            <v>1401.0299999999997</v>
          </cell>
          <cell r="S81">
            <v>200</v>
          </cell>
          <cell r="W81">
            <v>902.96</v>
          </cell>
          <cell r="X81">
            <v>1499.2399999999998</v>
          </cell>
        </row>
        <row r="82">
          <cell r="C82" t="str">
            <v>UPAE GARANHUNS</v>
          </cell>
          <cell r="E82" t="str">
            <v>KASSIA CAROLINA FREIRE</v>
          </cell>
          <cell r="G82" t="str">
            <v>2 - Outros Profissionais da Saúde</v>
          </cell>
          <cell r="H82">
            <v>411010</v>
          </cell>
          <cell r="I82">
            <v>44136</v>
          </cell>
          <cell r="J82" t="str">
            <v>2 - Diarista</v>
          </cell>
          <cell r="K82">
            <v>44</v>
          </cell>
          <cell r="L82">
            <v>1493.78</v>
          </cell>
          <cell r="P82">
            <v>0</v>
          </cell>
          <cell r="Q82">
            <v>0</v>
          </cell>
          <cell r="R82">
            <v>858.93000000000006</v>
          </cell>
          <cell r="S82">
            <v>0</v>
          </cell>
          <cell r="W82">
            <v>999.35</v>
          </cell>
          <cell r="X82">
            <v>1353.3600000000001</v>
          </cell>
        </row>
        <row r="83">
          <cell r="C83" t="str">
            <v>UPAE GARANHUNS</v>
          </cell>
          <cell r="E83" t="str">
            <v>KELLY JULIANA FERREIRA GOMES</v>
          </cell>
          <cell r="G83" t="str">
            <v>2 - Outros Profissionais da Saúde</v>
          </cell>
          <cell r="H83">
            <v>223505</v>
          </cell>
          <cell r="I83">
            <v>44136</v>
          </cell>
          <cell r="J83" t="str">
            <v>2 - Diarista</v>
          </cell>
          <cell r="K83">
            <v>40</v>
          </cell>
          <cell r="L83">
            <v>2055.94</v>
          </cell>
          <cell r="P83">
            <v>0</v>
          </cell>
          <cell r="Q83">
            <v>34.28</v>
          </cell>
          <cell r="R83">
            <v>2240.8599999999992</v>
          </cell>
          <cell r="S83">
            <v>627.07000000000005</v>
          </cell>
          <cell r="W83">
            <v>1662.37</v>
          </cell>
          <cell r="X83">
            <v>3295.7799999999997</v>
          </cell>
        </row>
        <row r="84">
          <cell r="C84" t="str">
            <v>UPAE GARANHUNS</v>
          </cell>
          <cell r="E84" t="str">
            <v>LAILA GABRIELA BRASIL MARQUES</v>
          </cell>
          <cell r="G84" t="str">
            <v>2 - Outros Profissionais da Saúde</v>
          </cell>
          <cell r="H84">
            <v>223710</v>
          </cell>
          <cell r="I84">
            <v>44136</v>
          </cell>
          <cell r="J84" t="str">
            <v>2 - Diarista</v>
          </cell>
          <cell r="K84">
            <v>44</v>
          </cell>
          <cell r="L84">
            <v>181.36</v>
          </cell>
          <cell r="P84">
            <v>4717.68</v>
          </cell>
          <cell r="Q84">
            <v>1464.72</v>
          </cell>
          <cell r="R84">
            <v>320.5400000000003</v>
          </cell>
          <cell r="S84">
            <v>45.34</v>
          </cell>
          <cell r="W84">
            <v>4799.1899999999996</v>
          </cell>
          <cell r="X84">
            <v>1930.4500000000007</v>
          </cell>
        </row>
        <row r="85">
          <cell r="C85" t="str">
            <v>UPAE GARANHUNS</v>
          </cell>
          <cell r="E85" t="str">
            <v>LIGIA DEBORA FERREIRA</v>
          </cell>
          <cell r="G85" t="str">
            <v>2 - Outros Profissionais da Saúde</v>
          </cell>
          <cell r="H85">
            <v>322205</v>
          </cell>
          <cell r="I85">
            <v>44136</v>
          </cell>
          <cell r="J85" t="str">
            <v>2 - Diarista</v>
          </cell>
          <cell r="K85">
            <v>44</v>
          </cell>
          <cell r="L85">
            <v>1045</v>
          </cell>
          <cell r="P85">
            <v>0</v>
          </cell>
          <cell r="Q85">
            <v>653.13</v>
          </cell>
          <cell r="R85">
            <v>1997.8399999999997</v>
          </cell>
          <cell r="S85">
            <v>104.5</v>
          </cell>
          <cell r="W85">
            <v>121.3</v>
          </cell>
          <cell r="X85">
            <v>3679.1699999999996</v>
          </cell>
        </row>
        <row r="86">
          <cell r="C86" t="str">
            <v>UPAE GARANHUNS</v>
          </cell>
          <cell r="E86" t="str">
            <v>LILLYAN KELLEN BASTO FERRO</v>
          </cell>
          <cell r="G86" t="str">
            <v>2 - Outros Profissionais da Saúde</v>
          </cell>
          <cell r="H86">
            <v>521130</v>
          </cell>
          <cell r="I86">
            <v>44136</v>
          </cell>
          <cell r="J86" t="str">
            <v>2 - Diarista</v>
          </cell>
          <cell r="K86">
            <v>44</v>
          </cell>
          <cell r="L86">
            <v>1045</v>
          </cell>
          <cell r="P86">
            <v>0</v>
          </cell>
          <cell r="Q86">
            <v>0</v>
          </cell>
          <cell r="R86">
            <v>914.38000000000011</v>
          </cell>
          <cell r="S86">
            <v>0</v>
          </cell>
          <cell r="W86">
            <v>755.01</v>
          </cell>
          <cell r="X86">
            <v>1204.3700000000001</v>
          </cell>
        </row>
        <row r="87">
          <cell r="C87" t="str">
            <v>UPAE GARANHUNS</v>
          </cell>
          <cell r="E87" t="str">
            <v>LUANA MARIA DE OLIVEIRA</v>
          </cell>
          <cell r="G87" t="str">
            <v>3 - Administrativo</v>
          </cell>
          <cell r="H87">
            <v>411010</v>
          </cell>
          <cell r="I87">
            <v>44136</v>
          </cell>
          <cell r="J87" t="str">
            <v>2 - Diarista</v>
          </cell>
          <cell r="K87">
            <v>44</v>
          </cell>
          <cell r="L87">
            <v>1045</v>
          </cell>
          <cell r="P87">
            <v>0</v>
          </cell>
          <cell r="Q87">
            <v>522.5</v>
          </cell>
          <cell r="R87">
            <v>112.61999999999989</v>
          </cell>
          <cell r="S87">
            <v>0</v>
          </cell>
          <cell r="W87">
            <v>128.03</v>
          </cell>
          <cell r="X87">
            <v>1552.09</v>
          </cell>
        </row>
        <row r="88">
          <cell r="C88" t="str">
            <v>UPAE GARANHUNS</v>
          </cell>
          <cell r="E88" t="str">
            <v>LUCIANA BARBOSA DE MELO</v>
          </cell>
          <cell r="G88" t="str">
            <v>3 - Administrativo</v>
          </cell>
          <cell r="H88">
            <v>411010</v>
          </cell>
          <cell r="I88">
            <v>44136</v>
          </cell>
          <cell r="J88" t="str">
            <v>2 - Diarista</v>
          </cell>
          <cell r="K88">
            <v>44</v>
          </cell>
          <cell r="L88">
            <v>1045</v>
          </cell>
          <cell r="P88">
            <v>0</v>
          </cell>
          <cell r="Q88">
            <v>0</v>
          </cell>
          <cell r="R88">
            <v>522.5</v>
          </cell>
          <cell r="S88">
            <v>0</v>
          </cell>
          <cell r="W88">
            <v>600.87</v>
          </cell>
          <cell r="X88">
            <v>966.63</v>
          </cell>
        </row>
        <row r="89">
          <cell r="C89" t="str">
            <v>UPAE GARANHUNS</v>
          </cell>
          <cell r="E89" t="str">
            <v>LUCIMARIO ALMEIDA DOS SANTOS</v>
          </cell>
          <cell r="G89" t="str">
            <v>3 - Administrativo</v>
          </cell>
          <cell r="H89">
            <v>514225</v>
          </cell>
          <cell r="I89">
            <v>44136</v>
          </cell>
          <cell r="J89" t="str">
            <v>2 - Diarista</v>
          </cell>
          <cell r="K89">
            <v>44</v>
          </cell>
          <cell r="L89">
            <v>1045</v>
          </cell>
          <cell r="P89">
            <v>0</v>
          </cell>
          <cell r="Q89">
            <v>653.13</v>
          </cell>
          <cell r="R89">
            <v>587.79000000000008</v>
          </cell>
          <cell r="S89">
            <v>0</v>
          </cell>
          <cell r="W89">
            <v>216.58</v>
          </cell>
          <cell r="X89">
            <v>2069.34</v>
          </cell>
        </row>
        <row r="90">
          <cell r="C90" t="str">
            <v>UPAE GARANHUNS</v>
          </cell>
          <cell r="E90" t="str">
            <v>LUIS CARLOS SOARES COSTA</v>
          </cell>
          <cell r="G90" t="str">
            <v>3 - Administrativo</v>
          </cell>
          <cell r="H90">
            <v>411010</v>
          </cell>
          <cell r="I90">
            <v>44136</v>
          </cell>
          <cell r="J90" t="str">
            <v>2 - Diarista</v>
          </cell>
          <cell r="K90" t="str">
            <v>44</v>
          </cell>
          <cell r="W90">
            <v>1585.98</v>
          </cell>
          <cell r="X90">
            <v>1549.02</v>
          </cell>
        </row>
        <row r="91">
          <cell r="C91" t="str">
            <v>UPAE GARANHUNS</v>
          </cell>
          <cell r="E91" t="str">
            <v>LUIZ CEZAR DA SILVA</v>
          </cell>
          <cell r="G91" t="str">
            <v>2 - Outros Profissionais da Saúde</v>
          </cell>
          <cell r="H91">
            <v>223505</v>
          </cell>
          <cell r="I91">
            <v>44136</v>
          </cell>
          <cell r="J91" t="str">
            <v>2 - Diarista</v>
          </cell>
          <cell r="K91">
            <v>40</v>
          </cell>
          <cell r="L91">
            <v>1644.75</v>
          </cell>
          <cell r="P91">
            <v>0</v>
          </cell>
          <cell r="Q91">
            <v>34.28</v>
          </cell>
          <cell r="R91">
            <v>2771.38</v>
          </cell>
          <cell r="S91">
            <v>701.3</v>
          </cell>
          <cell r="W91">
            <v>1742.46</v>
          </cell>
          <cell r="X91">
            <v>3409.25</v>
          </cell>
        </row>
        <row r="92">
          <cell r="C92" t="str">
            <v>UPAE GARANHUNS</v>
          </cell>
          <cell r="E92" t="str">
            <v>MAGDA GRENES DE OLIVEIRA FERREIRA</v>
          </cell>
          <cell r="G92" t="str">
            <v>2 - Outros Profissionais da Saúde</v>
          </cell>
          <cell r="H92">
            <v>521130</v>
          </cell>
          <cell r="I92">
            <v>44136</v>
          </cell>
          <cell r="J92" t="str">
            <v>2 - Diarista</v>
          </cell>
          <cell r="K92">
            <v>44</v>
          </cell>
          <cell r="L92">
            <v>1045</v>
          </cell>
          <cell r="P92">
            <v>0</v>
          </cell>
          <cell r="Q92">
            <v>0</v>
          </cell>
          <cell r="R92">
            <v>1156.1300000000001</v>
          </cell>
          <cell r="S92">
            <v>0</v>
          </cell>
          <cell r="W92">
            <v>752.99</v>
          </cell>
          <cell r="X92">
            <v>1448.14</v>
          </cell>
        </row>
        <row r="93">
          <cell r="C93" t="str">
            <v>UPAE GARANHUNS</v>
          </cell>
          <cell r="E93" t="str">
            <v>MARCELA DA SILVA MACEDO</v>
          </cell>
          <cell r="G93" t="str">
            <v>2 - Outros Profissionais da Saúde</v>
          </cell>
          <cell r="H93">
            <v>322205</v>
          </cell>
          <cell r="I93">
            <v>44136</v>
          </cell>
          <cell r="J93" t="str">
            <v>2 - Diarista</v>
          </cell>
          <cell r="K93">
            <v>44</v>
          </cell>
          <cell r="L93">
            <v>1010.17</v>
          </cell>
          <cell r="P93">
            <v>0</v>
          </cell>
          <cell r="Q93">
            <v>0</v>
          </cell>
          <cell r="R93">
            <v>975.32999999999993</v>
          </cell>
          <cell r="S93">
            <v>304.5</v>
          </cell>
          <cell r="W93">
            <v>876.12</v>
          </cell>
          <cell r="X93">
            <v>1413.88</v>
          </cell>
        </row>
        <row r="94">
          <cell r="C94" t="str">
            <v>UPAE GARANHUNS</v>
          </cell>
          <cell r="E94" t="str">
            <v>MARCELA KARINY DE ALMEIDA MORAIS</v>
          </cell>
          <cell r="G94" t="str">
            <v>2 - Outros Profissionais da Saúde</v>
          </cell>
          <cell r="H94">
            <v>322205</v>
          </cell>
          <cell r="I94">
            <v>44136</v>
          </cell>
          <cell r="J94" t="str">
            <v>2 - Diarista</v>
          </cell>
          <cell r="K94">
            <v>44</v>
          </cell>
          <cell r="L94">
            <v>1045</v>
          </cell>
          <cell r="P94">
            <v>0</v>
          </cell>
          <cell r="Q94">
            <v>0</v>
          </cell>
          <cell r="R94">
            <v>974.32000000000016</v>
          </cell>
          <cell r="S94">
            <v>104.5</v>
          </cell>
          <cell r="W94">
            <v>759.03</v>
          </cell>
          <cell r="X94">
            <v>1364.7900000000002</v>
          </cell>
        </row>
        <row r="95">
          <cell r="C95" t="str">
            <v>UPAE GARANHUNS</v>
          </cell>
          <cell r="E95" t="str">
            <v>MARCIA FRANCISCA ARAUJO LOPES LINS</v>
          </cell>
          <cell r="G95" t="str">
            <v>3 - Administrativo</v>
          </cell>
          <cell r="H95">
            <v>142205</v>
          </cell>
          <cell r="I95">
            <v>44136</v>
          </cell>
          <cell r="J95" t="str">
            <v>2 - Diarista</v>
          </cell>
          <cell r="K95">
            <v>44</v>
          </cell>
          <cell r="L95">
            <v>2600</v>
          </cell>
          <cell r="P95">
            <v>0</v>
          </cell>
          <cell r="Q95">
            <v>1365</v>
          </cell>
          <cell r="R95">
            <v>379.88000000000011</v>
          </cell>
          <cell r="S95">
            <v>0</v>
          </cell>
          <cell r="W95">
            <v>1089.07</v>
          </cell>
          <cell r="X95">
            <v>3255.8100000000004</v>
          </cell>
        </row>
        <row r="96">
          <cell r="C96" t="str">
            <v>UPAE GARANHUNS</v>
          </cell>
          <cell r="E96" t="str">
            <v>MARCIA KARYNE DE OLIVEIRA MONTEIRO</v>
          </cell>
          <cell r="G96" t="str">
            <v>2 - Outros Profissionais da Saúde</v>
          </cell>
          <cell r="H96">
            <v>223705</v>
          </cell>
          <cell r="I96">
            <v>44136</v>
          </cell>
          <cell r="J96" t="str">
            <v>2 - Diarista</v>
          </cell>
          <cell r="K96">
            <v>44</v>
          </cell>
          <cell r="L96">
            <v>1045</v>
          </cell>
          <cell r="P96">
            <v>0</v>
          </cell>
          <cell r="Q96">
            <v>0</v>
          </cell>
          <cell r="R96">
            <v>2484.92</v>
          </cell>
          <cell r="S96">
            <v>0</v>
          </cell>
          <cell r="W96">
            <v>785.16</v>
          </cell>
          <cell r="X96">
            <v>2744.76</v>
          </cell>
        </row>
        <row r="97">
          <cell r="C97" t="str">
            <v>UPAE GARANHUNS</v>
          </cell>
          <cell r="E97" t="str">
            <v>MARCIO ROBERTO DE SIQUEIRA LEITE</v>
          </cell>
          <cell r="G97" t="str">
            <v>3 - Administrativo</v>
          </cell>
          <cell r="H97">
            <v>414105</v>
          </cell>
          <cell r="I97">
            <v>44136</v>
          </cell>
          <cell r="J97" t="str">
            <v>2 - Diarista</v>
          </cell>
          <cell r="K97">
            <v>44</v>
          </cell>
          <cell r="L97">
            <v>1029.26</v>
          </cell>
          <cell r="P97">
            <v>0</v>
          </cell>
          <cell r="Q97">
            <v>683.46</v>
          </cell>
          <cell r="R97">
            <v>580.56999999999994</v>
          </cell>
          <cell r="S97">
            <v>0</v>
          </cell>
          <cell r="W97">
            <v>491.49</v>
          </cell>
          <cell r="X97">
            <v>1801.8</v>
          </cell>
        </row>
        <row r="98">
          <cell r="C98" t="str">
            <v>UPAE GARANHUNS</v>
          </cell>
          <cell r="E98" t="str">
            <v>MARCO ANTONIO FERREIRA</v>
          </cell>
          <cell r="G98" t="str">
            <v>3 - Administrativo</v>
          </cell>
          <cell r="H98">
            <v>517410</v>
          </cell>
          <cell r="I98">
            <v>44136</v>
          </cell>
          <cell r="J98" t="str">
            <v>1 - Plantonista</v>
          </cell>
          <cell r="K98">
            <v>44</v>
          </cell>
          <cell r="L98">
            <v>1045</v>
          </cell>
          <cell r="P98">
            <v>0</v>
          </cell>
          <cell r="Q98">
            <v>0</v>
          </cell>
          <cell r="R98">
            <v>1092.8400000000001</v>
          </cell>
          <cell r="S98">
            <v>0</v>
          </cell>
          <cell r="W98">
            <v>802.1</v>
          </cell>
          <cell r="X98">
            <v>1335.7400000000002</v>
          </cell>
        </row>
        <row r="99">
          <cell r="C99" t="str">
            <v>UPAE GARANHUNS</v>
          </cell>
          <cell r="E99" t="str">
            <v>MARCOS DE ANDRADE</v>
          </cell>
          <cell r="G99" t="str">
            <v>2 - Outros Profissionais da Saúde</v>
          </cell>
          <cell r="H99">
            <v>515110</v>
          </cell>
          <cell r="I99">
            <v>44136</v>
          </cell>
          <cell r="J99" t="str">
            <v>2 - Diarista</v>
          </cell>
          <cell r="K99">
            <v>44</v>
          </cell>
          <cell r="L99">
            <v>1045</v>
          </cell>
          <cell r="P99">
            <v>0</v>
          </cell>
          <cell r="Q99">
            <v>522.5</v>
          </cell>
          <cell r="R99">
            <v>395.94000000000005</v>
          </cell>
          <cell r="S99">
            <v>0</v>
          </cell>
          <cell r="W99">
            <v>109.62</v>
          </cell>
          <cell r="X99">
            <v>1853.8200000000002</v>
          </cell>
        </row>
        <row r="100">
          <cell r="C100" t="str">
            <v>UPAE GARANHUNS</v>
          </cell>
          <cell r="E100" t="str">
            <v>MARIA ALEXANDRA SOARES BEZERRA DE MELO</v>
          </cell>
          <cell r="G100" t="str">
            <v>3 - Administrativo</v>
          </cell>
          <cell r="H100">
            <v>411010</v>
          </cell>
          <cell r="I100">
            <v>44136</v>
          </cell>
          <cell r="J100" t="str">
            <v>2 - Diarista</v>
          </cell>
          <cell r="K100">
            <v>44</v>
          </cell>
          <cell r="L100">
            <v>1045</v>
          </cell>
          <cell r="P100">
            <v>0</v>
          </cell>
          <cell r="Q100">
            <v>0</v>
          </cell>
          <cell r="R100">
            <v>522.5</v>
          </cell>
          <cell r="S100">
            <v>0</v>
          </cell>
          <cell r="W100">
            <v>649.23</v>
          </cell>
          <cell r="X100">
            <v>918.27</v>
          </cell>
        </row>
        <row r="101">
          <cell r="C101" t="str">
            <v>UPAE GARANHUNS</v>
          </cell>
          <cell r="E101" t="str">
            <v>MARIA OLIVIA PEREIRA VIANA</v>
          </cell>
          <cell r="G101" t="str">
            <v>2 - Outros Profissionais da Saúde</v>
          </cell>
          <cell r="H101">
            <v>322205</v>
          </cell>
          <cell r="I101">
            <v>44136</v>
          </cell>
          <cell r="J101" t="str">
            <v>2 - Diarista</v>
          </cell>
          <cell r="K101">
            <v>44</v>
          </cell>
          <cell r="L101">
            <v>1045</v>
          </cell>
          <cell r="P101">
            <v>0</v>
          </cell>
          <cell r="Q101">
            <v>0</v>
          </cell>
          <cell r="R101">
            <v>1098.8600000000001</v>
          </cell>
          <cell r="S101">
            <v>104.5</v>
          </cell>
          <cell r="W101">
            <v>956.29</v>
          </cell>
          <cell r="X101">
            <v>1292.0700000000002</v>
          </cell>
        </row>
        <row r="102">
          <cell r="C102" t="str">
            <v>UPAE GARANHUNS</v>
          </cell>
          <cell r="E102" t="str">
            <v>MARIA TACIANA GLICERIO DA SILVA</v>
          </cell>
          <cell r="G102" t="str">
            <v>2 - Outros Profissionais da Saúde</v>
          </cell>
          <cell r="H102">
            <v>223710</v>
          </cell>
          <cell r="I102">
            <v>44136</v>
          </cell>
          <cell r="J102" t="str">
            <v>2 - Diarista</v>
          </cell>
          <cell r="K102">
            <v>44</v>
          </cell>
          <cell r="L102">
            <v>1178.8499999999999</v>
          </cell>
          <cell r="P102">
            <v>0</v>
          </cell>
          <cell r="Q102">
            <v>113.35</v>
          </cell>
          <cell r="R102">
            <v>0</v>
          </cell>
          <cell r="S102">
            <v>294.70999999999998</v>
          </cell>
          <cell r="W102">
            <v>116.94</v>
          </cell>
          <cell r="X102">
            <v>1469.9699999999998</v>
          </cell>
        </row>
        <row r="103">
          <cell r="C103" t="str">
            <v>UPAE GARANHUNS</v>
          </cell>
          <cell r="E103" t="str">
            <v>MARYANNE DE MORAES MONTEIRO SOARES</v>
          </cell>
          <cell r="G103" t="str">
            <v>2 - Outros Profissionais da Saúde</v>
          </cell>
          <cell r="H103">
            <v>223405</v>
          </cell>
          <cell r="I103">
            <v>44136</v>
          </cell>
          <cell r="J103" t="str">
            <v>2 - Diarista</v>
          </cell>
          <cell r="K103">
            <v>20</v>
          </cell>
          <cell r="L103">
            <v>1725.86</v>
          </cell>
          <cell r="P103">
            <v>0</v>
          </cell>
          <cell r="Q103">
            <v>0</v>
          </cell>
          <cell r="R103">
            <v>1921.2700000000002</v>
          </cell>
          <cell r="S103">
            <v>1368.07</v>
          </cell>
          <cell r="W103">
            <v>2063.91</v>
          </cell>
          <cell r="X103">
            <v>2951.29</v>
          </cell>
        </row>
        <row r="104">
          <cell r="C104" t="str">
            <v>UPAE GARANHUNS</v>
          </cell>
          <cell r="E104" t="str">
            <v>MERCIA CAVALCANTE VIANA CORREIA</v>
          </cell>
          <cell r="G104" t="str">
            <v>2 - Outros Profissionais da Saúde</v>
          </cell>
          <cell r="H104">
            <v>324115</v>
          </cell>
          <cell r="I104">
            <v>44136</v>
          </cell>
          <cell r="J104" t="str">
            <v>1 - Plantonista</v>
          </cell>
          <cell r="K104">
            <v>24</v>
          </cell>
          <cell r="L104">
            <v>2030.47</v>
          </cell>
          <cell r="P104">
            <v>0</v>
          </cell>
          <cell r="Q104">
            <v>0</v>
          </cell>
          <cell r="R104">
            <v>2385.8000000000002</v>
          </cell>
          <cell r="S104">
            <v>0</v>
          </cell>
          <cell r="W104">
            <v>1877.09</v>
          </cell>
          <cell r="X104">
            <v>2539.1800000000003</v>
          </cell>
        </row>
        <row r="105">
          <cell r="C105" t="str">
            <v>UPAE GARANHUNS</v>
          </cell>
          <cell r="E105" t="str">
            <v>MICHAEL BLANDO LOPES SILVA</v>
          </cell>
          <cell r="G105" t="str">
            <v>3 - Administrativo</v>
          </cell>
          <cell r="H105">
            <v>517410</v>
          </cell>
          <cell r="I105">
            <v>44136</v>
          </cell>
          <cell r="J105" t="str">
            <v>1 - Plantonista</v>
          </cell>
          <cell r="K105">
            <v>44</v>
          </cell>
          <cell r="L105">
            <v>1045</v>
          </cell>
          <cell r="P105">
            <v>0</v>
          </cell>
          <cell r="Q105">
            <v>313.5</v>
          </cell>
          <cell r="R105">
            <v>257.61999999999989</v>
          </cell>
          <cell r="S105">
            <v>0</v>
          </cell>
          <cell r="W105">
            <v>97.18</v>
          </cell>
          <cell r="X105">
            <v>1518.9399999999998</v>
          </cell>
        </row>
        <row r="106">
          <cell r="C106" t="str">
            <v>UPAE GARANHUNS</v>
          </cell>
          <cell r="E106" t="str">
            <v>MICHELLE TORRES MELO E SILVA</v>
          </cell>
          <cell r="G106" t="str">
            <v>2 - Outros Profissionais da Saúde</v>
          </cell>
          <cell r="H106">
            <v>223505</v>
          </cell>
          <cell r="I106">
            <v>44136</v>
          </cell>
          <cell r="J106" t="str">
            <v>2 - Diarista</v>
          </cell>
          <cell r="K106">
            <v>40</v>
          </cell>
          <cell r="L106">
            <v>1576.22</v>
          </cell>
          <cell r="P106">
            <v>0</v>
          </cell>
          <cell r="Q106">
            <v>85.68</v>
          </cell>
          <cell r="R106">
            <v>2583.0300000000002</v>
          </cell>
          <cell r="S106">
            <v>780.75</v>
          </cell>
          <cell r="W106">
            <v>1697.58</v>
          </cell>
          <cell r="X106">
            <v>3328.1000000000004</v>
          </cell>
        </row>
        <row r="107">
          <cell r="C107" t="str">
            <v>UPAE GARANHUNS</v>
          </cell>
          <cell r="E107" t="str">
            <v>MIKAEL CRISTIANO DOS SANTOS CAVALCANTE</v>
          </cell>
          <cell r="G107" t="str">
            <v>2 - Outros Profissionais da Saúde</v>
          </cell>
          <cell r="H107">
            <v>521130</v>
          </cell>
          <cell r="I107">
            <v>44136</v>
          </cell>
          <cell r="J107" t="str">
            <v>2 - Diarista</v>
          </cell>
          <cell r="K107">
            <v>44</v>
          </cell>
          <cell r="L107">
            <v>1045</v>
          </cell>
          <cell r="P107">
            <v>0</v>
          </cell>
          <cell r="Q107">
            <v>627</v>
          </cell>
          <cell r="R107">
            <v>209</v>
          </cell>
          <cell r="S107">
            <v>0</v>
          </cell>
          <cell r="W107">
            <v>101.67</v>
          </cell>
          <cell r="X107">
            <v>1779.33</v>
          </cell>
        </row>
        <row r="108">
          <cell r="C108" t="str">
            <v>UPAE GARANHUNS</v>
          </cell>
          <cell r="E108" t="str">
            <v>MONICA FABIOLA FERNANDES LIMA ROCHA</v>
          </cell>
          <cell r="G108" t="str">
            <v>2 - Outros Profissionais da Saúde</v>
          </cell>
          <cell r="H108">
            <v>223505</v>
          </cell>
          <cell r="I108">
            <v>44136</v>
          </cell>
          <cell r="J108" t="str">
            <v>2 - Diarista</v>
          </cell>
          <cell r="K108">
            <v>40</v>
          </cell>
          <cell r="L108">
            <v>1689.61</v>
          </cell>
          <cell r="P108">
            <v>0</v>
          </cell>
          <cell r="Q108">
            <v>25.44</v>
          </cell>
          <cell r="R108">
            <v>1807.1300000000006</v>
          </cell>
          <cell r="S108">
            <v>515.33000000000004</v>
          </cell>
          <cell r="W108">
            <v>1241.57</v>
          </cell>
          <cell r="X108">
            <v>2795.9400000000005</v>
          </cell>
        </row>
        <row r="109">
          <cell r="C109" t="str">
            <v>UPAE GARANHUNS</v>
          </cell>
          <cell r="E109" t="str">
            <v>MONIQUE DE VASCONCELOS LIMA ALAPENHA</v>
          </cell>
          <cell r="G109" t="str">
            <v>2 - Outros Profissionais da Saúde</v>
          </cell>
          <cell r="H109">
            <v>251605</v>
          </cell>
          <cell r="I109">
            <v>44136</v>
          </cell>
          <cell r="J109" t="str">
            <v>2 - Diarista</v>
          </cell>
          <cell r="K109">
            <v>30</v>
          </cell>
          <cell r="L109">
            <v>1387.45</v>
          </cell>
          <cell r="P109">
            <v>0</v>
          </cell>
          <cell r="Q109">
            <v>1009.36</v>
          </cell>
          <cell r="R109">
            <v>3641.46</v>
          </cell>
          <cell r="S109">
            <v>346.86</v>
          </cell>
          <cell r="W109">
            <v>249.05</v>
          </cell>
          <cell r="X109">
            <v>6136.08</v>
          </cell>
        </row>
        <row r="110">
          <cell r="C110" t="str">
            <v>UPAE GARANHUNS</v>
          </cell>
          <cell r="E110" t="str">
            <v>MYRTES MARIA DE OLIVEIRA MACHADO</v>
          </cell>
          <cell r="G110" t="str">
            <v>1 - Médico</v>
          </cell>
          <cell r="H110">
            <v>225125</v>
          </cell>
          <cell r="I110">
            <v>44136</v>
          </cell>
          <cell r="J110" t="str">
            <v>1 - Plantonista</v>
          </cell>
          <cell r="K110">
            <v>8</v>
          </cell>
          <cell r="L110">
            <v>1056</v>
          </cell>
          <cell r="P110">
            <v>0</v>
          </cell>
          <cell r="Q110">
            <v>0</v>
          </cell>
          <cell r="R110">
            <v>841.50000000000023</v>
          </cell>
          <cell r="S110">
            <v>989.8</v>
          </cell>
          <cell r="W110">
            <v>836.59</v>
          </cell>
          <cell r="X110">
            <v>2050.71</v>
          </cell>
        </row>
        <row r="111">
          <cell r="C111" t="str">
            <v>UPAE GARANHUNS</v>
          </cell>
          <cell r="E111" t="str">
            <v>NATALYA MARIA CAVALCANTI VAZ GALINDO</v>
          </cell>
          <cell r="G111" t="str">
            <v>2 - Outros Profissionais da Saúde</v>
          </cell>
          <cell r="H111">
            <v>223605</v>
          </cell>
          <cell r="I111">
            <v>44136</v>
          </cell>
          <cell r="J111" t="str">
            <v>2 - Diarista</v>
          </cell>
          <cell r="K111">
            <v>30</v>
          </cell>
          <cell r="L111">
            <v>2005.76</v>
          </cell>
          <cell r="P111">
            <v>0</v>
          </cell>
          <cell r="Q111">
            <v>0</v>
          </cell>
          <cell r="R111">
            <v>1746.4299999999998</v>
          </cell>
          <cell r="S111">
            <v>501.44</v>
          </cell>
          <cell r="W111">
            <v>1524.82</v>
          </cell>
          <cell r="X111">
            <v>2728.8099999999995</v>
          </cell>
        </row>
        <row r="112">
          <cell r="C112" t="str">
            <v>UPAE GARANHUNS</v>
          </cell>
          <cell r="E112" t="str">
            <v>PAMELLA INARA CORREIA E SA DE ARANDAS</v>
          </cell>
          <cell r="G112" t="str">
            <v>2 - Outros Profissionais da Saúde</v>
          </cell>
          <cell r="H112">
            <v>223605</v>
          </cell>
          <cell r="I112">
            <v>44136</v>
          </cell>
          <cell r="J112" t="str">
            <v>2 - Diarista</v>
          </cell>
          <cell r="K112">
            <v>30</v>
          </cell>
          <cell r="L112">
            <v>2005.76</v>
          </cell>
          <cell r="P112">
            <v>0</v>
          </cell>
          <cell r="Q112">
            <v>0</v>
          </cell>
          <cell r="R112">
            <v>1595.9899999999993</v>
          </cell>
          <cell r="S112">
            <v>501.44</v>
          </cell>
          <cell r="W112">
            <v>1461.49</v>
          </cell>
          <cell r="X112">
            <v>2641.6999999999989</v>
          </cell>
        </row>
        <row r="113">
          <cell r="C113" t="str">
            <v>UPAE GARANHUNS</v>
          </cell>
          <cell r="E113" t="str">
            <v>PEDRO BRAZ DE MELO</v>
          </cell>
          <cell r="G113" t="str">
            <v>3 - Administrativo</v>
          </cell>
          <cell r="H113">
            <v>517410</v>
          </cell>
          <cell r="I113">
            <v>44136</v>
          </cell>
          <cell r="J113" t="str">
            <v>1 - Plantonista</v>
          </cell>
          <cell r="K113">
            <v>44</v>
          </cell>
          <cell r="L113">
            <v>1045</v>
          </cell>
          <cell r="P113">
            <v>0</v>
          </cell>
          <cell r="Q113">
            <v>3.75</v>
          </cell>
          <cell r="R113">
            <v>1070.23</v>
          </cell>
          <cell r="S113">
            <v>0</v>
          </cell>
          <cell r="W113">
            <v>765.89</v>
          </cell>
          <cell r="X113">
            <v>1353.0900000000001</v>
          </cell>
        </row>
        <row r="114">
          <cell r="C114" t="str">
            <v>UPAE GARANHUNS</v>
          </cell>
          <cell r="E114" t="str">
            <v>PEDRO JULIO SOUZA TORQUATO DE ALBUQUERQUE</v>
          </cell>
          <cell r="G114" t="str">
            <v>3 - Administrativo</v>
          </cell>
          <cell r="H114">
            <v>514225</v>
          </cell>
          <cell r="I114">
            <v>44136</v>
          </cell>
          <cell r="J114" t="str">
            <v>1 - Plantonista</v>
          </cell>
          <cell r="K114">
            <v>44</v>
          </cell>
          <cell r="L114">
            <v>1045</v>
          </cell>
          <cell r="P114">
            <v>0</v>
          </cell>
          <cell r="Q114">
            <v>418</v>
          </cell>
          <cell r="R114">
            <v>222.56999999999994</v>
          </cell>
          <cell r="S114">
            <v>0</v>
          </cell>
          <cell r="W114">
            <v>161.1</v>
          </cell>
          <cell r="X114">
            <v>1524.47</v>
          </cell>
        </row>
        <row r="115">
          <cell r="C115" t="str">
            <v>UPAE GARANHUNS</v>
          </cell>
          <cell r="E115" t="str">
            <v>PEDRO SERGIO ALVES DE ASSIS</v>
          </cell>
          <cell r="G115" t="str">
            <v>3 - Administrativo</v>
          </cell>
          <cell r="H115">
            <v>514225</v>
          </cell>
          <cell r="I115">
            <v>44136</v>
          </cell>
          <cell r="J115" t="str">
            <v>2 - Diarista</v>
          </cell>
          <cell r="K115">
            <v>44</v>
          </cell>
          <cell r="L115">
            <v>1045</v>
          </cell>
          <cell r="P115">
            <v>0</v>
          </cell>
          <cell r="Q115">
            <v>627</v>
          </cell>
          <cell r="R115">
            <v>518.88999999999987</v>
          </cell>
          <cell r="S115">
            <v>0</v>
          </cell>
          <cell r="W115">
            <v>208.67</v>
          </cell>
          <cell r="X115">
            <v>1982.2199999999998</v>
          </cell>
        </row>
        <row r="116">
          <cell r="C116" t="str">
            <v>UPAE GARANHUNS</v>
          </cell>
          <cell r="E116" t="str">
            <v>RAFAELLE VARGAS ROLHANO</v>
          </cell>
          <cell r="G116" t="str">
            <v>3 - Administrativo</v>
          </cell>
          <cell r="H116">
            <v>411010</v>
          </cell>
          <cell r="I116">
            <v>44136</v>
          </cell>
          <cell r="J116" t="str">
            <v>2 - Diarista</v>
          </cell>
          <cell r="K116">
            <v>44</v>
          </cell>
          <cell r="L116">
            <v>801.17</v>
          </cell>
          <cell r="P116">
            <v>0</v>
          </cell>
          <cell r="Q116">
            <v>522.5</v>
          </cell>
          <cell r="R116">
            <v>359.1</v>
          </cell>
          <cell r="S116">
            <v>0</v>
          </cell>
          <cell r="W116">
            <v>88.74</v>
          </cell>
          <cell r="X116">
            <v>1594.03</v>
          </cell>
        </row>
        <row r="117">
          <cell r="C117" t="str">
            <v>UPAE GARANHUNS</v>
          </cell>
          <cell r="E117" t="str">
            <v>RENARES MIRANDA DE CARVALHO GODOI</v>
          </cell>
          <cell r="G117" t="str">
            <v>2 - Outros Profissionais da Saúde</v>
          </cell>
          <cell r="H117">
            <v>322205</v>
          </cell>
          <cell r="I117">
            <v>44136</v>
          </cell>
          <cell r="J117" t="str">
            <v>2 - Diarista</v>
          </cell>
          <cell r="K117">
            <v>44</v>
          </cell>
          <cell r="L117">
            <v>1045</v>
          </cell>
          <cell r="P117">
            <v>0</v>
          </cell>
          <cell r="Q117">
            <v>627</v>
          </cell>
          <cell r="R117">
            <v>1765.1999999999998</v>
          </cell>
          <cell r="S117">
            <v>104.5</v>
          </cell>
          <cell r="W117">
            <v>141.91999999999999</v>
          </cell>
          <cell r="X117">
            <v>3399.7799999999997</v>
          </cell>
        </row>
        <row r="118">
          <cell r="C118" t="str">
            <v>UPAE GARANHUNS</v>
          </cell>
          <cell r="E118" t="str">
            <v>RENATO DOS SANTOS LAURENTINO</v>
          </cell>
          <cell r="G118" t="str">
            <v>3 - Administrativo</v>
          </cell>
          <cell r="H118">
            <v>411010</v>
          </cell>
          <cell r="I118">
            <v>44136</v>
          </cell>
          <cell r="J118" t="str">
            <v>2 - Diarista</v>
          </cell>
          <cell r="K118">
            <v>44</v>
          </cell>
          <cell r="L118">
            <v>69.67</v>
          </cell>
          <cell r="P118">
            <v>1476.69</v>
          </cell>
          <cell r="Q118">
            <v>548.63</v>
          </cell>
          <cell r="R118">
            <v>3.4799999999996771</v>
          </cell>
          <cell r="S118">
            <v>0</v>
          </cell>
          <cell r="W118">
            <v>1534.38</v>
          </cell>
          <cell r="X118">
            <v>564.08999999999969</v>
          </cell>
        </row>
        <row r="119">
          <cell r="C119" t="str">
            <v>UPAE GARANHUNS</v>
          </cell>
          <cell r="E119" t="str">
            <v>ROBERVANDO CANDIDO DE ALENCAR</v>
          </cell>
          <cell r="G119" t="str">
            <v>3 - Administrativo</v>
          </cell>
          <cell r="H119">
            <v>142105</v>
          </cell>
          <cell r="I119">
            <v>44136</v>
          </cell>
          <cell r="J119" t="str">
            <v>2 - Diarista</v>
          </cell>
          <cell r="K119">
            <v>44</v>
          </cell>
          <cell r="L119">
            <v>8999.3799999999992</v>
          </cell>
          <cell r="P119">
            <v>0</v>
          </cell>
          <cell r="Q119">
            <v>0</v>
          </cell>
          <cell r="R119">
            <v>6576.4700000000012</v>
          </cell>
          <cell r="S119">
            <v>0</v>
          </cell>
          <cell r="W119">
            <v>8922.91</v>
          </cell>
          <cell r="X119">
            <v>6652.9400000000005</v>
          </cell>
        </row>
        <row r="120">
          <cell r="C120" t="str">
            <v>UPAE GARANHUNS</v>
          </cell>
          <cell r="E120" t="str">
            <v>RODRIGO ANDRADE FERREIRA</v>
          </cell>
          <cell r="G120" t="str">
            <v>3 - Administrativo</v>
          </cell>
          <cell r="H120">
            <v>517410</v>
          </cell>
          <cell r="I120">
            <v>44136</v>
          </cell>
          <cell r="J120" t="str">
            <v>2 - Diarista</v>
          </cell>
          <cell r="K120">
            <v>44</v>
          </cell>
          <cell r="L120">
            <v>34.83</v>
          </cell>
          <cell r="P120">
            <v>1717.15</v>
          </cell>
          <cell r="Q120">
            <v>627</v>
          </cell>
          <cell r="R120">
            <v>166.57000000000016</v>
          </cell>
          <cell r="S120">
            <v>0</v>
          </cell>
          <cell r="W120">
            <v>1735.35</v>
          </cell>
          <cell r="X120">
            <v>810.20000000000027</v>
          </cell>
        </row>
        <row r="121">
          <cell r="C121" t="str">
            <v>UPAE GARANHUNS</v>
          </cell>
          <cell r="E121" t="str">
            <v>RONALDO TORESIN DE PETTA</v>
          </cell>
          <cell r="G121" t="str">
            <v>3 - Administrativo</v>
          </cell>
          <cell r="H121">
            <v>317210</v>
          </cell>
          <cell r="I121">
            <v>44136</v>
          </cell>
          <cell r="J121" t="str">
            <v>2 - Diarista</v>
          </cell>
          <cell r="K121">
            <v>44</v>
          </cell>
          <cell r="L121">
            <v>336.72</v>
          </cell>
          <cell r="P121">
            <v>0</v>
          </cell>
          <cell r="Q121">
            <v>70.150000000000006</v>
          </cell>
          <cell r="R121">
            <v>-2.8421709430404007E-14</v>
          </cell>
          <cell r="S121">
            <v>0</v>
          </cell>
          <cell r="W121">
            <v>25.25</v>
          </cell>
          <cell r="X121">
            <v>381.62</v>
          </cell>
        </row>
        <row r="122">
          <cell r="C122" t="str">
            <v>UPAE GARANHUNS</v>
          </cell>
          <cell r="E122" t="str">
            <v>ROSELANE FERREIRA DA SILVA</v>
          </cell>
          <cell r="G122" t="str">
            <v>2 - Outros Profissionais da Saúde</v>
          </cell>
          <cell r="H122">
            <v>322205</v>
          </cell>
          <cell r="I122">
            <v>44136</v>
          </cell>
          <cell r="J122" t="str">
            <v>2 - Diarista</v>
          </cell>
          <cell r="K122">
            <v>44</v>
          </cell>
          <cell r="L122">
            <v>1045</v>
          </cell>
          <cell r="P122">
            <v>0</v>
          </cell>
          <cell r="Q122">
            <v>627</v>
          </cell>
          <cell r="R122">
            <v>306.24</v>
          </cell>
          <cell r="S122">
            <v>0</v>
          </cell>
          <cell r="W122">
            <v>159.88</v>
          </cell>
          <cell r="X122">
            <v>1818.3600000000001</v>
          </cell>
        </row>
        <row r="123">
          <cell r="C123" t="str">
            <v>UPAE GARANHUNS</v>
          </cell>
          <cell r="E123" t="str">
            <v>ROSILENE ALVES DA SILVA</v>
          </cell>
          <cell r="G123" t="str">
            <v>2 - Outros Profissionais da Saúde</v>
          </cell>
          <cell r="H123">
            <v>322205</v>
          </cell>
          <cell r="I123">
            <v>44136</v>
          </cell>
          <cell r="J123" t="str">
            <v>2 - Diarista</v>
          </cell>
          <cell r="K123">
            <v>44</v>
          </cell>
          <cell r="L123">
            <v>69.67</v>
          </cell>
          <cell r="P123">
            <v>1968.59</v>
          </cell>
          <cell r="Q123">
            <v>627</v>
          </cell>
          <cell r="R123">
            <v>152.25000000000023</v>
          </cell>
          <cell r="S123">
            <v>104.5</v>
          </cell>
          <cell r="W123">
            <v>2013.19</v>
          </cell>
          <cell r="X123">
            <v>908.82000000000016</v>
          </cell>
        </row>
        <row r="124">
          <cell r="C124" t="str">
            <v>UPAE GARANHUNS</v>
          </cell>
          <cell r="E124" t="str">
            <v>ROSIMEIRE PAIVA DE ALMEIDA GOMES</v>
          </cell>
          <cell r="G124" t="str">
            <v>2 - Outros Profissionais da Saúde</v>
          </cell>
          <cell r="H124">
            <v>223705</v>
          </cell>
          <cell r="I124">
            <v>44136</v>
          </cell>
          <cell r="J124" t="str">
            <v>2 - Diarista</v>
          </cell>
          <cell r="K124">
            <v>44</v>
          </cell>
          <cell r="L124">
            <v>766.33</v>
          </cell>
          <cell r="P124">
            <v>0</v>
          </cell>
          <cell r="Q124">
            <v>653.13</v>
          </cell>
          <cell r="R124">
            <v>635.46999999999991</v>
          </cell>
          <cell r="S124">
            <v>0</v>
          </cell>
          <cell r="W124">
            <v>161.32</v>
          </cell>
          <cell r="X124">
            <v>1893.61</v>
          </cell>
        </row>
        <row r="125">
          <cell r="C125" t="str">
            <v>UPAE GARANHUNS</v>
          </cell>
          <cell r="E125" t="str">
            <v>SAMUEL HENRIQUE FEITOSA BRITO</v>
          </cell>
          <cell r="G125" t="str">
            <v>3 - Administrativo</v>
          </cell>
          <cell r="H125">
            <v>131205</v>
          </cell>
          <cell r="I125">
            <v>44136</v>
          </cell>
          <cell r="J125" t="str">
            <v>2 - Diarista</v>
          </cell>
          <cell r="K125">
            <v>20</v>
          </cell>
          <cell r="L125">
            <v>7960.99</v>
          </cell>
          <cell r="P125">
            <v>0</v>
          </cell>
          <cell r="Q125">
            <v>0</v>
          </cell>
          <cell r="R125">
            <v>7928.3600000000006</v>
          </cell>
          <cell r="S125">
            <v>0</v>
          </cell>
          <cell r="W125">
            <v>7370.13</v>
          </cell>
          <cell r="X125">
            <v>8519.2200000000012</v>
          </cell>
        </row>
        <row r="126">
          <cell r="C126" t="str">
            <v>UPAE GARANHUNS</v>
          </cell>
          <cell r="E126" t="str">
            <v>SAYONARA BARBOSA DA SILVA SANTOS</v>
          </cell>
          <cell r="G126" t="str">
            <v>2 - Outros Profissionais da Saúde</v>
          </cell>
          <cell r="H126">
            <v>322205</v>
          </cell>
          <cell r="I126">
            <v>44136</v>
          </cell>
          <cell r="J126" t="str">
            <v>2 - Diarista</v>
          </cell>
          <cell r="K126">
            <v>44</v>
          </cell>
          <cell r="L126">
            <v>1045</v>
          </cell>
          <cell r="P126">
            <v>0</v>
          </cell>
          <cell r="Q126">
            <v>627</v>
          </cell>
          <cell r="R126">
            <v>209</v>
          </cell>
          <cell r="S126">
            <v>104.5</v>
          </cell>
          <cell r="W126">
            <v>119.58</v>
          </cell>
          <cell r="X126">
            <v>1865.92</v>
          </cell>
        </row>
        <row r="127">
          <cell r="C127" t="str">
            <v>UPAE GARANHUNS</v>
          </cell>
          <cell r="E127" t="str">
            <v>SEBASTIAO BRANCO DA SILVA JUNIOR</v>
          </cell>
          <cell r="G127" t="str">
            <v>3 - Administrativo</v>
          </cell>
          <cell r="H127">
            <v>411010</v>
          </cell>
          <cell r="I127">
            <v>44136</v>
          </cell>
          <cell r="J127" t="str">
            <v>2 - Diarista</v>
          </cell>
          <cell r="K127">
            <v>44</v>
          </cell>
          <cell r="L127">
            <v>1045</v>
          </cell>
          <cell r="P127">
            <v>0</v>
          </cell>
          <cell r="Q127">
            <v>0</v>
          </cell>
          <cell r="R127">
            <v>571.11999999999989</v>
          </cell>
          <cell r="S127">
            <v>0</v>
          </cell>
          <cell r="W127">
            <v>757.93</v>
          </cell>
          <cell r="X127">
            <v>858.18999999999994</v>
          </cell>
        </row>
        <row r="128">
          <cell r="C128" t="str">
            <v>UPAE GARANHUNS</v>
          </cell>
          <cell r="E128" t="str">
            <v>SHEILA NATALI GODOI MONTEIRO BEZERRA</v>
          </cell>
          <cell r="G128" t="str">
            <v>2 - Outros Profissionais da Saúde</v>
          </cell>
          <cell r="H128">
            <v>251605</v>
          </cell>
          <cell r="I128">
            <v>44136</v>
          </cell>
          <cell r="J128" t="str">
            <v>1 - Plantonista</v>
          </cell>
          <cell r="K128" t="str">
            <v>30</v>
          </cell>
          <cell r="W128">
            <v>28.16</v>
          </cell>
          <cell r="X128">
            <v>347.34</v>
          </cell>
        </row>
        <row r="129">
          <cell r="C129" t="str">
            <v>UPAE GARANHUNS</v>
          </cell>
          <cell r="E129" t="str">
            <v>SIMONE BISPO DE ARAUJO</v>
          </cell>
          <cell r="G129" t="str">
            <v>2 - Outros Profissionais da Saúde</v>
          </cell>
          <cell r="H129">
            <v>322205</v>
          </cell>
          <cell r="I129">
            <v>44136</v>
          </cell>
          <cell r="J129" t="str">
            <v>2 - Diarista</v>
          </cell>
          <cell r="K129">
            <v>44</v>
          </cell>
          <cell r="L129">
            <v>1045</v>
          </cell>
          <cell r="P129">
            <v>0</v>
          </cell>
          <cell r="Q129">
            <v>627</v>
          </cell>
          <cell r="R129">
            <v>304.76000000000022</v>
          </cell>
          <cell r="S129">
            <v>104.5</v>
          </cell>
          <cell r="W129">
            <v>128.38999999999999</v>
          </cell>
          <cell r="X129">
            <v>1952.8700000000003</v>
          </cell>
        </row>
        <row r="130">
          <cell r="C130" t="str">
            <v>UPAE GARANHUNS</v>
          </cell>
          <cell r="E130" t="str">
            <v>SIMONE DA SILVA PIMENTEL</v>
          </cell>
          <cell r="G130" t="str">
            <v>2 - Outros Profissionais da Saúde</v>
          </cell>
          <cell r="H130">
            <v>322205</v>
          </cell>
          <cell r="I130">
            <v>44136</v>
          </cell>
          <cell r="J130" t="str">
            <v>2 - Diarista</v>
          </cell>
          <cell r="K130" t="str">
            <v>44</v>
          </cell>
          <cell r="W130">
            <v>2444.41</v>
          </cell>
          <cell r="X130">
            <v>1847.4400000000005</v>
          </cell>
        </row>
        <row r="131">
          <cell r="C131" t="str">
            <v>UPAE GARANHUNS</v>
          </cell>
          <cell r="E131" t="str">
            <v>SIMONY LOPES FARIAS</v>
          </cell>
          <cell r="G131" t="str">
            <v>2 - Outros Profissionais da Saúde</v>
          </cell>
          <cell r="H131">
            <v>223505</v>
          </cell>
          <cell r="I131">
            <v>44136</v>
          </cell>
          <cell r="J131" t="str">
            <v>2 - Diarista</v>
          </cell>
          <cell r="K131">
            <v>40</v>
          </cell>
          <cell r="L131">
            <v>1631.35</v>
          </cell>
          <cell r="P131">
            <v>0</v>
          </cell>
          <cell r="Q131">
            <v>27.75</v>
          </cell>
          <cell r="R131">
            <v>1834.5800000000002</v>
          </cell>
          <cell r="S131">
            <v>407.84</v>
          </cell>
          <cell r="W131">
            <v>1279.08</v>
          </cell>
          <cell r="X131">
            <v>2622.4400000000005</v>
          </cell>
        </row>
        <row r="132">
          <cell r="C132" t="str">
            <v>UPAE GARANHUNS</v>
          </cell>
          <cell r="E132" t="str">
            <v>TARCISIO VIEIRA DE MORAES</v>
          </cell>
          <cell r="G132" t="str">
            <v>3 - Administrativo</v>
          </cell>
          <cell r="H132">
            <v>411010</v>
          </cell>
          <cell r="I132">
            <v>44136</v>
          </cell>
          <cell r="J132" t="str">
            <v>2 - Diarista</v>
          </cell>
          <cell r="K132">
            <v>44</v>
          </cell>
          <cell r="L132">
            <v>1045</v>
          </cell>
          <cell r="P132">
            <v>0</v>
          </cell>
          <cell r="Q132">
            <v>522.5</v>
          </cell>
          <cell r="R132">
            <v>1574.7199999999998</v>
          </cell>
          <cell r="S132">
            <v>0</v>
          </cell>
          <cell r="W132">
            <v>149.84</v>
          </cell>
          <cell r="X132">
            <v>2992.3799999999997</v>
          </cell>
        </row>
        <row r="133">
          <cell r="C133" t="str">
            <v>UPAE GARANHUNS</v>
          </cell>
          <cell r="E133" t="str">
            <v>TATHYANA SEMIRAMYS ALBUQUERQUE SILVA VASCONCELOS</v>
          </cell>
          <cell r="G133" t="str">
            <v>2 - Outros Profissionais da Saúde</v>
          </cell>
          <cell r="H133">
            <v>223505</v>
          </cell>
          <cell r="I133">
            <v>44136</v>
          </cell>
          <cell r="J133" t="str">
            <v>2 - Diarista</v>
          </cell>
          <cell r="K133">
            <v>40</v>
          </cell>
          <cell r="L133">
            <v>274.13</v>
          </cell>
          <cell r="P133">
            <v>0</v>
          </cell>
          <cell r="Q133">
            <v>34.28</v>
          </cell>
          <cell r="R133">
            <v>3025.3599999999997</v>
          </cell>
          <cell r="S133">
            <v>83.61</v>
          </cell>
          <cell r="W133">
            <v>1349.72</v>
          </cell>
          <cell r="X133">
            <v>2067.66</v>
          </cell>
        </row>
        <row r="134">
          <cell r="C134" t="str">
            <v>UPAE GARANHUNS</v>
          </cell>
          <cell r="E134" t="str">
            <v>TATIANA CRISTINA DA SILVA BARBOSA</v>
          </cell>
          <cell r="G134" t="str">
            <v>3 - Administrativo</v>
          </cell>
          <cell r="H134">
            <v>411010</v>
          </cell>
          <cell r="I134">
            <v>44136</v>
          </cell>
          <cell r="J134" t="str">
            <v>2 - Diarista</v>
          </cell>
          <cell r="K134">
            <v>44</v>
          </cell>
          <cell r="L134">
            <v>1045</v>
          </cell>
          <cell r="P134">
            <v>0</v>
          </cell>
          <cell r="Q134">
            <v>0</v>
          </cell>
          <cell r="R134">
            <v>522.5</v>
          </cell>
          <cell r="S134">
            <v>0</v>
          </cell>
          <cell r="W134">
            <v>600.87</v>
          </cell>
          <cell r="X134">
            <v>966.63</v>
          </cell>
        </row>
        <row r="135">
          <cell r="C135" t="str">
            <v>UPAE GARANHUNS</v>
          </cell>
          <cell r="E135" t="str">
            <v>TAYANA BARBOSA TRAJANO GUERRA</v>
          </cell>
          <cell r="G135" t="str">
            <v>3 - Administrativo</v>
          </cell>
          <cell r="H135">
            <v>131210</v>
          </cell>
          <cell r="I135">
            <v>44136</v>
          </cell>
          <cell r="J135" t="str">
            <v>2 - Diarista</v>
          </cell>
          <cell r="K135">
            <v>40</v>
          </cell>
          <cell r="L135">
            <v>10383.9</v>
          </cell>
          <cell r="P135">
            <v>0</v>
          </cell>
          <cell r="Q135">
            <v>0</v>
          </cell>
          <cell r="R135">
            <v>7841.840000000002</v>
          </cell>
          <cell r="S135">
            <v>0</v>
          </cell>
          <cell r="W135">
            <v>9094.25</v>
          </cell>
          <cell r="X135">
            <v>9131.4900000000016</v>
          </cell>
        </row>
        <row r="136">
          <cell r="C136" t="str">
            <v>UPAE GARANHUNS</v>
          </cell>
          <cell r="E136" t="str">
            <v>THAYS FERNANDA DA SILVA FERREIRA</v>
          </cell>
          <cell r="G136" t="str">
            <v>3 - Administrativo</v>
          </cell>
          <cell r="H136">
            <v>411010</v>
          </cell>
          <cell r="I136">
            <v>44136</v>
          </cell>
          <cell r="J136" t="str">
            <v>2 - Diarista</v>
          </cell>
          <cell r="K136">
            <v>20</v>
          </cell>
          <cell r="L136">
            <v>487.67</v>
          </cell>
          <cell r="P136">
            <v>0</v>
          </cell>
          <cell r="Q136">
            <v>43.54</v>
          </cell>
          <cell r="R136">
            <v>2.1316282072803006E-14</v>
          </cell>
          <cell r="S136">
            <v>0</v>
          </cell>
          <cell r="W136">
            <v>36.57</v>
          </cell>
          <cell r="X136">
            <v>494.64000000000004</v>
          </cell>
        </row>
        <row r="137">
          <cell r="C137" t="str">
            <v>UPAE GARANHUNS</v>
          </cell>
          <cell r="E137" t="str">
            <v>THIAGO JOSE GUEIROS DA ROCHA</v>
          </cell>
          <cell r="G137" t="str">
            <v>3 - Administrativo</v>
          </cell>
          <cell r="H137">
            <v>411010</v>
          </cell>
          <cell r="I137">
            <v>44136</v>
          </cell>
          <cell r="J137" t="str">
            <v>2 - Diarista</v>
          </cell>
          <cell r="K137">
            <v>44</v>
          </cell>
          <cell r="L137">
            <v>522.5</v>
          </cell>
          <cell r="P137">
            <v>0</v>
          </cell>
          <cell r="Q137">
            <v>548.63</v>
          </cell>
          <cell r="R137">
            <v>574.7600000000001</v>
          </cell>
          <cell r="S137">
            <v>0</v>
          </cell>
          <cell r="W137">
            <v>83.07</v>
          </cell>
          <cell r="X137">
            <v>1562.8200000000004</v>
          </cell>
        </row>
        <row r="138">
          <cell r="C138" t="str">
            <v>UPAE GARANHUNS</v>
          </cell>
          <cell r="E138" t="str">
            <v>TIAGO DOS SANTOS SILVA</v>
          </cell>
          <cell r="G138" t="str">
            <v>3 - Administrativo</v>
          </cell>
          <cell r="H138">
            <v>411010</v>
          </cell>
          <cell r="I138">
            <v>44136</v>
          </cell>
          <cell r="J138" t="str">
            <v>2 - Diarista</v>
          </cell>
          <cell r="K138">
            <v>44</v>
          </cell>
          <cell r="L138">
            <v>1045</v>
          </cell>
          <cell r="P138">
            <v>0</v>
          </cell>
          <cell r="Q138">
            <v>0</v>
          </cell>
          <cell r="R138">
            <v>716.15000000000009</v>
          </cell>
          <cell r="S138">
            <v>0</v>
          </cell>
          <cell r="W138">
            <v>642.07000000000005</v>
          </cell>
          <cell r="X138">
            <v>1119.08</v>
          </cell>
        </row>
        <row r="139">
          <cell r="C139" t="str">
            <v>UPAE GARANHUNS</v>
          </cell>
          <cell r="E139" t="str">
            <v>VALDERES BARBOSA RODRIGUES DE LIMA</v>
          </cell>
          <cell r="G139" t="str">
            <v>2 - Outros Profissionais da Saúde</v>
          </cell>
          <cell r="H139">
            <v>251605</v>
          </cell>
          <cell r="I139">
            <v>44136</v>
          </cell>
          <cell r="J139" t="str">
            <v>1 - Plantonista</v>
          </cell>
          <cell r="K139">
            <v>30</v>
          </cell>
          <cell r="L139">
            <v>482.59</v>
          </cell>
          <cell r="P139">
            <v>3434.28</v>
          </cell>
          <cell r="Q139">
            <v>1054.6099999999999</v>
          </cell>
          <cell r="R139">
            <v>79.85999999999953</v>
          </cell>
          <cell r="S139">
            <v>120.65</v>
          </cell>
          <cell r="W139">
            <v>3517.59</v>
          </cell>
          <cell r="X139">
            <v>1654.3999999999996</v>
          </cell>
        </row>
        <row r="140">
          <cell r="C140" t="str">
            <v>UPAE GARANHUNS</v>
          </cell>
          <cell r="E140" t="str">
            <v>VALDERICE DA SILVA GOMES</v>
          </cell>
          <cell r="G140" t="str">
            <v>2 - Outros Profissionais da Saúde</v>
          </cell>
          <cell r="H140">
            <v>322205</v>
          </cell>
          <cell r="I140">
            <v>44136</v>
          </cell>
          <cell r="J140" t="str">
            <v>2 - Diarista</v>
          </cell>
          <cell r="K140">
            <v>44</v>
          </cell>
          <cell r="L140">
            <v>1045</v>
          </cell>
          <cell r="P140">
            <v>0</v>
          </cell>
          <cell r="Q140">
            <v>653.13</v>
          </cell>
          <cell r="R140">
            <v>375.98000000000013</v>
          </cell>
          <cell r="S140">
            <v>104.5</v>
          </cell>
          <cell r="W140">
            <v>111.28</v>
          </cell>
          <cell r="X140">
            <v>2067.33</v>
          </cell>
        </row>
        <row r="141">
          <cell r="C141" t="str">
            <v>UPAE GARANHUNS</v>
          </cell>
          <cell r="E141" t="str">
            <v>VIVIANE SOARES DA SILVA</v>
          </cell>
          <cell r="G141" t="str">
            <v>2 - Outros Profissionais da Saúde</v>
          </cell>
          <cell r="H141">
            <v>322205</v>
          </cell>
          <cell r="I141">
            <v>44136</v>
          </cell>
          <cell r="J141" t="str">
            <v>2 - Diarista</v>
          </cell>
          <cell r="K141">
            <v>44</v>
          </cell>
          <cell r="L141">
            <v>1045</v>
          </cell>
          <cell r="P141">
            <v>0</v>
          </cell>
          <cell r="Q141">
            <v>627</v>
          </cell>
          <cell r="R141">
            <v>462.05000000000018</v>
          </cell>
          <cell r="S141">
            <v>0</v>
          </cell>
          <cell r="W141">
            <v>122.62</v>
          </cell>
          <cell r="X141">
            <v>2011.4300000000003</v>
          </cell>
        </row>
        <row r="142">
          <cell r="C142" t="str">
            <v>UPAE GARANHUNS</v>
          </cell>
          <cell r="E142" t="str">
            <v>WAGNER DE BARROS MELO</v>
          </cell>
          <cell r="G142" t="str">
            <v>2 - Outros Profissionais da Saúde</v>
          </cell>
          <cell r="H142">
            <v>515110</v>
          </cell>
          <cell r="I142">
            <v>44136</v>
          </cell>
          <cell r="J142" t="str">
            <v>2 - Diarista</v>
          </cell>
          <cell r="K142">
            <v>44</v>
          </cell>
          <cell r="L142">
            <v>1045</v>
          </cell>
          <cell r="P142">
            <v>0</v>
          </cell>
          <cell r="Q142">
            <v>653.13</v>
          </cell>
          <cell r="R142">
            <v>309.87</v>
          </cell>
          <cell r="S142">
            <v>0</v>
          </cell>
          <cell r="W142">
            <v>164.58</v>
          </cell>
          <cell r="X142">
            <v>1843.42</v>
          </cell>
        </row>
        <row r="143">
          <cell r="C143" t="str">
            <v>UPAE GARANHUNS</v>
          </cell>
          <cell r="E143" t="str">
            <v>WELLINGTON JORGE VASCONCELOS BURGOS</v>
          </cell>
          <cell r="G143" t="str">
            <v>3 - Administrativo</v>
          </cell>
          <cell r="H143">
            <v>517410</v>
          </cell>
          <cell r="I143">
            <v>44136</v>
          </cell>
          <cell r="J143" t="str">
            <v>2 - Diarista</v>
          </cell>
          <cell r="K143">
            <v>44</v>
          </cell>
          <cell r="L143">
            <v>1045</v>
          </cell>
          <cell r="P143">
            <v>0</v>
          </cell>
          <cell r="Q143">
            <v>0</v>
          </cell>
          <cell r="R143">
            <v>914.38000000000011</v>
          </cell>
          <cell r="S143">
            <v>0</v>
          </cell>
          <cell r="W143">
            <v>756.16</v>
          </cell>
          <cell r="X143">
            <v>1203.2200000000003</v>
          </cell>
        </row>
        <row r="144">
          <cell r="C144" t="str">
            <v>UPAE GARANHUNS</v>
          </cell>
          <cell r="E144" t="str">
            <v>WESLEY MARLON SILVA DOS SANTOS</v>
          </cell>
          <cell r="G144" t="str">
            <v>2 - Outros Profissionais da Saúde</v>
          </cell>
          <cell r="H144">
            <v>324115</v>
          </cell>
          <cell r="I144">
            <v>44136</v>
          </cell>
          <cell r="J144" t="str">
            <v>2 - Diarista</v>
          </cell>
          <cell r="K144">
            <v>24</v>
          </cell>
          <cell r="L144">
            <v>2030.47</v>
          </cell>
          <cell r="P144">
            <v>0</v>
          </cell>
          <cell r="Q144">
            <v>0</v>
          </cell>
          <cell r="R144">
            <v>2385.8000000000002</v>
          </cell>
          <cell r="S144">
            <v>0</v>
          </cell>
          <cell r="W144">
            <v>1804.4</v>
          </cell>
          <cell r="X144">
            <v>2611.8700000000003</v>
          </cell>
        </row>
        <row r="145">
          <cell r="C145" t="str">
            <v>UPAE GARANHUNS</v>
          </cell>
          <cell r="E145" t="str">
            <v>ZILANDA MORAES DA SILVA</v>
          </cell>
          <cell r="G145" t="str">
            <v>3 - Administrativo</v>
          </cell>
          <cell r="H145">
            <v>411010</v>
          </cell>
          <cell r="I145">
            <v>44136</v>
          </cell>
          <cell r="J145" t="str">
            <v>2 - Diarista</v>
          </cell>
          <cell r="K145">
            <v>44</v>
          </cell>
          <cell r="L145">
            <v>801.17</v>
          </cell>
          <cell r="P145">
            <v>0</v>
          </cell>
          <cell r="Q145">
            <v>0</v>
          </cell>
          <cell r="R145">
            <v>942.41</v>
          </cell>
          <cell r="S145">
            <v>0</v>
          </cell>
          <cell r="W145">
            <v>679.77</v>
          </cell>
          <cell r="X145">
            <v>1063.81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S4860"/>
  <sheetViews>
    <sheetView showGridLines="0" tabSelected="1" workbookViewId="0">
      <selection activeCell="A2" sqref="A2:XFD133"/>
    </sheetView>
  </sheetViews>
  <sheetFormatPr defaultColWidth="8.7109375" defaultRowHeight="12.75"/>
  <cols>
    <col min="1" max="1" width="33.7109375" style="22" customWidth="1"/>
    <col min="2" max="2" width="46.28515625" style="23" customWidth="1"/>
    <col min="3" max="3" width="22" style="24" customWidth="1"/>
    <col min="4" max="4" width="49.7109375" customWidth="1"/>
    <col min="5" max="5" width="33.42578125" style="2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5" customWidth="1"/>
    <col min="15" max="15" width="27" customWidth="1"/>
    <col min="16" max="16" width="23.7109375" customWidth="1"/>
    <col min="17" max="17" width="16" style="19" customWidth="1"/>
    <col min="18" max="18" width="14.85546875" style="20" customWidth="1"/>
    <col min="19" max="19" width="6.42578125" style="20" hidden="1" customWidth="1"/>
    <col min="20" max="16384" width="8.7109375" style="20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(OCULTAR)'!$P$3:$R$56,3,0),"")</f>
        <v>9039744001409</v>
      </c>
      <c r="B2" s="9" t="str">
        <f>'[1]TCE - ANEXO II - Preencher'!C11</f>
        <v>UPAE GARANHUNS</v>
      </c>
      <c r="C2" s="10"/>
      <c r="D2" s="11" t="str">
        <f>'[1]TCE - ANEXO II - Preencher'!E11</f>
        <v>ADEILDO MONTEIRO DA SILVA JUNIOR</v>
      </c>
      <c r="E2" s="12" t="str">
        <f>IF('[1]TCE - ANEXO II - Preencher'!G11="4 - Assistência Odontológica","2 - Outros Profissionais da saúde",'[1]TCE - ANEXO II - Preencher'!G11)</f>
        <v>3 - Administrativo</v>
      </c>
      <c r="F2" s="13">
        <f>'[1]TCE - ANEXO II - Preencher'!H11</f>
        <v>514225</v>
      </c>
      <c r="G2" s="14">
        <f>'[1]TCE - ANEXO II - Preencher'!I11</f>
        <v>44136</v>
      </c>
      <c r="H2" s="13" t="str">
        <f>'[1]TCE - ANEXO II - Preencher'!J11</f>
        <v>2 - Diarista</v>
      </c>
      <c r="I2" s="13">
        <f>'[1]TCE - ANEXO II - Preencher'!K11</f>
        <v>44</v>
      </c>
      <c r="J2" s="15">
        <f>'[1]TCE - ANEXO II - Preencher'!L11</f>
        <v>1045</v>
      </c>
      <c r="K2" s="15">
        <f>'[1]TCE - ANEXO II - Preencher'!P11</f>
        <v>0</v>
      </c>
      <c r="L2" s="15">
        <f>'[1]TCE - ANEXO II - Preencher'!Q11</f>
        <v>418</v>
      </c>
      <c r="M2" s="15">
        <f>'[1]TCE - ANEXO II - Preencher'!R11</f>
        <v>540.17000000000007</v>
      </c>
      <c r="N2" s="16">
        <f>'[1]TCE - ANEXO II - Preencher'!S11</f>
        <v>0</v>
      </c>
      <c r="O2" s="17">
        <f>'[1]TCE - ANEXO II - Preencher'!W11</f>
        <v>210.58</v>
      </c>
      <c r="P2" s="18">
        <f>'[1]TCE - ANEXO II - Preencher'!X11</f>
        <v>1792.5900000000001</v>
      </c>
      <c r="S2" s="21">
        <v>47788</v>
      </c>
    </row>
    <row r="3" spans="1:19">
      <c r="A3" s="8">
        <f>IFERROR(VLOOKUP(B3,'[1]DADOS (OCULTAR)'!$P$3:$R$56,3,0),"")</f>
        <v>9039744001409</v>
      </c>
      <c r="B3" s="9" t="str">
        <f>'[1]TCE - ANEXO II - Preencher'!C12</f>
        <v>UPAE GARANHUNS</v>
      </c>
      <c r="C3" s="10"/>
      <c r="D3" s="11" t="str">
        <f>'[1]TCE - ANEXO II - Preencher'!E12</f>
        <v>ADEMAR TENORIO CAVALCANTE FILHO</v>
      </c>
      <c r="E3" s="12" t="str">
        <f>IF('[1]TCE - ANEXO II - Preencher'!G12="4 - Assistência Odontológica","2 - Outros Profissionais da saúde",'[1]TCE - ANEXO II - Preencher'!G12)</f>
        <v>3 - Administrativo</v>
      </c>
      <c r="F3" s="13">
        <f>'[1]TCE - ANEXO II - Preencher'!H12</f>
        <v>317210</v>
      </c>
      <c r="G3" s="14">
        <f>'[1]TCE - ANEXO II - Preencher'!I12</f>
        <v>44136</v>
      </c>
      <c r="H3" s="13" t="str">
        <f>'[1]TCE - ANEXO II - Preencher'!J12</f>
        <v>2 - Diarista</v>
      </c>
      <c r="I3" s="13">
        <f>'[1]TCE - ANEXO II - Preencher'!K12</f>
        <v>44</v>
      </c>
      <c r="J3" s="15">
        <f>'[1]TCE - ANEXO II - Preencher'!L12</f>
        <v>1683.59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1287.1299999999999</v>
      </c>
      <c r="N3" s="16">
        <f>'[1]TCE - ANEXO II - Preencher'!S12</f>
        <v>0</v>
      </c>
      <c r="O3" s="17">
        <f>'[1]TCE - ANEXO II - Preencher'!W12</f>
        <v>1041.1500000000001</v>
      </c>
      <c r="P3" s="18">
        <f>'[1]TCE - ANEXO II - Preencher'!X12</f>
        <v>1929.5699999999997</v>
      </c>
      <c r="S3" s="21">
        <v>47818</v>
      </c>
    </row>
    <row r="4" spans="1:19">
      <c r="A4" s="8">
        <f>IFERROR(VLOOKUP(B4,'[1]DADOS (OCULTAR)'!$P$3:$R$56,3,0),"")</f>
        <v>9039744001409</v>
      </c>
      <c r="B4" s="9" t="str">
        <f>'[1]TCE - ANEXO II - Preencher'!C13</f>
        <v>UPAE GARANHUNS</v>
      </c>
      <c r="C4" s="10"/>
      <c r="D4" s="11" t="str">
        <f>'[1]TCE - ANEXO II - Preencher'!E13</f>
        <v>ADMAGNO RAMOS GAMA</v>
      </c>
      <c r="E4" s="12" t="str">
        <f>IF('[1]TCE - ANEXO II - Preencher'!G13="4 - Assistência Odontológica","2 - Outros Profissionais da saúde",'[1]TCE - ANEXO II - Preencher'!G13)</f>
        <v>3 - Administrativo</v>
      </c>
      <c r="F4" s="13">
        <f>'[1]TCE - ANEXO II - Preencher'!H13</f>
        <v>411010</v>
      </c>
      <c r="G4" s="14">
        <f>'[1]TCE - ANEXO II - Preencher'!I13</f>
        <v>44136</v>
      </c>
      <c r="H4" s="13" t="str">
        <f>'[1]TCE - ANEXO II - Preencher'!J13</f>
        <v>2 - Diarista</v>
      </c>
      <c r="I4" s="13" t="str">
        <f>'[1]TCE - ANEXO II - Preencher'!K13</f>
        <v>44</v>
      </c>
      <c r="J4" s="15">
        <f>'[1]TCE - ANEXO II - Preencher'!L13</f>
        <v>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0</v>
      </c>
      <c r="N4" s="16">
        <f>'[1]TCE - ANEXO II - Preencher'!S13</f>
        <v>0</v>
      </c>
      <c r="O4" s="17">
        <f>'[1]TCE - ANEXO II - Preencher'!W13</f>
        <v>1299.58</v>
      </c>
      <c r="P4" s="18">
        <f>'[1]TCE - ANEXO II - Preencher'!X13</f>
        <v>2580.2000000000003</v>
      </c>
      <c r="S4" s="21">
        <v>47849</v>
      </c>
    </row>
    <row r="5" spans="1:19">
      <c r="A5" s="8">
        <f>IFERROR(VLOOKUP(B5,'[1]DADOS (OCULTAR)'!$P$3:$R$56,3,0),"")</f>
        <v>9039744001409</v>
      </c>
      <c r="B5" s="9" t="str">
        <f>'[1]TCE - ANEXO II - Preencher'!C14</f>
        <v>UPAE GARANHUNS</v>
      </c>
      <c r="C5" s="10"/>
      <c r="D5" s="11" t="str">
        <f>'[1]TCE - ANEXO II - Preencher'!E14</f>
        <v>ADRIANA SANTOS DA SILVA</v>
      </c>
      <c r="E5" s="12" t="str">
        <f>IF('[1]TCE - ANEXO II - Preencher'!G14="4 - Assistência Odontológica","2 - Outros Profissionais da saúde",'[1]TCE - ANEXO II - Preencher'!G14)</f>
        <v>3 - Administrativo</v>
      </c>
      <c r="F5" s="13">
        <f>'[1]TCE - ANEXO II - Preencher'!H14</f>
        <v>142115</v>
      </c>
      <c r="G5" s="14">
        <f>'[1]TCE - ANEXO II - Preencher'!I14</f>
        <v>44136</v>
      </c>
      <c r="H5" s="13" t="str">
        <f>'[1]TCE - ANEXO II - Preencher'!J14</f>
        <v>2 - Diarista</v>
      </c>
      <c r="I5" s="13">
        <f>'[1]TCE - ANEXO II - Preencher'!K14</f>
        <v>44</v>
      </c>
      <c r="J5" s="15">
        <f>'[1]TCE - ANEXO II - Preencher'!L14</f>
        <v>1907.64</v>
      </c>
      <c r="K5" s="15">
        <f>'[1]TCE - ANEXO II - Preencher'!P14</f>
        <v>0</v>
      </c>
      <c r="L5" s="15">
        <f>'[1]TCE - ANEXO II - Preencher'!Q14</f>
        <v>251.01</v>
      </c>
      <c r="M5" s="15">
        <f>'[1]TCE - ANEXO II - Preencher'!R14</f>
        <v>0</v>
      </c>
      <c r="N5" s="16">
        <f>'[1]TCE - ANEXO II - Preencher'!S14</f>
        <v>0</v>
      </c>
      <c r="O5" s="17">
        <f>'[1]TCE - ANEXO II - Preencher'!W14</f>
        <v>156</v>
      </c>
      <c r="P5" s="18">
        <f>'[1]TCE - ANEXO II - Preencher'!X14</f>
        <v>2002.65</v>
      </c>
      <c r="S5" s="21">
        <v>47880</v>
      </c>
    </row>
    <row r="6" spans="1:19">
      <c r="A6" s="8">
        <f>IFERROR(VLOOKUP(B6,'[1]DADOS (OCULTAR)'!$P$3:$R$56,3,0),"")</f>
        <v>9039744001409</v>
      </c>
      <c r="B6" s="9" t="str">
        <f>'[1]TCE - ANEXO II - Preencher'!C15</f>
        <v>UPAE GARANHUNS</v>
      </c>
      <c r="C6" s="10"/>
      <c r="D6" s="11" t="str">
        <f>'[1]TCE - ANEXO II - Preencher'!E15</f>
        <v>ADRIANO DA SILVA VILELA</v>
      </c>
      <c r="E6" s="12" t="str">
        <f>IF('[1]TCE - ANEXO II - Preencher'!G15="4 - Assistência Odontológica","2 - Outros Profissionais da saúde",'[1]TCE - ANEXO II - Preencher'!G15)</f>
        <v>3 - Administrativo</v>
      </c>
      <c r="F6" s="13">
        <f>'[1]TCE - ANEXO II - Preencher'!H15</f>
        <v>517410</v>
      </c>
      <c r="G6" s="14">
        <f>'[1]TCE - ANEXO II - Preencher'!I15</f>
        <v>44136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1045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1011.6199999999999</v>
      </c>
      <c r="N6" s="16">
        <f>'[1]TCE - ANEXO II - Preencher'!S15</f>
        <v>0</v>
      </c>
      <c r="O6" s="17">
        <f>'[1]TCE - ANEXO II - Preencher'!W15</f>
        <v>755.19</v>
      </c>
      <c r="P6" s="18">
        <f>'[1]TCE - ANEXO II - Preencher'!X15</f>
        <v>1301.4299999999998</v>
      </c>
      <c r="S6" s="21">
        <v>47908</v>
      </c>
    </row>
    <row r="7" spans="1:19">
      <c r="A7" s="8">
        <f>IFERROR(VLOOKUP(B7,'[1]DADOS (OCULTAR)'!$P$3:$R$56,3,0),"")</f>
        <v>9039744001409</v>
      </c>
      <c r="B7" s="9" t="str">
        <f>'[1]TCE - ANEXO II - Preencher'!C16</f>
        <v>UPAE GARANHUNS</v>
      </c>
      <c r="C7" s="10"/>
      <c r="D7" s="11" t="str">
        <f>'[1]TCE - ANEXO II - Preencher'!E16</f>
        <v>ALINE BATISTA ALVES DA SILVA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322205</v>
      </c>
      <c r="G7" s="14">
        <f>'[1]TCE - ANEXO II - Preencher'!I16</f>
        <v>44136</v>
      </c>
      <c r="H7" s="13" t="str">
        <f>'[1]TCE - ANEXO II - Preencher'!J16</f>
        <v>2 - Diarista</v>
      </c>
      <c r="I7" s="13">
        <f>'[1]TCE - ANEXO II - Preencher'!K16</f>
        <v>44</v>
      </c>
      <c r="J7" s="15">
        <f>'[1]TCE - ANEXO II - Preencher'!L16</f>
        <v>1045</v>
      </c>
      <c r="K7" s="15">
        <f>'[1]TCE - ANEXO II - Preencher'!P16</f>
        <v>0</v>
      </c>
      <c r="L7" s="15">
        <f>'[1]TCE - ANEXO II - Preencher'!Q16</f>
        <v>627</v>
      </c>
      <c r="M7" s="15">
        <f>'[1]TCE - ANEXO II - Preencher'!R16</f>
        <v>462.05000000000018</v>
      </c>
      <c r="N7" s="16">
        <f>'[1]TCE - ANEXO II - Preencher'!S16</f>
        <v>0</v>
      </c>
      <c r="O7" s="17">
        <f>'[1]TCE - ANEXO II - Preencher'!W16</f>
        <v>172.32</v>
      </c>
      <c r="P7" s="18">
        <f>'[1]TCE - ANEXO II - Preencher'!X16</f>
        <v>1961.7300000000002</v>
      </c>
      <c r="S7" s="21">
        <v>47939</v>
      </c>
    </row>
    <row r="8" spans="1:19">
      <c r="A8" s="8">
        <f>IFERROR(VLOOKUP(B8,'[1]DADOS (OCULTAR)'!$P$3:$R$56,3,0),"")</f>
        <v>9039744001409</v>
      </c>
      <c r="B8" s="9" t="str">
        <f>'[1]TCE - ANEXO II - Preencher'!C17</f>
        <v>UPAE GARANHUNS</v>
      </c>
      <c r="C8" s="10"/>
      <c r="D8" s="11" t="str">
        <f>'[1]TCE - ANEXO II - Preencher'!E17</f>
        <v>ALYNE MARIA DE OLIVEIRA VASCONCELOS MENDES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223810</v>
      </c>
      <c r="G8" s="14">
        <f>'[1]TCE - ANEXO II - Preencher'!I17</f>
        <v>44136</v>
      </c>
      <c r="H8" s="13" t="str">
        <f>'[1]TCE - ANEXO II - Preencher'!J17</f>
        <v>2 - Diarista</v>
      </c>
      <c r="I8" s="13">
        <f>'[1]TCE - ANEXO II - Preencher'!K17</f>
        <v>30</v>
      </c>
      <c r="J8" s="15">
        <f>'[1]TCE - ANEXO II - Preencher'!L17</f>
        <v>1809.72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1282.3599999999999</v>
      </c>
      <c r="N8" s="16">
        <f>'[1]TCE - ANEXO II - Preencher'!S17</f>
        <v>0</v>
      </c>
      <c r="O8" s="17">
        <f>'[1]TCE - ANEXO II - Preencher'!W17</f>
        <v>1176.5899999999999</v>
      </c>
      <c r="P8" s="18">
        <f>'[1]TCE - ANEXO II - Preencher'!X17</f>
        <v>1915.49</v>
      </c>
      <c r="S8" s="21">
        <v>47969</v>
      </c>
    </row>
    <row r="9" spans="1:19">
      <c r="A9" s="8">
        <f>IFERROR(VLOOKUP(B9,'[1]DADOS (OCULTAR)'!$P$3:$R$56,3,0),"")</f>
        <v>9039744001409</v>
      </c>
      <c r="B9" s="9" t="str">
        <f>'[1]TCE - ANEXO II - Preencher'!C18</f>
        <v>UPAE GARANHUNS</v>
      </c>
      <c r="C9" s="10"/>
      <c r="D9" s="11" t="str">
        <f>'[1]TCE - ANEXO II - Preencher'!E18</f>
        <v>AMANDA DE MELO BERNARDO</v>
      </c>
      <c r="E9" s="12" t="str">
        <f>IF('[1]TCE - ANEXO II - Preencher'!G18="4 - Assistência Odontológica","2 - Outros Profissionais da saúde",'[1]TCE - ANEXO II - Preencher'!G18)</f>
        <v>3 - Administrativo</v>
      </c>
      <c r="F9" s="13">
        <f>'[1]TCE - ANEXO II - Preencher'!H18</f>
        <v>411010</v>
      </c>
      <c r="G9" s="14">
        <f>'[1]TCE - ANEXO II - Preencher'!I18</f>
        <v>44136</v>
      </c>
      <c r="H9" s="13" t="str">
        <f>'[1]TCE - ANEXO II - Preencher'!J18</f>
        <v>2 - Diarista</v>
      </c>
      <c r="I9" s="13">
        <f>'[1]TCE - ANEXO II - Preencher'!K18</f>
        <v>44</v>
      </c>
      <c r="J9" s="15">
        <f>'[1]TCE - ANEXO II - Preencher'!L18</f>
        <v>1010.17</v>
      </c>
      <c r="K9" s="15">
        <f>'[1]TCE - ANEXO II - Preencher'!P18</f>
        <v>0</v>
      </c>
      <c r="L9" s="15">
        <f>'[1]TCE - ANEXO II - Preencher'!Q18</f>
        <v>522.5</v>
      </c>
      <c r="M9" s="15">
        <f>'[1]TCE - ANEXO II - Preencher'!R18</f>
        <v>110.93999999999994</v>
      </c>
      <c r="N9" s="16">
        <f>'[1]TCE - ANEXO II - Preencher'!S18</f>
        <v>0</v>
      </c>
      <c r="O9" s="17">
        <f>'[1]TCE - ANEXO II - Preencher'!W18</f>
        <v>101.81</v>
      </c>
      <c r="P9" s="18">
        <f>'[1]TCE - ANEXO II - Preencher'!X18</f>
        <v>1541.8000000000002</v>
      </c>
      <c r="S9" s="21">
        <v>48000</v>
      </c>
    </row>
    <row r="10" spans="1:19">
      <c r="A10" s="8">
        <f>IFERROR(VLOOKUP(B10,'[1]DADOS (OCULTAR)'!$P$3:$R$56,3,0),"")</f>
        <v>9039744001409</v>
      </c>
      <c r="B10" s="9" t="str">
        <f>'[1]TCE - ANEXO II - Preencher'!C19</f>
        <v>UPAE GARANHUNS</v>
      </c>
      <c r="C10" s="10"/>
      <c r="D10" s="11" t="str">
        <f>'[1]TCE - ANEXO II - Preencher'!E19</f>
        <v>ANA CLAUDIA CORREIA MELO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322205</v>
      </c>
      <c r="G10" s="14">
        <f>'[1]TCE - ANEXO II - Preencher'!I19</f>
        <v>44136</v>
      </c>
      <c r="H10" s="13" t="str">
        <f>'[1]TCE - ANEXO II - Preencher'!J19</f>
        <v>2 - Diarista</v>
      </c>
      <c r="I10" s="13">
        <f>'[1]TCE - ANEXO II - Preencher'!K19</f>
        <v>44</v>
      </c>
      <c r="J10" s="15">
        <f>'[1]TCE - ANEXO II - Preencher'!L19</f>
        <v>1045</v>
      </c>
      <c r="K10" s="15">
        <f>'[1]TCE - ANEXO II - Preencher'!P19</f>
        <v>0</v>
      </c>
      <c r="L10" s="15">
        <f>'[1]TCE - ANEXO II - Preencher'!Q19</f>
        <v>3.6</v>
      </c>
      <c r="M10" s="15">
        <f>'[1]TCE - ANEXO II - Preencher'!R19</f>
        <v>2636.96</v>
      </c>
      <c r="N10" s="16">
        <f>'[1]TCE - ANEXO II - Preencher'!S19</f>
        <v>0</v>
      </c>
      <c r="O10" s="17">
        <f>'[1]TCE - ANEXO II - Preencher'!W19</f>
        <v>746.02</v>
      </c>
      <c r="P10" s="18">
        <f>'[1]TCE - ANEXO II - Preencher'!X19</f>
        <v>2939.54</v>
      </c>
      <c r="S10" s="21">
        <v>48030</v>
      </c>
    </row>
    <row r="11" spans="1:19">
      <c r="A11" s="8">
        <f>IFERROR(VLOOKUP(B11,'[1]DADOS (OCULTAR)'!$P$3:$R$56,3,0),"")</f>
        <v>9039744001409</v>
      </c>
      <c r="B11" s="9" t="str">
        <f>'[1]TCE - ANEXO II - Preencher'!C20</f>
        <v>UPAE GARANHUNS</v>
      </c>
      <c r="C11" s="10"/>
      <c r="D11" s="11" t="str">
        <f>'[1]TCE - ANEXO II - Preencher'!E20</f>
        <v>ANA CRISTINA FELIX DA SILVA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322205</v>
      </c>
      <c r="G11" s="14">
        <f>'[1]TCE - ANEXO II - Preencher'!I20</f>
        <v>44136</v>
      </c>
      <c r="H11" s="13" t="str">
        <f>'[1]TCE - ANEXO II - Preencher'!J20</f>
        <v>2 - Diarista</v>
      </c>
      <c r="I11" s="13">
        <f>'[1]TCE - ANEXO II - Preencher'!K20</f>
        <v>44</v>
      </c>
      <c r="J11" s="15">
        <f>'[1]TCE - ANEXO II - Preencher'!L20</f>
        <v>1045</v>
      </c>
      <c r="K11" s="15">
        <f>'[1]TCE - ANEXO II - Preencher'!P20</f>
        <v>0</v>
      </c>
      <c r="L11" s="15">
        <f>'[1]TCE - ANEXO II - Preencher'!Q20</f>
        <v>653.13</v>
      </c>
      <c r="M11" s="15">
        <f>'[1]TCE - ANEXO II - Preencher'!R20</f>
        <v>399.56999999999982</v>
      </c>
      <c r="N11" s="16">
        <f>'[1]TCE - ANEXO II - Preencher'!S20</f>
        <v>0</v>
      </c>
      <c r="O11" s="17">
        <f>'[1]TCE - ANEXO II - Preencher'!W20</f>
        <v>180.11</v>
      </c>
      <c r="P11" s="18">
        <f>'[1]TCE - ANEXO II - Preencher'!X20</f>
        <v>1917.5899999999997</v>
      </c>
      <c r="S11" s="21">
        <v>48061</v>
      </c>
    </row>
    <row r="12" spans="1:19">
      <c r="A12" s="8">
        <f>IFERROR(VLOOKUP(B12,'[1]DADOS (OCULTAR)'!$P$3:$R$56,3,0),"")</f>
        <v>9039744001409</v>
      </c>
      <c r="B12" s="9" t="str">
        <f>'[1]TCE - ANEXO II - Preencher'!C21</f>
        <v>UPAE GARANHUNS</v>
      </c>
      <c r="C12" s="10"/>
      <c r="D12" s="11" t="str">
        <f>'[1]TCE - ANEXO II - Preencher'!E21</f>
        <v>ANA MARIA SANTOS DE OLIVEIRA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251605</v>
      </c>
      <c r="G12" s="14">
        <f>'[1]TCE - ANEXO II - Preencher'!I21</f>
        <v>44136</v>
      </c>
      <c r="H12" s="13" t="str">
        <f>'[1]TCE - ANEXO II - Preencher'!J21</f>
        <v>1 - Plantonista</v>
      </c>
      <c r="I12" s="13">
        <f>'[1]TCE - ANEXO II - Preencher'!K21</f>
        <v>30</v>
      </c>
      <c r="J12" s="15">
        <f>'[1]TCE - ANEXO II - Preencher'!L21</f>
        <v>784.21</v>
      </c>
      <c r="K12" s="15">
        <f>'[1]TCE - ANEXO II - Preencher'!P21</f>
        <v>0</v>
      </c>
      <c r="L12" s="15">
        <f>'[1]TCE - ANEXO II - Preencher'!Q21</f>
        <v>84.11</v>
      </c>
      <c r="M12" s="15">
        <f>'[1]TCE - ANEXO II - Preencher'!R21</f>
        <v>90.57</v>
      </c>
      <c r="N12" s="16">
        <f>'[1]TCE - ANEXO II - Preencher'!S21</f>
        <v>196.05</v>
      </c>
      <c r="O12" s="17">
        <f>'[1]TCE - ANEXO II - Preencher'!W21</f>
        <v>80.69</v>
      </c>
      <c r="P12" s="18">
        <f>'[1]TCE - ANEXO II - Preencher'!X21</f>
        <v>1074.25</v>
      </c>
      <c r="S12" s="21">
        <v>48092</v>
      </c>
    </row>
    <row r="13" spans="1:19">
      <c r="A13" s="8">
        <f>IFERROR(VLOOKUP(B13,'[1]DADOS (OCULTAR)'!$P$3:$R$56,3,0),"")</f>
        <v>9039744001409</v>
      </c>
      <c r="B13" s="9" t="str">
        <f>'[1]TCE - ANEXO II - Preencher'!C22</f>
        <v>UPAE GARANHUNS</v>
      </c>
      <c r="C13" s="10"/>
      <c r="D13" s="11" t="str">
        <f>'[1]TCE - ANEXO II - Preencher'!E22</f>
        <v>ANA PAULA LEAL SOBRINHO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>
        <f>'[1]TCE - ANEXO II - Preencher'!H22</f>
        <v>322205</v>
      </c>
      <c r="G13" s="14">
        <f>'[1]TCE - ANEXO II - Preencher'!I22</f>
        <v>44136</v>
      </c>
      <c r="H13" s="13" t="str">
        <f>'[1]TCE - ANEXO II - Preencher'!J22</f>
        <v>2 - Diarista</v>
      </c>
      <c r="I13" s="13">
        <f>'[1]TCE - ANEXO II - Preencher'!K22</f>
        <v>44</v>
      </c>
      <c r="J13" s="15">
        <f>'[1]TCE - ANEXO II - Preencher'!L22</f>
        <v>1045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1029.1100000000001</v>
      </c>
      <c r="N13" s="16">
        <f>'[1]TCE - ANEXO II - Preencher'!S22</f>
        <v>104.5</v>
      </c>
      <c r="O13" s="17">
        <f>'[1]TCE - ANEXO II - Preencher'!W22</f>
        <v>764.41</v>
      </c>
      <c r="P13" s="18">
        <f>'[1]TCE - ANEXO II - Preencher'!X22</f>
        <v>1414.2000000000003</v>
      </c>
      <c r="S13" s="21">
        <v>48122</v>
      </c>
    </row>
    <row r="14" spans="1:19">
      <c r="A14" s="8">
        <f>IFERROR(VLOOKUP(B14,'[1]DADOS (OCULTAR)'!$P$3:$R$56,3,0),"")</f>
        <v>9039744001409</v>
      </c>
      <c r="B14" s="9" t="str">
        <f>'[1]TCE - ANEXO II - Preencher'!C23</f>
        <v>UPAE GARANHUNS</v>
      </c>
      <c r="C14" s="10"/>
      <c r="D14" s="11" t="str">
        <f>'[1]TCE - ANEXO II - Preencher'!E23</f>
        <v>ANDERSON DA SILVA ALVES</v>
      </c>
      <c r="E14" s="12" t="str">
        <f>IF('[1]TCE - ANEXO II - Preencher'!G23="4 - Assistência Odontológica","2 - Outros Profissionais da saúde",'[1]TCE - ANEXO II - Preencher'!G23)</f>
        <v>3 - Administrativo</v>
      </c>
      <c r="F14" s="13">
        <f>'[1]TCE - ANEXO II - Preencher'!H23</f>
        <v>411010</v>
      </c>
      <c r="G14" s="14">
        <f>'[1]TCE - ANEXO II - Preencher'!I23</f>
        <v>44136</v>
      </c>
      <c r="H14" s="13" t="str">
        <f>'[1]TCE - ANEXO II - Preencher'!J23</f>
        <v>2 - Diarista</v>
      </c>
      <c r="I14" s="13">
        <f>'[1]TCE - ANEXO II - Preencher'!K23</f>
        <v>44</v>
      </c>
      <c r="J14" s="15">
        <f>'[1]TCE - ANEXO II - Preencher'!L23</f>
        <v>1045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571.11999999999989</v>
      </c>
      <c r="N14" s="16">
        <f>'[1]TCE - ANEXO II - Preencher'!S23</f>
        <v>0</v>
      </c>
      <c r="O14" s="17">
        <f>'[1]TCE - ANEXO II - Preencher'!W23</f>
        <v>600.87</v>
      </c>
      <c r="P14" s="18">
        <f>'[1]TCE - ANEXO II - Preencher'!X23</f>
        <v>1015.2499999999999</v>
      </c>
      <c r="S14" s="21">
        <v>48153</v>
      </c>
    </row>
    <row r="15" spans="1:19">
      <c r="A15" s="8">
        <f>IFERROR(VLOOKUP(B15,'[1]DADOS (OCULTAR)'!$P$3:$R$56,3,0),"")</f>
        <v>9039744001409</v>
      </c>
      <c r="B15" s="9" t="str">
        <f>'[1]TCE - ANEXO II - Preencher'!C24</f>
        <v>UPAE GARANHUNS</v>
      </c>
      <c r="C15" s="10"/>
      <c r="D15" s="11" t="str">
        <f>'[1]TCE - ANEXO II - Preencher'!E24</f>
        <v>ANDERSON WETMAN DE MOURA TRAJANO GUERRA</v>
      </c>
      <c r="E15" s="12" t="str">
        <f>IF('[1]TCE - ANEXO II - Preencher'!G24="4 - Assistência Odontológica","2 - Outros Profissionais da saúde",'[1]TCE - ANEXO II - Preencher'!G24)</f>
        <v>3 - Administrativo</v>
      </c>
      <c r="F15" s="13">
        <f>'[1]TCE - ANEXO II - Preencher'!H24</f>
        <v>950110</v>
      </c>
      <c r="G15" s="14">
        <f>'[1]TCE - ANEXO II - Preencher'!I24</f>
        <v>44136</v>
      </c>
      <c r="H15" s="13" t="str">
        <f>'[1]TCE - ANEXO II - Preencher'!J24</f>
        <v>2 - Diarista</v>
      </c>
      <c r="I15" s="13">
        <f>'[1]TCE - ANEXO II - Preencher'!K24</f>
        <v>44</v>
      </c>
      <c r="J15" s="15">
        <f>'[1]TCE - ANEXO II - Preencher'!L24</f>
        <v>3555.02</v>
      </c>
      <c r="K15" s="15">
        <f>'[1]TCE - ANEXO II - Preencher'!P24</f>
        <v>0</v>
      </c>
      <c r="L15" s="15">
        <f>'[1]TCE - ANEXO II - Preencher'!Q24</f>
        <v>2035.25</v>
      </c>
      <c r="M15" s="15">
        <f>'[1]TCE - ANEXO II - Preencher'!R24</f>
        <v>515.45999999999958</v>
      </c>
      <c r="N15" s="16">
        <f>'[1]TCE - ANEXO II - Preencher'!S24</f>
        <v>0</v>
      </c>
      <c r="O15" s="17">
        <f>'[1]TCE - ANEXO II - Preencher'!W24</f>
        <v>1676.23</v>
      </c>
      <c r="P15" s="18">
        <f>'[1]TCE - ANEXO II - Preencher'!X24</f>
        <v>4429.5</v>
      </c>
      <c r="S15" s="21">
        <v>48183</v>
      </c>
    </row>
    <row r="16" spans="1:19">
      <c r="A16" s="8">
        <f>IFERROR(VLOOKUP(B16,'[1]DADOS (OCULTAR)'!$P$3:$R$56,3,0),"")</f>
        <v>9039744001409</v>
      </c>
      <c r="B16" s="9" t="str">
        <f>'[1]TCE - ANEXO II - Preencher'!C25</f>
        <v>UPAE GARANHUNS</v>
      </c>
      <c r="C16" s="10"/>
      <c r="D16" s="11" t="str">
        <f>'[1]TCE - ANEXO II - Preencher'!E25</f>
        <v>ANDRE FERREIRA DOS SANTOS</v>
      </c>
      <c r="E16" s="12" t="str">
        <f>IF('[1]TCE - ANEXO II - Preencher'!G25="4 - Assistência Odontológica","2 - Outros Profissionais da saúde",'[1]TCE - ANEXO II - Preencher'!G25)</f>
        <v>3 - Administrativo</v>
      </c>
      <c r="F16" s="13">
        <f>'[1]TCE - ANEXO II - Preencher'!H25</f>
        <v>513430</v>
      </c>
      <c r="G16" s="14">
        <f>'[1]TCE - ANEXO II - Preencher'!I25</f>
        <v>44136</v>
      </c>
      <c r="H16" s="13" t="str">
        <f>'[1]TCE - ANEXO II - Preencher'!J25</f>
        <v>2 - Diarista</v>
      </c>
      <c r="I16" s="13">
        <f>'[1]TCE - ANEXO II - Preencher'!K25</f>
        <v>44</v>
      </c>
      <c r="J16" s="15">
        <f>'[1]TCE - ANEXO II - Preencher'!L25</f>
        <v>1045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920.46</v>
      </c>
      <c r="N16" s="16">
        <f>'[1]TCE - ANEXO II - Preencher'!S25</f>
        <v>0</v>
      </c>
      <c r="O16" s="17">
        <f>'[1]TCE - ANEXO II - Preencher'!W25</f>
        <v>755.55</v>
      </c>
      <c r="P16" s="18">
        <f>'[1]TCE - ANEXO II - Preencher'!X25</f>
        <v>1209.9100000000001</v>
      </c>
      <c r="S16" s="21">
        <v>48214</v>
      </c>
    </row>
    <row r="17" spans="1:19">
      <c r="A17" s="8">
        <f>IFERROR(VLOOKUP(B17,'[1]DADOS (OCULTAR)'!$P$3:$R$56,3,0),"")</f>
        <v>9039744001409</v>
      </c>
      <c r="B17" s="9" t="str">
        <f>'[1]TCE - ANEXO II - Preencher'!C26</f>
        <v>UPAE GARANHUNS</v>
      </c>
      <c r="C17" s="10"/>
      <c r="D17" s="11" t="str">
        <f>'[1]TCE - ANEXO II - Preencher'!E26</f>
        <v>ANDREA SOARES BATISTA</v>
      </c>
      <c r="E17" s="12" t="str">
        <f>IF('[1]TCE - ANEXO II - Preencher'!G26="4 - Assistência Odontológica","2 - Outros Profissionais da saúde",'[1]TCE - ANEXO II - Preencher'!G26)</f>
        <v>3 - Administrativo</v>
      </c>
      <c r="F17" s="13">
        <f>'[1]TCE - ANEXO II - Preencher'!H26</f>
        <v>351605</v>
      </c>
      <c r="G17" s="14">
        <f>'[1]TCE - ANEXO II - Preencher'!I26</f>
        <v>44136</v>
      </c>
      <c r="H17" s="13" t="str">
        <f>'[1]TCE - ANEXO II - Preencher'!J26</f>
        <v>2 - Diarista</v>
      </c>
      <c r="I17" s="13">
        <f>'[1]TCE - ANEXO II - Preencher'!K26</f>
        <v>25</v>
      </c>
      <c r="J17" s="15">
        <f>'[1]TCE - ANEXO II - Preencher'!L26</f>
        <v>592.16999999999996</v>
      </c>
      <c r="K17" s="15">
        <f>'[1]TCE - ANEXO II - Preencher'!P26</f>
        <v>0</v>
      </c>
      <c r="L17" s="15">
        <f>'[1]TCE - ANEXO II - Preencher'!Q26</f>
        <v>87.08</v>
      </c>
      <c r="M17" s="15">
        <f>'[1]TCE - ANEXO II - Preencher'!R26</f>
        <v>852.73</v>
      </c>
      <c r="N17" s="16">
        <f>'[1]TCE - ANEXO II - Preencher'!S26</f>
        <v>0</v>
      </c>
      <c r="O17" s="17">
        <f>'[1]TCE - ANEXO II - Preencher'!W26</f>
        <v>1396.28</v>
      </c>
      <c r="P17" s="18">
        <f>'[1]TCE - ANEXO II - Preencher'!X26</f>
        <v>135.70000000000005</v>
      </c>
      <c r="S17" s="21">
        <v>48245</v>
      </c>
    </row>
    <row r="18" spans="1:19">
      <c r="A18" s="8">
        <f>IFERROR(VLOOKUP(B18,'[1]DADOS (OCULTAR)'!$P$3:$R$56,3,0),"")</f>
        <v>9039744001409</v>
      </c>
      <c r="B18" s="9" t="str">
        <f>'[1]TCE - ANEXO II - Preencher'!C27</f>
        <v>UPAE GARANHUNS</v>
      </c>
      <c r="C18" s="10"/>
      <c r="D18" s="11" t="str">
        <f>'[1]TCE - ANEXO II - Preencher'!E27</f>
        <v>ANDRESSA DE OLIVEIRA FERRO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>
        <f>'[1]TCE - ANEXO II - Preencher'!H27</f>
        <v>223905</v>
      </c>
      <c r="G18" s="14">
        <f>'[1]TCE - ANEXO II - Preencher'!I27</f>
        <v>44136</v>
      </c>
      <c r="H18" s="13" t="str">
        <f>'[1]TCE - ANEXO II - Preencher'!J27</f>
        <v>1 - Plantonista</v>
      </c>
      <c r="I18" s="13">
        <f>'[1]TCE - ANEXO II - Preencher'!K27</f>
        <v>30</v>
      </c>
      <c r="J18" s="15">
        <f>'[1]TCE - ANEXO II - Preencher'!L27</f>
        <v>2005.76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1746.4299999999998</v>
      </c>
      <c r="N18" s="16">
        <f>'[1]TCE - ANEXO II - Preencher'!S27</f>
        <v>561.61</v>
      </c>
      <c r="O18" s="17">
        <f>'[1]TCE - ANEXO II - Preencher'!W27</f>
        <v>1531.85</v>
      </c>
      <c r="P18" s="18">
        <f>'[1]TCE - ANEXO II - Preencher'!X27</f>
        <v>2781.9499999999994</v>
      </c>
      <c r="S18" s="21">
        <v>48274</v>
      </c>
    </row>
    <row r="19" spans="1:19">
      <c r="A19" s="8">
        <f>IFERROR(VLOOKUP(B19,'[1]DADOS (OCULTAR)'!$P$3:$R$56,3,0),"")</f>
        <v>9039744001409</v>
      </c>
      <c r="B19" s="9" t="str">
        <f>'[1]TCE - ANEXO II - Preencher'!C28</f>
        <v>UPAE GARANHUNS</v>
      </c>
      <c r="C19" s="10"/>
      <c r="D19" s="11" t="str">
        <f>'[1]TCE - ANEXO II - Preencher'!E28</f>
        <v>ANNY MIKAELLY DE GOES PINTO</v>
      </c>
      <c r="E19" s="12" t="str">
        <f>IF('[1]TCE - ANEXO II - Preencher'!G28="4 - Assistência Odontológica","2 - Outros Profissionais da saúde",'[1]TCE - ANEXO II - Preencher'!G28)</f>
        <v>3 - Administrativo</v>
      </c>
      <c r="F19" s="13">
        <f>'[1]TCE - ANEXO II - Preencher'!H28</f>
        <v>411010</v>
      </c>
      <c r="G19" s="14">
        <f>'[1]TCE - ANEXO II - Preencher'!I28</f>
        <v>44136</v>
      </c>
      <c r="H19" s="13" t="str">
        <f>'[1]TCE - ANEXO II - Preencher'!J28</f>
        <v>2 - Diarista</v>
      </c>
      <c r="I19" s="13">
        <f>'[1]TCE - ANEXO II - Preencher'!K28</f>
        <v>44</v>
      </c>
      <c r="J19" s="15">
        <f>'[1]TCE - ANEXO II - Preencher'!L28</f>
        <v>1045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600.88000000000011</v>
      </c>
      <c r="N19" s="16">
        <f>'[1]TCE - ANEXO II - Preencher'!S28</f>
        <v>0</v>
      </c>
      <c r="O19" s="17">
        <f>'[1]TCE - ANEXO II - Preencher'!W28</f>
        <v>652.6</v>
      </c>
      <c r="P19" s="18">
        <f>'[1]TCE - ANEXO II - Preencher'!X28</f>
        <v>993.28000000000009</v>
      </c>
      <c r="S19" s="21">
        <v>48305</v>
      </c>
    </row>
    <row r="20" spans="1:19">
      <c r="A20" s="8">
        <f>IFERROR(VLOOKUP(B20,'[1]DADOS (OCULTAR)'!$P$3:$R$56,3,0),"")</f>
        <v>9039744001409</v>
      </c>
      <c r="B20" s="9" t="str">
        <f>'[1]TCE - ANEXO II - Preencher'!C29</f>
        <v>UPAE GARANHUNS</v>
      </c>
      <c r="C20" s="10"/>
      <c r="D20" s="11" t="str">
        <f>'[1]TCE - ANEXO II - Preencher'!E29</f>
        <v>ANTONIO SOARES DE LIMA</v>
      </c>
      <c r="E20" s="12" t="str">
        <f>IF('[1]TCE - ANEXO II - Preencher'!G29="4 - Assistência Odontológica","2 - Outros Profissionais da saúde",'[1]TCE - ANEXO II - Preencher'!G29)</f>
        <v>3 - Administrativo</v>
      </c>
      <c r="F20" s="13">
        <f>'[1]TCE - ANEXO II - Preencher'!H29</f>
        <v>517410</v>
      </c>
      <c r="G20" s="14">
        <f>'[1]TCE - ANEXO II - Preencher'!I29</f>
        <v>44136</v>
      </c>
      <c r="H20" s="13" t="str">
        <f>'[1]TCE - ANEXO II - Preencher'!J29</f>
        <v>2 - Diarista</v>
      </c>
      <c r="I20" s="13">
        <f>'[1]TCE - ANEXO II - Preencher'!K29</f>
        <v>44</v>
      </c>
      <c r="J20" s="15">
        <f>'[1]TCE - ANEXO II - Preencher'!L29</f>
        <v>836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1172</v>
      </c>
      <c r="N20" s="16">
        <f>'[1]TCE - ANEXO II - Preencher'!S29</f>
        <v>0</v>
      </c>
      <c r="O20" s="17">
        <f>'[1]TCE - ANEXO II - Preencher'!W29</f>
        <v>805.38</v>
      </c>
      <c r="P20" s="18">
        <f>'[1]TCE - ANEXO II - Preencher'!X29</f>
        <v>1202.6199999999999</v>
      </c>
      <c r="S20" s="21">
        <v>48335</v>
      </c>
    </row>
    <row r="21" spans="1:19">
      <c r="A21" s="8">
        <f>IFERROR(VLOOKUP(B21,'[1]DADOS (OCULTAR)'!$P$3:$R$56,3,0),"")</f>
        <v>9039744001409</v>
      </c>
      <c r="B21" s="9" t="str">
        <f>'[1]TCE - ANEXO II - Preencher'!C30</f>
        <v>UPAE GARANHUNS</v>
      </c>
      <c r="C21" s="10"/>
      <c r="D21" s="11" t="str">
        <f>'[1]TCE - ANEXO II - Preencher'!E30</f>
        <v>ARLINDO PEREIRA DA SILVA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>
        <f>'[1]TCE - ANEXO II - Preencher'!H30</f>
        <v>322205</v>
      </c>
      <c r="G21" s="14">
        <f>'[1]TCE - ANEXO II - Preencher'!I30</f>
        <v>44136</v>
      </c>
      <c r="H21" s="13" t="str">
        <f>'[1]TCE - ANEXO II - Preencher'!J30</f>
        <v>2 - Diarista</v>
      </c>
      <c r="I21" s="13">
        <f>'[1]TCE - ANEXO II - Preencher'!K30</f>
        <v>44</v>
      </c>
      <c r="J21" s="15">
        <f>'[1]TCE - ANEXO II - Preencher'!L30</f>
        <v>1045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914.38000000000011</v>
      </c>
      <c r="N21" s="16">
        <f>'[1]TCE - ANEXO II - Preencher'!S30</f>
        <v>0</v>
      </c>
      <c r="O21" s="17">
        <f>'[1]TCE - ANEXO II - Preencher'!W30</f>
        <v>838.61</v>
      </c>
      <c r="P21" s="18">
        <f>'[1]TCE - ANEXO II - Preencher'!X30</f>
        <v>1120.77</v>
      </c>
      <c r="S21" s="21">
        <v>48366</v>
      </c>
    </row>
    <row r="22" spans="1:19">
      <c r="A22" s="8">
        <f>IFERROR(VLOOKUP(B22,'[1]DADOS (OCULTAR)'!$P$3:$R$56,3,0),"")</f>
        <v>9039744001409</v>
      </c>
      <c r="B22" s="9" t="str">
        <f>'[1]TCE - ANEXO II - Preencher'!C31</f>
        <v>UPAE GARANHUNS</v>
      </c>
      <c r="C22" s="10"/>
      <c r="D22" s="11" t="str">
        <f>'[1]TCE - ANEXO II - Preencher'!E31</f>
        <v>BARTOLOMEU FERREIRA DA SILVA</v>
      </c>
      <c r="E22" s="12" t="str">
        <f>IF('[1]TCE - ANEXO II - Preencher'!G31="4 - Assistência Odontológica","2 - Outros Profissionais da saúde",'[1]TCE - ANEXO II - Preencher'!G31)</f>
        <v>3 - Administrativo</v>
      </c>
      <c r="F22" s="13">
        <f>'[1]TCE - ANEXO II - Preencher'!H31</f>
        <v>411010</v>
      </c>
      <c r="G22" s="14">
        <f>'[1]TCE - ANEXO II - Preencher'!I31</f>
        <v>44136</v>
      </c>
      <c r="H22" s="13" t="str">
        <f>'[1]TCE - ANEXO II - Preencher'!J31</f>
        <v>2 - Diarista</v>
      </c>
      <c r="I22" s="13">
        <f>'[1]TCE - ANEXO II - Preencher'!K31</f>
        <v>44</v>
      </c>
      <c r="J22" s="15">
        <f>'[1]TCE - ANEXO II - Preencher'!L31</f>
        <v>1045</v>
      </c>
      <c r="K22" s="15">
        <f>'[1]TCE - ANEXO II - Preencher'!P31</f>
        <v>0</v>
      </c>
      <c r="L22" s="15">
        <f>'[1]TCE - ANEXO II - Preencher'!Q31</f>
        <v>3</v>
      </c>
      <c r="M22" s="15">
        <f>'[1]TCE - ANEXO II - Preencher'!R31</f>
        <v>568.11999999999989</v>
      </c>
      <c r="N22" s="16">
        <f>'[1]TCE - ANEXO II - Preencher'!S31</f>
        <v>0</v>
      </c>
      <c r="O22" s="17">
        <f>'[1]TCE - ANEXO II - Preencher'!W31</f>
        <v>885.65</v>
      </c>
      <c r="P22" s="18">
        <f>'[1]TCE - ANEXO II - Preencher'!X31</f>
        <v>730.46999999999991</v>
      </c>
      <c r="S22" s="21">
        <v>48396</v>
      </c>
    </row>
    <row r="23" spans="1:19">
      <c r="A23" s="8">
        <f>IFERROR(VLOOKUP(B23,'[1]DADOS (OCULTAR)'!$P$3:$R$56,3,0),"")</f>
        <v>9039744001409</v>
      </c>
      <c r="B23" s="9" t="str">
        <f>'[1]TCE - ANEXO II - Preencher'!C32</f>
        <v>UPAE GARANHUNS</v>
      </c>
      <c r="C23" s="10"/>
      <c r="D23" s="11" t="str">
        <f>'[1]TCE - ANEXO II - Preencher'!E32</f>
        <v>BRENO HENRIQUES DE SOUZA FARIAS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>
        <f>'[1]TCE - ANEXO II - Preencher'!H32</f>
        <v>324115</v>
      </c>
      <c r="G23" s="14">
        <f>'[1]TCE - ANEXO II - Preencher'!I32</f>
        <v>44136</v>
      </c>
      <c r="H23" s="13" t="str">
        <f>'[1]TCE - ANEXO II - Preencher'!J32</f>
        <v>1 - Plantonista</v>
      </c>
      <c r="I23" s="13">
        <f>'[1]TCE - ANEXO II - Preencher'!K32</f>
        <v>24</v>
      </c>
      <c r="J23" s="15">
        <f>'[1]TCE - ANEXO II - Preencher'!L32</f>
        <v>2030.47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2850.0999999999995</v>
      </c>
      <c r="N23" s="16">
        <f>'[1]TCE - ANEXO II - Preencher'!S32</f>
        <v>0</v>
      </c>
      <c r="O23" s="17">
        <f>'[1]TCE - ANEXO II - Preencher'!W32</f>
        <v>1914.26</v>
      </c>
      <c r="P23" s="18">
        <f>'[1]TCE - ANEXO II - Preencher'!X32</f>
        <v>2966.3099999999995</v>
      </c>
      <c r="S23" s="21">
        <v>48427</v>
      </c>
    </row>
    <row r="24" spans="1:19">
      <c r="A24" s="8">
        <f>IFERROR(VLOOKUP(B24,'[1]DADOS (OCULTAR)'!$P$3:$R$56,3,0),"")</f>
        <v>9039744001409</v>
      </c>
      <c r="B24" s="9" t="str">
        <f>'[1]TCE - ANEXO II - Preencher'!C33</f>
        <v>UPAE GARANHUNS</v>
      </c>
      <c r="C24" s="10"/>
      <c r="D24" s="11" t="str">
        <f>'[1]TCE - ANEXO II - Preencher'!E33</f>
        <v>CAMILA BARROS DE MORAES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>
        <f>'[1]TCE - ANEXO II - Preencher'!H33</f>
        <v>223505</v>
      </c>
      <c r="G24" s="14">
        <f>'[1]TCE - ANEXO II - Preencher'!I33</f>
        <v>44136</v>
      </c>
      <c r="H24" s="13" t="str">
        <f>'[1]TCE - ANEXO II - Preencher'!J33</f>
        <v>2 - Diarista</v>
      </c>
      <c r="I24" s="13">
        <f>'[1]TCE - ANEXO II - Preencher'!K33</f>
        <v>40</v>
      </c>
      <c r="J24" s="15">
        <f>'[1]TCE - ANEXO II - Preencher'!L33</f>
        <v>2055.94</v>
      </c>
      <c r="K24" s="15">
        <f>'[1]TCE - ANEXO II - Preencher'!P33</f>
        <v>0</v>
      </c>
      <c r="L24" s="15">
        <f>'[1]TCE - ANEXO II - Preencher'!Q33</f>
        <v>34.28</v>
      </c>
      <c r="M24" s="15">
        <f>'[1]TCE - ANEXO II - Preencher'!R33</f>
        <v>2035.0099999999995</v>
      </c>
      <c r="N24" s="16">
        <f>'[1]TCE - ANEXO II - Preencher'!S33</f>
        <v>826.72</v>
      </c>
      <c r="O24" s="17">
        <f>'[1]TCE - ANEXO II - Preencher'!W33</f>
        <v>1718.86</v>
      </c>
      <c r="P24" s="18">
        <f>'[1]TCE - ANEXO II - Preencher'!X33</f>
        <v>3233.09</v>
      </c>
      <c r="S24" s="21">
        <v>48458</v>
      </c>
    </row>
    <row r="25" spans="1:19">
      <c r="A25" s="8">
        <f>IFERROR(VLOOKUP(B25,'[1]DADOS (OCULTAR)'!$P$3:$R$56,3,0),"")</f>
        <v>9039744001409</v>
      </c>
      <c r="B25" s="9" t="str">
        <f>'[1]TCE - ANEXO II - Preencher'!C34</f>
        <v>UPAE GARANHUNS</v>
      </c>
      <c r="C25" s="10"/>
      <c r="D25" s="11" t="str">
        <f>'[1]TCE - ANEXO II - Preencher'!E34</f>
        <v>CARLOS ALBERTO CAVALCANTI TAVARES</v>
      </c>
      <c r="E25" s="12" t="str">
        <f>IF('[1]TCE - ANEXO II - Preencher'!G34="4 - Assistência Odontológica","2 - Outros Profissionais da saúde",'[1]TCE - ANEXO II - Preencher'!G34)</f>
        <v>3 - Administrativo</v>
      </c>
      <c r="F25" s="13">
        <f>'[1]TCE - ANEXO II - Preencher'!H34</f>
        <v>514225</v>
      </c>
      <c r="G25" s="14">
        <f>'[1]TCE - ANEXO II - Preencher'!I34</f>
        <v>44136</v>
      </c>
      <c r="H25" s="13" t="str">
        <f>'[1]TCE - ANEXO II - Preencher'!J34</f>
        <v>2 - Diarista</v>
      </c>
      <c r="I25" s="13">
        <f>'[1]TCE - ANEXO II - Preencher'!K34</f>
        <v>44</v>
      </c>
      <c r="J25" s="15">
        <f>'[1]TCE - ANEXO II - Preencher'!L34</f>
        <v>1045</v>
      </c>
      <c r="K25" s="15">
        <f>'[1]TCE - ANEXO II - Preencher'!P34</f>
        <v>0</v>
      </c>
      <c r="L25" s="15">
        <f>'[1]TCE - ANEXO II - Preencher'!Q34</f>
        <v>627</v>
      </c>
      <c r="M25" s="15">
        <f>'[1]TCE - ANEXO II - Preencher'!R34</f>
        <v>257.61999999999989</v>
      </c>
      <c r="N25" s="16">
        <f>'[1]TCE - ANEXO II - Preencher'!S34</f>
        <v>0</v>
      </c>
      <c r="O25" s="17">
        <f>'[1]TCE - ANEXO II - Preencher'!W34</f>
        <v>97.18</v>
      </c>
      <c r="P25" s="18">
        <f>'[1]TCE - ANEXO II - Preencher'!X34</f>
        <v>1832.4399999999998</v>
      </c>
      <c r="S25" s="21">
        <v>48488</v>
      </c>
    </row>
    <row r="26" spans="1:19">
      <c r="A26" s="8">
        <f>IFERROR(VLOOKUP(B26,'[1]DADOS (OCULTAR)'!$P$3:$R$56,3,0),"")</f>
        <v>9039744001409</v>
      </c>
      <c r="B26" s="9" t="str">
        <f>'[1]TCE - ANEXO II - Preencher'!C35</f>
        <v>UPAE GARANHUNS</v>
      </c>
      <c r="C26" s="10"/>
      <c r="D26" s="11" t="str">
        <f>'[1]TCE - ANEXO II - Preencher'!E35</f>
        <v>CARMEM DAIANE GOES DE MACEDO</v>
      </c>
      <c r="E26" s="12" t="str">
        <f>IF('[1]TCE - ANEXO II - Preencher'!G35="4 - Assistência Odontológica","2 - Outros Profissionais da saúde",'[1]TCE - ANEXO II - Preencher'!G35)</f>
        <v>3 - Administrativo</v>
      </c>
      <c r="F26" s="13">
        <f>'[1]TCE - ANEXO II - Preencher'!H35</f>
        <v>411010</v>
      </c>
      <c r="G26" s="14">
        <f>'[1]TCE - ANEXO II - Preencher'!I35</f>
        <v>44136</v>
      </c>
      <c r="H26" s="13" t="str">
        <f>'[1]TCE - ANEXO II - Preencher'!J35</f>
        <v>2 - Diarista</v>
      </c>
      <c r="I26" s="13">
        <f>'[1]TCE - ANEXO II - Preencher'!K35</f>
        <v>44</v>
      </c>
      <c r="J26" s="15">
        <f>'[1]TCE - ANEXO II - Preencher'!L35</f>
        <v>1609.51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1150.9599999999998</v>
      </c>
      <c r="N26" s="16">
        <f>'[1]TCE - ANEXO II - Preencher'!S35</f>
        <v>0</v>
      </c>
      <c r="O26" s="17">
        <f>'[1]TCE - ANEXO II - Preencher'!W35</f>
        <v>1489.69</v>
      </c>
      <c r="P26" s="18">
        <f>'[1]TCE - ANEXO II - Preencher'!X35</f>
        <v>1270.7799999999997</v>
      </c>
      <c r="S26" s="21">
        <v>48519</v>
      </c>
    </row>
    <row r="27" spans="1:19">
      <c r="A27" s="8">
        <f>IFERROR(VLOOKUP(B27,'[1]DADOS (OCULTAR)'!$P$3:$R$56,3,0),"")</f>
        <v>9039744001409</v>
      </c>
      <c r="B27" s="9" t="str">
        <f>'[1]TCE - ANEXO II - Preencher'!C36</f>
        <v>UPAE GARANHUNS</v>
      </c>
      <c r="C27" s="10"/>
      <c r="D27" s="11" t="str">
        <f>'[1]TCE - ANEXO II - Preencher'!E36</f>
        <v>CAROLINE FERREIRA TRAVASSOS SILVA</v>
      </c>
      <c r="E27" s="12" t="str">
        <f>IF('[1]TCE - ANEXO II - Preencher'!G36="4 - Assistência Odontológica","2 - Outros Profissionais da saúde",'[1]TCE - ANEXO II - Preencher'!G36)</f>
        <v>3 - Administrativo</v>
      </c>
      <c r="F27" s="13">
        <f>'[1]TCE - ANEXO II - Preencher'!H36</f>
        <v>411010</v>
      </c>
      <c r="G27" s="14">
        <f>'[1]TCE - ANEXO II - Preencher'!I36</f>
        <v>44136</v>
      </c>
      <c r="H27" s="13" t="str">
        <f>'[1]TCE - ANEXO II - Preencher'!J36</f>
        <v>2 - Diarista</v>
      </c>
      <c r="I27" s="13">
        <f>'[1]TCE - ANEXO II - Preencher'!K36</f>
        <v>44</v>
      </c>
      <c r="J27" s="15">
        <f>'[1]TCE - ANEXO II - Preencher'!L36</f>
        <v>1045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571.11999999999989</v>
      </c>
      <c r="N27" s="16">
        <f>'[1]TCE - ANEXO II - Preencher'!S36</f>
        <v>0</v>
      </c>
      <c r="O27" s="17">
        <f>'[1]TCE - ANEXO II - Preencher'!W36</f>
        <v>600.87</v>
      </c>
      <c r="P27" s="18">
        <f>'[1]TCE - ANEXO II - Preencher'!X36</f>
        <v>1015.2499999999999</v>
      </c>
      <c r="S27" s="21">
        <v>48549</v>
      </c>
    </row>
    <row r="28" spans="1:19">
      <c r="A28" s="8">
        <f>IFERROR(VLOOKUP(B28,'[1]DADOS (OCULTAR)'!$P$3:$R$56,3,0),"")</f>
        <v>9039744001409</v>
      </c>
      <c r="B28" s="9" t="str">
        <f>'[1]TCE - ANEXO II - Preencher'!C37</f>
        <v>UPAE GARANHUNS</v>
      </c>
      <c r="C28" s="10"/>
      <c r="D28" s="11" t="str">
        <f>'[1]TCE - ANEXO II - Preencher'!E37</f>
        <v>CATIANA SALES DE MELO</v>
      </c>
      <c r="E28" s="12" t="str">
        <f>IF('[1]TCE - ANEXO II - Preencher'!G37="4 - Assistência Odontológica","2 - Outros Profissionais da saúde",'[1]TCE - ANEXO II - Preencher'!G37)</f>
        <v>3 - Administrativo</v>
      </c>
      <c r="F28" s="13">
        <f>'[1]TCE - ANEXO II - Preencher'!H37</f>
        <v>411010</v>
      </c>
      <c r="G28" s="14">
        <f>'[1]TCE - ANEXO II - Preencher'!I37</f>
        <v>44136</v>
      </c>
      <c r="H28" s="13" t="str">
        <f>'[1]TCE - ANEXO II - Preencher'!J37</f>
        <v>2 - Diarista</v>
      </c>
      <c r="I28" s="13">
        <f>'[1]TCE - ANEXO II - Preencher'!K37</f>
        <v>44</v>
      </c>
      <c r="J28" s="15">
        <f>'[1]TCE - ANEXO II - Preencher'!L37</f>
        <v>1045</v>
      </c>
      <c r="K28" s="15">
        <f>'[1]TCE - ANEXO II - Preencher'!P37</f>
        <v>0</v>
      </c>
      <c r="L28" s="15">
        <f>'[1]TCE - ANEXO II - Preencher'!Q37</f>
        <v>548.63</v>
      </c>
      <c r="M28" s="15">
        <f>'[1]TCE - ANEXO II - Preencher'!R37</f>
        <v>1399.2599999999998</v>
      </c>
      <c r="N28" s="16">
        <f>'[1]TCE - ANEXO II - Preencher'!S37</f>
        <v>0</v>
      </c>
      <c r="O28" s="17">
        <f>'[1]TCE - ANEXO II - Preencher'!W37</f>
        <v>166.67</v>
      </c>
      <c r="P28" s="18">
        <f>'[1]TCE - ANEXO II - Preencher'!X37</f>
        <v>2826.22</v>
      </c>
      <c r="S28" s="21">
        <v>48580</v>
      </c>
    </row>
    <row r="29" spans="1:19">
      <c r="A29" s="8">
        <f>IFERROR(VLOOKUP(B29,'[1]DADOS (OCULTAR)'!$P$3:$R$56,3,0),"")</f>
        <v>9039744001409</v>
      </c>
      <c r="B29" s="9" t="str">
        <f>'[1]TCE - ANEXO II - Preencher'!C38</f>
        <v>UPAE GARANHUNS</v>
      </c>
      <c r="C29" s="10"/>
      <c r="D29" s="11" t="str">
        <f>'[1]TCE - ANEXO II - Preencher'!E38</f>
        <v>CICERA DO SOCORRO BARBOSA CAVALCANTI</v>
      </c>
      <c r="E29" s="12" t="str">
        <f>IF('[1]TCE - ANEXO II - Preencher'!G38="4 - Assistência Odontológica","2 - Outros Profissionais da saúde",'[1]TCE - ANEXO II - Preencher'!G38)</f>
        <v>3 - Administrativo</v>
      </c>
      <c r="F29" s="13">
        <f>'[1]TCE - ANEXO II - Preencher'!H38</f>
        <v>411010</v>
      </c>
      <c r="G29" s="14">
        <f>'[1]TCE - ANEXO II - Preencher'!I38</f>
        <v>44136</v>
      </c>
      <c r="H29" s="13" t="str">
        <f>'[1]TCE - ANEXO II - Preencher'!J38</f>
        <v>2 - Diarista</v>
      </c>
      <c r="I29" s="13">
        <f>'[1]TCE - ANEXO II - Preencher'!K38</f>
        <v>44</v>
      </c>
      <c r="J29" s="15">
        <f>'[1]TCE - ANEXO II - Preencher'!L38</f>
        <v>1045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628.90000000000009</v>
      </c>
      <c r="N29" s="16">
        <f>'[1]TCE - ANEXO II - Preencher'!S38</f>
        <v>0</v>
      </c>
      <c r="O29" s="17">
        <f>'[1]TCE - ANEXO II - Preencher'!W38</f>
        <v>611.6</v>
      </c>
      <c r="P29" s="18">
        <f>'[1]TCE - ANEXO II - Preencher'!X38</f>
        <v>1062.3000000000002</v>
      </c>
      <c r="S29" s="21">
        <v>48611</v>
      </c>
    </row>
    <row r="30" spans="1:19">
      <c r="A30" s="8">
        <f>IFERROR(VLOOKUP(B30,'[1]DADOS (OCULTAR)'!$P$3:$R$56,3,0),"")</f>
        <v>9039744001409</v>
      </c>
      <c r="B30" s="9" t="str">
        <f>'[1]TCE - ANEXO II - Preencher'!C39</f>
        <v>UPAE GARANHUNS</v>
      </c>
      <c r="C30" s="10"/>
      <c r="D30" s="11" t="str">
        <f>'[1]TCE - ANEXO II - Preencher'!E39</f>
        <v>CINTYA DOS SANTOS SILVA</v>
      </c>
      <c r="E30" s="12" t="str">
        <f>IF('[1]TCE - ANEXO II - Preencher'!G39="4 - Assistência Odontológica","2 - Outros Profissionais da saúde",'[1]TCE - ANEXO II - Preencher'!G39)</f>
        <v>3 - Administrativo</v>
      </c>
      <c r="F30" s="13">
        <f>'[1]TCE - ANEXO II - Preencher'!H39</f>
        <v>411010</v>
      </c>
      <c r="G30" s="14">
        <f>'[1]TCE - ANEXO II - Preencher'!I39</f>
        <v>44136</v>
      </c>
      <c r="H30" s="13" t="str">
        <f>'[1]TCE - ANEXO II - Preencher'!J39</f>
        <v>2 - Diarista</v>
      </c>
      <c r="I30" s="13">
        <f>'[1]TCE - ANEXO II - Preencher'!K39</f>
        <v>44</v>
      </c>
      <c r="J30" s="15">
        <f>'[1]TCE - ANEXO II - Preencher'!L39</f>
        <v>1277.3699999999999</v>
      </c>
      <c r="K30" s="15">
        <f>'[1]TCE - ANEXO II - Preencher'!P39</f>
        <v>0</v>
      </c>
      <c r="L30" s="15">
        <f>'[1]TCE - ANEXO II - Preencher'!Q39</f>
        <v>578.12</v>
      </c>
      <c r="M30" s="15">
        <f>'[1]TCE - ANEXO II - Preencher'!R39</f>
        <v>1464.21</v>
      </c>
      <c r="N30" s="16">
        <f>'[1]TCE - ANEXO II - Preencher'!S39</f>
        <v>0</v>
      </c>
      <c r="O30" s="17">
        <f>'[1]TCE - ANEXO II - Preencher'!W39</f>
        <v>519.73</v>
      </c>
      <c r="P30" s="18">
        <f>'[1]TCE - ANEXO II - Preencher'!X39</f>
        <v>2799.97</v>
      </c>
      <c r="S30" s="21">
        <v>48639</v>
      </c>
    </row>
    <row r="31" spans="1:19">
      <c r="A31" s="8">
        <f>IFERROR(VLOOKUP(B31,'[1]DADOS (OCULTAR)'!$P$3:$R$56,3,0),"")</f>
        <v>9039744001409</v>
      </c>
      <c r="B31" s="9" t="str">
        <f>'[1]TCE - ANEXO II - Preencher'!C40</f>
        <v>UPAE GARANHUNS</v>
      </c>
      <c r="C31" s="10"/>
      <c r="D31" s="11" t="str">
        <f>'[1]TCE - ANEXO II - Preencher'!E40</f>
        <v>CLARISSA GISELLY BEZERRA VANDERLEY</v>
      </c>
      <c r="E31" s="12" t="str">
        <f>IF('[1]TCE - ANEXO II - Preencher'!G40="4 - Assistência Odontológica","2 - Outros Profissionais da saúde",'[1]TCE - ANEXO II - Preencher'!G40)</f>
        <v>3 - Administrativo</v>
      </c>
      <c r="F31" s="13">
        <f>'[1]TCE - ANEXO II - Preencher'!H40</f>
        <v>411010</v>
      </c>
      <c r="G31" s="14">
        <f>'[1]TCE - ANEXO II - Preencher'!I40</f>
        <v>44136</v>
      </c>
      <c r="H31" s="13" t="str">
        <f>'[1]TCE - ANEXO II - Preencher'!J40</f>
        <v>2 - Diarista</v>
      </c>
      <c r="I31" s="13">
        <f>'[1]TCE - ANEXO II - Preencher'!K40</f>
        <v>20</v>
      </c>
      <c r="J31" s="15">
        <f>'[1]TCE - ANEXO II - Preencher'!L40</f>
        <v>522.5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239.48000000000002</v>
      </c>
      <c r="N31" s="16">
        <f>'[1]TCE - ANEXO II - Preencher'!S40</f>
        <v>0</v>
      </c>
      <c r="O31" s="17">
        <f>'[1]TCE - ANEXO II - Preencher'!W40</f>
        <v>310.01</v>
      </c>
      <c r="P31" s="18">
        <f>'[1]TCE - ANEXO II - Preencher'!X40</f>
        <v>451.97</v>
      </c>
      <c r="S31" s="21">
        <v>48670</v>
      </c>
    </row>
    <row r="32" spans="1:19">
      <c r="A32" s="8">
        <f>IFERROR(VLOOKUP(B32,'[1]DADOS (OCULTAR)'!$P$3:$R$56,3,0),"")</f>
        <v>9039744001409</v>
      </c>
      <c r="B32" s="9" t="str">
        <f>'[1]TCE - ANEXO II - Preencher'!C41</f>
        <v>UPAE GARANHUNS</v>
      </c>
      <c r="C32" s="10"/>
      <c r="D32" s="11" t="str">
        <f>'[1]TCE - ANEXO II - Preencher'!E41</f>
        <v>CLEITON OLIVEIRA DE ALBUQUERQUE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322205</v>
      </c>
      <c r="G32" s="14">
        <f>'[1]TCE - ANEXO II - Preencher'!I41</f>
        <v>44136</v>
      </c>
      <c r="H32" s="13" t="str">
        <f>'[1]TCE - ANEXO II - Preencher'!J41</f>
        <v>2 - Diarista</v>
      </c>
      <c r="I32" s="13">
        <f>'[1]TCE - ANEXO II - Preencher'!K41</f>
        <v>44</v>
      </c>
      <c r="J32" s="15">
        <f>'[1]TCE - ANEXO II - Preencher'!L41</f>
        <v>1045</v>
      </c>
      <c r="K32" s="15">
        <f>'[1]TCE - ANEXO II - Preencher'!P41</f>
        <v>0</v>
      </c>
      <c r="L32" s="15">
        <f>'[1]TCE - ANEXO II - Preencher'!Q41</f>
        <v>3.6</v>
      </c>
      <c r="M32" s="15">
        <f>'[1]TCE - ANEXO II - Preencher'!R41</f>
        <v>1019.34</v>
      </c>
      <c r="N32" s="16">
        <f>'[1]TCE - ANEXO II - Preencher'!S41</f>
        <v>0</v>
      </c>
      <c r="O32" s="17">
        <f>'[1]TCE - ANEXO II - Preencher'!W41</f>
        <v>746.02</v>
      </c>
      <c r="P32" s="18">
        <f>'[1]TCE - ANEXO II - Preencher'!X41</f>
        <v>1321.92</v>
      </c>
      <c r="S32" s="21">
        <v>48700</v>
      </c>
    </row>
    <row r="33" spans="1:19">
      <c r="A33" s="8">
        <f>IFERROR(VLOOKUP(B33,'[1]DADOS (OCULTAR)'!$P$3:$R$56,3,0),"")</f>
        <v>9039744001409</v>
      </c>
      <c r="B33" s="9" t="str">
        <f>'[1]TCE - ANEXO II - Preencher'!C42</f>
        <v>UPAE GARANHUNS</v>
      </c>
      <c r="C33" s="10"/>
      <c r="D33" s="11" t="str">
        <f>'[1]TCE - ANEXO II - Preencher'!E42</f>
        <v>CREUZA MARQUES CESARIO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>
        <f>'[1]TCE - ANEXO II - Preencher'!H42</f>
        <v>322205</v>
      </c>
      <c r="G33" s="14">
        <f>'[1]TCE - ANEXO II - Preencher'!I42</f>
        <v>44136</v>
      </c>
      <c r="H33" s="13" t="str">
        <f>'[1]TCE - ANEXO II - Preencher'!J42</f>
        <v>2 - Diarista</v>
      </c>
      <c r="I33" s="13">
        <f>'[1]TCE - ANEXO II - Preencher'!K42</f>
        <v>44</v>
      </c>
      <c r="J33" s="15">
        <f>'[1]TCE - ANEXO II - Preencher'!L42</f>
        <v>1045</v>
      </c>
      <c r="K33" s="15">
        <f>'[1]TCE - ANEXO II - Preencher'!P42</f>
        <v>0</v>
      </c>
      <c r="L33" s="15">
        <f>'[1]TCE - ANEXO II - Preencher'!Q42</f>
        <v>653.13</v>
      </c>
      <c r="M33" s="15">
        <f>'[1]TCE - ANEXO II - Preencher'!R42</f>
        <v>261.25000000000011</v>
      </c>
      <c r="N33" s="16">
        <f>'[1]TCE - ANEXO II - Preencher'!S42</f>
        <v>0</v>
      </c>
      <c r="O33" s="17">
        <f>'[1]TCE - ANEXO II - Preencher'!W42</f>
        <v>177.58</v>
      </c>
      <c r="P33" s="18">
        <f>'[1]TCE - ANEXO II - Preencher'!X42</f>
        <v>1781.8000000000002</v>
      </c>
      <c r="S33" s="21">
        <v>48731</v>
      </c>
    </row>
    <row r="34" spans="1:19">
      <c r="A34" s="8">
        <f>IFERROR(VLOOKUP(B34,'[1]DADOS (OCULTAR)'!$P$3:$R$56,3,0),"")</f>
        <v>9039744001409</v>
      </c>
      <c r="B34" s="9" t="str">
        <f>'[1]TCE - ANEXO II - Preencher'!C43</f>
        <v>UPAE GARANHUNS</v>
      </c>
      <c r="C34" s="10"/>
      <c r="D34" s="11" t="str">
        <f>'[1]TCE - ANEXO II - Preencher'!E43</f>
        <v>DANIEL DA SILVA TAVARES</v>
      </c>
      <c r="E34" s="12" t="str">
        <f>IF('[1]TCE - ANEXO II - Preencher'!G43="4 - Assistência Odontológica","2 - Outros Profissionais da saúde",'[1]TCE - ANEXO II - Preencher'!G43)</f>
        <v>3 - Administrativo</v>
      </c>
      <c r="F34" s="13">
        <f>'[1]TCE - ANEXO II - Preencher'!H43</f>
        <v>517410</v>
      </c>
      <c r="G34" s="14">
        <f>'[1]TCE - ANEXO II - Preencher'!I43</f>
        <v>44136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1045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1083.4099999999999</v>
      </c>
      <c r="N34" s="16">
        <f>'[1]TCE - ANEXO II - Preencher'!S43</f>
        <v>0</v>
      </c>
      <c r="O34" s="17">
        <f>'[1]TCE - ANEXO II - Preencher'!W43</f>
        <v>1158</v>
      </c>
      <c r="P34" s="18">
        <f>'[1]TCE - ANEXO II - Preencher'!X43</f>
        <v>970.40999999999985</v>
      </c>
      <c r="S34" s="21">
        <v>48761</v>
      </c>
    </row>
    <row r="35" spans="1:19">
      <c r="A35" s="8">
        <f>IFERROR(VLOOKUP(B35,'[1]DADOS (OCULTAR)'!$P$3:$R$56,3,0),"")</f>
        <v>9039744001409</v>
      </c>
      <c r="B35" s="9" t="str">
        <f>'[1]TCE - ANEXO II - Preencher'!C44</f>
        <v>UPAE GARANHUNS</v>
      </c>
      <c r="C35" s="10"/>
      <c r="D35" s="11" t="str">
        <f>'[1]TCE - ANEXO II - Preencher'!E44</f>
        <v>DANIELLE LEONEL DE ARRUDA COSTA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>
        <f>'[1]TCE - ANEXO II - Preencher'!H44</f>
        <v>223405</v>
      </c>
      <c r="G35" s="14">
        <f>'[1]TCE - ANEXO II - Preencher'!I44</f>
        <v>44136</v>
      </c>
      <c r="H35" s="13" t="str">
        <f>'[1]TCE - ANEXO II - Preencher'!J44</f>
        <v>2 - Diarista</v>
      </c>
      <c r="I35" s="13">
        <f>'[1]TCE - ANEXO II - Preencher'!K44</f>
        <v>30</v>
      </c>
      <c r="J35" s="15">
        <f>'[1]TCE - ANEXO II - Preencher'!L44</f>
        <v>2281.5500000000002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2498.2899999999995</v>
      </c>
      <c r="N35" s="16">
        <f>'[1]TCE - ANEXO II - Preencher'!S44</f>
        <v>570.39</v>
      </c>
      <c r="O35" s="17">
        <f>'[1]TCE - ANEXO II - Preencher'!W44</f>
        <v>1976.2</v>
      </c>
      <c r="P35" s="18">
        <f>'[1]TCE - ANEXO II - Preencher'!X44</f>
        <v>3374.0300000000007</v>
      </c>
      <c r="S35" s="21">
        <v>48792</v>
      </c>
    </row>
    <row r="36" spans="1:19">
      <c r="A36" s="8">
        <f>IFERROR(VLOOKUP(B36,'[1]DADOS (OCULTAR)'!$P$3:$R$56,3,0),"")</f>
        <v>9039744001409</v>
      </c>
      <c r="B36" s="9" t="str">
        <f>'[1]TCE - ANEXO II - Preencher'!C45</f>
        <v>UPAE GARANHUNS</v>
      </c>
      <c r="C36" s="10"/>
      <c r="D36" s="11" t="str">
        <f>'[1]TCE - ANEXO II - Preencher'!E45</f>
        <v>DAVILA DE SOUZA SANTOS SOARES</v>
      </c>
      <c r="E36" s="12" t="str">
        <f>IF('[1]TCE - ANEXO II - Preencher'!G45="4 - Assistência Odontológica","2 - Outros Profissionais da saúde",'[1]TCE - ANEXO II - Preencher'!G45)</f>
        <v>3 - Administrativo</v>
      </c>
      <c r="F36" s="13">
        <f>'[1]TCE - ANEXO II - Preencher'!H45</f>
        <v>411010</v>
      </c>
      <c r="G36" s="14">
        <f>'[1]TCE - ANEXO II - Preencher'!I45</f>
        <v>44136</v>
      </c>
      <c r="H36" s="13" t="str">
        <f>'[1]TCE - ANEXO II - Preencher'!J45</f>
        <v>2 - Diarista</v>
      </c>
      <c r="I36" s="13">
        <f>'[1]TCE - ANEXO II - Preencher'!K45</f>
        <v>44</v>
      </c>
      <c r="J36" s="15">
        <f>'[1]TCE - ANEXO II - Preencher'!L45</f>
        <v>905.67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661.83</v>
      </c>
      <c r="N36" s="16">
        <f>'[1]TCE - ANEXO II - Preencher'!S45</f>
        <v>0</v>
      </c>
      <c r="O36" s="17">
        <f>'[1]TCE - ANEXO II - Preencher'!W45</f>
        <v>652.4</v>
      </c>
      <c r="P36" s="18">
        <f>'[1]TCE - ANEXO II - Preencher'!X45</f>
        <v>915.1</v>
      </c>
      <c r="S36" s="21">
        <v>48823</v>
      </c>
    </row>
    <row r="37" spans="1:19">
      <c r="A37" s="8">
        <f>IFERROR(VLOOKUP(B37,'[1]DADOS (OCULTAR)'!$P$3:$R$56,3,0),"")</f>
        <v>9039744001409</v>
      </c>
      <c r="B37" s="9" t="str">
        <f>'[1]TCE - ANEXO II - Preencher'!C46</f>
        <v>UPAE GARANHUNS</v>
      </c>
      <c r="C37" s="10"/>
      <c r="D37" s="11" t="str">
        <f>'[1]TCE - ANEXO II - Preencher'!E46</f>
        <v>DIALLA TAMARA ALVES DOS SANTOS</v>
      </c>
      <c r="E37" s="12" t="str">
        <f>IF('[1]TCE - ANEXO II - Preencher'!G46="4 - Assistência Odontológica","2 - Outros Profissionais da saúde",'[1]TCE - ANEXO II - Preencher'!G46)</f>
        <v>1 - Médico</v>
      </c>
      <c r="F37" s="13">
        <f>'[1]TCE - ANEXO II - Preencher'!H46</f>
        <v>225125</v>
      </c>
      <c r="G37" s="14">
        <f>'[1]TCE - ANEXO II - Preencher'!I46</f>
        <v>44136</v>
      </c>
      <c r="H37" s="13" t="str">
        <f>'[1]TCE - ANEXO II - Preencher'!J46</f>
        <v>2 - Diarista</v>
      </c>
      <c r="I37" s="13">
        <f>'[1]TCE - ANEXO II - Preencher'!K46</f>
        <v>8</v>
      </c>
      <c r="J37" s="15">
        <f>'[1]TCE - ANEXO II - Preencher'!L46</f>
        <v>1056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841.49999999999977</v>
      </c>
      <c r="N37" s="16">
        <f>'[1]TCE - ANEXO II - Preencher'!S46</f>
        <v>855.2</v>
      </c>
      <c r="O37" s="17">
        <f>'[1]TCE - ANEXO II - Preencher'!W46</f>
        <v>808.55</v>
      </c>
      <c r="P37" s="18">
        <f>'[1]TCE - ANEXO II - Preencher'!X46</f>
        <v>1944.1499999999999</v>
      </c>
      <c r="S37" s="21">
        <v>48853</v>
      </c>
    </row>
    <row r="38" spans="1:19">
      <c r="A38" s="8">
        <f>IFERROR(VLOOKUP(B38,'[1]DADOS (OCULTAR)'!$P$3:$R$56,3,0),"")</f>
        <v>9039744001409</v>
      </c>
      <c r="B38" s="9" t="str">
        <f>'[1]TCE - ANEXO II - Preencher'!C47</f>
        <v>UPAE GARANHUNS</v>
      </c>
      <c r="C38" s="10"/>
      <c r="D38" s="11" t="str">
        <f>'[1]TCE - ANEXO II - Preencher'!E47</f>
        <v>EDILEUSA MUNIZ BARRETO INACIO DE SOUZA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>
        <f>'[1]TCE - ANEXO II - Preencher'!H47</f>
        <v>251510</v>
      </c>
      <c r="G38" s="14">
        <f>'[1]TCE - ANEXO II - Preencher'!I47</f>
        <v>44136</v>
      </c>
      <c r="H38" s="13" t="str">
        <f>'[1]TCE - ANEXO II - Preencher'!J47</f>
        <v>2 - Diarista</v>
      </c>
      <c r="I38" s="13">
        <f>'[1]TCE - ANEXO II - Preencher'!K47</f>
        <v>20</v>
      </c>
      <c r="J38" s="15">
        <f>'[1]TCE - ANEXO II - Preencher'!L47</f>
        <v>1015.36</v>
      </c>
      <c r="K38" s="15">
        <f>'[1]TCE - ANEXO II - Preencher'!P47</f>
        <v>0</v>
      </c>
      <c r="L38" s="15">
        <f>'[1]TCE - ANEXO II - Preencher'!Q47</f>
        <v>510.15</v>
      </c>
      <c r="M38" s="15">
        <f>'[1]TCE - ANEXO II - Preencher'!R47</f>
        <v>208.99999999999991</v>
      </c>
      <c r="N38" s="16">
        <f>'[1]TCE - ANEXO II - Preencher'!S47</f>
        <v>253.84</v>
      </c>
      <c r="O38" s="17">
        <f>'[1]TCE - ANEXO II - Preencher'!W47</f>
        <v>117.35</v>
      </c>
      <c r="P38" s="18">
        <f>'[1]TCE - ANEXO II - Preencher'!X47</f>
        <v>1871</v>
      </c>
      <c r="S38" s="21">
        <v>48884</v>
      </c>
    </row>
    <row r="39" spans="1:19">
      <c r="A39" s="8">
        <f>IFERROR(VLOOKUP(B39,'[1]DADOS (OCULTAR)'!$P$3:$R$56,3,0),"")</f>
        <v>9039744001409</v>
      </c>
      <c r="B39" s="9" t="str">
        <f>'[1]TCE - ANEXO II - Preencher'!C48</f>
        <v>UPAE GARANHUNS</v>
      </c>
      <c r="C39" s="10"/>
      <c r="D39" s="11" t="str">
        <f>'[1]TCE - ANEXO II - Preencher'!E48</f>
        <v>EDILMA DOMINGOS DAS NEVES SOUZA RICARDO GOMES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322205</v>
      </c>
      <c r="G39" s="14">
        <f>'[1]TCE - ANEXO II - Preencher'!I48</f>
        <v>44136</v>
      </c>
      <c r="H39" s="13" t="str">
        <f>'[1]TCE - ANEXO II - Preencher'!J48</f>
        <v>2 - Diarista</v>
      </c>
      <c r="I39" s="13">
        <f>'[1]TCE - ANEXO II - Preencher'!K48</f>
        <v>44</v>
      </c>
      <c r="J39" s="15">
        <f>'[1]TCE - ANEXO II - Preencher'!L48</f>
        <v>1045</v>
      </c>
      <c r="K39" s="15">
        <f>'[1]TCE - ANEXO II - Preencher'!P48</f>
        <v>0</v>
      </c>
      <c r="L39" s="15">
        <f>'[1]TCE - ANEXO II - Preencher'!Q48</f>
        <v>3.6</v>
      </c>
      <c r="M39" s="15">
        <f>'[1]TCE - ANEXO II - Preencher'!R48</f>
        <v>995.75</v>
      </c>
      <c r="N39" s="16">
        <f>'[1]TCE - ANEXO II - Preencher'!S48</f>
        <v>104.5</v>
      </c>
      <c r="O39" s="17">
        <f>'[1]TCE - ANEXO II - Preencher'!W48</f>
        <v>791.78</v>
      </c>
      <c r="P39" s="18">
        <f>'[1]TCE - ANEXO II - Preencher'!X48</f>
        <v>1357.07</v>
      </c>
      <c r="S39" s="21">
        <v>48914</v>
      </c>
    </row>
    <row r="40" spans="1:19">
      <c r="A40" s="8">
        <f>IFERROR(VLOOKUP(B40,'[1]DADOS (OCULTAR)'!$P$3:$R$56,3,0),"")</f>
        <v>9039744001409</v>
      </c>
      <c r="B40" s="9" t="str">
        <f>'[1]TCE - ANEXO II - Preencher'!C49</f>
        <v>UPAE GARANHUNS</v>
      </c>
      <c r="C40" s="10"/>
      <c r="D40" s="11" t="str">
        <f>'[1]TCE - ANEXO II - Preencher'!E49</f>
        <v>EDINALDO JOSE DE ALBUQUERQUE JUNIOR</v>
      </c>
      <c r="E40" s="12" t="str">
        <f>IF('[1]TCE - ANEXO II - Preencher'!G49="4 - Assistência Odontológica","2 - Outros Profissionais da saúde",'[1]TCE - ANEXO II - Preencher'!G49)</f>
        <v>3 - Administrativo</v>
      </c>
      <c r="F40" s="13">
        <f>'[1]TCE - ANEXO II - Preencher'!H49</f>
        <v>517410</v>
      </c>
      <c r="G40" s="14">
        <f>'[1]TCE - ANEXO II - Preencher'!I49</f>
        <v>44136</v>
      </c>
      <c r="H40" s="13" t="str">
        <f>'[1]TCE - ANEXO II - Preencher'!J49</f>
        <v>1 - Plantonista</v>
      </c>
      <c r="I40" s="13">
        <f>'[1]TCE - ANEXO II - Preencher'!K49</f>
        <v>44</v>
      </c>
      <c r="J40" s="15">
        <f>'[1]TCE - ANEXO II - Preencher'!L49</f>
        <v>1045</v>
      </c>
      <c r="K40" s="15">
        <f>'[1]TCE - ANEXO II - Preencher'!P49</f>
        <v>0</v>
      </c>
      <c r="L40" s="15">
        <f>'[1]TCE - ANEXO II - Preencher'!Q49</f>
        <v>653.13</v>
      </c>
      <c r="M40" s="15">
        <f>'[1]TCE - ANEXO II - Preencher'!R49</f>
        <v>2062.81</v>
      </c>
      <c r="N40" s="16">
        <f>'[1]TCE - ANEXO II - Preencher'!S49</f>
        <v>0</v>
      </c>
      <c r="O40" s="17">
        <f>'[1]TCE - ANEXO II - Preencher'!W49</f>
        <v>261.51</v>
      </c>
      <c r="P40" s="18">
        <f>'[1]TCE - ANEXO II - Preencher'!X49</f>
        <v>3499.4300000000003</v>
      </c>
      <c r="S40" s="21">
        <v>48945</v>
      </c>
    </row>
    <row r="41" spans="1:19">
      <c r="A41" s="8">
        <f>IFERROR(VLOOKUP(B41,'[1]DADOS (OCULTAR)'!$P$3:$R$56,3,0),"")</f>
        <v>9039744001409</v>
      </c>
      <c r="B41" s="9" t="str">
        <f>'[1]TCE - ANEXO II - Preencher'!C50</f>
        <v>UPAE GARANHUNS</v>
      </c>
      <c r="C41" s="10"/>
      <c r="D41" s="11" t="str">
        <f>'[1]TCE - ANEXO II - Preencher'!E50</f>
        <v>EDVALDO XAVIER DE LIMA</v>
      </c>
      <c r="E41" s="12" t="str">
        <f>IF('[1]TCE - ANEXO II - Preencher'!G50="4 - Assistência Odontológica","2 - Outros Profissionais da saúde",'[1]TCE - ANEXO II - Preencher'!G50)</f>
        <v>3 - Administrativo</v>
      </c>
      <c r="F41" s="13">
        <f>'[1]TCE - ANEXO II - Preencher'!H50</f>
        <v>951105</v>
      </c>
      <c r="G41" s="14">
        <f>'[1]TCE - ANEXO II - Preencher'!I50</f>
        <v>44136</v>
      </c>
      <c r="H41" s="13" t="str">
        <f>'[1]TCE - ANEXO II - Preencher'!J50</f>
        <v>2 - Diarista</v>
      </c>
      <c r="I41" s="13">
        <f>'[1]TCE - ANEXO II - Preencher'!K50</f>
        <v>44</v>
      </c>
      <c r="J41" s="15">
        <f>'[1]TCE - ANEXO II - Preencher'!L50</f>
        <v>1271.69</v>
      </c>
      <c r="K41" s="15">
        <f>'[1]TCE - ANEXO II - Preencher'!P50</f>
        <v>0</v>
      </c>
      <c r="L41" s="15">
        <f>'[1]TCE - ANEXO II - Preencher'!Q50</f>
        <v>826.6</v>
      </c>
      <c r="M41" s="15">
        <f>'[1]TCE - ANEXO II - Preencher'!R50</f>
        <v>381.5100000000001</v>
      </c>
      <c r="N41" s="16">
        <f>'[1]TCE - ANEXO II - Preencher'!S50</f>
        <v>0</v>
      </c>
      <c r="O41" s="17">
        <f>'[1]TCE - ANEXO II - Preencher'!W50</f>
        <v>158.65</v>
      </c>
      <c r="P41" s="18">
        <f>'[1]TCE - ANEXO II - Preencher'!X50</f>
        <v>2321.15</v>
      </c>
      <c r="S41" s="21">
        <v>48976</v>
      </c>
    </row>
    <row r="42" spans="1:19">
      <c r="A42" s="8">
        <f>IFERROR(VLOOKUP(B42,'[1]DADOS (OCULTAR)'!$P$3:$R$56,3,0),"")</f>
        <v>9039744001409</v>
      </c>
      <c r="B42" s="9" t="str">
        <f>'[1]TCE - ANEXO II - Preencher'!C51</f>
        <v>UPAE GARANHUNS</v>
      </c>
      <c r="C42" s="10"/>
      <c r="D42" s="11" t="str">
        <f>'[1]TCE - ANEXO II - Preencher'!E51</f>
        <v>ELIEL LOPES DA SILVA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>
        <f>'[1]TCE - ANEXO II - Preencher'!H51</f>
        <v>322205</v>
      </c>
      <c r="G42" s="14">
        <f>'[1]TCE - ANEXO II - Preencher'!I51</f>
        <v>44136</v>
      </c>
      <c r="H42" s="13" t="str">
        <f>'[1]TCE - ANEXO II - Preencher'!J51</f>
        <v>2 - Diarista</v>
      </c>
      <c r="I42" s="13">
        <f>'[1]TCE - ANEXO II - Preencher'!K51</f>
        <v>44</v>
      </c>
      <c r="J42" s="15">
        <f>'[1]TCE - ANEXO II - Preencher'!L51</f>
        <v>1045</v>
      </c>
      <c r="K42" s="15">
        <f>'[1]TCE - ANEXO II - Preencher'!P51</f>
        <v>0</v>
      </c>
      <c r="L42" s="15">
        <f>'[1]TCE - ANEXO II - Preencher'!Q51</f>
        <v>627</v>
      </c>
      <c r="M42" s="15">
        <f>'[1]TCE - ANEXO II - Preencher'!R51</f>
        <v>257.61999999999989</v>
      </c>
      <c r="N42" s="16">
        <f>'[1]TCE - ANEXO II - Preencher'!S51</f>
        <v>0</v>
      </c>
      <c r="O42" s="17">
        <f>'[1]TCE - ANEXO II - Preencher'!W51</f>
        <v>111.56</v>
      </c>
      <c r="P42" s="18">
        <f>'[1]TCE - ANEXO II - Preencher'!X51</f>
        <v>1818.06</v>
      </c>
      <c r="S42" s="21">
        <v>49004</v>
      </c>
    </row>
    <row r="43" spans="1:19">
      <c r="A43" s="8">
        <f>IFERROR(VLOOKUP(B43,'[1]DADOS (OCULTAR)'!$P$3:$R$56,3,0),"")</f>
        <v>9039744001409</v>
      </c>
      <c r="B43" s="9" t="str">
        <f>'[1]TCE - ANEXO II - Preencher'!C52</f>
        <v>UPAE GARANHUNS</v>
      </c>
      <c r="C43" s="10"/>
      <c r="D43" s="11" t="str">
        <f>'[1]TCE - ANEXO II - Preencher'!E52</f>
        <v>ERICA CLENIA PAES DA SILVA</v>
      </c>
      <c r="E43" s="12" t="str">
        <f>IF('[1]TCE - ANEXO II - Preencher'!G52="4 - Assistência Odontológica","2 - Outros Profissionais da saúde",'[1]TCE - ANEXO II - Preencher'!G52)</f>
        <v>3 - Administrativo</v>
      </c>
      <c r="F43" s="13">
        <f>'[1]TCE - ANEXO II - Preencher'!H52</f>
        <v>411010</v>
      </c>
      <c r="G43" s="14">
        <f>'[1]TCE - ANEXO II - Preencher'!I52</f>
        <v>44136</v>
      </c>
      <c r="H43" s="13" t="str">
        <f>'[1]TCE - ANEXO II - Preencher'!J52</f>
        <v>2 - Diarista</v>
      </c>
      <c r="I43" s="13">
        <f>'[1]TCE - ANEXO II - Preencher'!K52</f>
        <v>44</v>
      </c>
      <c r="J43" s="15">
        <f>'[1]TCE - ANEXO II - Preencher'!L52</f>
        <v>1045</v>
      </c>
      <c r="K43" s="15">
        <f>'[1]TCE - ANEXO II - Preencher'!P52</f>
        <v>0</v>
      </c>
      <c r="L43" s="15">
        <f>'[1]TCE - ANEXO II - Preencher'!Q52</f>
        <v>522.5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99.27</v>
      </c>
      <c r="P43" s="18">
        <f>'[1]TCE - ANEXO II - Preencher'!X52</f>
        <v>1468.23</v>
      </c>
      <c r="S43" s="21">
        <v>49035</v>
      </c>
    </row>
    <row r="44" spans="1:19">
      <c r="A44" s="8">
        <f>IFERROR(VLOOKUP(B44,'[1]DADOS (OCULTAR)'!$P$3:$R$56,3,0),"")</f>
        <v>9039744001409</v>
      </c>
      <c r="B44" s="9" t="str">
        <f>'[1]TCE - ANEXO II - Preencher'!C53</f>
        <v>UPAE GARANHUNS</v>
      </c>
      <c r="C44" s="10"/>
      <c r="D44" s="11" t="str">
        <f>'[1]TCE - ANEXO II - Preencher'!E53</f>
        <v>ERICKA CHAVES MENDES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322205</v>
      </c>
      <c r="G44" s="14">
        <f>'[1]TCE - ANEXO II - Preencher'!I53</f>
        <v>44136</v>
      </c>
      <c r="H44" s="13" t="str">
        <f>'[1]TCE - ANEXO II - Preencher'!J53</f>
        <v>2 - Diarista</v>
      </c>
      <c r="I44" s="13">
        <f>'[1]TCE - ANEXO II - Preencher'!K53</f>
        <v>44</v>
      </c>
      <c r="J44" s="15">
        <f>'[1]TCE - ANEXO II - Preencher'!L53</f>
        <v>870.83</v>
      </c>
      <c r="K44" s="15">
        <f>'[1]TCE - ANEXO II - Preencher'!P53</f>
        <v>0</v>
      </c>
      <c r="L44" s="15">
        <f>'[1]TCE - ANEXO II - Preencher'!Q53</f>
        <v>627</v>
      </c>
      <c r="M44" s="15">
        <f>'[1]TCE - ANEXO II - Preencher'!R53</f>
        <v>383.17000000000007</v>
      </c>
      <c r="N44" s="16">
        <f>'[1]TCE - ANEXO II - Preencher'!S53</f>
        <v>104.5</v>
      </c>
      <c r="O44" s="17">
        <f>'[1]TCE - ANEXO II - Preencher'!W53</f>
        <v>106.58</v>
      </c>
      <c r="P44" s="18">
        <f>'[1]TCE - ANEXO II - Preencher'!X53</f>
        <v>1878.92</v>
      </c>
      <c r="S44" s="21">
        <v>49065</v>
      </c>
    </row>
    <row r="45" spans="1:19">
      <c r="A45" s="8">
        <f>IFERROR(VLOOKUP(B45,'[1]DADOS (OCULTAR)'!$P$3:$R$56,3,0),"")</f>
        <v>9039744001409</v>
      </c>
      <c r="B45" s="9" t="str">
        <f>'[1]TCE - ANEXO II - Preencher'!C54</f>
        <v>UPAE GARANHUNS</v>
      </c>
      <c r="C45" s="10"/>
      <c r="D45" s="11" t="str">
        <f>'[1]TCE - ANEXO II - Preencher'!E54</f>
        <v>ERIVALDO DE NORONHA SILVA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515110</v>
      </c>
      <c r="G45" s="14">
        <f>'[1]TCE - ANEXO II - Preencher'!I54</f>
        <v>44136</v>
      </c>
      <c r="H45" s="13" t="str">
        <f>'[1]TCE - ANEXO II - Preencher'!J54</f>
        <v>2 - Diarista</v>
      </c>
      <c r="I45" s="13">
        <f>'[1]TCE - ANEXO II - Preencher'!K54</f>
        <v>44</v>
      </c>
      <c r="J45" s="15">
        <f>'[1]TCE - ANEXO II - Preencher'!L54</f>
        <v>69.67</v>
      </c>
      <c r="K45" s="15">
        <f>'[1]TCE - ANEXO II - Preencher'!P54</f>
        <v>2035.04</v>
      </c>
      <c r="L45" s="15">
        <f>'[1]TCE - ANEXO II - Preencher'!Q54</f>
        <v>627</v>
      </c>
      <c r="M45" s="15">
        <f>'[1]TCE - ANEXO II - Preencher'!R54</f>
        <v>13.929999999999836</v>
      </c>
      <c r="N45" s="16">
        <f>'[1]TCE - ANEXO II - Preencher'!S54</f>
        <v>0</v>
      </c>
      <c r="O45" s="17">
        <f>'[1]TCE - ANEXO II - Preencher'!W54</f>
        <v>2042.56</v>
      </c>
      <c r="P45" s="18">
        <f>'[1]TCE - ANEXO II - Preencher'!X54</f>
        <v>703.07999999999993</v>
      </c>
      <c r="S45" s="21">
        <v>49096</v>
      </c>
    </row>
    <row r="46" spans="1:19">
      <c r="A46" s="8">
        <f>IFERROR(VLOOKUP(B46,'[1]DADOS (OCULTAR)'!$P$3:$R$56,3,0),"")</f>
        <v>9039744001409</v>
      </c>
      <c r="B46" s="9" t="str">
        <f>'[1]TCE - ANEXO II - Preencher'!C55</f>
        <v>UPAE GARANHUNS</v>
      </c>
      <c r="C46" s="10"/>
      <c r="D46" s="11" t="str">
        <f>'[1]TCE - ANEXO II - Preencher'!E55</f>
        <v>EVALDO OLIVEIRA PINA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324115</v>
      </c>
      <c r="G46" s="14">
        <f>'[1]TCE - ANEXO II - Preencher'!I55</f>
        <v>44136</v>
      </c>
      <c r="H46" s="13" t="str">
        <f>'[1]TCE - ANEXO II - Preencher'!J55</f>
        <v>1 - Plantonista</v>
      </c>
      <c r="I46" s="13">
        <f>'[1]TCE - ANEXO II - Preencher'!K55</f>
        <v>24</v>
      </c>
      <c r="J46" s="15">
        <f>'[1]TCE - ANEXO II - Preencher'!L55</f>
        <v>2030.47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3963.49</v>
      </c>
      <c r="N46" s="16">
        <f>'[1]TCE - ANEXO II - Preencher'!S55</f>
        <v>300</v>
      </c>
      <c r="O46" s="17">
        <f>'[1]TCE - ANEXO II - Preencher'!W55</f>
        <v>3444.97</v>
      </c>
      <c r="P46" s="18">
        <f>'[1]TCE - ANEXO II - Preencher'!X55</f>
        <v>2848.9900000000002</v>
      </c>
      <c r="S46" s="21">
        <v>49126</v>
      </c>
    </row>
    <row r="47" spans="1:19">
      <c r="A47" s="8">
        <f>IFERROR(VLOOKUP(B47,'[1]DADOS (OCULTAR)'!$P$3:$R$56,3,0),"")</f>
        <v>9039744001409</v>
      </c>
      <c r="B47" s="9" t="str">
        <f>'[1]TCE - ANEXO II - Preencher'!C56</f>
        <v>UPAE GARANHUNS</v>
      </c>
      <c r="C47" s="10"/>
      <c r="D47" s="11" t="str">
        <f>'[1]TCE - ANEXO II - Preencher'!E56</f>
        <v>FRANCISCA GOMES DA SILVA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>
        <f>'[1]TCE - ANEXO II - Preencher'!H56</f>
        <v>322205</v>
      </c>
      <c r="G47" s="14">
        <f>'[1]TCE - ANEXO II - Preencher'!I56</f>
        <v>44136</v>
      </c>
      <c r="H47" s="13" t="str">
        <f>'[1]TCE - ANEXO II - Preencher'!J56</f>
        <v>2 - Diarista</v>
      </c>
      <c r="I47" s="13">
        <f>'[1]TCE - ANEXO II - Preencher'!K56</f>
        <v>44</v>
      </c>
      <c r="J47" s="15">
        <f>'[1]TCE - ANEXO II - Preencher'!L56</f>
        <v>1045</v>
      </c>
      <c r="K47" s="15">
        <f>'[1]TCE - ANEXO II - Preencher'!P56</f>
        <v>0</v>
      </c>
      <c r="L47" s="15">
        <f>'[1]TCE - ANEXO II - Preencher'!Q56</f>
        <v>653.13</v>
      </c>
      <c r="M47" s="15">
        <f>'[1]TCE - ANEXO II - Preencher'!R56</f>
        <v>261.25000000000011</v>
      </c>
      <c r="N47" s="16">
        <f>'[1]TCE - ANEXO II - Preencher'!S56</f>
        <v>0</v>
      </c>
      <c r="O47" s="17">
        <f>'[1]TCE - ANEXO II - Preencher'!W56</f>
        <v>138.44</v>
      </c>
      <c r="P47" s="18">
        <f>'[1]TCE - ANEXO II - Preencher'!X56</f>
        <v>1820.94</v>
      </c>
      <c r="S47" s="21">
        <v>49157</v>
      </c>
    </row>
    <row r="48" spans="1:19">
      <c r="A48" s="8">
        <f>IFERROR(VLOOKUP(B48,'[1]DADOS (OCULTAR)'!$P$3:$R$56,3,0),"")</f>
        <v>9039744001409</v>
      </c>
      <c r="B48" s="9" t="str">
        <f>'[1]TCE - ANEXO II - Preencher'!C57</f>
        <v>UPAE GARANHUNS</v>
      </c>
      <c r="C48" s="10"/>
      <c r="D48" s="11" t="str">
        <f>'[1]TCE - ANEXO II - Preencher'!E57</f>
        <v>GENALVA BELO DE SOUZA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>
        <f>'[1]TCE - ANEXO II - Preencher'!H57</f>
        <v>322205</v>
      </c>
      <c r="G48" s="14">
        <f>'[1]TCE - ANEXO II - Preencher'!I57</f>
        <v>44136</v>
      </c>
      <c r="H48" s="13" t="str">
        <f>'[1]TCE - ANEXO II - Preencher'!J57</f>
        <v>2 - Diarista</v>
      </c>
      <c r="I48" s="13">
        <f>'[1]TCE - ANEXO II - Preencher'!K57</f>
        <v>44</v>
      </c>
      <c r="J48" s="15">
        <f>'[1]TCE - ANEXO II - Preencher'!L57</f>
        <v>69.67</v>
      </c>
      <c r="K48" s="15">
        <f>'[1]TCE - ANEXO II - Preencher'!P57</f>
        <v>2026.79</v>
      </c>
      <c r="L48" s="15">
        <f>'[1]TCE - ANEXO II - Preencher'!Q57</f>
        <v>627</v>
      </c>
      <c r="M48" s="15">
        <f>'[1]TCE - ANEXO II - Preencher'!R57</f>
        <v>141.61000000000013</v>
      </c>
      <c r="N48" s="16">
        <f>'[1]TCE - ANEXO II - Preencher'!S57</f>
        <v>104.5</v>
      </c>
      <c r="O48" s="17">
        <f>'[1]TCE - ANEXO II - Preencher'!W57</f>
        <v>2072.5100000000002</v>
      </c>
      <c r="P48" s="18">
        <f>'[1]TCE - ANEXO II - Preencher'!X57</f>
        <v>897.06</v>
      </c>
      <c r="S48" s="21">
        <v>49188</v>
      </c>
    </row>
    <row r="49" spans="1:19">
      <c r="A49" s="8">
        <f>IFERROR(VLOOKUP(B49,'[1]DADOS (OCULTAR)'!$P$3:$R$56,3,0),"")</f>
        <v>9039744001409</v>
      </c>
      <c r="B49" s="9" t="str">
        <f>'[1]TCE - ANEXO II - Preencher'!C58</f>
        <v>UPAE GARANHUNS</v>
      </c>
      <c r="C49" s="10"/>
      <c r="D49" s="11" t="str">
        <f>'[1]TCE - ANEXO II - Preencher'!E58</f>
        <v>GILLIANO DOS PASSOS CORREIA</v>
      </c>
      <c r="E49" s="12" t="str">
        <f>IF('[1]TCE - ANEXO II - Preencher'!G58="4 - Assistência Odontológica","2 - Outros Profissionais da saúde",'[1]TCE - ANEXO II - Preencher'!G58)</f>
        <v>3 - Administrativo</v>
      </c>
      <c r="F49" s="13">
        <f>'[1]TCE - ANEXO II - Preencher'!H58</f>
        <v>411010</v>
      </c>
      <c r="G49" s="14">
        <f>'[1]TCE - ANEXO II - Preencher'!I58</f>
        <v>44136</v>
      </c>
      <c r="H49" s="13" t="str">
        <f>'[1]TCE - ANEXO II - Preencher'!J58</f>
        <v>2 - Diarista</v>
      </c>
      <c r="I49" s="13">
        <f>'[1]TCE - ANEXO II - Preencher'!K58</f>
        <v>44</v>
      </c>
      <c r="J49" s="15">
        <f>'[1]TCE - ANEXO II - Preencher'!L58</f>
        <v>1149.07</v>
      </c>
      <c r="K49" s="15">
        <f>'[1]TCE - ANEXO II - Preencher'!P58</f>
        <v>0</v>
      </c>
      <c r="L49" s="15">
        <f>'[1]TCE - ANEXO II - Preencher'!Q58</f>
        <v>95.76</v>
      </c>
      <c r="M49" s="15">
        <f>'[1]TCE - ANEXO II - Preencher'!R58</f>
        <v>91.410000000000068</v>
      </c>
      <c r="N49" s="16">
        <f>'[1]TCE - ANEXO II - Preencher'!S58</f>
        <v>0</v>
      </c>
      <c r="O49" s="17">
        <f>'[1]TCE - ANEXO II - Preencher'!W58</f>
        <v>118.94</v>
      </c>
      <c r="P49" s="18">
        <f>'[1]TCE - ANEXO II - Preencher'!X58</f>
        <v>1217.3</v>
      </c>
      <c r="S49" s="21">
        <v>49218</v>
      </c>
    </row>
    <row r="50" spans="1:19">
      <c r="A50" s="8">
        <f>IFERROR(VLOOKUP(B50,'[1]DADOS (OCULTAR)'!$P$3:$R$56,3,0),"")</f>
        <v>9039744001409</v>
      </c>
      <c r="B50" s="9" t="str">
        <f>'[1]TCE - ANEXO II - Preencher'!C59</f>
        <v>UPAE GARANHUNS</v>
      </c>
      <c r="C50" s="10"/>
      <c r="D50" s="11" t="str">
        <f>'[1]TCE - ANEXO II - Preencher'!E59</f>
        <v>GILVANIA LIMA DA SILVA</v>
      </c>
      <c r="E50" s="12" t="str">
        <f>IF('[1]TCE - ANEXO II - Preencher'!G59="4 - Assistência Odontológica","2 - Outros Profissionais da saúde",'[1]TCE - ANEXO II - Preencher'!G59)</f>
        <v>3 - Administrativo</v>
      </c>
      <c r="F50" s="13">
        <f>'[1]TCE - ANEXO II - Preencher'!H59</f>
        <v>411010</v>
      </c>
      <c r="G50" s="14">
        <f>'[1]TCE - ANEXO II - Preencher'!I59</f>
        <v>44136</v>
      </c>
      <c r="H50" s="13" t="str">
        <f>'[1]TCE - ANEXO II - Preencher'!J59</f>
        <v>2 - Diarista</v>
      </c>
      <c r="I50" s="13">
        <f>'[1]TCE - ANEXO II - Preencher'!K59</f>
        <v>44</v>
      </c>
      <c r="J50" s="15">
        <f>'[1]TCE - ANEXO II - Preencher'!L59</f>
        <v>1045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600.88000000000011</v>
      </c>
      <c r="N50" s="16">
        <f>'[1]TCE - ANEXO II - Preencher'!S59</f>
        <v>0</v>
      </c>
      <c r="O50" s="17">
        <f>'[1]TCE - ANEXO II - Preencher'!W59</f>
        <v>631.70000000000005</v>
      </c>
      <c r="P50" s="18">
        <f>'[1]TCE - ANEXO II - Preencher'!X59</f>
        <v>1014.1800000000001</v>
      </c>
      <c r="S50" s="21">
        <v>49249</v>
      </c>
    </row>
    <row r="51" spans="1:19">
      <c r="A51" s="8">
        <f>IFERROR(VLOOKUP(B51,'[1]DADOS (OCULTAR)'!$P$3:$R$56,3,0),"")</f>
        <v>9039744001409</v>
      </c>
      <c r="B51" s="9" t="str">
        <f>'[1]TCE - ANEXO II - Preencher'!C60</f>
        <v>UPAE GARANHUNS</v>
      </c>
      <c r="C51" s="10"/>
      <c r="D51" s="11" t="str">
        <f>'[1]TCE - ANEXO II - Preencher'!E60</f>
        <v>GISELIA TATIANA LIMA FERREIRA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322205</v>
      </c>
      <c r="G51" s="14">
        <f>'[1]TCE - ANEXO II - Preencher'!I60</f>
        <v>44136</v>
      </c>
      <c r="H51" s="13" t="str">
        <f>'[1]TCE - ANEXO II - Preencher'!J60</f>
        <v>2 - Diarista</v>
      </c>
      <c r="I51" s="13">
        <f>'[1]TCE - ANEXO II - Preencher'!K60</f>
        <v>44</v>
      </c>
      <c r="J51" s="15">
        <f>'[1]TCE - ANEXO II - Preencher'!L60</f>
        <v>1010.17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870.83</v>
      </c>
      <c r="N51" s="16">
        <f>'[1]TCE - ANEXO II - Preencher'!S60</f>
        <v>0</v>
      </c>
      <c r="O51" s="17">
        <f>'[1]TCE - ANEXO II - Preencher'!W60</f>
        <v>724.18</v>
      </c>
      <c r="P51" s="18">
        <f>'[1]TCE - ANEXO II - Preencher'!X60</f>
        <v>1156.8200000000002</v>
      </c>
      <c r="S51" s="21">
        <v>49279</v>
      </c>
    </row>
    <row r="52" spans="1:19">
      <c r="A52" s="8">
        <f>IFERROR(VLOOKUP(B52,'[1]DADOS (OCULTAR)'!$P$3:$R$56,3,0),"")</f>
        <v>9039744001409</v>
      </c>
      <c r="B52" s="9" t="str">
        <f>'[1]TCE - ANEXO II - Preencher'!C61</f>
        <v>UPAE GARANHUNS</v>
      </c>
      <c r="C52" s="10"/>
      <c r="D52" s="11" t="str">
        <f>'[1]TCE - ANEXO II - Preencher'!E61</f>
        <v>GIZELI DE MENEZES ALVES</v>
      </c>
      <c r="E52" s="12" t="str">
        <f>IF('[1]TCE - ANEXO II - Preencher'!G61="4 - Assistência Odontológica","2 - Outros Profissionais da saúde",'[1]TCE - ANEXO II - Preencher'!G61)</f>
        <v>3 - Administrativo</v>
      </c>
      <c r="F52" s="13">
        <f>'[1]TCE - ANEXO II - Preencher'!H61</f>
        <v>411010</v>
      </c>
      <c r="G52" s="14">
        <f>'[1]TCE - ANEXO II - Preencher'!I61</f>
        <v>44136</v>
      </c>
      <c r="H52" s="13" t="str">
        <f>'[1]TCE - ANEXO II - Preencher'!J61</f>
        <v>2 - Diarista</v>
      </c>
      <c r="I52" s="13">
        <f>'[1]TCE - ANEXO II - Preencher'!K61</f>
        <v>44</v>
      </c>
      <c r="J52" s="15">
        <f>'[1]TCE - ANEXO II - Preencher'!L61</f>
        <v>1321.42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860.92000000000007</v>
      </c>
      <c r="N52" s="16">
        <f>'[1]TCE - ANEXO II - Preencher'!S61</f>
        <v>0</v>
      </c>
      <c r="O52" s="17">
        <f>'[1]TCE - ANEXO II - Preencher'!W61</f>
        <v>838.47</v>
      </c>
      <c r="P52" s="18">
        <f>'[1]TCE - ANEXO II - Preencher'!X61</f>
        <v>1343.8700000000001</v>
      </c>
      <c r="S52" s="21">
        <v>49310</v>
      </c>
    </row>
    <row r="53" spans="1:19">
      <c r="A53" s="8">
        <f>IFERROR(VLOOKUP(B53,'[1]DADOS (OCULTAR)'!$P$3:$R$56,3,0),"")</f>
        <v>9039744001409</v>
      </c>
      <c r="B53" s="9" t="str">
        <f>'[1]TCE - ANEXO II - Preencher'!C62</f>
        <v>UPAE GARANHUNS</v>
      </c>
      <c r="C53" s="10"/>
      <c r="D53" s="11" t="str">
        <f>'[1]TCE - ANEXO II - Preencher'!E62</f>
        <v>GIZELIA BERNARDO DUARTE VELOSO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223705</v>
      </c>
      <c r="G53" s="14">
        <f>'[1]TCE - ANEXO II - Preencher'!I62</f>
        <v>44136</v>
      </c>
      <c r="H53" s="13" t="str">
        <f>'[1]TCE - ANEXO II - Preencher'!J62</f>
        <v>1 - Plantonista</v>
      </c>
      <c r="I53" s="13" t="str">
        <f>'[1]TCE - ANEXO II - Preencher'!K62</f>
        <v>44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217.99</v>
      </c>
      <c r="P53" s="18">
        <f>'[1]TCE - ANEXO II - Preencher'!X62</f>
        <v>3564.13</v>
      </c>
      <c r="S53" s="21">
        <v>49341</v>
      </c>
    </row>
    <row r="54" spans="1:19">
      <c r="A54" s="8">
        <f>IFERROR(VLOOKUP(B54,'[1]DADOS (OCULTAR)'!$P$3:$R$56,3,0),"")</f>
        <v>9039744001409</v>
      </c>
      <c r="B54" s="9" t="str">
        <f>'[1]TCE - ANEXO II - Preencher'!C63</f>
        <v>UPAE GARANHUNS</v>
      </c>
      <c r="C54" s="10"/>
      <c r="D54" s="11" t="str">
        <f>'[1]TCE - ANEXO II - Preencher'!E63</f>
        <v>GLEYDSON JOSE BEZERRA ALMEIDA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223605</v>
      </c>
      <c r="G54" s="14">
        <f>'[1]TCE - ANEXO II - Preencher'!I63</f>
        <v>44136</v>
      </c>
      <c r="H54" s="13" t="str">
        <f>'[1]TCE - ANEXO II - Preencher'!J63</f>
        <v>2 - Diarista</v>
      </c>
      <c r="I54" s="13">
        <f>'[1]TCE - ANEXO II - Preencher'!K63</f>
        <v>30</v>
      </c>
      <c r="J54" s="15">
        <f>'[1]TCE - ANEXO II - Preencher'!L63</f>
        <v>133.72</v>
      </c>
      <c r="K54" s="15">
        <f>'[1]TCE - ANEXO II - Preencher'!P63</f>
        <v>4245.6099999999997</v>
      </c>
      <c r="L54" s="15">
        <f>'[1]TCE - ANEXO II - Preencher'!Q63</f>
        <v>0</v>
      </c>
      <c r="M54" s="15">
        <f>'[1]TCE - ANEXO II - Preencher'!R63</f>
        <v>1139.95</v>
      </c>
      <c r="N54" s="16">
        <f>'[1]TCE - ANEXO II - Preencher'!S63</f>
        <v>33.43</v>
      </c>
      <c r="O54" s="17">
        <f>'[1]TCE - ANEXO II - Preencher'!W63</f>
        <v>5385.89</v>
      </c>
      <c r="P54" s="18">
        <f>'[1]TCE - ANEXO II - Preencher'!X63</f>
        <v>166.81999999999971</v>
      </c>
      <c r="S54" s="21">
        <v>49369</v>
      </c>
    </row>
    <row r="55" spans="1:19">
      <c r="A55" s="8">
        <f>IFERROR(VLOOKUP(B55,'[1]DADOS (OCULTAR)'!$P$3:$R$56,3,0),"")</f>
        <v>9039744001409</v>
      </c>
      <c r="B55" s="9" t="str">
        <f>'[1]TCE - ANEXO II - Preencher'!C64</f>
        <v>UPAE GARANHUNS</v>
      </c>
      <c r="C55" s="10"/>
      <c r="D55" s="11" t="str">
        <f>'[1]TCE - ANEXO II - Preencher'!E64</f>
        <v>GUSTAVO CALDAS LOUREIRO AMORIM</v>
      </c>
      <c r="E55" s="12" t="str">
        <f>IF('[1]TCE - ANEXO II - Preencher'!G64="4 - Assistência Odontológica","2 - Outros Profissionais da saúde",'[1]TCE - ANEXO II - Preencher'!G64)</f>
        <v>3 - Administrativo</v>
      </c>
      <c r="F55" s="13">
        <f>'[1]TCE - ANEXO II - Preencher'!H64</f>
        <v>123105</v>
      </c>
      <c r="G55" s="14">
        <f>'[1]TCE - ANEXO II - Preencher'!I64</f>
        <v>44136</v>
      </c>
      <c r="H55" s="13" t="str">
        <f>'[1]TCE - ANEXO II - Preencher'!J64</f>
        <v>2 - Diarista</v>
      </c>
      <c r="I55" s="13">
        <f>'[1]TCE - ANEXO II - Preencher'!K64</f>
        <v>44</v>
      </c>
      <c r="J55" s="15">
        <f>'[1]TCE - ANEXO II - Preencher'!L64</f>
        <v>923.01</v>
      </c>
      <c r="K55" s="15">
        <f>'[1]TCE - ANEXO II - Preencher'!P64</f>
        <v>20312.150000000001</v>
      </c>
      <c r="L55" s="15">
        <f>'[1]TCE - ANEXO II - Preencher'!Q64</f>
        <v>7614.86</v>
      </c>
      <c r="M55" s="15">
        <f>'[1]TCE - ANEXO II - Preencher'!R64</f>
        <v>92.300000000000182</v>
      </c>
      <c r="N55" s="16">
        <f>'[1]TCE - ANEXO II - Preencher'!S64</f>
        <v>0</v>
      </c>
      <c r="O55" s="17">
        <f>'[1]TCE - ANEXO II - Preencher'!W64</f>
        <v>20389.689999999999</v>
      </c>
      <c r="P55" s="18">
        <f>'[1]TCE - ANEXO II - Preencher'!X64</f>
        <v>8552.630000000001</v>
      </c>
      <c r="S55" s="21">
        <v>49400</v>
      </c>
    </row>
    <row r="56" spans="1:19">
      <c r="A56" s="8">
        <f>IFERROR(VLOOKUP(B56,'[1]DADOS (OCULTAR)'!$P$3:$R$56,3,0),"")</f>
        <v>9039744001409</v>
      </c>
      <c r="B56" s="9" t="str">
        <f>'[1]TCE - ANEXO II - Preencher'!C65</f>
        <v>UPAE GARANHUNS</v>
      </c>
      <c r="C56" s="10"/>
      <c r="D56" s="11" t="str">
        <f>'[1]TCE - ANEXO II - Preencher'!E65</f>
        <v>GUSTAVO CHAVES GUIMARAES DA SILVA</v>
      </c>
      <c r="E56" s="12" t="str">
        <f>IF('[1]TCE - ANEXO II - Preencher'!G65="4 - Assistência Odontológica","2 - Outros Profissionais da saúde",'[1]TCE - ANEXO II - Preencher'!G65)</f>
        <v>3 - Administrativo</v>
      </c>
      <c r="F56" s="13">
        <f>'[1]TCE - ANEXO II - Preencher'!H65</f>
        <v>411010</v>
      </c>
      <c r="G56" s="14">
        <f>'[1]TCE - ANEXO II - Preencher'!I65</f>
        <v>44136</v>
      </c>
      <c r="H56" s="13" t="str">
        <f>'[1]TCE - ANEXO II - Preencher'!J65</f>
        <v>2 - Diarista</v>
      </c>
      <c r="I56" s="13">
        <f>'[1]TCE - ANEXO II - Preencher'!K65</f>
        <v>20</v>
      </c>
      <c r="J56" s="15">
        <f>'[1]TCE - ANEXO II - Preencher'!L65</f>
        <v>156.75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605.23</v>
      </c>
      <c r="N56" s="16">
        <f>'[1]TCE - ANEXO II - Preencher'!S65</f>
        <v>0</v>
      </c>
      <c r="O56" s="17">
        <f>'[1]TCE - ANEXO II - Preencher'!W65</f>
        <v>322.26</v>
      </c>
      <c r="P56" s="18">
        <f>'[1]TCE - ANEXO II - Preencher'!X65</f>
        <v>439.72</v>
      </c>
      <c r="S56" s="21">
        <v>49430</v>
      </c>
    </row>
    <row r="57" spans="1:19">
      <c r="A57" s="8">
        <f>IFERROR(VLOOKUP(B57,'[1]DADOS (OCULTAR)'!$P$3:$R$56,3,0),"")</f>
        <v>9039744001409</v>
      </c>
      <c r="B57" s="9" t="str">
        <f>'[1]TCE - ANEXO II - Preencher'!C66</f>
        <v>UPAE GARANHUNS</v>
      </c>
      <c r="C57" s="10"/>
      <c r="D57" s="11" t="str">
        <f>'[1]TCE - ANEXO II - Preencher'!E66</f>
        <v>IARA CORDEIRO DA SILVA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322205</v>
      </c>
      <c r="G57" s="14">
        <f>'[1]TCE - ANEXO II - Preencher'!I66</f>
        <v>44136</v>
      </c>
      <c r="H57" s="13" t="str">
        <f>'[1]TCE - ANEXO II - Preencher'!J66</f>
        <v>2 - Diarista</v>
      </c>
      <c r="I57" s="13">
        <f>'[1]TCE - ANEXO II - Preencher'!K66</f>
        <v>44</v>
      </c>
      <c r="J57" s="15">
        <f>'[1]TCE - ANEXO II - Preencher'!L66</f>
        <v>69.67</v>
      </c>
      <c r="K57" s="15">
        <f>'[1]TCE - ANEXO II - Preencher'!P66</f>
        <v>2061.5300000000002</v>
      </c>
      <c r="L57" s="15">
        <f>'[1]TCE - ANEXO II - Preencher'!Q66</f>
        <v>627</v>
      </c>
      <c r="M57" s="15">
        <f>'[1]TCE - ANEXO II - Preencher'!R66</f>
        <v>18.339999999999691</v>
      </c>
      <c r="N57" s="16">
        <f>'[1]TCE - ANEXO II - Preencher'!S66</f>
        <v>104.5</v>
      </c>
      <c r="O57" s="17">
        <f>'[1]TCE - ANEXO II - Preencher'!W66</f>
        <v>2079.14</v>
      </c>
      <c r="P57" s="18">
        <f>'[1]TCE - ANEXO II - Preencher'!X66</f>
        <v>801.90000000000009</v>
      </c>
      <c r="S57" s="21">
        <v>49461</v>
      </c>
    </row>
    <row r="58" spans="1:19">
      <c r="A58" s="8">
        <f>IFERROR(VLOOKUP(B58,'[1]DADOS (OCULTAR)'!$P$3:$R$56,3,0),"")</f>
        <v>9039744001409</v>
      </c>
      <c r="B58" s="9" t="str">
        <f>'[1]TCE - ANEXO II - Preencher'!C67</f>
        <v>UPAE GARANHUNS</v>
      </c>
      <c r="C58" s="10"/>
      <c r="D58" s="11" t="str">
        <f>'[1]TCE - ANEXO II - Preencher'!E67</f>
        <v>IDINEIDE CHAVES GUIMARAES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322205</v>
      </c>
      <c r="G58" s="14">
        <f>'[1]TCE - ANEXO II - Preencher'!I67</f>
        <v>44136</v>
      </c>
      <c r="H58" s="13" t="str">
        <f>'[1]TCE - ANEXO II - Preencher'!J67</f>
        <v>2 - Diarista</v>
      </c>
      <c r="I58" s="13">
        <f>'[1]TCE - ANEXO II - Preencher'!K67</f>
        <v>44</v>
      </c>
      <c r="J58" s="15">
        <f>'[1]TCE - ANEXO II - Preencher'!L67</f>
        <v>1045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1118.81</v>
      </c>
      <c r="N58" s="16">
        <f>'[1]TCE - ANEXO II - Preencher'!S67</f>
        <v>0</v>
      </c>
      <c r="O58" s="17">
        <f>'[1]TCE - ANEXO II - Preencher'!W67</f>
        <v>853.72</v>
      </c>
      <c r="P58" s="18">
        <f>'[1]TCE - ANEXO II - Preencher'!X67</f>
        <v>1310.0899999999999</v>
      </c>
      <c r="S58" s="21">
        <v>49491</v>
      </c>
    </row>
    <row r="59" spans="1:19">
      <c r="A59" s="8">
        <f>IFERROR(VLOOKUP(B59,'[1]DADOS (OCULTAR)'!$P$3:$R$56,3,0),"")</f>
        <v>9039744001409</v>
      </c>
      <c r="B59" s="9" t="str">
        <f>'[1]TCE - ANEXO II - Preencher'!C68</f>
        <v>UPAE GARANHUNS</v>
      </c>
      <c r="C59" s="10"/>
      <c r="D59" s="11" t="str">
        <f>'[1]TCE - ANEXO II - Preencher'!E68</f>
        <v>INDIAMARA VIANA DE OLIVEIRA</v>
      </c>
      <c r="E59" s="12" t="str">
        <f>IF('[1]TCE - ANEXO II - Preencher'!G68="4 - Assistência Odontológica","2 - Outros Profissionais da saúde",'[1]TCE - ANEXO II - Preencher'!G68)</f>
        <v>3 - Administrativo</v>
      </c>
      <c r="F59" s="13">
        <f>'[1]TCE - ANEXO II - Preencher'!H68</f>
        <v>513430</v>
      </c>
      <c r="G59" s="14">
        <f>'[1]TCE - ANEXO II - Preencher'!I68</f>
        <v>44136</v>
      </c>
      <c r="H59" s="13" t="str">
        <f>'[1]TCE - ANEXO II - Preencher'!J68</f>
        <v>2 - Diarista</v>
      </c>
      <c r="I59" s="13">
        <f>'[1]TCE - ANEXO II - Preencher'!K68</f>
        <v>44</v>
      </c>
      <c r="J59" s="15">
        <f>'[1]TCE - ANEXO II - Preencher'!L68</f>
        <v>1045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1061.2399999999998</v>
      </c>
      <c r="N59" s="16">
        <f>'[1]TCE - ANEXO II - Preencher'!S68</f>
        <v>0</v>
      </c>
      <c r="O59" s="17">
        <f>'[1]TCE - ANEXO II - Preencher'!W68</f>
        <v>754.24</v>
      </c>
      <c r="P59" s="18">
        <f>'[1]TCE - ANEXO II - Preencher'!X68</f>
        <v>1351.9999999999998</v>
      </c>
      <c r="S59" s="21">
        <v>49522</v>
      </c>
    </row>
    <row r="60" spans="1:19">
      <c r="A60" s="8">
        <f>IFERROR(VLOOKUP(B60,'[1]DADOS (OCULTAR)'!$P$3:$R$56,3,0),"")</f>
        <v>9039744001409</v>
      </c>
      <c r="B60" s="9" t="str">
        <f>'[1]TCE - ANEXO II - Preencher'!C69</f>
        <v>UPAE GARANHUNS</v>
      </c>
      <c r="C60" s="10"/>
      <c r="D60" s="11" t="str">
        <f>'[1]TCE - ANEXO II - Preencher'!E69</f>
        <v>INGRID LEAL METODIO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>
        <f>'[1]TCE - ANEXO II - Preencher'!H69</f>
        <v>251510</v>
      </c>
      <c r="G60" s="14">
        <f>'[1]TCE - ANEXO II - Preencher'!I69</f>
        <v>44136</v>
      </c>
      <c r="H60" s="13" t="str">
        <f>'[1]TCE - ANEXO II - Preencher'!J69</f>
        <v>2 - Diarista</v>
      </c>
      <c r="I60" s="13">
        <f>'[1]TCE - ANEXO II - Preencher'!K69</f>
        <v>30</v>
      </c>
      <c r="J60" s="15">
        <f>'[1]TCE - ANEXO II - Preencher'!L69</f>
        <v>1523.05</v>
      </c>
      <c r="K60" s="15">
        <f>'[1]TCE - ANEXO II - Preencher'!P69</f>
        <v>0</v>
      </c>
      <c r="L60" s="15">
        <f>'[1]TCE - ANEXO II - Preencher'!Q69</f>
        <v>866.03</v>
      </c>
      <c r="M60" s="15">
        <f>'[1]TCE - ANEXO II - Preencher'!R69</f>
        <v>2740.3199999999997</v>
      </c>
      <c r="N60" s="16">
        <f>'[1]TCE - ANEXO II - Preencher'!S69</f>
        <v>380.76</v>
      </c>
      <c r="O60" s="17">
        <f>'[1]TCE - ANEXO II - Preencher'!W69</f>
        <v>175.16</v>
      </c>
      <c r="P60" s="18">
        <f>'[1]TCE - ANEXO II - Preencher'!X69</f>
        <v>5335</v>
      </c>
      <c r="S60" s="21">
        <v>49553</v>
      </c>
    </row>
    <row r="61" spans="1:19">
      <c r="A61" s="8">
        <f>IFERROR(VLOOKUP(B61,'[1]DADOS (OCULTAR)'!$P$3:$R$56,3,0),"")</f>
        <v>9039744001409</v>
      </c>
      <c r="B61" s="9" t="str">
        <f>'[1]TCE - ANEXO II - Preencher'!C70</f>
        <v>UPAE GARANHUNS</v>
      </c>
      <c r="C61" s="10"/>
      <c r="D61" s="11" t="str">
        <f>'[1]TCE - ANEXO II - Preencher'!E70</f>
        <v>INGRYD ROGERIO DA SILVA FERREIRA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322205</v>
      </c>
      <c r="G61" s="14">
        <f>'[1]TCE - ANEXO II - Preencher'!I70</f>
        <v>44136</v>
      </c>
      <c r="H61" s="13" t="str">
        <f>'[1]TCE - ANEXO II - Preencher'!J70</f>
        <v>2 - Diarista</v>
      </c>
      <c r="I61" s="13">
        <f>'[1]TCE - ANEXO II - Preencher'!K70</f>
        <v>44</v>
      </c>
      <c r="J61" s="15">
        <f>'[1]TCE - ANEXO II - Preencher'!L70</f>
        <v>1045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914.38000000000011</v>
      </c>
      <c r="N61" s="16">
        <f>'[1]TCE - ANEXO II - Preencher'!S70</f>
        <v>104.5</v>
      </c>
      <c r="O61" s="17">
        <f>'[1]TCE - ANEXO II - Preencher'!W70</f>
        <v>794.47</v>
      </c>
      <c r="P61" s="18">
        <f>'[1]TCE - ANEXO II - Preencher'!X70</f>
        <v>1269.4100000000001</v>
      </c>
      <c r="S61" s="21">
        <v>49583</v>
      </c>
    </row>
    <row r="62" spans="1:19">
      <c r="A62" s="8">
        <f>IFERROR(VLOOKUP(B62,'[1]DADOS (OCULTAR)'!$P$3:$R$56,3,0),"")</f>
        <v>9039744001409</v>
      </c>
      <c r="B62" s="9" t="str">
        <f>'[1]TCE - ANEXO II - Preencher'!C71</f>
        <v>UPAE GARANHUNS</v>
      </c>
      <c r="C62" s="10"/>
      <c r="D62" s="11" t="str">
        <f>'[1]TCE - ANEXO II - Preencher'!E71</f>
        <v>IZABELLY ARCOVERDE SALES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223605</v>
      </c>
      <c r="G62" s="14">
        <f>'[1]TCE - ANEXO II - Preencher'!I71</f>
        <v>44136</v>
      </c>
      <c r="H62" s="13" t="str">
        <f>'[1]TCE - ANEXO II - Preencher'!J71</f>
        <v>2 - Diarista</v>
      </c>
      <c r="I62" s="13">
        <f>'[1]TCE - ANEXO II - Preencher'!K71</f>
        <v>30</v>
      </c>
      <c r="J62" s="15">
        <f>'[1]TCE - ANEXO II - Preencher'!L71</f>
        <v>2005.76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1908.6999999999994</v>
      </c>
      <c r="N62" s="16">
        <f>'[1]TCE - ANEXO II - Preencher'!S71</f>
        <v>501.44</v>
      </c>
      <c r="O62" s="17">
        <f>'[1]TCE - ANEXO II - Preencher'!W71</f>
        <v>1553.27</v>
      </c>
      <c r="P62" s="18">
        <f>'[1]TCE - ANEXO II - Preencher'!X71</f>
        <v>2862.6299999999987</v>
      </c>
      <c r="S62" s="21">
        <v>49614</v>
      </c>
    </row>
    <row r="63" spans="1:19">
      <c r="A63" s="8">
        <f>IFERROR(VLOOKUP(B63,'[1]DADOS (OCULTAR)'!$P$3:$R$56,3,0),"")</f>
        <v>9039744001409</v>
      </c>
      <c r="B63" s="9" t="str">
        <f>'[1]TCE - ANEXO II - Preencher'!C72</f>
        <v>UPAE GARANHUNS</v>
      </c>
      <c r="C63" s="10"/>
      <c r="D63" s="11" t="str">
        <f>'[1]TCE - ANEXO II - Preencher'!E72</f>
        <v>JEANETTE GOMES DE LIMA SILVA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322205</v>
      </c>
      <c r="G63" s="14">
        <f>'[1]TCE - ANEXO II - Preencher'!I72</f>
        <v>44136</v>
      </c>
      <c r="H63" s="13" t="str">
        <f>'[1]TCE - ANEXO II - Preencher'!J72</f>
        <v>2 - Diarista</v>
      </c>
      <c r="I63" s="13">
        <f>'[1]TCE - ANEXO II - Preencher'!K72</f>
        <v>44</v>
      </c>
      <c r="J63" s="15">
        <f>'[1]TCE - ANEXO II - Preencher'!L72</f>
        <v>1045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914.38000000000011</v>
      </c>
      <c r="N63" s="16">
        <f>'[1]TCE - ANEXO II - Preencher'!S72</f>
        <v>104.5</v>
      </c>
      <c r="O63" s="17">
        <f>'[1]TCE - ANEXO II - Preencher'!W72</f>
        <v>848.01</v>
      </c>
      <c r="P63" s="18">
        <f>'[1]TCE - ANEXO II - Preencher'!X72</f>
        <v>1215.8700000000001</v>
      </c>
      <c r="S63" s="21">
        <v>49644</v>
      </c>
    </row>
    <row r="64" spans="1:19">
      <c r="A64" s="8">
        <f>IFERROR(VLOOKUP(B64,'[1]DADOS (OCULTAR)'!$P$3:$R$56,3,0),"")</f>
        <v>9039744001409</v>
      </c>
      <c r="B64" s="9" t="str">
        <f>'[1]TCE - ANEXO II - Preencher'!C73</f>
        <v>UPAE GARANHUNS</v>
      </c>
      <c r="C64" s="10"/>
      <c r="D64" s="11" t="str">
        <f>'[1]TCE - ANEXO II - Preencher'!E73</f>
        <v>JEFFERSON RODRIGO FERREIRA FERRO</v>
      </c>
      <c r="E64" s="12" t="str">
        <f>IF('[1]TCE - ANEXO II - Preencher'!G73="4 - Assistência Odontológica","2 - Outros Profissionais da saúde",'[1]TCE - ANEXO II - Preencher'!G73)</f>
        <v>3 - Administrativo</v>
      </c>
      <c r="F64" s="13">
        <f>'[1]TCE - ANEXO II - Preencher'!H73</f>
        <v>411010</v>
      </c>
      <c r="G64" s="14">
        <f>'[1]TCE - ANEXO II - Preencher'!I73</f>
        <v>44136</v>
      </c>
      <c r="H64" s="13" t="str">
        <f>'[1]TCE - ANEXO II - Preencher'!J73</f>
        <v>2 - Diarista</v>
      </c>
      <c r="I64" s="13">
        <f>'[1]TCE - ANEXO II - Preencher'!K73</f>
        <v>44</v>
      </c>
      <c r="J64" s="15">
        <f>'[1]TCE - ANEXO II - Preencher'!L73</f>
        <v>1321.42</v>
      </c>
      <c r="K64" s="15">
        <f>'[1]TCE - ANEXO II - Preencher'!P73</f>
        <v>0</v>
      </c>
      <c r="L64" s="15">
        <f>'[1]TCE - ANEXO II - Preencher'!Q73</f>
        <v>693.75</v>
      </c>
      <c r="M64" s="15">
        <f>'[1]TCE - ANEXO II - Preencher'!R73</f>
        <v>1765.25</v>
      </c>
      <c r="N64" s="16">
        <f>'[1]TCE - ANEXO II - Preencher'!S73</f>
        <v>0</v>
      </c>
      <c r="O64" s="17">
        <f>'[1]TCE - ANEXO II - Preencher'!W73</f>
        <v>135.62</v>
      </c>
      <c r="P64" s="18">
        <f>'[1]TCE - ANEXO II - Preencher'!X73</f>
        <v>3644.8</v>
      </c>
      <c r="S64" s="21">
        <v>49675</v>
      </c>
    </row>
    <row r="65" spans="1:19">
      <c r="A65" s="8">
        <f>IFERROR(VLOOKUP(B65,'[1]DADOS (OCULTAR)'!$P$3:$R$56,3,0),"")</f>
        <v>9039744001409</v>
      </c>
      <c r="B65" s="9" t="str">
        <f>'[1]TCE - ANEXO II - Preencher'!C74</f>
        <v>UPAE GARANHUNS</v>
      </c>
      <c r="C65" s="10"/>
      <c r="D65" s="11" t="str">
        <f>'[1]TCE - ANEXO II - Preencher'!E74</f>
        <v>JERUSA DE CASSIA BRAGA ARRUDA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223505</v>
      </c>
      <c r="G65" s="14">
        <f>'[1]TCE - ANEXO II - Preencher'!I74</f>
        <v>44136</v>
      </c>
      <c r="H65" s="13" t="str">
        <f>'[1]TCE - ANEXO II - Preencher'!J74</f>
        <v>2 - Diarista</v>
      </c>
      <c r="I65" s="13">
        <f>'[1]TCE - ANEXO II - Preencher'!K74</f>
        <v>40</v>
      </c>
      <c r="J65" s="15">
        <f>'[1]TCE - ANEXO II - Preencher'!L74</f>
        <v>1277.1600000000001</v>
      </c>
      <c r="K65" s="15">
        <f>'[1]TCE - ANEXO II - Preencher'!P74</f>
        <v>0</v>
      </c>
      <c r="L65" s="15">
        <f>'[1]TCE - ANEXO II - Preencher'!Q74</f>
        <v>300.91000000000003</v>
      </c>
      <c r="M65" s="15">
        <f>'[1]TCE - ANEXO II - Preencher'!R74</f>
        <v>955.11999999999978</v>
      </c>
      <c r="N65" s="16">
        <f>'[1]TCE - ANEXO II - Preencher'!S74</f>
        <v>549.17999999999995</v>
      </c>
      <c r="O65" s="17">
        <f>'[1]TCE - ANEXO II - Preencher'!W74</f>
        <v>293.16000000000003</v>
      </c>
      <c r="P65" s="18">
        <f>'[1]TCE - ANEXO II - Preencher'!X74</f>
        <v>2789.21</v>
      </c>
      <c r="S65" s="21">
        <v>49706</v>
      </c>
    </row>
    <row r="66" spans="1:19">
      <c r="A66" s="8">
        <f>IFERROR(VLOOKUP(B66,'[1]DADOS (OCULTAR)'!$P$3:$R$56,3,0),"")</f>
        <v>9039744001409</v>
      </c>
      <c r="B66" s="9" t="str">
        <f>'[1]TCE - ANEXO II - Preencher'!C75</f>
        <v>UPAE GARANHUNS</v>
      </c>
      <c r="C66" s="10"/>
      <c r="D66" s="11" t="str">
        <f>'[1]TCE - ANEXO II - Preencher'!E75</f>
        <v>JOABSON SILVA VASCONCELOS</v>
      </c>
      <c r="E66" s="12" t="str">
        <f>IF('[1]TCE - ANEXO II - Preencher'!G75="4 - Assistência Odontológica","2 - Outros Profissionais da saúde",'[1]TCE - ANEXO II - Preencher'!G75)</f>
        <v>3 - Administrativo</v>
      </c>
      <c r="F66" s="13">
        <f>'[1]TCE - ANEXO II - Preencher'!H75</f>
        <v>317210</v>
      </c>
      <c r="G66" s="14">
        <f>'[1]TCE - ANEXO II - Preencher'!I75</f>
        <v>44136</v>
      </c>
      <c r="H66" s="13" t="str">
        <f>'[1]TCE - ANEXO II - Preencher'!J75</f>
        <v>2 - Diarista</v>
      </c>
      <c r="I66" s="13">
        <f>'[1]TCE - ANEXO II - Preencher'!K75</f>
        <v>44</v>
      </c>
      <c r="J66" s="15">
        <f>'[1]TCE - ANEXO II - Preencher'!L75</f>
        <v>1683.59</v>
      </c>
      <c r="K66" s="15">
        <f>'[1]TCE - ANEXO II - Preencher'!P75</f>
        <v>0</v>
      </c>
      <c r="L66" s="15">
        <f>'[1]TCE - ANEXO II - Preencher'!Q75</f>
        <v>841.8</v>
      </c>
      <c r="M66" s="15">
        <f>'[1]TCE - ANEXO II - Preencher'!R75</f>
        <v>2661.54</v>
      </c>
      <c r="N66" s="16">
        <f>'[1]TCE - ANEXO II - Preencher'!S75</f>
        <v>0</v>
      </c>
      <c r="O66" s="17">
        <f>'[1]TCE - ANEXO II - Preencher'!W75</f>
        <v>178.62</v>
      </c>
      <c r="P66" s="18">
        <f>'[1]TCE - ANEXO II - Preencher'!X75</f>
        <v>5008.3100000000004</v>
      </c>
      <c r="S66" s="21">
        <v>49735</v>
      </c>
    </row>
    <row r="67" spans="1:19">
      <c r="A67" s="8">
        <f>IFERROR(VLOOKUP(B67,'[1]DADOS (OCULTAR)'!$P$3:$R$56,3,0),"")</f>
        <v>9039744001409</v>
      </c>
      <c r="B67" s="9" t="str">
        <f>'[1]TCE - ANEXO II - Preencher'!C76</f>
        <v>UPAE GARANHUNS</v>
      </c>
      <c r="C67" s="10"/>
      <c r="D67" s="11" t="str">
        <f>'[1]TCE - ANEXO II - Preencher'!E76</f>
        <v>JONAS MONTEIRO DE ARAUJO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521130</v>
      </c>
      <c r="G67" s="14">
        <f>'[1]TCE - ANEXO II - Preencher'!I76</f>
        <v>44136</v>
      </c>
      <c r="H67" s="13" t="str">
        <f>'[1]TCE - ANEXO II - Preencher'!J76</f>
        <v>2 - Diarista</v>
      </c>
      <c r="I67" s="13">
        <f>'[1]TCE - ANEXO II - Preencher'!K76</f>
        <v>44</v>
      </c>
      <c r="J67" s="15">
        <f>'[1]TCE - ANEXO II - Preencher'!L76</f>
        <v>1045</v>
      </c>
      <c r="K67" s="15">
        <f>'[1]TCE - ANEXO II - Preencher'!P76</f>
        <v>0</v>
      </c>
      <c r="L67" s="15">
        <f>'[1]TCE - ANEXO II - Preencher'!Q76</f>
        <v>653.13</v>
      </c>
      <c r="M67" s="15">
        <f>'[1]TCE - ANEXO II - Preencher'!R76</f>
        <v>261.25000000000011</v>
      </c>
      <c r="N67" s="16">
        <f>'[1]TCE - ANEXO II - Preencher'!S76</f>
        <v>0</v>
      </c>
      <c r="O67" s="17">
        <f>'[1]TCE - ANEXO II - Preencher'!W76</f>
        <v>122.87</v>
      </c>
      <c r="P67" s="18">
        <f>'[1]TCE - ANEXO II - Preencher'!X76</f>
        <v>1836.5100000000002</v>
      </c>
      <c r="S67" s="21">
        <v>49766</v>
      </c>
    </row>
    <row r="68" spans="1:19">
      <c r="A68" s="8">
        <f>IFERROR(VLOOKUP(B68,'[1]DADOS (OCULTAR)'!$P$3:$R$56,3,0),"")</f>
        <v>9039744001409</v>
      </c>
      <c r="B68" s="9" t="str">
        <f>'[1]TCE - ANEXO II - Preencher'!C77</f>
        <v>UPAE GARANHUNS</v>
      </c>
      <c r="C68" s="10"/>
      <c r="D68" s="11" t="str">
        <f>'[1]TCE - ANEXO II - Preencher'!E77</f>
        <v>JOSE ALEXSANDRO DA SILVA PEREIRA</v>
      </c>
      <c r="E68" s="12" t="str">
        <f>IF('[1]TCE - ANEXO II - Preencher'!G77="4 - Assistência Odontológica","2 - Outros Profissionais da saúde",'[1]TCE - ANEXO II - Preencher'!G77)</f>
        <v>3 - Administrativo</v>
      </c>
      <c r="F68" s="13">
        <f>'[1]TCE - ANEXO II - Preencher'!H77</f>
        <v>724110</v>
      </c>
      <c r="G68" s="14">
        <f>'[1]TCE - ANEXO II - Preencher'!I77</f>
        <v>44136</v>
      </c>
      <c r="H68" s="13" t="str">
        <f>'[1]TCE - ANEXO II - Preencher'!J77</f>
        <v>2 - Diarista</v>
      </c>
      <c r="I68" s="13">
        <f>'[1]TCE - ANEXO II - Preencher'!K77</f>
        <v>44</v>
      </c>
      <c r="J68" s="15">
        <f>'[1]TCE - ANEXO II - Preencher'!L77</f>
        <v>1271.69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1074.9899999999998</v>
      </c>
      <c r="N68" s="16">
        <f>'[1]TCE - ANEXO II - Preencher'!S77</f>
        <v>0</v>
      </c>
      <c r="O68" s="17">
        <f>'[1]TCE - ANEXO II - Preencher'!W77</f>
        <v>900.89</v>
      </c>
      <c r="P68" s="18">
        <f>'[1]TCE - ANEXO II - Preencher'!X77</f>
        <v>1445.79</v>
      </c>
      <c r="S68" s="21">
        <v>49796</v>
      </c>
    </row>
    <row r="69" spans="1:19">
      <c r="A69" s="8">
        <f>IFERROR(VLOOKUP(B69,'[1]DADOS (OCULTAR)'!$P$3:$R$56,3,0),"")</f>
        <v>9039744001409</v>
      </c>
      <c r="B69" s="9" t="str">
        <f>'[1]TCE - ANEXO II - Preencher'!C78</f>
        <v>UPAE GARANHUNS</v>
      </c>
      <c r="C69" s="10"/>
      <c r="D69" s="11" t="str">
        <f>'[1]TCE - ANEXO II - Preencher'!E78</f>
        <v>JOSE CARLOS DANIEL DE SALES MACIEL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521130</v>
      </c>
      <c r="G69" s="14">
        <f>'[1]TCE - ANEXO II - Preencher'!I78</f>
        <v>44136</v>
      </c>
      <c r="H69" s="13" t="str">
        <f>'[1]TCE - ANEXO II - Preencher'!J78</f>
        <v>2 - Diarista</v>
      </c>
      <c r="I69" s="13">
        <f>'[1]TCE - ANEXO II - Preencher'!K78</f>
        <v>44</v>
      </c>
      <c r="J69" s="15">
        <f>'[1]TCE - ANEXO II - Preencher'!L78</f>
        <v>1045</v>
      </c>
      <c r="K69" s="15">
        <f>'[1]TCE - ANEXO II - Preencher'!P78</f>
        <v>0</v>
      </c>
      <c r="L69" s="15">
        <f>'[1]TCE - ANEXO II - Preencher'!Q78</f>
        <v>653.13</v>
      </c>
      <c r="M69" s="15">
        <f>'[1]TCE - ANEXO II - Preencher'!R78</f>
        <v>399.56999999999982</v>
      </c>
      <c r="N69" s="16">
        <f>'[1]TCE - ANEXO II - Preencher'!S78</f>
        <v>0</v>
      </c>
      <c r="O69" s="17">
        <f>'[1]TCE - ANEXO II - Preencher'!W78</f>
        <v>177.03</v>
      </c>
      <c r="P69" s="18">
        <f>'[1]TCE - ANEXO II - Preencher'!X78</f>
        <v>1920.6699999999998</v>
      </c>
      <c r="S69" s="21">
        <v>49827</v>
      </c>
    </row>
    <row r="70" spans="1:19">
      <c r="A70" s="8">
        <f>IFERROR(VLOOKUP(B70,'[1]DADOS (OCULTAR)'!$P$3:$R$56,3,0),"")</f>
        <v>9039744001409</v>
      </c>
      <c r="B70" s="9" t="str">
        <f>'[1]TCE - ANEXO II - Preencher'!C79</f>
        <v>UPAE GARANHUNS</v>
      </c>
      <c r="C70" s="10"/>
      <c r="D70" s="11" t="str">
        <f>'[1]TCE - ANEXO II - Preencher'!E79</f>
        <v>JOSE FERREIRA DE ARAUJO FILHO</v>
      </c>
      <c r="E70" s="12" t="str">
        <f>IF('[1]TCE - ANEXO II - Preencher'!G79="4 - Assistência Odontológica","2 - Outros Profissionais da saúde",'[1]TCE - ANEXO II - Preencher'!G79)</f>
        <v>3 - Administrativo</v>
      </c>
      <c r="F70" s="13">
        <f>'[1]TCE - ANEXO II - Preencher'!H79</f>
        <v>411010</v>
      </c>
      <c r="G70" s="14">
        <f>'[1]TCE - ANEXO II - Preencher'!I79</f>
        <v>44136</v>
      </c>
      <c r="H70" s="13" t="str">
        <f>'[1]TCE - ANEXO II - Preencher'!J79</f>
        <v>1 - Plantonista</v>
      </c>
      <c r="I70" s="13">
        <f>'[1]TCE - ANEXO II - Preencher'!K79</f>
        <v>20</v>
      </c>
      <c r="J70" s="15">
        <f>'[1]TCE - ANEXO II - Preencher'!L79</f>
        <v>487.67</v>
      </c>
      <c r="K70" s="15">
        <f>'[1]TCE - ANEXO II - Preencher'!P79</f>
        <v>0</v>
      </c>
      <c r="L70" s="15">
        <f>'[1]TCE - ANEXO II - Preencher'!Q79</f>
        <v>43.54</v>
      </c>
      <c r="M70" s="15">
        <f>'[1]TCE - ANEXO II - Preencher'!R79</f>
        <v>2.1316282072803006E-14</v>
      </c>
      <c r="N70" s="16">
        <f>'[1]TCE - ANEXO II - Preencher'!S79</f>
        <v>0</v>
      </c>
      <c r="O70" s="17">
        <f>'[1]TCE - ANEXO II - Preencher'!W79</f>
        <v>36.57</v>
      </c>
      <c r="P70" s="18">
        <f>'[1]TCE - ANEXO II - Preencher'!X79</f>
        <v>494.64000000000004</v>
      </c>
      <c r="S70" s="21">
        <v>49857</v>
      </c>
    </row>
    <row r="71" spans="1:19">
      <c r="A71" s="8">
        <f>IFERROR(VLOOKUP(B71,'[1]DADOS (OCULTAR)'!$P$3:$R$56,3,0),"")</f>
        <v>9039744001409</v>
      </c>
      <c r="B71" s="9" t="str">
        <f>'[1]TCE - ANEXO II - Preencher'!C80</f>
        <v>UPAE GARANHUNS</v>
      </c>
      <c r="C71" s="10"/>
      <c r="D71" s="11" t="str">
        <f>'[1]TCE - ANEXO II - Preencher'!E80</f>
        <v>JOSE NILTON DOS SANTOS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322205</v>
      </c>
      <c r="G71" s="14">
        <f>'[1]TCE - ANEXO II - Preencher'!I80</f>
        <v>44136</v>
      </c>
      <c r="H71" s="13" t="str">
        <f>'[1]TCE - ANEXO II - Preencher'!J80</f>
        <v>2 - Diarista</v>
      </c>
      <c r="I71" s="13">
        <f>'[1]TCE - ANEXO II - Preencher'!K80</f>
        <v>44</v>
      </c>
      <c r="J71" s="15">
        <f>'[1]TCE - ANEXO II - Preencher'!L80</f>
        <v>1045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914.38000000000011</v>
      </c>
      <c r="N71" s="16">
        <f>'[1]TCE - ANEXO II - Preencher'!S80</f>
        <v>104.5</v>
      </c>
      <c r="O71" s="17">
        <f>'[1]TCE - ANEXO II - Preencher'!W80</f>
        <v>827.11</v>
      </c>
      <c r="P71" s="18">
        <f>'[1]TCE - ANEXO II - Preencher'!X80</f>
        <v>1236.77</v>
      </c>
      <c r="S71" s="21">
        <v>49888</v>
      </c>
    </row>
    <row r="72" spans="1:19">
      <c r="A72" s="8">
        <f>IFERROR(VLOOKUP(B72,'[1]DADOS (OCULTAR)'!$P$3:$R$56,3,0),"")</f>
        <v>9039744001409</v>
      </c>
      <c r="B72" s="9" t="str">
        <f>'[1]TCE - ANEXO II - Preencher'!C81</f>
        <v>UPAE GARANHUNS</v>
      </c>
      <c r="C72" s="10"/>
      <c r="D72" s="11" t="str">
        <f>'[1]TCE - ANEXO II - Preencher'!E81</f>
        <v>JOSINA VIANA DE NORONHA TEIXEIRA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322205</v>
      </c>
      <c r="G72" s="14">
        <f>'[1]TCE - ANEXO II - Preencher'!I81</f>
        <v>44136</v>
      </c>
      <c r="H72" s="13" t="str">
        <f>'[1]TCE - ANEXO II - Preencher'!J81</f>
        <v>2 - Diarista</v>
      </c>
      <c r="I72" s="13">
        <f>'[1]TCE - ANEXO II - Preencher'!K81</f>
        <v>44</v>
      </c>
      <c r="J72" s="15">
        <f>'[1]TCE - ANEXO II - Preencher'!L81</f>
        <v>801.17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1401.0299999999997</v>
      </c>
      <c r="N72" s="16">
        <f>'[1]TCE - ANEXO II - Preencher'!S81</f>
        <v>200</v>
      </c>
      <c r="O72" s="17">
        <f>'[1]TCE - ANEXO II - Preencher'!W81</f>
        <v>902.96</v>
      </c>
      <c r="P72" s="18">
        <f>'[1]TCE - ANEXO II - Preencher'!X81</f>
        <v>1499.2399999999998</v>
      </c>
      <c r="S72" s="21">
        <v>49919</v>
      </c>
    </row>
    <row r="73" spans="1:19">
      <c r="A73" s="8">
        <f>IFERROR(VLOOKUP(B73,'[1]DADOS (OCULTAR)'!$P$3:$R$56,3,0),"")</f>
        <v>9039744001409</v>
      </c>
      <c r="B73" s="9" t="str">
        <f>'[1]TCE - ANEXO II - Preencher'!C82</f>
        <v>UPAE GARANHUNS</v>
      </c>
      <c r="C73" s="10"/>
      <c r="D73" s="11" t="str">
        <f>'[1]TCE - ANEXO II - Preencher'!E82</f>
        <v>KASSIA CAROLINA FREIRE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>
        <f>'[1]TCE - ANEXO II - Preencher'!H82</f>
        <v>411010</v>
      </c>
      <c r="G73" s="14">
        <f>'[1]TCE - ANEXO II - Preencher'!I82</f>
        <v>44136</v>
      </c>
      <c r="H73" s="13" t="str">
        <f>'[1]TCE - ANEXO II - Preencher'!J82</f>
        <v>2 - Diarista</v>
      </c>
      <c r="I73" s="13">
        <f>'[1]TCE - ANEXO II - Preencher'!K82</f>
        <v>44</v>
      </c>
      <c r="J73" s="15">
        <f>'[1]TCE - ANEXO II - Preencher'!L82</f>
        <v>1493.78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858.93000000000006</v>
      </c>
      <c r="N73" s="16">
        <f>'[1]TCE - ANEXO II - Preencher'!S82</f>
        <v>0</v>
      </c>
      <c r="O73" s="17">
        <f>'[1]TCE - ANEXO II - Preencher'!W82</f>
        <v>999.35</v>
      </c>
      <c r="P73" s="18">
        <f>'[1]TCE - ANEXO II - Preencher'!X82</f>
        <v>1353.3600000000001</v>
      </c>
      <c r="S73" s="21">
        <v>49949</v>
      </c>
    </row>
    <row r="74" spans="1:19">
      <c r="A74" s="8">
        <f>IFERROR(VLOOKUP(B74,'[1]DADOS (OCULTAR)'!$P$3:$R$56,3,0),"")</f>
        <v>9039744001409</v>
      </c>
      <c r="B74" s="9" t="str">
        <f>'[1]TCE - ANEXO II - Preencher'!C83</f>
        <v>UPAE GARANHUNS</v>
      </c>
      <c r="C74" s="10"/>
      <c r="D74" s="11" t="str">
        <f>'[1]TCE - ANEXO II - Preencher'!E83</f>
        <v>KELLY JULIANA FERREIRA GOMES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223505</v>
      </c>
      <c r="G74" s="14">
        <f>'[1]TCE - ANEXO II - Preencher'!I83</f>
        <v>44136</v>
      </c>
      <c r="H74" s="13" t="str">
        <f>'[1]TCE - ANEXO II - Preencher'!J83</f>
        <v>2 - Diarista</v>
      </c>
      <c r="I74" s="13">
        <f>'[1]TCE - ANEXO II - Preencher'!K83</f>
        <v>40</v>
      </c>
      <c r="J74" s="15">
        <f>'[1]TCE - ANEXO II - Preencher'!L83</f>
        <v>2055.94</v>
      </c>
      <c r="K74" s="15">
        <f>'[1]TCE - ANEXO II - Preencher'!P83</f>
        <v>0</v>
      </c>
      <c r="L74" s="15">
        <f>'[1]TCE - ANEXO II - Preencher'!Q83</f>
        <v>34.28</v>
      </c>
      <c r="M74" s="15">
        <f>'[1]TCE - ANEXO II - Preencher'!R83</f>
        <v>2240.8599999999992</v>
      </c>
      <c r="N74" s="16">
        <f>'[1]TCE - ANEXO II - Preencher'!S83</f>
        <v>627.07000000000005</v>
      </c>
      <c r="O74" s="17">
        <f>'[1]TCE - ANEXO II - Preencher'!W83</f>
        <v>1662.37</v>
      </c>
      <c r="P74" s="18">
        <f>'[1]TCE - ANEXO II - Preencher'!X83</f>
        <v>3295.7799999999997</v>
      </c>
      <c r="S74" s="21">
        <v>49980</v>
      </c>
    </row>
    <row r="75" spans="1:19">
      <c r="A75" s="8">
        <f>IFERROR(VLOOKUP(B75,'[1]DADOS (OCULTAR)'!$P$3:$R$56,3,0),"")</f>
        <v>9039744001409</v>
      </c>
      <c r="B75" s="9" t="str">
        <f>'[1]TCE - ANEXO II - Preencher'!C84</f>
        <v>UPAE GARANHUNS</v>
      </c>
      <c r="C75" s="10"/>
      <c r="D75" s="11" t="str">
        <f>'[1]TCE - ANEXO II - Preencher'!E84</f>
        <v>LAILA GABRIELA BRASIL MARQUES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223710</v>
      </c>
      <c r="G75" s="14">
        <f>'[1]TCE - ANEXO II - Preencher'!I84</f>
        <v>44136</v>
      </c>
      <c r="H75" s="13" t="str">
        <f>'[1]TCE - ANEXO II - Preencher'!J84</f>
        <v>2 - Diarista</v>
      </c>
      <c r="I75" s="13">
        <f>'[1]TCE - ANEXO II - Preencher'!K84</f>
        <v>44</v>
      </c>
      <c r="J75" s="15">
        <f>'[1]TCE - ANEXO II - Preencher'!L84</f>
        <v>181.36</v>
      </c>
      <c r="K75" s="15">
        <f>'[1]TCE - ANEXO II - Preencher'!P84</f>
        <v>4717.68</v>
      </c>
      <c r="L75" s="15">
        <f>'[1]TCE - ANEXO II - Preencher'!Q84</f>
        <v>1464.72</v>
      </c>
      <c r="M75" s="15">
        <f>'[1]TCE - ANEXO II - Preencher'!R84</f>
        <v>320.5400000000003</v>
      </c>
      <c r="N75" s="16">
        <f>'[1]TCE - ANEXO II - Preencher'!S84</f>
        <v>45.34</v>
      </c>
      <c r="O75" s="17">
        <f>'[1]TCE - ANEXO II - Preencher'!W84</f>
        <v>4799.1899999999996</v>
      </c>
      <c r="P75" s="18">
        <f>'[1]TCE - ANEXO II - Preencher'!X84</f>
        <v>1930.4500000000007</v>
      </c>
      <c r="S75" s="21">
        <v>50010</v>
      </c>
    </row>
    <row r="76" spans="1:19">
      <c r="A76" s="8">
        <f>IFERROR(VLOOKUP(B76,'[1]DADOS (OCULTAR)'!$P$3:$R$56,3,0),"")</f>
        <v>9039744001409</v>
      </c>
      <c r="B76" s="9" t="str">
        <f>'[1]TCE - ANEXO II - Preencher'!C85</f>
        <v>UPAE GARANHUNS</v>
      </c>
      <c r="C76" s="10"/>
      <c r="D76" s="11" t="str">
        <f>'[1]TCE - ANEXO II - Preencher'!E85</f>
        <v>LIGIA DEBORA FERREIRA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322205</v>
      </c>
      <c r="G76" s="14">
        <f>'[1]TCE - ANEXO II - Preencher'!I85</f>
        <v>44136</v>
      </c>
      <c r="H76" s="13" t="str">
        <f>'[1]TCE - ANEXO II - Preencher'!J85</f>
        <v>2 - Diarista</v>
      </c>
      <c r="I76" s="13">
        <f>'[1]TCE - ANEXO II - Preencher'!K85</f>
        <v>44</v>
      </c>
      <c r="J76" s="15">
        <f>'[1]TCE - ANEXO II - Preencher'!L85</f>
        <v>1045</v>
      </c>
      <c r="K76" s="15">
        <f>'[1]TCE - ANEXO II - Preencher'!P85</f>
        <v>0</v>
      </c>
      <c r="L76" s="15">
        <f>'[1]TCE - ANEXO II - Preencher'!Q85</f>
        <v>653.13</v>
      </c>
      <c r="M76" s="15">
        <f>'[1]TCE - ANEXO II - Preencher'!R85</f>
        <v>1997.8399999999997</v>
      </c>
      <c r="N76" s="16">
        <f>'[1]TCE - ANEXO II - Preencher'!S85</f>
        <v>104.5</v>
      </c>
      <c r="O76" s="17">
        <f>'[1]TCE - ANEXO II - Preencher'!W85</f>
        <v>121.3</v>
      </c>
      <c r="P76" s="18">
        <f>'[1]TCE - ANEXO II - Preencher'!X85</f>
        <v>3679.1699999999996</v>
      </c>
      <c r="S76" s="21">
        <v>50041</v>
      </c>
    </row>
    <row r="77" spans="1:19">
      <c r="A77" s="8">
        <f>IFERROR(VLOOKUP(B77,'[1]DADOS (OCULTAR)'!$P$3:$R$56,3,0),"")</f>
        <v>9039744001409</v>
      </c>
      <c r="B77" s="9" t="str">
        <f>'[1]TCE - ANEXO II - Preencher'!C86</f>
        <v>UPAE GARANHUNS</v>
      </c>
      <c r="C77" s="10"/>
      <c r="D77" s="11" t="str">
        <f>'[1]TCE - ANEXO II - Preencher'!E86</f>
        <v>LILLYAN KELLEN BASTO FERRO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521130</v>
      </c>
      <c r="G77" s="14">
        <f>'[1]TCE - ANEXO II - Preencher'!I86</f>
        <v>44136</v>
      </c>
      <c r="H77" s="13" t="str">
        <f>'[1]TCE - ANEXO II - Preencher'!J86</f>
        <v>2 - Diarista</v>
      </c>
      <c r="I77" s="13">
        <f>'[1]TCE - ANEXO II - Preencher'!K86</f>
        <v>44</v>
      </c>
      <c r="J77" s="15">
        <f>'[1]TCE - ANEXO II - Preencher'!L86</f>
        <v>1045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914.38000000000011</v>
      </c>
      <c r="N77" s="16">
        <f>'[1]TCE - ANEXO II - Preencher'!S86</f>
        <v>0</v>
      </c>
      <c r="O77" s="17">
        <f>'[1]TCE - ANEXO II - Preencher'!W86</f>
        <v>755.01</v>
      </c>
      <c r="P77" s="18">
        <f>'[1]TCE - ANEXO II - Preencher'!X86</f>
        <v>1204.3700000000001</v>
      </c>
      <c r="S77" s="21">
        <v>50072</v>
      </c>
    </row>
    <row r="78" spans="1:19">
      <c r="A78" s="8">
        <f>IFERROR(VLOOKUP(B78,'[1]DADOS (OCULTAR)'!$P$3:$R$56,3,0),"")</f>
        <v>9039744001409</v>
      </c>
      <c r="B78" s="9" t="str">
        <f>'[1]TCE - ANEXO II - Preencher'!C87</f>
        <v>UPAE GARANHUNS</v>
      </c>
      <c r="C78" s="10"/>
      <c r="D78" s="11" t="str">
        <f>'[1]TCE - ANEXO II - Preencher'!E87</f>
        <v>LUANA MARIA DE OLIVEIRA</v>
      </c>
      <c r="E78" s="12" t="str">
        <f>IF('[1]TCE - ANEXO II - Preencher'!G87="4 - Assistência Odontológica","2 - Outros Profissionais da saúde",'[1]TCE - ANEXO II - Preencher'!G87)</f>
        <v>3 - Administrativo</v>
      </c>
      <c r="F78" s="13">
        <f>'[1]TCE - ANEXO II - Preencher'!H87</f>
        <v>411010</v>
      </c>
      <c r="G78" s="14">
        <f>'[1]TCE - ANEXO II - Preencher'!I87</f>
        <v>44136</v>
      </c>
      <c r="H78" s="13" t="str">
        <f>'[1]TCE - ANEXO II - Preencher'!J87</f>
        <v>2 - Diarista</v>
      </c>
      <c r="I78" s="13">
        <f>'[1]TCE - ANEXO II - Preencher'!K87</f>
        <v>44</v>
      </c>
      <c r="J78" s="15">
        <f>'[1]TCE - ANEXO II - Preencher'!L87</f>
        <v>1045</v>
      </c>
      <c r="K78" s="15">
        <f>'[1]TCE - ANEXO II - Preencher'!P87</f>
        <v>0</v>
      </c>
      <c r="L78" s="15">
        <f>'[1]TCE - ANEXO II - Preencher'!Q87</f>
        <v>522.5</v>
      </c>
      <c r="M78" s="15">
        <f>'[1]TCE - ANEXO II - Preencher'!R87</f>
        <v>112.61999999999989</v>
      </c>
      <c r="N78" s="16">
        <f>'[1]TCE - ANEXO II - Preencher'!S87</f>
        <v>0</v>
      </c>
      <c r="O78" s="17">
        <f>'[1]TCE - ANEXO II - Preencher'!W87</f>
        <v>128.03</v>
      </c>
      <c r="P78" s="18">
        <f>'[1]TCE - ANEXO II - Preencher'!X87</f>
        <v>1552.09</v>
      </c>
      <c r="S78" s="21">
        <v>50100</v>
      </c>
    </row>
    <row r="79" spans="1:19">
      <c r="A79" s="8">
        <f>IFERROR(VLOOKUP(B79,'[1]DADOS (OCULTAR)'!$P$3:$R$56,3,0),"")</f>
        <v>9039744001409</v>
      </c>
      <c r="B79" s="9" t="str">
        <f>'[1]TCE - ANEXO II - Preencher'!C88</f>
        <v>UPAE GARANHUNS</v>
      </c>
      <c r="C79" s="10"/>
      <c r="D79" s="11" t="str">
        <f>'[1]TCE - ANEXO II - Preencher'!E88</f>
        <v>LUCIANA BARBOSA DE MELO</v>
      </c>
      <c r="E79" s="12" t="str">
        <f>IF('[1]TCE - ANEXO II - Preencher'!G88="4 - Assistência Odontológica","2 - Outros Profissionais da saúde",'[1]TCE - ANEXO II - Preencher'!G88)</f>
        <v>3 - Administrativo</v>
      </c>
      <c r="F79" s="13">
        <f>'[1]TCE - ANEXO II - Preencher'!H88</f>
        <v>411010</v>
      </c>
      <c r="G79" s="14">
        <f>'[1]TCE - ANEXO II - Preencher'!I88</f>
        <v>44136</v>
      </c>
      <c r="H79" s="13" t="str">
        <f>'[1]TCE - ANEXO II - Preencher'!J88</f>
        <v>2 - Diarista</v>
      </c>
      <c r="I79" s="13">
        <f>'[1]TCE - ANEXO II - Preencher'!K88</f>
        <v>44</v>
      </c>
      <c r="J79" s="15">
        <f>'[1]TCE - ANEXO II - Preencher'!L88</f>
        <v>1045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522.5</v>
      </c>
      <c r="N79" s="16">
        <f>'[1]TCE - ANEXO II - Preencher'!S88</f>
        <v>0</v>
      </c>
      <c r="O79" s="17">
        <f>'[1]TCE - ANEXO II - Preencher'!W88</f>
        <v>600.87</v>
      </c>
      <c r="P79" s="18">
        <f>'[1]TCE - ANEXO II - Preencher'!X88</f>
        <v>966.63</v>
      </c>
      <c r="S79" s="21">
        <v>50131</v>
      </c>
    </row>
    <row r="80" spans="1:19">
      <c r="A80" s="8">
        <f>IFERROR(VLOOKUP(B80,'[1]DADOS (OCULTAR)'!$P$3:$R$56,3,0),"")</f>
        <v>9039744001409</v>
      </c>
      <c r="B80" s="9" t="str">
        <f>'[1]TCE - ANEXO II - Preencher'!C89</f>
        <v>UPAE GARANHUNS</v>
      </c>
      <c r="C80" s="10"/>
      <c r="D80" s="11" t="str">
        <f>'[1]TCE - ANEXO II - Preencher'!E89</f>
        <v>LUCIMARIO ALMEIDA DOS SANTOS</v>
      </c>
      <c r="E80" s="12" t="str">
        <f>IF('[1]TCE - ANEXO II - Preencher'!G89="4 - Assistência Odontológica","2 - Outros Profissionais da saúde",'[1]TCE - ANEXO II - Preencher'!G89)</f>
        <v>3 - Administrativo</v>
      </c>
      <c r="F80" s="13">
        <f>'[1]TCE - ANEXO II - Preencher'!H89</f>
        <v>514225</v>
      </c>
      <c r="G80" s="14">
        <f>'[1]TCE - ANEXO II - Preencher'!I89</f>
        <v>44136</v>
      </c>
      <c r="H80" s="13" t="str">
        <f>'[1]TCE - ANEXO II - Preencher'!J89</f>
        <v>2 - Diarista</v>
      </c>
      <c r="I80" s="13">
        <f>'[1]TCE - ANEXO II - Preencher'!K89</f>
        <v>44</v>
      </c>
      <c r="J80" s="15">
        <f>'[1]TCE - ANEXO II - Preencher'!L89</f>
        <v>1045</v>
      </c>
      <c r="K80" s="15">
        <f>'[1]TCE - ANEXO II - Preencher'!P89</f>
        <v>0</v>
      </c>
      <c r="L80" s="15">
        <f>'[1]TCE - ANEXO II - Preencher'!Q89</f>
        <v>653.13</v>
      </c>
      <c r="M80" s="15">
        <f>'[1]TCE - ANEXO II - Preencher'!R89</f>
        <v>587.79000000000008</v>
      </c>
      <c r="N80" s="16">
        <f>'[1]TCE - ANEXO II - Preencher'!S89</f>
        <v>0</v>
      </c>
      <c r="O80" s="17">
        <f>'[1]TCE - ANEXO II - Preencher'!W89</f>
        <v>216.58</v>
      </c>
      <c r="P80" s="18">
        <f>'[1]TCE - ANEXO II - Preencher'!X89</f>
        <v>2069.34</v>
      </c>
      <c r="S80" s="21">
        <v>50161</v>
      </c>
    </row>
    <row r="81" spans="1:19">
      <c r="A81" s="8">
        <f>IFERROR(VLOOKUP(B81,'[1]DADOS (OCULTAR)'!$P$3:$R$56,3,0),"")</f>
        <v>9039744001409</v>
      </c>
      <c r="B81" s="9" t="str">
        <f>'[1]TCE - ANEXO II - Preencher'!C90</f>
        <v>UPAE GARANHUNS</v>
      </c>
      <c r="C81" s="10"/>
      <c r="D81" s="11" t="str">
        <f>'[1]TCE - ANEXO II - Preencher'!E90</f>
        <v>LUIS CARLOS SOARES COSTA</v>
      </c>
      <c r="E81" s="12" t="str">
        <f>IF('[1]TCE - ANEXO II - Preencher'!G90="4 - Assistência Odontológica","2 - Outros Profissionais da saúde",'[1]TCE - ANEXO II - Preencher'!G90)</f>
        <v>3 - Administrativo</v>
      </c>
      <c r="F81" s="13">
        <f>'[1]TCE - ANEXO II - Preencher'!H90</f>
        <v>411010</v>
      </c>
      <c r="G81" s="14">
        <f>'[1]TCE - ANEXO II - Preencher'!I90</f>
        <v>44136</v>
      </c>
      <c r="H81" s="13" t="str">
        <f>'[1]TCE - ANEXO II - Preencher'!J90</f>
        <v>2 - Diarista</v>
      </c>
      <c r="I81" s="13" t="str">
        <f>'[1]TCE - ANEXO II - Preencher'!K90</f>
        <v>44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1585.98</v>
      </c>
      <c r="P81" s="18">
        <f>'[1]TCE - ANEXO II - Preencher'!X90</f>
        <v>1549.02</v>
      </c>
      <c r="S81" s="21">
        <v>50192</v>
      </c>
    </row>
    <row r="82" spans="1:19">
      <c r="A82" s="8">
        <f>IFERROR(VLOOKUP(B82,'[1]DADOS (OCULTAR)'!$P$3:$R$56,3,0),"")</f>
        <v>9039744001409</v>
      </c>
      <c r="B82" s="9" t="str">
        <f>'[1]TCE - ANEXO II - Preencher'!C91</f>
        <v>UPAE GARANHUNS</v>
      </c>
      <c r="C82" s="10"/>
      <c r="D82" s="11" t="str">
        <f>'[1]TCE - ANEXO II - Preencher'!E91</f>
        <v>LUIZ CEZAR DA SILVA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223505</v>
      </c>
      <c r="G82" s="14">
        <f>'[1]TCE - ANEXO II - Preencher'!I91</f>
        <v>44136</v>
      </c>
      <c r="H82" s="13" t="str">
        <f>'[1]TCE - ANEXO II - Preencher'!J91</f>
        <v>2 - Diarista</v>
      </c>
      <c r="I82" s="13">
        <f>'[1]TCE - ANEXO II - Preencher'!K91</f>
        <v>40</v>
      </c>
      <c r="J82" s="15">
        <f>'[1]TCE - ANEXO II - Preencher'!L91</f>
        <v>1644.75</v>
      </c>
      <c r="K82" s="15">
        <f>'[1]TCE - ANEXO II - Preencher'!P91</f>
        <v>0</v>
      </c>
      <c r="L82" s="15">
        <f>'[1]TCE - ANEXO II - Preencher'!Q91</f>
        <v>34.28</v>
      </c>
      <c r="M82" s="15">
        <f>'[1]TCE - ANEXO II - Preencher'!R91</f>
        <v>2771.38</v>
      </c>
      <c r="N82" s="16">
        <f>'[1]TCE - ANEXO II - Preencher'!S91</f>
        <v>701.3</v>
      </c>
      <c r="O82" s="17">
        <f>'[1]TCE - ANEXO II - Preencher'!W91</f>
        <v>1742.46</v>
      </c>
      <c r="P82" s="18">
        <f>'[1]TCE - ANEXO II - Preencher'!X91</f>
        <v>3409.25</v>
      </c>
      <c r="S82" s="21">
        <v>50222</v>
      </c>
    </row>
    <row r="83" spans="1:19">
      <c r="A83" s="8">
        <f>IFERROR(VLOOKUP(B83,'[1]DADOS (OCULTAR)'!$P$3:$R$56,3,0),"")</f>
        <v>9039744001409</v>
      </c>
      <c r="B83" s="9" t="str">
        <f>'[1]TCE - ANEXO II - Preencher'!C92</f>
        <v>UPAE GARANHUNS</v>
      </c>
      <c r="C83" s="10"/>
      <c r="D83" s="11" t="str">
        <f>'[1]TCE - ANEXO II - Preencher'!E92</f>
        <v>MAGDA GRENES DE OLIVEIRA FERREIRA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521130</v>
      </c>
      <c r="G83" s="14">
        <f>'[1]TCE - ANEXO II - Preencher'!I92</f>
        <v>44136</v>
      </c>
      <c r="H83" s="13" t="str">
        <f>'[1]TCE - ANEXO II - Preencher'!J92</f>
        <v>2 - Diarista</v>
      </c>
      <c r="I83" s="13">
        <f>'[1]TCE - ANEXO II - Preencher'!K92</f>
        <v>44</v>
      </c>
      <c r="J83" s="15">
        <f>'[1]TCE - ANEXO II - Preencher'!L92</f>
        <v>1045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1156.1300000000001</v>
      </c>
      <c r="N83" s="16">
        <f>'[1]TCE - ANEXO II - Preencher'!S92</f>
        <v>0</v>
      </c>
      <c r="O83" s="17">
        <f>'[1]TCE - ANEXO II - Preencher'!W92</f>
        <v>752.99</v>
      </c>
      <c r="P83" s="18">
        <f>'[1]TCE - ANEXO II - Preencher'!X92</f>
        <v>1448.14</v>
      </c>
      <c r="S83" s="21">
        <v>50253</v>
      </c>
    </row>
    <row r="84" spans="1:19">
      <c r="A84" s="8">
        <f>IFERROR(VLOOKUP(B84,'[1]DADOS (OCULTAR)'!$P$3:$R$56,3,0),"")</f>
        <v>9039744001409</v>
      </c>
      <c r="B84" s="9" t="str">
        <f>'[1]TCE - ANEXO II - Preencher'!C93</f>
        <v>UPAE GARANHUNS</v>
      </c>
      <c r="C84" s="10"/>
      <c r="D84" s="11" t="str">
        <f>'[1]TCE - ANEXO II - Preencher'!E93</f>
        <v>MARCELA DA SILVA MACEDO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>
        <f>'[1]TCE - ANEXO II - Preencher'!H93</f>
        <v>322205</v>
      </c>
      <c r="G84" s="14">
        <f>'[1]TCE - ANEXO II - Preencher'!I93</f>
        <v>44136</v>
      </c>
      <c r="H84" s="13" t="str">
        <f>'[1]TCE - ANEXO II - Preencher'!J93</f>
        <v>2 - Diarista</v>
      </c>
      <c r="I84" s="13">
        <f>'[1]TCE - ANEXO II - Preencher'!K93</f>
        <v>44</v>
      </c>
      <c r="J84" s="15">
        <f>'[1]TCE - ANEXO II - Preencher'!L93</f>
        <v>1010.17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975.32999999999993</v>
      </c>
      <c r="N84" s="16">
        <f>'[1]TCE - ANEXO II - Preencher'!S93</f>
        <v>304.5</v>
      </c>
      <c r="O84" s="17">
        <f>'[1]TCE - ANEXO II - Preencher'!W93</f>
        <v>876.12</v>
      </c>
      <c r="P84" s="18">
        <f>'[1]TCE - ANEXO II - Preencher'!X93</f>
        <v>1413.88</v>
      </c>
      <c r="S84" s="21">
        <v>50284</v>
      </c>
    </row>
    <row r="85" spans="1:19">
      <c r="A85" s="8">
        <f>IFERROR(VLOOKUP(B85,'[1]DADOS (OCULTAR)'!$P$3:$R$56,3,0),"")</f>
        <v>9039744001409</v>
      </c>
      <c r="B85" s="9" t="str">
        <f>'[1]TCE - ANEXO II - Preencher'!C94</f>
        <v>UPAE GARANHUNS</v>
      </c>
      <c r="C85" s="10"/>
      <c r="D85" s="11" t="str">
        <f>'[1]TCE - ANEXO II - Preencher'!E94</f>
        <v>MARCELA KARINY DE ALMEIDA MORAIS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322205</v>
      </c>
      <c r="G85" s="14">
        <f>'[1]TCE - ANEXO II - Preencher'!I94</f>
        <v>44136</v>
      </c>
      <c r="H85" s="13" t="str">
        <f>'[1]TCE - ANEXO II - Preencher'!J94</f>
        <v>2 - Diarista</v>
      </c>
      <c r="I85" s="13">
        <f>'[1]TCE - ANEXO II - Preencher'!K94</f>
        <v>44</v>
      </c>
      <c r="J85" s="15">
        <f>'[1]TCE - ANEXO II - Preencher'!L94</f>
        <v>1045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974.32000000000016</v>
      </c>
      <c r="N85" s="16">
        <f>'[1]TCE - ANEXO II - Preencher'!S94</f>
        <v>104.5</v>
      </c>
      <c r="O85" s="17">
        <f>'[1]TCE - ANEXO II - Preencher'!W94</f>
        <v>759.03</v>
      </c>
      <c r="P85" s="18">
        <f>'[1]TCE - ANEXO II - Preencher'!X94</f>
        <v>1364.7900000000002</v>
      </c>
      <c r="S85" s="21">
        <v>50314</v>
      </c>
    </row>
    <row r="86" spans="1:19">
      <c r="A86" s="8">
        <f>IFERROR(VLOOKUP(B86,'[1]DADOS (OCULTAR)'!$P$3:$R$56,3,0),"")</f>
        <v>9039744001409</v>
      </c>
      <c r="B86" s="9" t="str">
        <f>'[1]TCE - ANEXO II - Preencher'!C95</f>
        <v>UPAE GARANHUNS</v>
      </c>
      <c r="C86" s="10"/>
      <c r="D86" s="11" t="str">
        <f>'[1]TCE - ANEXO II - Preencher'!E95</f>
        <v>MARCIA FRANCISCA ARAUJO LOPES LINS</v>
      </c>
      <c r="E86" s="12" t="str">
        <f>IF('[1]TCE - ANEXO II - Preencher'!G95="4 - Assistência Odontológica","2 - Outros Profissionais da saúde",'[1]TCE - ANEXO II - Preencher'!G95)</f>
        <v>3 - Administrativo</v>
      </c>
      <c r="F86" s="13">
        <f>'[1]TCE - ANEXO II - Preencher'!H95</f>
        <v>142205</v>
      </c>
      <c r="G86" s="14">
        <f>'[1]TCE - ANEXO II - Preencher'!I95</f>
        <v>44136</v>
      </c>
      <c r="H86" s="13" t="str">
        <f>'[1]TCE - ANEXO II - Preencher'!J95</f>
        <v>2 - Diarista</v>
      </c>
      <c r="I86" s="13">
        <f>'[1]TCE - ANEXO II - Preencher'!K95</f>
        <v>44</v>
      </c>
      <c r="J86" s="15">
        <f>'[1]TCE - ANEXO II - Preencher'!L95</f>
        <v>2600</v>
      </c>
      <c r="K86" s="15">
        <f>'[1]TCE - ANEXO II - Preencher'!P95</f>
        <v>0</v>
      </c>
      <c r="L86" s="15">
        <f>'[1]TCE - ANEXO II - Preencher'!Q95</f>
        <v>1365</v>
      </c>
      <c r="M86" s="15">
        <f>'[1]TCE - ANEXO II - Preencher'!R95</f>
        <v>379.88000000000011</v>
      </c>
      <c r="N86" s="16">
        <f>'[1]TCE - ANEXO II - Preencher'!S95</f>
        <v>0</v>
      </c>
      <c r="O86" s="17">
        <f>'[1]TCE - ANEXO II - Preencher'!W95</f>
        <v>1089.07</v>
      </c>
      <c r="P86" s="18">
        <f>'[1]TCE - ANEXO II - Preencher'!X95</f>
        <v>3255.8100000000004</v>
      </c>
      <c r="S86" s="21">
        <v>50345</v>
      </c>
    </row>
    <row r="87" spans="1:19">
      <c r="A87" s="8">
        <f>IFERROR(VLOOKUP(B87,'[1]DADOS (OCULTAR)'!$P$3:$R$56,3,0),"")</f>
        <v>9039744001409</v>
      </c>
      <c r="B87" s="9" t="str">
        <f>'[1]TCE - ANEXO II - Preencher'!C96</f>
        <v>UPAE GARANHUNS</v>
      </c>
      <c r="C87" s="10"/>
      <c r="D87" s="11" t="str">
        <f>'[1]TCE - ANEXO II - Preencher'!E96</f>
        <v>MARCIA KARYNE DE OLIVEIRA MONTEIRO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223705</v>
      </c>
      <c r="G87" s="14">
        <f>'[1]TCE - ANEXO II - Preencher'!I96</f>
        <v>44136</v>
      </c>
      <c r="H87" s="13" t="str">
        <f>'[1]TCE - ANEXO II - Preencher'!J96</f>
        <v>2 - Diarista</v>
      </c>
      <c r="I87" s="13">
        <f>'[1]TCE - ANEXO II - Preencher'!K96</f>
        <v>44</v>
      </c>
      <c r="J87" s="15">
        <f>'[1]TCE - ANEXO II - Preencher'!L96</f>
        <v>1045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2484.92</v>
      </c>
      <c r="N87" s="16">
        <f>'[1]TCE - ANEXO II - Preencher'!S96</f>
        <v>0</v>
      </c>
      <c r="O87" s="17">
        <f>'[1]TCE - ANEXO II - Preencher'!W96</f>
        <v>785.16</v>
      </c>
      <c r="P87" s="18">
        <f>'[1]TCE - ANEXO II - Preencher'!X96</f>
        <v>2744.76</v>
      </c>
      <c r="S87" s="21">
        <v>50375</v>
      </c>
    </row>
    <row r="88" spans="1:19">
      <c r="A88" s="8">
        <f>IFERROR(VLOOKUP(B88,'[1]DADOS (OCULTAR)'!$P$3:$R$56,3,0),"")</f>
        <v>9039744001409</v>
      </c>
      <c r="B88" s="9" t="str">
        <f>'[1]TCE - ANEXO II - Preencher'!C97</f>
        <v>UPAE GARANHUNS</v>
      </c>
      <c r="C88" s="10"/>
      <c r="D88" s="11" t="str">
        <f>'[1]TCE - ANEXO II - Preencher'!E97</f>
        <v>MARCIO ROBERTO DE SIQUEIRA LEITE</v>
      </c>
      <c r="E88" s="12" t="str">
        <f>IF('[1]TCE - ANEXO II - Preencher'!G97="4 - Assistência Odontológica","2 - Outros Profissionais da saúde",'[1]TCE - ANEXO II - Preencher'!G97)</f>
        <v>3 - Administrativo</v>
      </c>
      <c r="F88" s="13">
        <f>'[1]TCE - ANEXO II - Preencher'!H97</f>
        <v>414105</v>
      </c>
      <c r="G88" s="14">
        <f>'[1]TCE - ANEXO II - Preencher'!I97</f>
        <v>44136</v>
      </c>
      <c r="H88" s="13" t="str">
        <f>'[1]TCE - ANEXO II - Preencher'!J97</f>
        <v>2 - Diarista</v>
      </c>
      <c r="I88" s="13">
        <f>'[1]TCE - ANEXO II - Preencher'!K97</f>
        <v>44</v>
      </c>
      <c r="J88" s="15">
        <f>'[1]TCE - ANEXO II - Preencher'!L97</f>
        <v>1029.26</v>
      </c>
      <c r="K88" s="15">
        <f>'[1]TCE - ANEXO II - Preencher'!P97</f>
        <v>0</v>
      </c>
      <c r="L88" s="15">
        <f>'[1]TCE - ANEXO II - Preencher'!Q97</f>
        <v>683.46</v>
      </c>
      <c r="M88" s="15">
        <f>'[1]TCE - ANEXO II - Preencher'!R97</f>
        <v>580.56999999999994</v>
      </c>
      <c r="N88" s="16">
        <f>'[1]TCE - ANEXO II - Preencher'!S97</f>
        <v>0</v>
      </c>
      <c r="O88" s="17">
        <f>'[1]TCE - ANEXO II - Preencher'!W97</f>
        <v>491.49</v>
      </c>
      <c r="P88" s="18">
        <f>'[1]TCE - ANEXO II - Preencher'!X97</f>
        <v>1801.8</v>
      </c>
      <c r="S88" s="21">
        <v>50406</v>
      </c>
    </row>
    <row r="89" spans="1:19">
      <c r="A89" s="8">
        <f>IFERROR(VLOOKUP(B89,'[1]DADOS (OCULTAR)'!$P$3:$R$56,3,0),"")</f>
        <v>9039744001409</v>
      </c>
      <c r="B89" s="9" t="str">
        <f>'[1]TCE - ANEXO II - Preencher'!C98</f>
        <v>UPAE GARANHUNS</v>
      </c>
      <c r="C89" s="10"/>
      <c r="D89" s="11" t="str">
        <f>'[1]TCE - ANEXO II - Preencher'!E98</f>
        <v>MARCO ANTONIO FERREIRA</v>
      </c>
      <c r="E89" s="12" t="str">
        <f>IF('[1]TCE - ANEXO II - Preencher'!G98="4 - Assistência Odontológica","2 - Outros Profissionais da saúde",'[1]TCE - ANEXO II - Preencher'!G98)</f>
        <v>3 - Administrativo</v>
      </c>
      <c r="F89" s="13">
        <f>'[1]TCE - ANEXO II - Preencher'!H98</f>
        <v>517410</v>
      </c>
      <c r="G89" s="14">
        <f>'[1]TCE - ANEXO II - Preencher'!I98</f>
        <v>44136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1045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1092.8400000000001</v>
      </c>
      <c r="N89" s="16">
        <f>'[1]TCE - ANEXO II - Preencher'!S98</f>
        <v>0</v>
      </c>
      <c r="O89" s="17">
        <f>'[1]TCE - ANEXO II - Preencher'!W98</f>
        <v>802.1</v>
      </c>
      <c r="P89" s="18">
        <f>'[1]TCE - ANEXO II - Preencher'!X98</f>
        <v>1335.7400000000002</v>
      </c>
      <c r="S89" s="21">
        <v>50437</v>
      </c>
    </row>
    <row r="90" spans="1:19">
      <c r="A90" s="8">
        <f>IFERROR(VLOOKUP(B90,'[1]DADOS (OCULTAR)'!$P$3:$R$56,3,0),"")</f>
        <v>9039744001409</v>
      </c>
      <c r="B90" s="9" t="str">
        <f>'[1]TCE - ANEXO II - Preencher'!C99</f>
        <v>UPAE GARANHUNS</v>
      </c>
      <c r="C90" s="10"/>
      <c r="D90" s="11" t="str">
        <f>'[1]TCE - ANEXO II - Preencher'!E99</f>
        <v>MARCOS DE ANDRADE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515110</v>
      </c>
      <c r="G90" s="14">
        <f>'[1]TCE - ANEXO II - Preencher'!I99</f>
        <v>44136</v>
      </c>
      <c r="H90" s="13" t="str">
        <f>'[1]TCE - ANEXO II - Preencher'!J99</f>
        <v>2 - Diarista</v>
      </c>
      <c r="I90" s="13">
        <f>'[1]TCE - ANEXO II - Preencher'!K99</f>
        <v>44</v>
      </c>
      <c r="J90" s="15">
        <f>'[1]TCE - ANEXO II - Preencher'!L99</f>
        <v>1045</v>
      </c>
      <c r="K90" s="15">
        <f>'[1]TCE - ANEXO II - Preencher'!P99</f>
        <v>0</v>
      </c>
      <c r="L90" s="15">
        <f>'[1]TCE - ANEXO II - Preencher'!Q99</f>
        <v>522.5</v>
      </c>
      <c r="M90" s="15">
        <f>'[1]TCE - ANEXO II - Preencher'!R99</f>
        <v>395.94000000000005</v>
      </c>
      <c r="N90" s="16">
        <f>'[1]TCE - ANEXO II - Preencher'!S99</f>
        <v>0</v>
      </c>
      <c r="O90" s="17">
        <f>'[1]TCE - ANEXO II - Preencher'!W99</f>
        <v>109.62</v>
      </c>
      <c r="P90" s="18">
        <f>'[1]TCE - ANEXO II - Preencher'!X99</f>
        <v>1853.8200000000002</v>
      </c>
      <c r="S90" s="21">
        <v>50465</v>
      </c>
    </row>
    <row r="91" spans="1:19">
      <c r="A91" s="8">
        <f>IFERROR(VLOOKUP(B91,'[1]DADOS (OCULTAR)'!$P$3:$R$56,3,0),"")</f>
        <v>9039744001409</v>
      </c>
      <c r="B91" s="9" t="str">
        <f>'[1]TCE - ANEXO II - Preencher'!C100</f>
        <v>UPAE GARANHUNS</v>
      </c>
      <c r="C91" s="10"/>
      <c r="D91" s="11" t="str">
        <f>'[1]TCE - ANEXO II - Preencher'!E100</f>
        <v>MARIA ALEXANDRA SOARES BEZERRA DE MELO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>
        <f>'[1]TCE - ANEXO II - Preencher'!H100</f>
        <v>411010</v>
      </c>
      <c r="G91" s="14">
        <f>'[1]TCE - ANEXO II - Preencher'!I100</f>
        <v>44136</v>
      </c>
      <c r="H91" s="13" t="str">
        <f>'[1]TCE - ANEXO II - Preencher'!J100</f>
        <v>2 - Diarista</v>
      </c>
      <c r="I91" s="13">
        <f>'[1]TCE - ANEXO II - Preencher'!K100</f>
        <v>44</v>
      </c>
      <c r="J91" s="15">
        <f>'[1]TCE - ANEXO II - Preencher'!L100</f>
        <v>1045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522.5</v>
      </c>
      <c r="N91" s="16">
        <f>'[1]TCE - ANEXO II - Preencher'!S100</f>
        <v>0</v>
      </c>
      <c r="O91" s="17">
        <f>'[1]TCE - ANEXO II - Preencher'!W100</f>
        <v>649.23</v>
      </c>
      <c r="P91" s="18">
        <f>'[1]TCE - ANEXO II - Preencher'!X100</f>
        <v>918.27</v>
      </c>
      <c r="S91" s="21">
        <v>50496</v>
      </c>
    </row>
    <row r="92" spans="1:19">
      <c r="A92" s="8">
        <f>IFERROR(VLOOKUP(B92,'[1]DADOS (OCULTAR)'!$P$3:$R$56,3,0),"")</f>
        <v>9039744001409</v>
      </c>
      <c r="B92" s="9" t="str">
        <f>'[1]TCE - ANEXO II - Preencher'!C101</f>
        <v>UPAE GARANHUNS</v>
      </c>
      <c r="C92" s="10"/>
      <c r="D92" s="11" t="str">
        <f>'[1]TCE - ANEXO II - Preencher'!E101</f>
        <v>MARIA OLIVIA PEREIRA VIANA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>
        <f>'[1]TCE - ANEXO II - Preencher'!H101</f>
        <v>322205</v>
      </c>
      <c r="G92" s="14">
        <f>'[1]TCE - ANEXO II - Preencher'!I101</f>
        <v>44136</v>
      </c>
      <c r="H92" s="13" t="str">
        <f>'[1]TCE - ANEXO II - Preencher'!J101</f>
        <v>2 - Diarista</v>
      </c>
      <c r="I92" s="13">
        <f>'[1]TCE - ANEXO II - Preencher'!K101</f>
        <v>44</v>
      </c>
      <c r="J92" s="15">
        <f>'[1]TCE - ANEXO II - Preencher'!L101</f>
        <v>1045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1098.8600000000001</v>
      </c>
      <c r="N92" s="16">
        <f>'[1]TCE - ANEXO II - Preencher'!S101</f>
        <v>104.5</v>
      </c>
      <c r="O92" s="17">
        <f>'[1]TCE - ANEXO II - Preencher'!W101</f>
        <v>956.29</v>
      </c>
      <c r="P92" s="18">
        <f>'[1]TCE - ANEXO II - Preencher'!X101</f>
        <v>1292.0700000000002</v>
      </c>
      <c r="S92" s="21">
        <v>50526</v>
      </c>
    </row>
    <row r="93" spans="1:19">
      <c r="A93" s="8">
        <f>IFERROR(VLOOKUP(B93,'[1]DADOS (OCULTAR)'!$P$3:$R$56,3,0),"")</f>
        <v>9039744001409</v>
      </c>
      <c r="B93" s="9" t="str">
        <f>'[1]TCE - ANEXO II - Preencher'!C102</f>
        <v>UPAE GARANHUNS</v>
      </c>
      <c r="C93" s="10"/>
      <c r="D93" s="11" t="str">
        <f>'[1]TCE - ANEXO II - Preencher'!E102</f>
        <v>MARIA TACIANA GLICERIO DA SILVA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223710</v>
      </c>
      <c r="G93" s="14">
        <f>'[1]TCE - ANEXO II - Preencher'!I102</f>
        <v>44136</v>
      </c>
      <c r="H93" s="13" t="str">
        <f>'[1]TCE - ANEXO II - Preencher'!J102</f>
        <v>2 - Diarista</v>
      </c>
      <c r="I93" s="13">
        <f>'[1]TCE - ANEXO II - Preencher'!K102</f>
        <v>44</v>
      </c>
      <c r="J93" s="15">
        <f>'[1]TCE - ANEXO II - Preencher'!L102</f>
        <v>1178.8499999999999</v>
      </c>
      <c r="K93" s="15">
        <f>'[1]TCE - ANEXO II - Preencher'!P102</f>
        <v>0</v>
      </c>
      <c r="L93" s="15">
        <f>'[1]TCE - ANEXO II - Preencher'!Q102</f>
        <v>113.35</v>
      </c>
      <c r="M93" s="15">
        <f>'[1]TCE - ANEXO II - Preencher'!R102</f>
        <v>0</v>
      </c>
      <c r="N93" s="16">
        <f>'[1]TCE - ANEXO II - Preencher'!S102</f>
        <v>294.70999999999998</v>
      </c>
      <c r="O93" s="17">
        <f>'[1]TCE - ANEXO II - Preencher'!W102</f>
        <v>116.94</v>
      </c>
      <c r="P93" s="18">
        <f>'[1]TCE - ANEXO II - Preencher'!X102</f>
        <v>1469.9699999999998</v>
      </c>
      <c r="S93" s="21">
        <v>50557</v>
      </c>
    </row>
    <row r="94" spans="1:19">
      <c r="A94" s="8">
        <f>IFERROR(VLOOKUP(B94,'[1]DADOS (OCULTAR)'!$P$3:$R$56,3,0),"")</f>
        <v>9039744001409</v>
      </c>
      <c r="B94" s="9" t="str">
        <f>'[1]TCE - ANEXO II - Preencher'!C103</f>
        <v>UPAE GARANHUNS</v>
      </c>
      <c r="C94" s="10"/>
      <c r="D94" s="11" t="str">
        <f>'[1]TCE - ANEXO II - Preencher'!E103</f>
        <v>MARYANNE DE MORAES MONTEIRO SOARES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223405</v>
      </c>
      <c r="G94" s="14">
        <f>'[1]TCE - ANEXO II - Preencher'!I103</f>
        <v>44136</v>
      </c>
      <c r="H94" s="13" t="str">
        <f>'[1]TCE - ANEXO II - Preencher'!J103</f>
        <v>2 - Diarista</v>
      </c>
      <c r="I94" s="13">
        <f>'[1]TCE - ANEXO II - Preencher'!K103</f>
        <v>20</v>
      </c>
      <c r="J94" s="15">
        <f>'[1]TCE - ANEXO II - Preencher'!L103</f>
        <v>1725.86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1921.2700000000002</v>
      </c>
      <c r="N94" s="16">
        <f>'[1]TCE - ANEXO II - Preencher'!S103</f>
        <v>1368.07</v>
      </c>
      <c r="O94" s="17">
        <f>'[1]TCE - ANEXO II - Preencher'!W103</f>
        <v>2063.91</v>
      </c>
      <c r="P94" s="18">
        <f>'[1]TCE - ANEXO II - Preencher'!X103</f>
        <v>2951.29</v>
      </c>
      <c r="S94" s="21">
        <v>50587</v>
      </c>
    </row>
    <row r="95" spans="1:19">
      <c r="A95" s="8">
        <f>IFERROR(VLOOKUP(B95,'[1]DADOS (OCULTAR)'!$P$3:$R$56,3,0),"")</f>
        <v>9039744001409</v>
      </c>
      <c r="B95" s="9" t="str">
        <f>'[1]TCE - ANEXO II - Preencher'!C104</f>
        <v>UPAE GARANHUNS</v>
      </c>
      <c r="C95" s="10"/>
      <c r="D95" s="11" t="str">
        <f>'[1]TCE - ANEXO II - Preencher'!E104</f>
        <v>MERCIA CAVALCANTE VIANA CORREIA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>
        <f>'[1]TCE - ANEXO II - Preencher'!H104</f>
        <v>324115</v>
      </c>
      <c r="G95" s="14">
        <f>'[1]TCE - ANEXO II - Preencher'!I104</f>
        <v>44136</v>
      </c>
      <c r="H95" s="13" t="str">
        <f>'[1]TCE - ANEXO II - Preencher'!J104</f>
        <v>1 - Plantonista</v>
      </c>
      <c r="I95" s="13">
        <f>'[1]TCE - ANEXO II - Preencher'!K104</f>
        <v>24</v>
      </c>
      <c r="J95" s="15">
        <f>'[1]TCE - ANEXO II - Preencher'!L104</f>
        <v>2030.47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2385.8000000000002</v>
      </c>
      <c r="N95" s="16">
        <f>'[1]TCE - ANEXO II - Preencher'!S104</f>
        <v>0</v>
      </c>
      <c r="O95" s="17">
        <f>'[1]TCE - ANEXO II - Preencher'!W104</f>
        <v>1877.09</v>
      </c>
      <c r="P95" s="18">
        <f>'[1]TCE - ANEXO II - Preencher'!X104</f>
        <v>2539.1800000000003</v>
      </c>
      <c r="S95" s="21">
        <v>50618</v>
      </c>
    </row>
    <row r="96" spans="1:19">
      <c r="A96" s="8">
        <f>IFERROR(VLOOKUP(B96,'[1]DADOS (OCULTAR)'!$P$3:$R$56,3,0),"")</f>
        <v>9039744001409</v>
      </c>
      <c r="B96" s="9" t="str">
        <f>'[1]TCE - ANEXO II - Preencher'!C105</f>
        <v>UPAE GARANHUNS</v>
      </c>
      <c r="C96" s="10"/>
      <c r="D96" s="11" t="str">
        <f>'[1]TCE - ANEXO II - Preencher'!E105</f>
        <v>MICHAEL BLANDO LOPES SILVA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>
        <f>'[1]TCE - ANEXO II - Preencher'!H105</f>
        <v>517410</v>
      </c>
      <c r="G96" s="14">
        <f>'[1]TCE - ANEXO II - Preencher'!I105</f>
        <v>44136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1045</v>
      </c>
      <c r="K96" s="15">
        <f>'[1]TCE - ANEXO II - Preencher'!P105</f>
        <v>0</v>
      </c>
      <c r="L96" s="15">
        <f>'[1]TCE - ANEXO II - Preencher'!Q105</f>
        <v>313.5</v>
      </c>
      <c r="M96" s="15">
        <f>'[1]TCE - ANEXO II - Preencher'!R105</f>
        <v>257.61999999999989</v>
      </c>
      <c r="N96" s="16">
        <f>'[1]TCE - ANEXO II - Preencher'!S105</f>
        <v>0</v>
      </c>
      <c r="O96" s="17">
        <f>'[1]TCE - ANEXO II - Preencher'!W105</f>
        <v>97.18</v>
      </c>
      <c r="P96" s="18">
        <f>'[1]TCE - ANEXO II - Preencher'!X105</f>
        <v>1518.9399999999998</v>
      </c>
      <c r="S96" s="21">
        <v>50649</v>
      </c>
    </row>
    <row r="97" spans="1:19">
      <c r="A97" s="8">
        <f>IFERROR(VLOOKUP(B97,'[1]DADOS (OCULTAR)'!$P$3:$R$56,3,0),"")</f>
        <v>9039744001409</v>
      </c>
      <c r="B97" s="9" t="str">
        <f>'[1]TCE - ANEXO II - Preencher'!C106</f>
        <v>UPAE GARANHUNS</v>
      </c>
      <c r="C97" s="10"/>
      <c r="D97" s="11" t="str">
        <f>'[1]TCE - ANEXO II - Preencher'!E106</f>
        <v>MICHELLE TORRES MELO E SILVA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223505</v>
      </c>
      <c r="G97" s="14">
        <f>'[1]TCE - ANEXO II - Preencher'!I106</f>
        <v>44136</v>
      </c>
      <c r="H97" s="13" t="str">
        <f>'[1]TCE - ANEXO II - Preencher'!J106</f>
        <v>2 - Diarista</v>
      </c>
      <c r="I97" s="13">
        <f>'[1]TCE - ANEXO II - Preencher'!K106</f>
        <v>40</v>
      </c>
      <c r="J97" s="15">
        <f>'[1]TCE - ANEXO II - Preencher'!L106</f>
        <v>1576.22</v>
      </c>
      <c r="K97" s="15">
        <f>'[1]TCE - ANEXO II - Preencher'!P106</f>
        <v>0</v>
      </c>
      <c r="L97" s="15">
        <f>'[1]TCE - ANEXO II - Preencher'!Q106</f>
        <v>85.68</v>
      </c>
      <c r="M97" s="15">
        <f>'[1]TCE - ANEXO II - Preencher'!R106</f>
        <v>2583.0300000000002</v>
      </c>
      <c r="N97" s="16">
        <f>'[1]TCE - ANEXO II - Preencher'!S106</f>
        <v>780.75</v>
      </c>
      <c r="O97" s="17">
        <f>'[1]TCE - ANEXO II - Preencher'!W106</f>
        <v>1697.58</v>
      </c>
      <c r="P97" s="18">
        <f>'[1]TCE - ANEXO II - Preencher'!X106</f>
        <v>3328.1000000000004</v>
      </c>
      <c r="S97" s="21">
        <v>50679</v>
      </c>
    </row>
    <row r="98" spans="1:19">
      <c r="A98" s="8">
        <f>IFERROR(VLOOKUP(B98,'[1]DADOS (OCULTAR)'!$P$3:$R$56,3,0),"")</f>
        <v>9039744001409</v>
      </c>
      <c r="B98" s="9" t="str">
        <f>'[1]TCE - ANEXO II - Preencher'!C107</f>
        <v>UPAE GARANHUNS</v>
      </c>
      <c r="C98" s="10"/>
      <c r="D98" s="11" t="str">
        <f>'[1]TCE - ANEXO II - Preencher'!E107</f>
        <v>MIKAEL CRISTIANO DOS SANTOS CAVALCANTE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>
        <f>'[1]TCE - ANEXO II - Preencher'!H107</f>
        <v>521130</v>
      </c>
      <c r="G98" s="14">
        <f>'[1]TCE - ANEXO II - Preencher'!I107</f>
        <v>44136</v>
      </c>
      <c r="H98" s="13" t="str">
        <f>'[1]TCE - ANEXO II - Preencher'!J107</f>
        <v>2 - Diarista</v>
      </c>
      <c r="I98" s="13">
        <f>'[1]TCE - ANEXO II - Preencher'!K107</f>
        <v>44</v>
      </c>
      <c r="J98" s="15">
        <f>'[1]TCE - ANEXO II - Preencher'!L107</f>
        <v>1045</v>
      </c>
      <c r="K98" s="15">
        <f>'[1]TCE - ANEXO II - Preencher'!P107</f>
        <v>0</v>
      </c>
      <c r="L98" s="15">
        <f>'[1]TCE - ANEXO II - Preencher'!Q107</f>
        <v>627</v>
      </c>
      <c r="M98" s="15">
        <f>'[1]TCE - ANEXO II - Preencher'!R107</f>
        <v>209</v>
      </c>
      <c r="N98" s="16">
        <f>'[1]TCE - ANEXO II - Preencher'!S107</f>
        <v>0</v>
      </c>
      <c r="O98" s="17">
        <f>'[1]TCE - ANEXO II - Preencher'!W107</f>
        <v>101.67</v>
      </c>
      <c r="P98" s="18">
        <f>'[1]TCE - ANEXO II - Preencher'!X107</f>
        <v>1779.33</v>
      </c>
      <c r="S98" s="21">
        <v>50710</v>
      </c>
    </row>
    <row r="99" spans="1:19">
      <c r="A99" s="8">
        <f>IFERROR(VLOOKUP(B99,'[1]DADOS (OCULTAR)'!$P$3:$R$56,3,0),"")</f>
        <v>9039744001409</v>
      </c>
      <c r="B99" s="9" t="str">
        <f>'[1]TCE - ANEXO II - Preencher'!C108</f>
        <v>UPAE GARANHUNS</v>
      </c>
      <c r="C99" s="10"/>
      <c r="D99" s="11" t="str">
        <f>'[1]TCE - ANEXO II - Preencher'!E108</f>
        <v>MONICA FABIOLA FERNANDES LIMA ROCHA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>
        <f>'[1]TCE - ANEXO II - Preencher'!H108</f>
        <v>223505</v>
      </c>
      <c r="G99" s="14">
        <f>'[1]TCE - ANEXO II - Preencher'!I108</f>
        <v>44136</v>
      </c>
      <c r="H99" s="13" t="str">
        <f>'[1]TCE - ANEXO II - Preencher'!J108</f>
        <v>2 - Diarista</v>
      </c>
      <c r="I99" s="13">
        <f>'[1]TCE - ANEXO II - Preencher'!K108</f>
        <v>40</v>
      </c>
      <c r="J99" s="15">
        <f>'[1]TCE - ANEXO II - Preencher'!L108</f>
        <v>1689.61</v>
      </c>
      <c r="K99" s="15">
        <f>'[1]TCE - ANEXO II - Preencher'!P108</f>
        <v>0</v>
      </c>
      <c r="L99" s="15">
        <f>'[1]TCE - ANEXO II - Preencher'!Q108</f>
        <v>25.44</v>
      </c>
      <c r="M99" s="15">
        <f>'[1]TCE - ANEXO II - Preencher'!R108</f>
        <v>1807.1300000000006</v>
      </c>
      <c r="N99" s="16">
        <f>'[1]TCE - ANEXO II - Preencher'!S108</f>
        <v>515.33000000000004</v>
      </c>
      <c r="O99" s="17">
        <f>'[1]TCE - ANEXO II - Preencher'!W108</f>
        <v>1241.57</v>
      </c>
      <c r="P99" s="18">
        <f>'[1]TCE - ANEXO II - Preencher'!X108</f>
        <v>2795.9400000000005</v>
      </c>
      <c r="S99" s="21">
        <v>50740</v>
      </c>
    </row>
    <row r="100" spans="1:19">
      <c r="A100" s="8">
        <f>IFERROR(VLOOKUP(B100,'[1]DADOS (OCULTAR)'!$P$3:$R$56,3,0),"")</f>
        <v>9039744001409</v>
      </c>
      <c r="B100" s="9" t="str">
        <f>'[1]TCE - ANEXO II - Preencher'!C109</f>
        <v>UPAE GARANHUNS</v>
      </c>
      <c r="C100" s="10"/>
      <c r="D100" s="11" t="str">
        <f>'[1]TCE - ANEXO II - Preencher'!E109</f>
        <v>MONIQUE DE VASCONCELOS LIMA ALAPENHA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>
        <f>'[1]TCE - ANEXO II - Preencher'!H109</f>
        <v>251605</v>
      </c>
      <c r="G100" s="14">
        <f>'[1]TCE - ANEXO II - Preencher'!I109</f>
        <v>44136</v>
      </c>
      <c r="H100" s="13" t="str">
        <f>'[1]TCE - ANEXO II - Preencher'!J109</f>
        <v>2 - Diarista</v>
      </c>
      <c r="I100" s="13">
        <f>'[1]TCE - ANEXO II - Preencher'!K109</f>
        <v>30</v>
      </c>
      <c r="J100" s="15">
        <f>'[1]TCE - ANEXO II - Preencher'!L109</f>
        <v>1387.45</v>
      </c>
      <c r="K100" s="15">
        <f>'[1]TCE - ANEXO II - Preencher'!P109</f>
        <v>0</v>
      </c>
      <c r="L100" s="15">
        <f>'[1]TCE - ANEXO II - Preencher'!Q109</f>
        <v>1009.36</v>
      </c>
      <c r="M100" s="15">
        <f>'[1]TCE - ANEXO II - Preencher'!R109</f>
        <v>3641.46</v>
      </c>
      <c r="N100" s="16">
        <f>'[1]TCE - ANEXO II - Preencher'!S109</f>
        <v>346.86</v>
      </c>
      <c r="O100" s="17">
        <f>'[1]TCE - ANEXO II - Preencher'!W109</f>
        <v>249.05</v>
      </c>
      <c r="P100" s="18">
        <f>'[1]TCE - ANEXO II - Preencher'!X109</f>
        <v>6136.08</v>
      </c>
      <c r="S100" s="21">
        <v>50771</v>
      </c>
    </row>
    <row r="101" spans="1:19">
      <c r="A101" s="8">
        <f>IFERROR(VLOOKUP(B101,'[1]DADOS (OCULTAR)'!$P$3:$R$56,3,0),"")</f>
        <v>9039744001409</v>
      </c>
      <c r="B101" s="9" t="str">
        <f>'[1]TCE - ANEXO II - Preencher'!C110</f>
        <v>UPAE GARANHUNS</v>
      </c>
      <c r="C101" s="10"/>
      <c r="D101" s="11" t="str">
        <f>'[1]TCE - ANEXO II - Preencher'!E110</f>
        <v>MYRTES MARIA DE OLIVEIRA MACHADO</v>
      </c>
      <c r="E101" s="12" t="str">
        <f>IF('[1]TCE - ANEXO II - Preencher'!G110="4 - Assistência Odontológica","2 - Outros Profissionais da saúde",'[1]TCE - ANEXO II - Preencher'!G110)</f>
        <v>1 - Médico</v>
      </c>
      <c r="F101" s="13">
        <f>'[1]TCE - ANEXO II - Preencher'!H110</f>
        <v>225125</v>
      </c>
      <c r="G101" s="14">
        <f>'[1]TCE - ANEXO II - Preencher'!I110</f>
        <v>44136</v>
      </c>
      <c r="H101" s="13" t="str">
        <f>'[1]TCE - ANEXO II - Preencher'!J110</f>
        <v>1 - Plantonista</v>
      </c>
      <c r="I101" s="13">
        <f>'[1]TCE - ANEXO II - Preencher'!K110</f>
        <v>8</v>
      </c>
      <c r="J101" s="15">
        <f>'[1]TCE - ANEXO II - Preencher'!L110</f>
        <v>1056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841.50000000000023</v>
      </c>
      <c r="N101" s="16">
        <f>'[1]TCE - ANEXO II - Preencher'!S110</f>
        <v>989.8</v>
      </c>
      <c r="O101" s="17">
        <f>'[1]TCE - ANEXO II - Preencher'!W110</f>
        <v>836.59</v>
      </c>
      <c r="P101" s="18">
        <f>'[1]TCE - ANEXO II - Preencher'!X110</f>
        <v>2050.71</v>
      </c>
      <c r="S101" s="21">
        <v>50802</v>
      </c>
    </row>
    <row r="102" spans="1:19">
      <c r="A102" s="8">
        <f>IFERROR(VLOOKUP(B102,'[1]DADOS (OCULTAR)'!$P$3:$R$56,3,0),"")</f>
        <v>9039744001409</v>
      </c>
      <c r="B102" s="9" t="str">
        <f>'[1]TCE - ANEXO II - Preencher'!C111</f>
        <v>UPAE GARANHUNS</v>
      </c>
      <c r="C102" s="10"/>
      <c r="D102" s="11" t="str">
        <f>'[1]TCE - ANEXO II - Preencher'!E111</f>
        <v>NATALYA MARIA CAVALCANTI VAZ GALINDO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>
        <f>'[1]TCE - ANEXO II - Preencher'!H111</f>
        <v>223605</v>
      </c>
      <c r="G102" s="14">
        <f>'[1]TCE - ANEXO II - Preencher'!I111</f>
        <v>44136</v>
      </c>
      <c r="H102" s="13" t="str">
        <f>'[1]TCE - ANEXO II - Preencher'!J111</f>
        <v>2 - Diarista</v>
      </c>
      <c r="I102" s="13">
        <f>'[1]TCE - ANEXO II - Preencher'!K111</f>
        <v>30</v>
      </c>
      <c r="J102" s="15">
        <f>'[1]TCE - ANEXO II - Preencher'!L111</f>
        <v>2005.76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1746.4299999999998</v>
      </c>
      <c r="N102" s="16">
        <f>'[1]TCE - ANEXO II - Preencher'!S111</f>
        <v>501.44</v>
      </c>
      <c r="O102" s="17">
        <f>'[1]TCE - ANEXO II - Preencher'!W111</f>
        <v>1524.82</v>
      </c>
      <c r="P102" s="18">
        <f>'[1]TCE - ANEXO II - Preencher'!X111</f>
        <v>2728.8099999999995</v>
      </c>
      <c r="S102" s="21">
        <v>50830</v>
      </c>
    </row>
    <row r="103" spans="1:19">
      <c r="A103" s="8">
        <f>IFERROR(VLOOKUP(B103,'[1]DADOS (OCULTAR)'!$P$3:$R$56,3,0),"")</f>
        <v>9039744001409</v>
      </c>
      <c r="B103" s="9" t="str">
        <f>'[1]TCE - ANEXO II - Preencher'!C112</f>
        <v>UPAE GARANHUNS</v>
      </c>
      <c r="C103" s="10"/>
      <c r="D103" s="11" t="str">
        <f>'[1]TCE - ANEXO II - Preencher'!E112</f>
        <v>PAMELLA INARA CORREIA E SA DE ARANDAS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223605</v>
      </c>
      <c r="G103" s="14">
        <f>'[1]TCE - ANEXO II - Preencher'!I112</f>
        <v>44136</v>
      </c>
      <c r="H103" s="13" t="str">
        <f>'[1]TCE - ANEXO II - Preencher'!J112</f>
        <v>2 - Diarista</v>
      </c>
      <c r="I103" s="13">
        <f>'[1]TCE - ANEXO II - Preencher'!K112</f>
        <v>30</v>
      </c>
      <c r="J103" s="15">
        <f>'[1]TCE - ANEXO II - Preencher'!L112</f>
        <v>2005.76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1595.9899999999993</v>
      </c>
      <c r="N103" s="16">
        <f>'[1]TCE - ANEXO II - Preencher'!S112</f>
        <v>501.44</v>
      </c>
      <c r="O103" s="17">
        <f>'[1]TCE - ANEXO II - Preencher'!W112</f>
        <v>1461.49</v>
      </c>
      <c r="P103" s="18">
        <f>'[1]TCE - ANEXO II - Preencher'!X112</f>
        <v>2641.6999999999989</v>
      </c>
      <c r="S103" s="21">
        <v>50861</v>
      </c>
    </row>
    <row r="104" spans="1:19">
      <c r="A104" s="8">
        <f>IFERROR(VLOOKUP(B104,'[1]DADOS (OCULTAR)'!$P$3:$R$56,3,0),"")</f>
        <v>9039744001409</v>
      </c>
      <c r="B104" s="9" t="str">
        <f>'[1]TCE - ANEXO II - Preencher'!C113</f>
        <v>UPAE GARANHUNS</v>
      </c>
      <c r="C104" s="10"/>
      <c r="D104" s="11" t="str">
        <f>'[1]TCE - ANEXO II - Preencher'!E113</f>
        <v>PEDRO BRAZ DE MELO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>
        <f>'[1]TCE - ANEXO II - Preencher'!H113</f>
        <v>517410</v>
      </c>
      <c r="G104" s="14">
        <f>'[1]TCE - ANEXO II - Preencher'!I113</f>
        <v>44136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1045</v>
      </c>
      <c r="K104" s="15">
        <f>'[1]TCE - ANEXO II - Preencher'!P113</f>
        <v>0</v>
      </c>
      <c r="L104" s="15">
        <f>'[1]TCE - ANEXO II - Preencher'!Q113</f>
        <v>3.75</v>
      </c>
      <c r="M104" s="15">
        <f>'[1]TCE - ANEXO II - Preencher'!R113</f>
        <v>1070.23</v>
      </c>
      <c r="N104" s="16">
        <f>'[1]TCE - ANEXO II - Preencher'!S113</f>
        <v>0</v>
      </c>
      <c r="O104" s="17">
        <f>'[1]TCE - ANEXO II - Preencher'!W113</f>
        <v>765.89</v>
      </c>
      <c r="P104" s="18">
        <f>'[1]TCE - ANEXO II - Preencher'!X113</f>
        <v>1353.0900000000001</v>
      </c>
      <c r="S104" s="21">
        <v>50891</v>
      </c>
    </row>
    <row r="105" spans="1:19">
      <c r="A105" s="8">
        <f>IFERROR(VLOOKUP(B105,'[1]DADOS (OCULTAR)'!$P$3:$R$56,3,0),"")</f>
        <v>9039744001409</v>
      </c>
      <c r="B105" s="9" t="str">
        <f>'[1]TCE - ANEXO II - Preencher'!C114</f>
        <v>UPAE GARANHUNS</v>
      </c>
      <c r="C105" s="10"/>
      <c r="D105" s="11" t="str">
        <f>'[1]TCE - ANEXO II - Preencher'!E114</f>
        <v>PEDRO JULIO SOUZA TORQUATO DE ALBUQUERQUE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>
        <f>'[1]TCE - ANEXO II - Preencher'!H114</f>
        <v>514225</v>
      </c>
      <c r="G105" s="14">
        <f>'[1]TCE - ANEXO II - Preencher'!I114</f>
        <v>44136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1045</v>
      </c>
      <c r="K105" s="15">
        <f>'[1]TCE - ANEXO II - Preencher'!P114</f>
        <v>0</v>
      </c>
      <c r="L105" s="15">
        <f>'[1]TCE - ANEXO II - Preencher'!Q114</f>
        <v>418</v>
      </c>
      <c r="M105" s="15">
        <f>'[1]TCE - ANEXO II - Preencher'!R114</f>
        <v>222.56999999999994</v>
      </c>
      <c r="N105" s="16">
        <f>'[1]TCE - ANEXO II - Preencher'!S114</f>
        <v>0</v>
      </c>
      <c r="O105" s="17">
        <f>'[1]TCE - ANEXO II - Preencher'!W114</f>
        <v>161.1</v>
      </c>
      <c r="P105" s="18">
        <f>'[1]TCE - ANEXO II - Preencher'!X114</f>
        <v>1524.47</v>
      </c>
      <c r="S105" s="21">
        <v>50922</v>
      </c>
    </row>
    <row r="106" spans="1:19">
      <c r="A106" s="8">
        <f>IFERROR(VLOOKUP(B106,'[1]DADOS (OCULTAR)'!$P$3:$R$56,3,0),"")</f>
        <v>9039744001409</v>
      </c>
      <c r="B106" s="9" t="str">
        <f>'[1]TCE - ANEXO II - Preencher'!C115</f>
        <v>UPAE GARANHUNS</v>
      </c>
      <c r="C106" s="10"/>
      <c r="D106" s="11" t="str">
        <f>'[1]TCE - ANEXO II - Preencher'!E115</f>
        <v>PEDRO SERGIO ALVES DE ASSIS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>
        <f>'[1]TCE - ANEXO II - Preencher'!H115</f>
        <v>514225</v>
      </c>
      <c r="G106" s="14">
        <f>'[1]TCE - ANEXO II - Preencher'!I115</f>
        <v>44136</v>
      </c>
      <c r="H106" s="13" t="str">
        <f>'[1]TCE - ANEXO II - Preencher'!J115</f>
        <v>2 - Diarista</v>
      </c>
      <c r="I106" s="13">
        <f>'[1]TCE - ANEXO II - Preencher'!K115</f>
        <v>44</v>
      </c>
      <c r="J106" s="15">
        <f>'[1]TCE - ANEXO II - Preencher'!L115</f>
        <v>1045</v>
      </c>
      <c r="K106" s="15">
        <f>'[1]TCE - ANEXO II - Preencher'!P115</f>
        <v>0</v>
      </c>
      <c r="L106" s="15">
        <f>'[1]TCE - ANEXO II - Preencher'!Q115</f>
        <v>627</v>
      </c>
      <c r="M106" s="15">
        <f>'[1]TCE - ANEXO II - Preencher'!R115</f>
        <v>518.88999999999987</v>
      </c>
      <c r="N106" s="16">
        <f>'[1]TCE - ANEXO II - Preencher'!S115</f>
        <v>0</v>
      </c>
      <c r="O106" s="17">
        <f>'[1]TCE - ANEXO II - Preencher'!W115</f>
        <v>208.67</v>
      </c>
      <c r="P106" s="18">
        <f>'[1]TCE - ANEXO II - Preencher'!X115</f>
        <v>1982.2199999999998</v>
      </c>
      <c r="S106" s="21">
        <v>50952</v>
      </c>
    </row>
    <row r="107" spans="1:19">
      <c r="A107" s="8">
        <f>IFERROR(VLOOKUP(B107,'[1]DADOS (OCULTAR)'!$P$3:$R$56,3,0),"")</f>
        <v>9039744001409</v>
      </c>
      <c r="B107" s="9" t="str">
        <f>'[1]TCE - ANEXO II - Preencher'!C116</f>
        <v>UPAE GARANHUNS</v>
      </c>
      <c r="C107" s="10"/>
      <c r="D107" s="11" t="str">
        <f>'[1]TCE - ANEXO II - Preencher'!E116</f>
        <v>RAFAELLE VARGAS ROLHANO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>
        <f>'[1]TCE - ANEXO II - Preencher'!H116</f>
        <v>411010</v>
      </c>
      <c r="G107" s="14">
        <f>'[1]TCE - ANEXO II - Preencher'!I116</f>
        <v>44136</v>
      </c>
      <c r="H107" s="13" t="str">
        <f>'[1]TCE - ANEXO II - Preencher'!J116</f>
        <v>2 - Diarista</v>
      </c>
      <c r="I107" s="13">
        <f>'[1]TCE - ANEXO II - Preencher'!K116</f>
        <v>44</v>
      </c>
      <c r="J107" s="15">
        <f>'[1]TCE - ANEXO II - Preencher'!L116</f>
        <v>801.17</v>
      </c>
      <c r="K107" s="15">
        <f>'[1]TCE - ANEXO II - Preencher'!P116</f>
        <v>0</v>
      </c>
      <c r="L107" s="15">
        <f>'[1]TCE - ANEXO II - Preencher'!Q116</f>
        <v>522.5</v>
      </c>
      <c r="M107" s="15">
        <f>'[1]TCE - ANEXO II - Preencher'!R116</f>
        <v>359.1</v>
      </c>
      <c r="N107" s="16">
        <f>'[1]TCE - ANEXO II - Preencher'!S116</f>
        <v>0</v>
      </c>
      <c r="O107" s="17">
        <f>'[1]TCE - ANEXO II - Preencher'!W116</f>
        <v>88.74</v>
      </c>
      <c r="P107" s="18">
        <f>'[1]TCE - ANEXO II - Preencher'!X116</f>
        <v>1594.03</v>
      </c>
      <c r="S107" s="21">
        <v>50983</v>
      </c>
    </row>
    <row r="108" spans="1:19">
      <c r="A108" s="8">
        <f>IFERROR(VLOOKUP(B108,'[1]DADOS (OCULTAR)'!$P$3:$R$56,3,0),"")</f>
        <v>9039744001409</v>
      </c>
      <c r="B108" s="9" t="str">
        <f>'[1]TCE - ANEXO II - Preencher'!C117</f>
        <v>UPAE GARANHUNS</v>
      </c>
      <c r="C108" s="10"/>
      <c r="D108" s="11" t="str">
        <f>'[1]TCE - ANEXO II - Preencher'!E117</f>
        <v>RENARES MIRANDA DE CARVALHO GODOI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322205</v>
      </c>
      <c r="G108" s="14">
        <f>'[1]TCE - ANEXO II - Preencher'!I117</f>
        <v>44136</v>
      </c>
      <c r="H108" s="13" t="str">
        <f>'[1]TCE - ANEXO II - Preencher'!J117</f>
        <v>2 - Diarista</v>
      </c>
      <c r="I108" s="13">
        <f>'[1]TCE - ANEXO II - Preencher'!K117</f>
        <v>44</v>
      </c>
      <c r="J108" s="15">
        <f>'[1]TCE - ANEXO II - Preencher'!L117</f>
        <v>1045</v>
      </c>
      <c r="K108" s="15">
        <f>'[1]TCE - ANEXO II - Preencher'!P117</f>
        <v>0</v>
      </c>
      <c r="L108" s="15">
        <f>'[1]TCE - ANEXO II - Preencher'!Q117</f>
        <v>627</v>
      </c>
      <c r="M108" s="15">
        <f>'[1]TCE - ANEXO II - Preencher'!R117</f>
        <v>1765.1999999999998</v>
      </c>
      <c r="N108" s="16">
        <f>'[1]TCE - ANEXO II - Preencher'!S117</f>
        <v>104.5</v>
      </c>
      <c r="O108" s="17">
        <f>'[1]TCE - ANEXO II - Preencher'!W117</f>
        <v>141.91999999999999</v>
      </c>
      <c r="P108" s="18">
        <f>'[1]TCE - ANEXO II - Preencher'!X117</f>
        <v>3399.7799999999997</v>
      </c>
      <c r="S108" s="21">
        <v>51014</v>
      </c>
    </row>
    <row r="109" spans="1:19">
      <c r="A109" s="8">
        <f>IFERROR(VLOOKUP(B109,'[1]DADOS (OCULTAR)'!$P$3:$R$56,3,0),"")</f>
        <v>9039744001409</v>
      </c>
      <c r="B109" s="9" t="str">
        <f>'[1]TCE - ANEXO II - Preencher'!C118</f>
        <v>UPAE GARANHUNS</v>
      </c>
      <c r="C109" s="10"/>
      <c r="D109" s="11" t="str">
        <f>'[1]TCE - ANEXO II - Preencher'!E118</f>
        <v>RENATO DOS SANTOS LAURENTINO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>
        <f>'[1]TCE - ANEXO II - Preencher'!H118</f>
        <v>411010</v>
      </c>
      <c r="G109" s="14">
        <f>'[1]TCE - ANEXO II - Preencher'!I118</f>
        <v>44136</v>
      </c>
      <c r="H109" s="13" t="str">
        <f>'[1]TCE - ANEXO II - Preencher'!J118</f>
        <v>2 - Diarista</v>
      </c>
      <c r="I109" s="13">
        <f>'[1]TCE - ANEXO II - Preencher'!K118</f>
        <v>44</v>
      </c>
      <c r="J109" s="15">
        <f>'[1]TCE - ANEXO II - Preencher'!L118</f>
        <v>69.67</v>
      </c>
      <c r="K109" s="15">
        <f>'[1]TCE - ANEXO II - Preencher'!P118</f>
        <v>1476.69</v>
      </c>
      <c r="L109" s="15">
        <f>'[1]TCE - ANEXO II - Preencher'!Q118</f>
        <v>548.63</v>
      </c>
      <c r="M109" s="15">
        <f>'[1]TCE - ANEXO II - Preencher'!R118</f>
        <v>3.4799999999996771</v>
      </c>
      <c r="N109" s="16">
        <f>'[1]TCE - ANEXO II - Preencher'!S118</f>
        <v>0</v>
      </c>
      <c r="O109" s="17">
        <f>'[1]TCE - ANEXO II - Preencher'!W118</f>
        <v>1534.38</v>
      </c>
      <c r="P109" s="18">
        <f>'[1]TCE - ANEXO II - Preencher'!X118</f>
        <v>564.08999999999969</v>
      </c>
      <c r="S109" s="21">
        <v>51044</v>
      </c>
    </row>
    <row r="110" spans="1:19">
      <c r="A110" s="8">
        <f>IFERROR(VLOOKUP(B110,'[1]DADOS (OCULTAR)'!$P$3:$R$56,3,0),"")</f>
        <v>9039744001409</v>
      </c>
      <c r="B110" s="9" t="str">
        <f>'[1]TCE - ANEXO II - Preencher'!C119</f>
        <v>UPAE GARANHUNS</v>
      </c>
      <c r="C110" s="10"/>
      <c r="D110" s="11" t="str">
        <f>'[1]TCE - ANEXO II - Preencher'!E119</f>
        <v>ROBERVANDO CANDIDO DE ALENCAR</v>
      </c>
      <c r="E110" s="12" t="str">
        <f>IF('[1]TCE - ANEXO II - Preencher'!G119="4 - Assistência Odontológica","2 - Outros Profissionais da saúde",'[1]TCE - ANEXO II - Preencher'!G119)</f>
        <v>3 - Administrativo</v>
      </c>
      <c r="F110" s="13">
        <f>'[1]TCE - ANEXO II - Preencher'!H119</f>
        <v>142105</v>
      </c>
      <c r="G110" s="14">
        <f>'[1]TCE - ANEXO II - Preencher'!I119</f>
        <v>44136</v>
      </c>
      <c r="H110" s="13" t="str">
        <f>'[1]TCE - ANEXO II - Preencher'!J119</f>
        <v>2 - Diarista</v>
      </c>
      <c r="I110" s="13">
        <f>'[1]TCE - ANEXO II - Preencher'!K119</f>
        <v>44</v>
      </c>
      <c r="J110" s="15">
        <f>'[1]TCE - ANEXO II - Preencher'!L119</f>
        <v>8999.3799999999992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6576.4700000000012</v>
      </c>
      <c r="N110" s="16">
        <f>'[1]TCE - ANEXO II - Preencher'!S119</f>
        <v>0</v>
      </c>
      <c r="O110" s="17">
        <f>'[1]TCE - ANEXO II - Preencher'!W119</f>
        <v>8922.91</v>
      </c>
      <c r="P110" s="18">
        <f>'[1]TCE - ANEXO II - Preencher'!X119</f>
        <v>6652.9400000000005</v>
      </c>
      <c r="S110" s="21">
        <v>51075</v>
      </c>
    </row>
    <row r="111" spans="1:19">
      <c r="A111" s="8">
        <f>IFERROR(VLOOKUP(B111,'[1]DADOS (OCULTAR)'!$P$3:$R$56,3,0),"")</f>
        <v>9039744001409</v>
      </c>
      <c r="B111" s="9" t="str">
        <f>'[1]TCE - ANEXO II - Preencher'!C120</f>
        <v>UPAE GARANHUNS</v>
      </c>
      <c r="C111" s="10"/>
      <c r="D111" s="11" t="str">
        <f>'[1]TCE - ANEXO II - Preencher'!E120</f>
        <v>RODRIGO ANDRADE FERREIRA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>
        <f>'[1]TCE - ANEXO II - Preencher'!H120</f>
        <v>517410</v>
      </c>
      <c r="G111" s="14">
        <f>'[1]TCE - ANEXO II - Preencher'!I120</f>
        <v>44136</v>
      </c>
      <c r="H111" s="13" t="str">
        <f>'[1]TCE - ANEXO II - Preencher'!J120</f>
        <v>2 - Diarista</v>
      </c>
      <c r="I111" s="13">
        <f>'[1]TCE - ANEXO II - Preencher'!K120</f>
        <v>44</v>
      </c>
      <c r="J111" s="15">
        <f>'[1]TCE - ANEXO II - Preencher'!L120</f>
        <v>34.83</v>
      </c>
      <c r="K111" s="15">
        <f>'[1]TCE - ANEXO II - Preencher'!P120</f>
        <v>1717.15</v>
      </c>
      <c r="L111" s="15">
        <f>'[1]TCE - ANEXO II - Preencher'!Q120</f>
        <v>627</v>
      </c>
      <c r="M111" s="15">
        <f>'[1]TCE - ANEXO II - Preencher'!R120</f>
        <v>166.57000000000016</v>
      </c>
      <c r="N111" s="16">
        <f>'[1]TCE - ANEXO II - Preencher'!S120</f>
        <v>0</v>
      </c>
      <c r="O111" s="17">
        <f>'[1]TCE - ANEXO II - Preencher'!W120</f>
        <v>1735.35</v>
      </c>
      <c r="P111" s="18">
        <f>'[1]TCE - ANEXO II - Preencher'!X120</f>
        <v>810.20000000000027</v>
      </c>
      <c r="S111" s="21">
        <v>51105</v>
      </c>
    </row>
    <row r="112" spans="1:19">
      <c r="A112" s="8">
        <f>IFERROR(VLOOKUP(B112,'[1]DADOS (OCULTAR)'!$P$3:$R$56,3,0),"")</f>
        <v>9039744001409</v>
      </c>
      <c r="B112" s="9" t="str">
        <f>'[1]TCE - ANEXO II - Preencher'!C121</f>
        <v>UPAE GARANHUNS</v>
      </c>
      <c r="C112" s="10"/>
      <c r="D112" s="11" t="str">
        <f>'[1]TCE - ANEXO II - Preencher'!E121</f>
        <v>RONALDO TORESIN DE PETTA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>
        <f>'[1]TCE - ANEXO II - Preencher'!H121</f>
        <v>317210</v>
      </c>
      <c r="G112" s="14">
        <f>'[1]TCE - ANEXO II - Preencher'!I121</f>
        <v>44136</v>
      </c>
      <c r="H112" s="13" t="str">
        <f>'[1]TCE - ANEXO II - Preencher'!J121</f>
        <v>2 - Diarista</v>
      </c>
      <c r="I112" s="13">
        <f>'[1]TCE - ANEXO II - Preencher'!K121</f>
        <v>44</v>
      </c>
      <c r="J112" s="15">
        <f>'[1]TCE - ANEXO II - Preencher'!L121</f>
        <v>336.72</v>
      </c>
      <c r="K112" s="15">
        <f>'[1]TCE - ANEXO II - Preencher'!P121</f>
        <v>0</v>
      </c>
      <c r="L112" s="15">
        <f>'[1]TCE - ANEXO II - Preencher'!Q121</f>
        <v>70.150000000000006</v>
      </c>
      <c r="M112" s="15">
        <f>'[1]TCE - ANEXO II - Preencher'!R121</f>
        <v>-2.8421709430404007E-14</v>
      </c>
      <c r="N112" s="16">
        <f>'[1]TCE - ANEXO II - Preencher'!S121</f>
        <v>0</v>
      </c>
      <c r="O112" s="17">
        <f>'[1]TCE - ANEXO II - Preencher'!W121</f>
        <v>25.25</v>
      </c>
      <c r="P112" s="18">
        <f>'[1]TCE - ANEXO II - Preencher'!X121</f>
        <v>381.62</v>
      </c>
      <c r="S112" s="21">
        <v>51136</v>
      </c>
    </row>
    <row r="113" spans="1:19">
      <c r="A113" s="8">
        <f>IFERROR(VLOOKUP(B113,'[1]DADOS (OCULTAR)'!$P$3:$R$56,3,0),"")</f>
        <v>9039744001409</v>
      </c>
      <c r="B113" s="9" t="str">
        <f>'[1]TCE - ANEXO II - Preencher'!C122</f>
        <v>UPAE GARANHUNS</v>
      </c>
      <c r="C113" s="10"/>
      <c r="D113" s="11" t="str">
        <f>'[1]TCE - ANEXO II - Preencher'!E122</f>
        <v>ROSELANE FERREIRA DA SILVA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322205</v>
      </c>
      <c r="G113" s="14">
        <f>'[1]TCE - ANEXO II - Preencher'!I122</f>
        <v>44136</v>
      </c>
      <c r="H113" s="13" t="str">
        <f>'[1]TCE - ANEXO II - Preencher'!J122</f>
        <v>2 - Diarista</v>
      </c>
      <c r="I113" s="13">
        <f>'[1]TCE - ANEXO II - Preencher'!K122</f>
        <v>44</v>
      </c>
      <c r="J113" s="15">
        <f>'[1]TCE - ANEXO II - Preencher'!L122</f>
        <v>1045</v>
      </c>
      <c r="K113" s="15">
        <f>'[1]TCE - ANEXO II - Preencher'!P122</f>
        <v>0</v>
      </c>
      <c r="L113" s="15">
        <f>'[1]TCE - ANEXO II - Preencher'!Q122</f>
        <v>627</v>
      </c>
      <c r="M113" s="15">
        <f>'[1]TCE - ANEXO II - Preencher'!R122</f>
        <v>306.24</v>
      </c>
      <c r="N113" s="16">
        <f>'[1]TCE - ANEXO II - Preencher'!S122</f>
        <v>0</v>
      </c>
      <c r="O113" s="17">
        <f>'[1]TCE - ANEXO II - Preencher'!W122</f>
        <v>159.88</v>
      </c>
      <c r="P113" s="18">
        <f>'[1]TCE - ANEXO II - Preencher'!X122</f>
        <v>1818.3600000000001</v>
      </c>
      <c r="S113" s="21">
        <v>51167</v>
      </c>
    </row>
    <row r="114" spans="1:19">
      <c r="A114" s="8">
        <f>IFERROR(VLOOKUP(B114,'[1]DADOS (OCULTAR)'!$P$3:$R$56,3,0),"")</f>
        <v>9039744001409</v>
      </c>
      <c r="B114" s="9" t="str">
        <f>'[1]TCE - ANEXO II - Preencher'!C123</f>
        <v>UPAE GARANHUNS</v>
      </c>
      <c r="C114" s="10"/>
      <c r="D114" s="11" t="str">
        <f>'[1]TCE - ANEXO II - Preencher'!E123</f>
        <v>ROSILENE ALVES DA SILVA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>
        <f>'[1]TCE - ANEXO II - Preencher'!H123</f>
        <v>322205</v>
      </c>
      <c r="G114" s="14">
        <f>'[1]TCE - ANEXO II - Preencher'!I123</f>
        <v>44136</v>
      </c>
      <c r="H114" s="13" t="str">
        <f>'[1]TCE - ANEXO II - Preencher'!J123</f>
        <v>2 - Diarista</v>
      </c>
      <c r="I114" s="13">
        <f>'[1]TCE - ANEXO II - Preencher'!K123</f>
        <v>44</v>
      </c>
      <c r="J114" s="15">
        <f>'[1]TCE - ANEXO II - Preencher'!L123</f>
        <v>69.67</v>
      </c>
      <c r="K114" s="15">
        <f>'[1]TCE - ANEXO II - Preencher'!P123</f>
        <v>1968.59</v>
      </c>
      <c r="L114" s="15">
        <f>'[1]TCE - ANEXO II - Preencher'!Q123</f>
        <v>627</v>
      </c>
      <c r="M114" s="15">
        <f>'[1]TCE - ANEXO II - Preencher'!R123</f>
        <v>152.25000000000023</v>
      </c>
      <c r="N114" s="16">
        <f>'[1]TCE - ANEXO II - Preencher'!S123</f>
        <v>104.5</v>
      </c>
      <c r="O114" s="17">
        <f>'[1]TCE - ANEXO II - Preencher'!W123</f>
        <v>2013.19</v>
      </c>
      <c r="P114" s="18">
        <f>'[1]TCE - ANEXO II - Preencher'!X123</f>
        <v>908.82000000000016</v>
      </c>
      <c r="S114" s="21">
        <v>51196</v>
      </c>
    </row>
    <row r="115" spans="1:19">
      <c r="A115" s="8">
        <f>IFERROR(VLOOKUP(B115,'[1]DADOS (OCULTAR)'!$P$3:$R$56,3,0),"")</f>
        <v>9039744001409</v>
      </c>
      <c r="B115" s="9" t="str">
        <f>'[1]TCE - ANEXO II - Preencher'!C124</f>
        <v>UPAE GARANHUNS</v>
      </c>
      <c r="C115" s="10"/>
      <c r="D115" s="11" t="str">
        <f>'[1]TCE - ANEXO II - Preencher'!E124</f>
        <v>ROSIMEIRE PAIVA DE ALMEIDA GOMES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223705</v>
      </c>
      <c r="G115" s="14">
        <f>'[1]TCE - ANEXO II - Preencher'!I124</f>
        <v>44136</v>
      </c>
      <c r="H115" s="13" t="str">
        <f>'[1]TCE - ANEXO II - Preencher'!J124</f>
        <v>2 - Diarista</v>
      </c>
      <c r="I115" s="13">
        <f>'[1]TCE - ANEXO II - Preencher'!K124</f>
        <v>44</v>
      </c>
      <c r="J115" s="15">
        <f>'[1]TCE - ANEXO II - Preencher'!L124</f>
        <v>766.33</v>
      </c>
      <c r="K115" s="15">
        <f>'[1]TCE - ANEXO II - Preencher'!P124</f>
        <v>0</v>
      </c>
      <c r="L115" s="15">
        <f>'[1]TCE - ANEXO II - Preencher'!Q124</f>
        <v>653.13</v>
      </c>
      <c r="M115" s="15">
        <f>'[1]TCE - ANEXO II - Preencher'!R124</f>
        <v>635.46999999999991</v>
      </c>
      <c r="N115" s="16">
        <f>'[1]TCE - ANEXO II - Preencher'!S124</f>
        <v>0</v>
      </c>
      <c r="O115" s="17">
        <f>'[1]TCE - ANEXO II - Preencher'!W124</f>
        <v>161.32</v>
      </c>
      <c r="P115" s="18">
        <f>'[1]TCE - ANEXO II - Preencher'!X124</f>
        <v>1893.61</v>
      </c>
      <c r="S115" s="21">
        <v>51227</v>
      </c>
    </row>
    <row r="116" spans="1:19">
      <c r="A116" s="8">
        <f>IFERROR(VLOOKUP(B116,'[1]DADOS (OCULTAR)'!$P$3:$R$56,3,0),"")</f>
        <v>9039744001409</v>
      </c>
      <c r="B116" s="9" t="str">
        <f>'[1]TCE - ANEXO II - Preencher'!C125</f>
        <v>UPAE GARANHUNS</v>
      </c>
      <c r="C116" s="10"/>
      <c r="D116" s="11" t="str">
        <f>'[1]TCE - ANEXO II - Preencher'!E125</f>
        <v>SAMUEL HENRIQUE FEITOSA BRITO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>
        <f>'[1]TCE - ANEXO II - Preencher'!H125</f>
        <v>131205</v>
      </c>
      <c r="G116" s="14">
        <f>'[1]TCE - ANEXO II - Preencher'!I125</f>
        <v>44136</v>
      </c>
      <c r="H116" s="13" t="str">
        <f>'[1]TCE - ANEXO II - Preencher'!J125</f>
        <v>2 - Diarista</v>
      </c>
      <c r="I116" s="13">
        <f>'[1]TCE - ANEXO II - Preencher'!K125</f>
        <v>20</v>
      </c>
      <c r="J116" s="15">
        <f>'[1]TCE - ANEXO II - Preencher'!L125</f>
        <v>7960.99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7928.3600000000006</v>
      </c>
      <c r="N116" s="16">
        <f>'[1]TCE - ANEXO II - Preencher'!S125</f>
        <v>0</v>
      </c>
      <c r="O116" s="17">
        <f>'[1]TCE - ANEXO II - Preencher'!W125</f>
        <v>7370.13</v>
      </c>
      <c r="P116" s="18">
        <f>'[1]TCE - ANEXO II - Preencher'!X125</f>
        <v>8519.2200000000012</v>
      </c>
      <c r="S116" s="21">
        <v>51257</v>
      </c>
    </row>
    <row r="117" spans="1:19">
      <c r="A117" s="8">
        <f>IFERROR(VLOOKUP(B117,'[1]DADOS (OCULTAR)'!$P$3:$R$56,3,0),"")</f>
        <v>9039744001409</v>
      </c>
      <c r="B117" s="9" t="str">
        <f>'[1]TCE - ANEXO II - Preencher'!C126</f>
        <v>UPAE GARANHUNS</v>
      </c>
      <c r="C117" s="10"/>
      <c r="D117" s="11" t="str">
        <f>'[1]TCE - ANEXO II - Preencher'!E126</f>
        <v>SAYONARA BARBOSA DA SILVA SANTOS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322205</v>
      </c>
      <c r="G117" s="14">
        <f>'[1]TCE - ANEXO II - Preencher'!I126</f>
        <v>44136</v>
      </c>
      <c r="H117" s="13" t="str">
        <f>'[1]TCE - ANEXO II - Preencher'!J126</f>
        <v>2 - Diarista</v>
      </c>
      <c r="I117" s="13">
        <f>'[1]TCE - ANEXO II - Preencher'!K126</f>
        <v>44</v>
      </c>
      <c r="J117" s="15">
        <f>'[1]TCE - ANEXO II - Preencher'!L126</f>
        <v>1045</v>
      </c>
      <c r="K117" s="15">
        <f>'[1]TCE - ANEXO II - Preencher'!P126</f>
        <v>0</v>
      </c>
      <c r="L117" s="15">
        <f>'[1]TCE - ANEXO II - Preencher'!Q126</f>
        <v>627</v>
      </c>
      <c r="M117" s="15">
        <f>'[1]TCE - ANEXO II - Preencher'!R126</f>
        <v>209</v>
      </c>
      <c r="N117" s="16">
        <f>'[1]TCE - ANEXO II - Preencher'!S126</f>
        <v>104.5</v>
      </c>
      <c r="O117" s="17">
        <f>'[1]TCE - ANEXO II - Preencher'!W126</f>
        <v>119.58</v>
      </c>
      <c r="P117" s="18">
        <f>'[1]TCE - ANEXO II - Preencher'!X126</f>
        <v>1865.92</v>
      </c>
      <c r="S117" s="21">
        <v>51288</v>
      </c>
    </row>
    <row r="118" spans="1:19">
      <c r="A118" s="8">
        <f>IFERROR(VLOOKUP(B118,'[1]DADOS (OCULTAR)'!$P$3:$R$56,3,0),"")</f>
        <v>9039744001409</v>
      </c>
      <c r="B118" s="9" t="str">
        <f>'[1]TCE - ANEXO II - Preencher'!C127</f>
        <v>UPAE GARANHUNS</v>
      </c>
      <c r="C118" s="10"/>
      <c r="D118" s="11" t="str">
        <f>'[1]TCE - ANEXO II - Preencher'!E127</f>
        <v>SEBASTIAO BRANCO DA SILVA JUNIOR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>
        <f>'[1]TCE - ANEXO II - Preencher'!H127</f>
        <v>411010</v>
      </c>
      <c r="G118" s="14">
        <f>'[1]TCE - ANEXO II - Preencher'!I127</f>
        <v>44136</v>
      </c>
      <c r="H118" s="13" t="str">
        <f>'[1]TCE - ANEXO II - Preencher'!J127</f>
        <v>2 - Diarista</v>
      </c>
      <c r="I118" s="13">
        <f>'[1]TCE - ANEXO II - Preencher'!K127</f>
        <v>44</v>
      </c>
      <c r="J118" s="15">
        <f>'[1]TCE - ANEXO II - Preencher'!L127</f>
        <v>1045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571.11999999999989</v>
      </c>
      <c r="N118" s="16">
        <f>'[1]TCE - ANEXO II - Preencher'!S127</f>
        <v>0</v>
      </c>
      <c r="O118" s="17">
        <f>'[1]TCE - ANEXO II - Preencher'!W127</f>
        <v>757.93</v>
      </c>
      <c r="P118" s="18">
        <f>'[1]TCE - ANEXO II - Preencher'!X127</f>
        <v>858.18999999999994</v>
      </c>
      <c r="S118" s="21">
        <v>51318</v>
      </c>
    </row>
    <row r="119" spans="1:19">
      <c r="A119" s="8">
        <f>IFERROR(VLOOKUP(B119,'[1]DADOS (OCULTAR)'!$P$3:$R$56,3,0),"")</f>
        <v>9039744001409</v>
      </c>
      <c r="B119" s="9" t="str">
        <f>'[1]TCE - ANEXO II - Preencher'!C128</f>
        <v>UPAE GARANHUNS</v>
      </c>
      <c r="C119" s="10"/>
      <c r="D119" s="11" t="str">
        <f>'[1]TCE - ANEXO II - Preencher'!E128</f>
        <v>SHEILA NATALI GODOI MONTEIRO BEZERRA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>
        <f>'[1]TCE - ANEXO II - Preencher'!H128</f>
        <v>251605</v>
      </c>
      <c r="G119" s="14">
        <f>'[1]TCE - ANEXO II - Preencher'!I128</f>
        <v>44136</v>
      </c>
      <c r="H119" s="13" t="str">
        <f>'[1]TCE - ANEXO II - Preencher'!J128</f>
        <v>1 - Plantonista</v>
      </c>
      <c r="I119" s="13" t="str">
        <f>'[1]TCE - ANEXO II - Preencher'!K128</f>
        <v>30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28.16</v>
      </c>
      <c r="P119" s="18">
        <f>'[1]TCE - ANEXO II - Preencher'!X128</f>
        <v>347.34</v>
      </c>
      <c r="S119" s="21">
        <v>51349</v>
      </c>
    </row>
    <row r="120" spans="1:19">
      <c r="A120" s="8">
        <f>IFERROR(VLOOKUP(B120,'[1]DADOS (OCULTAR)'!$P$3:$R$56,3,0),"")</f>
        <v>9039744001409</v>
      </c>
      <c r="B120" s="9" t="str">
        <f>'[1]TCE - ANEXO II - Preencher'!C129</f>
        <v>UPAE GARANHUNS</v>
      </c>
      <c r="C120" s="10"/>
      <c r="D120" s="11" t="str">
        <f>'[1]TCE - ANEXO II - Preencher'!E129</f>
        <v>SIMONE BISPO DE ARAUJO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322205</v>
      </c>
      <c r="G120" s="14">
        <f>'[1]TCE - ANEXO II - Preencher'!I129</f>
        <v>44136</v>
      </c>
      <c r="H120" s="13" t="str">
        <f>'[1]TCE - ANEXO II - Preencher'!J129</f>
        <v>2 - Diarista</v>
      </c>
      <c r="I120" s="13">
        <f>'[1]TCE - ANEXO II - Preencher'!K129</f>
        <v>44</v>
      </c>
      <c r="J120" s="15">
        <f>'[1]TCE - ANEXO II - Preencher'!L129</f>
        <v>1045</v>
      </c>
      <c r="K120" s="15">
        <f>'[1]TCE - ANEXO II - Preencher'!P129</f>
        <v>0</v>
      </c>
      <c r="L120" s="15">
        <f>'[1]TCE - ANEXO II - Preencher'!Q129</f>
        <v>627</v>
      </c>
      <c r="M120" s="15">
        <f>'[1]TCE - ANEXO II - Preencher'!R129</f>
        <v>304.76000000000022</v>
      </c>
      <c r="N120" s="16">
        <f>'[1]TCE - ANEXO II - Preencher'!S129</f>
        <v>104.5</v>
      </c>
      <c r="O120" s="17">
        <f>'[1]TCE - ANEXO II - Preencher'!W129</f>
        <v>128.38999999999999</v>
      </c>
      <c r="P120" s="18">
        <f>'[1]TCE - ANEXO II - Preencher'!X129</f>
        <v>1952.8700000000003</v>
      </c>
      <c r="S120" s="21">
        <v>51380</v>
      </c>
    </row>
    <row r="121" spans="1:19">
      <c r="A121" s="8">
        <f>IFERROR(VLOOKUP(B121,'[1]DADOS (OCULTAR)'!$P$3:$R$56,3,0),"")</f>
        <v>9039744001409</v>
      </c>
      <c r="B121" s="9" t="str">
        <f>'[1]TCE - ANEXO II - Preencher'!C130</f>
        <v>UPAE GARANHUNS</v>
      </c>
      <c r="C121" s="10"/>
      <c r="D121" s="11" t="str">
        <f>'[1]TCE - ANEXO II - Preencher'!E130</f>
        <v>SIMONE DA SILVA PIMENTEL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>
        <f>'[1]TCE - ANEXO II - Preencher'!H130</f>
        <v>322205</v>
      </c>
      <c r="G121" s="14">
        <f>'[1]TCE - ANEXO II - Preencher'!I130</f>
        <v>44136</v>
      </c>
      <c r="H121" s="13" t="str">
        <f>'[1]TCE - ANEXO II - Preencher'!J130</f>
        <v>2 - Diarista</v>
      </c>
      <c r="I121" s="13" t="str">
        <f>'[1]TCE - ANEXO II - Preencher'!K130</f>
        <v>44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2444.41</v>
      </c>
      <c r="P121" s="18">
        <f>'[1]TCE - ANEXO II - Preencher'!X130</f>
        <v>1847.4400000000005</v>
      </c>
      <c r="S121" s="21">
        <v>51410</v>
      </c>
    </row>
    <row r="122" spans="1:19">
      <c r="A122" s="8">
        <f>IFERROR(VLOOKUP(B122,'[1]DADOS (OCULTAR)'!$P$3:$R$56,3,0),"")</f>
        <v>9039744001409</v>
      </c>
      <c r="B122" s="9" t="str">
        <f>'[1]TCE - ANEXO II - Preencher'!C131</f>
        <v>UPAE GARANHUNS</v>
      </c>
      <c r="C122" s="10"/>
      <c r="D122" s="11" t="str">
        <f>'[1]TCE - ANEXO II - Preencher'!E131</f>
        <v>SIMONY LOPES FARIAS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223505</v>
      </c>
      <c r="G122" s="14">
        <f>'[1]TCE - ANEXO II - Preencher'!I131</f>
        <v>44136</v>
      </c>
      <c r="H122" s="13" t="str">
        <f>'[1]TCE - ANEXO II - Preencher'!J131</f>
        <v>2 - Diarista</v>
      </c>
      <c r="I122" s="13">
        <f>'[1]TCE - ANEXO II - Preencher'!K131</f>
        <v>40</v>
      </c>
      <c r="J122" s="15">
        <f>'[1]TCE - ANEXO II - Preencher'!L131</f>
        <v>1631.35</v>
      </c>
      <c r="K122" s="15">
        <f>'[1]TCE - ANEXO II - Preencher'!P131</f>
        <v>0</v>
      </c>
      <c r="L122" s="15">
        <f>'[1]TCE - ANEXO II - Preencher'!Q131</f>
        <v>27.75</v>
      </c>
      <c r="M122" s="15">
        <f>'[1]TCE - ANEXO II - Preencher'!R131</f>
        <v>1834.5800000000002</v>
      </c>
      <c r="N122" s="16">
        <f>'[1]TCE - ANEXO II - Preencher'!S131</f>
        <v>407.84</v>
      </c>
      <c r="O122" s="17">
        <f>'[1]TCE - ANEXO II - Preencher'!W131</f>
        <v>1279.08</v>
      </c>
      <c r="P122" s="18">
        <f>'[1]TCE - ANEXO II - Preencher'!X131</f>
        <v>2622.4400000000005</v>
      </c>
      <c r="S122" s="21">
        <v>51441</v>
      </c>
    </row>
    <row r="123" spans="1:19">
      <c r="A123" s="8">
        <f>IFERROR(VLOOKUP(B123,'[1]DADOS (OCULTAR)'!$P$3:$R$56,3,0),"")</f>
        <v>9039744001409</v>
      </c>
      <c r="B123" s="9" t="str">
        <f>'[1]TCE - ANEXO II - Preencher'!C132</f>
        <v>UPAE GARANHUNS</v>
      </c>
      <c r="C123" s="10"/>
      <c r="D123" s="11" t="str">
        <f>'[1]TCE - ANEXO II - Preencher'!E132</f>
        <v>TARCISIO VIEIRA DE MORAES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>
        <f>'[1]TCE - ANEXO II - Preencher'!H132</f>
        <v>411010</v>
      </c>
      <c r="G123" s="14">
        <f>'[1]TCE - ANEXO II - Preencher'!I132</f>
        <v>44136</v>
      </c>
      <c r="H123" s="13" t="str">
        <f>'[1]TCE - ANEXO II - Preencher'!J132</f>
        <v>2 - Diarista</v>
      </c>
      <c r="I123" s="13">
        <f>'[1]TCE - ANEXO II - Preencher'!K132</f>
        <v>44</v>
      </c>
      <c r="J123" s="15">
        <f>'[1]TCE - ANEXO II - Preencher'!L132</f>
        <v>1045</v>
      </c>
      <c r="K123" s="15">
        <f>'[1]TCE - ANEXO II - Preencher'!P132</f>
        <v>0</v>
      </c>
      <c r="L123" s="15">
        <f>'[1]TCE - ANEXO II - Preencher'!Q132</f>
        <v>522.5</v>
      </c>
      <c r="M123" s="15">
        <f>'[1]TCE - ANEXO II - Preencher'!R132</f>
        <v>1574.7199999999998</v>
      </c>
      <c r="N123" s="16">
        <f>'[1]TCE - ANEXO II - Preencher'!S132</f>
        <v>0</v>
      </c>
      <c r="O123" s="17">
        <f>'[1]TCE - ANEXO II - Preencher'!W132</f>
        <v>149.84</v>
      </c>
      <c r="P123" s="18">
        <f>'[1]TCE - ANEXO II - Preencher'!X132</f>
        <v>2992.3799999999997</v>
      </c>
      <c r="S123" s="21">
        <v>51471</v>
      </c>
    </row>
    <row r="124" spans="1:19">
      <c r="A124" s="8">
        <f>IFERROR(VLOOKUP(B124,'[1]DADOS (OCULTAR)'!$P$3:$R$56,3,0),"")</f>
        <v>9039744001409</v>
      </c>
      <c r="B124" s="9" t="str">
        <f>'[1]TCE - ANEXO II - Preencher'!C133</f>
        <v>UPAE GARANHUNS</v>
      </c>
      <c r="C124" s="10"/>
      <c r="D124" s="11" t="str">
        <f>'[1]TCE - ANEXO II - Preencher'!E133</f>
        <v>TATHYANA SEMIRAMYS ALBUQUERQUE SILVA VASCONCELOS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223505</v>
      </c>
      <c r="G124" s="14">
        <f>'[1]TCE - ANEXO II - Preencher'!I133</f>
        <v>44136</v>
      </c>
      <c r="H124" s="13" t="str">
        <f>'[1]TCE - ANEXO II - Preencher'!J133</f>
        <v>2 - Diarista</v>
      </c>
      <c r="I124" s="13">
        <f>'[1]TCE - ANEXO II - Preencher'!K133</f>
        <v>40</v>
      </c>
      <c r="J124" s="15">
        <f>'[1]TCE - ANEXO II - Preencher'!L133</f>
        <v>274.13</v>
      </c>
      <c r="K124" s="15">
        <f>'[1]TCE - ANEXO II - Preencher'!P133</f>
        <v>0</v>
      </c>
      <c r="L124" s="15">
        <f>'[1]TCE - ANEXO II - Preencher'!Q133</f>
        <v>34.28</v>
      </c>
      <c r="M124" s="15">
        <f>'[1]TCE - ANEXO II - Preencher'!R133</f>
        <v>3025.3599999999997</v>
      </c>
      <c r="N124" s="16">
        <f>'[1]TCE - ANEXO II - Preencher'!S133</f>
        <v>83.61</v>
      </c>
      <c r="O124" s="17">
        <f>'[1]TCE - ANEXO II - Preencher'!W133</f>
        <v>1349.72</v>
      </c>
      <c r="P124" s="18">
        <f>'[1]TCE - ANEXO II - Preencher'!X133</f>
        <v>2067.66</v>
      </c>
      <c r="S124" s="21">
        <v>51502</v>
      </c>
    </row>
    <row r="125" spans="1:19">
      <c r="A125" s="8">
        <f>IFERROR(VLOOKUP(B125,'[1]DADOS (OCULTAR)'!$P$3:$R$56,3,0),"")</f>
        <v>9039744001409</v>
      </c>
      <c r="B125" s="9" t="str">
        <f>'[1]TCE - ANEXO II - Preencher'!C134</f>
        <v>UPAE GARANHUNS</v>
      </c>
      <c r="C125" s="10"/>
      <c r="D125" s="11" t="str">
        <f>'[1]TCE - ANEXO II - Preencher'!E134</f>
        <v>TATIANA CRISTINA DA SILVA BARBOSA</v>
      </c>
      <c r="E125" s="12" t="str">
        <f>IF('[1]TCE - ANEXO II - Preencher'!G134="4 - Assistência Odontológica","2 - Outros Profissionais da saúde",'[1]TCE - ANEXO II - Preencher'!G134)</f>
        <v>3 - Administrativo</v>
      </c>
      <c r="F125" s="13">
        <f>'[1]TCE - ANEXO II - Preencher'!H134</f>
        <v>411010</v>
      </c>
      <c r="G125" s="14">
        <f>'[1]TCE - ANEXO II - Preencher'!I134</f>
        <v>44136</v>
      </c>
      <c r="H125" s="13" t="str">
        <f>'[1]TCE - ANEXO II - Preencher'!J134</f>
        <v>2 - Diarista</v>
      </c>
      <c r="I125" s="13">
        <f>'[1]TCE - ANEXO II - Preencher'!K134</f>
        <v>44</v>
      </c>
      <c r="J125" s="15">
        <f>'[1]TCE - ANEXO II - Preencher'!L134</f>
        <v>1045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522.5</v>
      </c>
      <c r="N125" s="16">
        <f>'[1]TCE - ANEXO II - Preencher'!S134</f>
        <v>0</v>
      </c>
      <c r="O125" s="17">
        <f>'[1]TCE - ANEXO II - Preencher'!W134</f>
        <v>600.87</v>
      </c>
      <c r="P125" s="18">
        <f>'[1]TCE - ANEXO II - Preencher'!X134</f>
        <v>966.63</v>
      </c>
      <c r="S125" s="21">
        <v>51533</v>
      </c>
    </row>
    <row r="126" spans="1:19">
      <c r="A126" s="8">
        <f>IFERROR(VLOOKUP(B126,'[1]DADOS (OCULTAR)'!$P$3:$R$56,3,0),"")</f>
        <v>9039744001409</v>
      </c>
      <c r="B126" s="9" t="str">
        <f>'[1]TCE - ANEXO II - Preencher'!C135</f>
        <v>UPAE GARANHUNS</v>
      </c>
      <c r="C126" s="10"/>
      <c r="D126" s="11" t="str">
        <f>'[1]TCE - ANEXO II - Preencher'!E135</f>
        <v>TAYANA BARBOSA TRAJANO GUERRA</v>
      </c>
      <c r="E126" s="12" t="str">
        <f>IF('[1]TCE - ANEXO II - Preencher'!G135="4 - Assistência Odontológica","2 - Outros Profissionais da saúde",'[1]TCE - ANEXO II - Preencher'!G135)</f>
        <v>3 - Administrativo</v>
      </c>
      <c r="F126" s="13">
        <f>'[1]TCE - ANEXO II - Preencher'!H135</f>
        <v>131210</v>
      </c>
      <c r="G126" s="14">
        <f>'[1]TCE - ANEXO II - Preencher'!I135</f>
        <v>44136</v>
      </c>
      <c r="H126" s="13" t="str">
        <f>'[1]TCE - ANEXO II - Preencher'!J135</f>
        <v>2 - Diarista</v>
      </c>
      <c r="I126" s="13">
        <f>'[1]TCE - ANEXO II - Preencher'!K135</f>
        <v>40</v>
      </c>
      <c r="J126" s="15">
        <f>'[1]TCE - ANEXO II - Preencher'!L135</f>
        <v>10383.9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7841.840000000002</v>
      </c>
      <c r="N126" s="16">
        <f>'[1]TCE - ANEXO II - Preencher'!S135</f>
        <v>0</v>
      </c>
      <c r="O126" s="17">
        <f>'[1]TCE - ANEXO II - Preencher'!W135</f>
        <v>9094.25</v>
      </c>
      <c r="P126" s="18">
        <f>'[1]TCE - ANEXO II - Preencher'!X135</f>
        <v>9131.4900000000016</v>
      </c>
      <c r="S126" s="21">
        <v>51561</v>
      </c>
    </row>
    <row r="127" spans="1:19">
      <c r="A127" s="8">
        <f>IFERROR(VLOOKUP(B127,'[1]DADOS (OCULTAR)'!$P$3:$R$56,3,0),"")</f>
        <v>9039744001409</v>
      </c>
      <c r="B127" s="9" t="str">
        <f>'[1]TCE - ANEXO II - Preencher'!C136</f>
        <v>UPAE GARANHUNS</v>
      </c>
      <c r="C127" s="10"/>
      <c r="D127" s="11" t="str">
        <f>'[1]TCE - ANEXO II - Preencher'!E136</f>
        <v>THAYS FERNANDA DA SILVA FERREIRA</v>
      </c>
      <c r="E127" s="12" t="str">
        <f>IF('[1]TCE - ANEXO II - Preencher'!G136="4 - Assistência Odontológica","2 - Outros Profissionais da saúde",'[1]TCE - ANEXO II - Preencher'!G136)</f>
        <v>3 - Administrativo</v>
      </c>
      <c r="F127" s="13">
        <f>'[1]TCE - ANEXO II - Preencher'!H136</f>
        <v>411010</v>
      </c>
      <c r="G127" s="14">
        <f>'[1]TCE - ANEXO II - Preencher'!I136</f>
        <v>44136</v>
      </c>
      <c r="H127" s="13" t="str">
        <f>'[1]TCE - ANEXO II - Preencher'!J136</f>
        <v>2 - Diarista</v>
      </c>
      <c r="I127" s="13">
        <f>'[1]TCE - ANEXO II - Preencher'!K136</f>
        <v>20</v>
      </c>
      <c r="J127" s="15">
        <f>'[1]TCE - ANEXO II - Preencher'!L136</f>
        <v>487.67</v>
      </c>
      <c r="K127" s="15">
        <f>'[1]TCE - ANEXO II - Preencher'!P136</f>
        <v>0</v>
      </c>
      <c r="L127" s="15">
        <f>'[1]TCE - ANEXO II - Preencher'!Q136</f>
        <v>43.54</v>
      </c>
      <c r="M127" s="15">
        <f>'[1]TCE - ANEXO II - Preencher'!R136</f>
        <v>2.1316282072803006E-14</v>
      </c>
      <c r="N127" s="16">
        <f>'[1]TCE - ANEXO II - Preencher'!S136</f>
        <v>0</v>
      </c>
      <c r="O127" s="17">
        <f>'[1]TCE - ANEXO II - Preencher'!W136</f>
        <v>36.57</v>
      </c>
      <c r="P127" s="18">
        <f>'[1]TCE - ANEXO II - Preencher'!X136</f>
        <v>494.64000000000004</v>
      </c>
      <c r="S127" s="21">
        <v>51592</v>
      </c>
    </row>
    <row r="128" spans="1:19">
      <c r="A128" s="8">
        <f>IFERROR(VLOOKUP(B128,'[1]DADOS (OCULTAR)'!$P$3:$R$56,3,0),"")</f>
        <v>9039744001409</v>
      </c>
      <c r="B128" s="9" t="str">
        <f>'[1]TCE - ANEXO II - Preencher'!C137</f>
        <v>UPAE GARANHUNS</v>
      </c>
      <c r="C128" s="10"/>
      <c r="D128" s="11" t="str">
        <f>'[1]TCE - ANEXO II - Preencher'!E137</f>
        <v>THIAGO JOSE GUEIROS DA ROCHA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>
        <f>'[1]TCE - ANEXO II - Preencher'!H137</f>
        <v>411010</v>
      </c>
      <c r="G128" s="14">
        <f>'[1]TCE - ANEXO II - Preencher'!I137</f>
        <v>44136</v>
      </c>
      <c r="H128" s="13" t="str">
        <f>'[1]TCE - ANEXO II - Preencher'!J137</f>
        <v>2 - Diarista</v>
      </c>
      <c r="I128" s="13">
        <f>'[1]TCE - ANEXO II - Preencher'!K137</f>
        <v>44</v>
      </c>
      <c r="J128" s="15">
        <f>'[1]TCE - ANEXO II - Preencher'!L137</f>
        <v>522.5</v>
      </c>
      <c r="K128" s="15">
        <f>'[1]TCE - ANEXO II - Preencher'!P137</f>
        <v>0</v>
      </c>
      <c r="L128" s="15">
        <f>'[1]TCE - ANEXO II - Preencher'!Q137</f>
        <v>548.63</v>
      </c>
      <c r="M128" s="15">
        <f>'[1]TCE - ANEXO II - Preencher'!R137</f>
        <v>574.7600000000001</v>
      </c>
      <c r="N128" s="16">
        <f>'[1]TCE - ANEXO II - Preencher'!S137</f>
        <v>0</v>
      </c>
      <c r="O128" s="17">
        <f>'[1]TCE - ANEXO II - Preencher'!W137</f>
        <v>83.07</v>
      </c>
      <c r="P128" s="18">
        <f>'[1]TCE - ANEXO II - Preencher'!X137</f>
        <v>1562.8200000000004</v>
      </c>
      <c r="S128" s="21">
        <v>51622</v>
      </c>
    </row>
    <row r="129" spans="1:19">
      <c r="A129" s="8">
        <f>IFERROR(VLOOKUP(B129,'[1]DADOS (OCULTAR)'!$P$3:$R$56,3,0),"")</f>
        <v>9039744001409</v>
      </c>
      <c r="B129" s="9" t="str">
        <f>'[1]TCE - ANEXO II - Preencher'!C138</f>
        <v>UPAE GARANHUNS</v>
      </c>
      <c r="C129" s="10"/>
      <c r="D129" s="11" t="str">
        <f>'[1]TCE - ANEXO II - Preencher'!E138</f>
        <v>TIAGO DOS SANTOS SILVA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>
        <f>'[1]TCE - ANEXO II - Preencher'!H138</f>
        <v>411010</v>
      </c>
      <c r="G129" s="14">
        <f>'[1]TCE - ANEXO II - Preencher'!I138</f>
        <v>44136</v>
      </c>
      <c r="H129" s="13" t="str">
        <f>'[1]TCE - ANEXO II - Preencher'!J138</f>
        <v>2 - Diarista</v>
      </c>
      <c r="I129" s="13">
        <f>'[1]TCE - ANEXO II - Preencher'!K138</f>
        <v>44</v>
      </c>
      <c r="J129" s="15">
        <f>'[1]TCE - ANEXO II - Preencher'!L138</f>
        <v>1045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716.15000000000009</v>
      </c>
      <c r="N129" s="16">
        <f>'[1]TCE - ANEXO II - Preencher'!S138</f>
        <v>0</v>
      </c>
      <c r="O129" s="17">
        <f>'[1]TCE - ANEXO II - Preencher'!W138</f>
        <v>642.07000000000005</v>
      </c>
      <c r="P129" s="18">
        <f>'[1]TCE - ANEXO II - Preencher'!X138</f>
        <v>1119.08</v>
      </c>
      <c r="S129" s="21">
        <v>51653</v>
      </c>
    </row>
    <row r="130" spans="1:19">
      <c r="A130" s="8">
        <f>IFERROR(VLOOKUP(B130,'[1]DADOS (OCULTAR)'!$P$3:$R$56,3,0),"")</f>
        <v>9039744001409</v>
      </c>
      <c r="B130" s="9" t="str">
        <f>'[1]TCE - ANEXO II - Preencher'!C139</f>
        <v>UPAE GARANHUNS</v>
      </c>
      <c r="C130" s="10"/>
      <c r="D130" s="11" t="str">
        <f>'[1]TCE - ANEXO II - Preencher'!E139</f>
        <v>VALDERES BARBOSA RODRIGUES DE LIMA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251605</v>
      </c>
      <c r="G130" s="14">
        <f>'[1]TCE - ANEXO II - Preencher'!I139</f>
        <v>44136</v>
      </c>
      <c r="H130" s="13" t="str">
        <f>'[1]TCE - ANEXO II - Preencher'!J139</f>
        <v>1 - Plantonista</v>
      </c>
      <c r="I130" s="13">
        <f>'[1]TCE - ANEXO II - Preencher'!K139</f>
        <v>30</v>
      </c>
      <c r="J130" s="15">
        <f>'[1]TCE - ANEXO II - Preencher'!L139</f>
        <v>482.59</v>
      </c>
      <c r="K130" s="15">
        <f>'[1]TCE - ANEXO II - Preencher'!P139</f>
        <v>3434.28</v>
      </c>
      <c r="L130" s="15">
        <f>'[1]TCE - ANEXO II - Preencher'!Q139</f>
        <v>1054.6099999999999</v>
      </c>
      <c r="M130" s="15">
        <f>'[1]TCE - ANEXO II - Preencher'!R139</f>
        <v>79.85999999999953</v>
      </c>
      <c r="N130" s="16">
        <f>'[1]TCE - ANEXO II - Preencher'!S139</f>
        <v>120.65</v>
      </c>
      <c r="O130" s="17">
        <f>'[1]TCE - ANEXO II - Preencher'!W139</f>
        <v>3517.59</v>
      </c>
      <c r="P130" s="18">
        <f>'[1]TCE - ANEXO II - Preencher'!X139</f>
        <v>1654.3999999999996</v>
      </c>
      <c r="S130" s="21">
        <v>51683</v>
      </c>
    </row>
    <row r="131" spans="1:19">
      <c r="A131" s="8">
        <f>IFERROR(VLOOKUP(B131,'[1]DADOS (OCULTAR)'!$P$3:$R$56,3,0),"")</f>
        <v>9039744001409</v>
      </c>
      <c r="B131" s="9" t="str">
        <f>'[1]TCE - ANEXO II - Preencher'!C140</f>
        <v>UPAE GARANHUNS</v>
      </c>
      <c r="C131" s="10"/>
      <c r="D131" s="11" t="str">
        <f>'[1]TCE - ANEXO II - Preencher'!E140</f>
        <v>VALDERICE DA SILVA GOMES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322205</v>
      </c>
      <c r="G131" s="14">
        <f>'[1]TCE - ANEXO II - Preencher'!I140</f>
        <v>44136</v>
      </c>
      <c r="H131" s="13" t="str">
        <f>'[1]TCE - ANEXO II - Preencher'!J140</f>
        <v>2 - Diarista</v>
      </c>
      <c r="I131" s="13">
        <f>'[1]TCE - ANEXO II - Preencher'!K140</f>
        <v>44</v>
      </c>
      <c r="J131" s="15">
        <f>'[1]TCE - ANEXO II - Preencher'!L140</f>
        <v>1045</v>
      </c>
      <c r="K131" s="15">
        <f>'[1]TCE - ANEXO II - Preencher'!P140</f>
        <v>0</v>
      </c>
      <c r="L131" s="15">
        <f>'[1]TCE - ANEXO II - Preencher'!Q140</f>
        <v>653.13</v>
      </c>
      <c r="M131" s="15">
        <f>'[1]TCE - ANEXO II - Preencher'!R140</f>
        <v>375.98000000000013</v>
      </c>
      <c r="N131" s="16">
        <f>'[1]TCE - ANEXO II - Preencher'!S140</f>
        <v>104.5</v>
      </c>
      <c r="O131" s="17">
        <f>'[1]TCE - ANEXO II - Preencher'!W140</f>
        <v>111.28</v>
      </c>
      <c r="P131" s="18">
        <f>'[1]TCE - ANEXO II - Preencher'!X140</f>
        <v>2067.33</v>
      </c>
      <c r="S131" s="21">
        <v>51714</v>
      </c>
    </row>
    <row r="132" spans="1:19">
      <c r="A132" s="8">
        <f>IFERROR(VLOOKUP(B132,'[1]DADOS (OCULTAR)'!$P$3:$R$56,3,0),"")</f>
        <v>9039744001409</v>
      </c>
      <c r="B132" s="9" t="str">
        <f>'[1]TCE - ANEXO II - Preencher'!C141</f>
        <v>UPAE GARANHUNS</v>
      </c>
      <c r="C132" s="10"/>
      <c r="D132" s="11" t="str">
        <f>'[1]TCE - ANEXO II - Preencher'!E141</f>
        <v>VIVIANE SOARES DA SILVA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>
        <f>'[1]TCE - ANEXO II - Preencher'!H141</f>
        <v>322205</v>
      </c>
      <c r="G132" s="14">
        <f>'[1]TCE - ANEXO II - Preencher'!I141</f>
        <v>44136</v>
      </c>
      <c r="H132" s="13" t="str">
        <f>'[1]TCE - ANEXO II - Preencher'!J141</f>
        <v>2 - Diarista</v>
      </c>
      <c r="I132" s="13">
        <f>'[1]TCE - ANEXO II - Preencher'!K141</f>
        <v>44</v>
      </c>
      <c r="J132" s="15">
        <f>'[1]TCE - ANEXO II - Preencher'!L141</f>
        <v>1045</v>
      </c>
      <c r="K132" s="15">
        <f>'[1]TCE - ANEXO II - Preencher'!P141</f>
        <v>0</v>
      </c>
      <c r="L132" s="15">
        <f>'[1]TCE - ANEXO II - Preencher'!Q141</f>
        <v>627</v>
      </c>
      <c r="M132" s="15">
        <f>'[1]TCE - ANEXO II - Preencher'!R141</f>
        <v>462.05000000000018</v>
      </c>
      <c r="N132" s="16">
        <f>'[1]TCE - ANEXO II - Preencher'!S141</f>
        <v>0</v>
      </c>
      <c r="O132" s="17">
        <f>'[1]TCE - ANEXO II - Preencher'!W141</f>
        <v>122.62</v>
      </c>
      <c r="P132" s="18">
        <f>'[1]TCE - ANEXO II - Preencher'!X141</f>
        <v>2011.4300000000003</v>
      </c>
      <c r="S132" s="21">
        <v>51745</v>
      </c>
    </row>
    <row r="133" spans="1:19">
      <c r="A133" s="8">
        <f>IFERROR(VLOOKUP(B133,'[1]DADOS (OCULTAR)'!$P$3:$R$56,3,0),"")</f>
        <v>9039744001409</v>
      </c>
      <c r="B133" s="9" t="str">
        <f>'[1]TCE - ANEXO II - Preencher'!C142</f>
        <v>UPAE GARANHUNS</v>
      </c>
      <c r="C133" s="10"/>
      <c r="D133" s="11" t="str">
        <f>'[1]TCE - ANEXO II - Preencher'!E142</f>
        <v>WAGNER DE BARROS MELO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515110</v>
      </c>
      <c r="G133" s="14">
        <f>'[1]TCE - ANEXO II - Preencher'!I142</f>
        <v>44136</v>
      </c>
      <c r="H133" s="13" t="str">
        <f>'[1]TCE - ANEXO II - Preencher'!J142</f>
        <v>2 - Diarista</v>
      </c>
      <c r="I133" s="13">
        <f>'[1]TCE - ANEXO II - Preencher'!K142</f>
        <v>44</v>
      </c>
      <c r="J133" s="15">
        <f>'[1]TCE - ANEXO II - Preencher'!L142</f>
        <v>1045</v>
      </c>
      <c r="K133" s="15">
        <f>'[1]TCE - ANEXO II - Preencher'!P142</f>
        <v>0</v>
      </c>
      <c r="L133" s="15">
        <f>'[1]TCE - ANEXO II - Preencher'!Q142</f>
        <v>653.13</v>
      </c>
      <c r="M133" s="15">
        <f>'[1]TCE - ANEXO II - Preencher'!R142</f>
        <v>309.87</v>
      </c>
      <c r="N133" s="16">
        <f>'[1]TCE - ANEXO II - Preencher'!S142</f>
        <v>0</v>
      </c>
      <c r="O133" s="17">
        <f>'[1]TCE - ANEXO II - Preencher'!W142</f>
        <v>164.58</v>
      </c>
      <c r="P133" s="18">
        <f>'[1]TCE - ANEXO II - Preencher'!X142</f>
        <v>1843.42</v>
      </c>
      <c r="S133" s="21">
        <v>51775</v>
      </c>
    </row>
    <row r="134" spans="1:19">
      <c r="A134" s="8">
        <f>IFERROR(VLOOKUP(B134,'[1]DADOS (OCULTAR)'!$P$3:$R$56,3,0),"")</f>
        <v>9039744001409</v>
      </c>
      <c r="B134" s="9" t="str">
        <f>'[1]TCE - ANEXO II - Preencher'!C143</f>
        <v>UPAE GARANHUNS</v>
      </c>
      <c r="C134" s="10"/>
      <c r="D134" s="11" t="str">
        <f>'[1]TCE - ANEXO II - Preencher'!E143</f>
        <v>WELLINGTON JORGE VASCONCELOS BURGOS</v>
      </c>
      <c r="E134" s="12" t="str">
        <f>IF('[1]TCE - ANEXO II - Preencher'!G143="4 - Assistência Odontológica","2 - Outros Profissionais da saúde",'[1]TCE - ANEXO II - Preencher'!G143)</f>
        <v>3 - Administrativo</v>
      </c>
      <c r="F134" s="13">
        <f>'[1]TCE - ANEXO II - Preencher'!H143</f>
        <v>517410</v>
      </c>
      <c r="G134" s="14">
        <f>'[1]TCE - ANEXO II - Preencher'!I143</f>
        <v>44136</v>
      </c>
      <c r="H134" s="13" t="str">
        <f>'[1]TCE - ANEXO II - Preencher'!J143</f>
        <v>2 - Diarista</v>
      </c>
      <c r="I134" s="13">
        <f>'[1]TCE - ANEXO II - Preencher'!K143</f>
        <v>44</v>
      </c>
      <c r="J134" s="15">
        <f>'[1]TCE - ANEXO II - Preencher'!L143</f>
        <v>1045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914.38000000000011</v>
      </c>
      <c r="N134" s="16">
        <f>'[1]TCE - ANEXO II - Preencher'!S143</f>
        <v>0</v>
      </c>
      <c r="O134" s="17">
        <f>'[1]TCE - ANEXO II - Preencher'!W143</f>
        <v>756.16</v>
      </c>
      <c r="P134" s="18">
        <f>'[1]TCE - ANEXO II - Preencher'!X143</f>
        <v>1203.2200000000003</v>
      </c>
      <c r="S134" s="21">
        <v>51806</v>
      </c>
    </row>
    <row r="135" spans="1:19">
      <c r="A135" s="8">
        <f>IFERROR(VLOOKUP(B135,'[1]DADOS (OCULTAR)'!$P$3:$R$56,3,0),"")</f>
        <v>9039744001409</v>
      </c>
      <c r="B135" s="9" t="str">
        <f>'[1]TCE - ANEXO II - Preencher'!C144</f>
        <v>UPAE GARANHUNS</v>
      </c>
      <c r="C135" s="10"/>
      <c r="D135" s="11" t="str">
        <f>'[1]TCE - ANEXO II - Preencher'!E144</f>
        <v>WESLEY MARLON SILVA DOS SANTOS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324115</v>
      </c>
      <c r="G135" s="14">
        <f>'[1]TCE - ANEXO II - Preencher'!I144</f>
        <v>44136</v>
      </c>
      <c r="H135" s="13" t="str">
        <f>'[1]TCE - ANEXO II - Preencher'!J144</f>
        <v>2 - Diarista</v>
      </c>
      <c r="I135" s="13">
        <f>'[1]TCE - ANEXO II - Preencher'!K144</f>
        <v>24</v>
      </c>
      <c r="J135" s="15">
        <f>'[1]TCE - ANEXO II - Preencher'!L144</f>
        <v>2030.47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2385.8000000000002</v>
      </c>
      <c r="N135" s="16">
        <f>'[1]TCE - ANEXO II - Preencher'!S144</f>
        <v>0</v>
      </c>
      <c r="O135" s="17">
        <f>'[1]TCE - ANEXO II - Preencher'!W144</f>
        <v>1804.4</v>
      </c>
      <c r="P135" s="18">
        <f>'[1]TCE - ANEXO II - Preencher'!X144</f>
        <v>2611.8700000000003</v>
      </c>
      <c r="S135" s="21">
        <v>51836</v>
      </c>
    </row>
    <row r="136" spans="1:19">
      <c r="A136" s="8">
        <f>IFERROR(VLOOKUP(B136,'[1]DADOS (OCULTAR)'!$P$3:$R$56,3,0),"")</f>
        <v>9039744001409</v>
      </c>
      <c r="B136" s="9" t="str">
        <f>'[1]TCE - ANEXO II - Preencher'!C145</f>
        <v>UPAE GARANHUNS</v>
      </c>
      <c r="C136" s="10"/>
      <c r="D136" s="11" t="str">
        <f>'[1]TCE - ANEXO II - Preencher'!E145</f>
        <v>ZILANDA MORAES DA SILVA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>
        <f>'[1]TCE - ANEXO II - Preencher'!H145</f>
        <v>411010</v>
      </c>
      <c r="G136" s="14">
        <f>'[1]TCE - ANEXO II - Preencher'!I145</f>
        <v>44136</v>
      </c>
      <c r="H136" s="13" t="str">
        <f>'[1]TCE - ANEXO II - Preencher'!J145</f>
        <v>2 - Diarista</v>
      </c>
      <c r="I136" s="13">
        <f>'[1]TCE - ANEXO II - Preencher'!K145</f>
        <v>44</v>
      </c>
      <c r="J136" s="15">
        <f>'[1]TCE - ANEXO II - Preencher'!L145</f>
        <v>801.17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942.41</v>
      </c>
      <c r="N136" s="16">
        <f>'[1]TCE - ANEXO II - Preencher'!S145</f>
        <v>0</v>
      </c>
      <c r="O136" s="17">
        <f>'[1]TCE - ANEXO II - Preencher'!W145</f>
        <v>679.77</v>
      </c>
      <c r="P136" s="18">
        <f>'[1]TCE - ANEXO II - Preencher'!X145</f>
        <v>1063.81</v>
      </c>
      <c r="S136" s="21">
        <v>51867</v>
      </c>
    </row>
    <row r="137" spans="1:19">
      <c r="A137" s="8" t="str">
        <f>IFERROR(VLOOKUP(B137,'[1]DADOS (OCULTAR)'!$P$3:$R$56,3,0),"")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1">
        <v>51898</v>
      </c>
    </row>
    <row r="138" spans="1:19">
      <c r="A138" s="8" t="str">
        <f>IFERROR(VLOOKUP(B138,'[1]DADOS (OCULTAR)'!$P$3:$R$56,3,0),"")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1">
        <v>51926</v>
      </c>
    </row>
    <row r="139" spans="1:19">
      <c r="A139" s="8" t="str">
        <f>IFERROR(VLOOKUP(B139,'[1]DADOS (OCULTAR)'!$P$3:$R$56,3,0),"")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1">
        <v>51957</v>
      </c>
    </row>
    <row r="140" spans="1:19">
      <c r="A140" s="8" t="str">
        <f>IFERROR(VLOOKUP(B140,'[1]DADOS (OCULTAR)'!$P$3:$R$56,3,0),"")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1">
        <v>51987</v>
      </c>
    </row>
    <row r="141" spans="1:19">
      <c r="A141" s="8" t="str">
        <f>IFERROR(VLOOKUP(B141,'[1]DADOS (OCULTAR)'!$P$3:$R$56,3,0),"")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1">
        <v>52018</v>
      </c>
    </row>
    <row r="142" spans="1:19">
      <c r="A142" s="8" t="str">
        <f>IFERROR(VLOOKUP(B142,'[1]DADOS (OCULTAR)'!$P$3:$R$56,3,0),"")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1">
        <v>52048</v>
      </c>
    </row>
    <row r="143" spans="1:19">
      <c r="A143" s="8" t="str">
        <f>IFERROR(VLOOKUP(B143,'[1]DADOS (OCULTAR)'!$P$3:$R$56,3,0),"")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1">
        <v>52079</v>
      </c>
    </row>
    <row r="144" spans="1:19">
      <c r="A144" s="8" t="str">
        <f>IFERROR(VLOOKUP(B144,'[1]DADOS (OCULTAR)'!$P$3:$R$56,3,0),"")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1">
        <v>52110</v>
      </c>
    </row>
    <row r="145" spans="1:19">
      <c r="A145" s="8" t="str">
        <f>IFERROR(VLOOKUP(B145,'[1]DADOS (OCULTAR)'!$P$3:$R$56,3,0),"")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1">
        <v>52140</v>
      </c>
    </row>
    <row r="146" spans="1:19">
      <c r="A146" s="8" t="str">
        <f>IFERROR(VLOOKUP(B146,'[1]DADOS (OCULTAR)'!$P$3:$R$56,3,0),"")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1">
        <v>52171</v>
      </c>
    </row>
    <row r="147" spans="1:19">
      <c r="A147" s="8" t="str">
        <f>IFERROR(VLOOKUP(B147,'[1]DADOS (OCULTAR)'!$P$3:$R$56,3,0),"")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1">
        <v>52201</v>
      </c>
    </row>
    <row r="148" spans="1:19">
      <c r="A148" s="8" t="str">
        <f>IFERROR(VLOOKUP(B148,'[1]DADOS (OCULTAR)'!$P$3:$R$56,3,0),"")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1">
        <v>52232</v>
      </c>
    </row>
    <row r="149" spans="1:19">
      <c r="A149" s="8" t="str">
        <f>IFERROR(VLOOKUP(B149,'[1]DADOS (OCULTAR)'!$P$3:$R$56,3,0),"")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1">
        <v>52263</v>
      </c>
    </row>
    <row r="150" spans="1:19">
      <c r="A150" s="8" t="str">
        <f>IFERROR(VLOOKUP(B150,'[1]DADOS (OCULTAR)'!$P$3:$R$56,3,0),"")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1">
        <v>52291</v>
      </c>
    </row>
    <row r="151" spans="1:19">
      <c r="A151" s="8" t="str">
        <f>IFERROR(VLOOKUP(B151,'[1]DADOS (OCULTAR)'!$P$3:$R$56,3,0),"")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1">
        <v>52322</v>
      </c>
    </row>
    <row r="152" spans="1:19">
      <c r="A152" s="8" t="str">
        <f>IFERROR(VLOOKUP(B152,'[1]DADOS (OCULTAR)'!$P$3:$R$56,3,0),"")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1">
        <v>52352</v>
      </c>
    </row>
    <row r="153" spans="1:19">
      <c r="A153" s="8" t="str">
        <f>IFERROR(VLOOKUP(B153,'[1]DADOS (OCULTAR)'!$P$3:$R$56,3,0),"")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1">
        <v>52383</v>
      </c>
    </row>
    <row r="154" spans="1:19">
      <c r="A154" s="8" t="str">
        <f>IFERROR(VLOOKUP(B154,'[1]DADOS (OCULTAR)'!$P$3:$R$56,3,0),"")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1">
        <v>52413</v>
      </c>
    </row>
    <row r="155" spans="1:19">
      <c r="A155" s="8" t="str">
        <f>IFERROR(VLOOKUP(B155,'[1]DADOS (OCULTAR)'!$P$3:$R$56,3,0),"")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1">
        <v>52444</v>
      </c>
    </row>
    <row r="156" spans="1:19">
      <c r="A156" s="8" t="str">
        <f>IFERROR(VLOOKUP(B156,'[1]DADOS (OCULTAR)'!$P$3:$R$56,3,0),"")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1">
        <v>52475</v>
      </c>
    </row>
    <row r="157" spans="1:19">
      <c r="A157" s="8" t="str">
        <f>IFERROR(VLOOKUP(B157,'[1]DADOS (OCULTAR)'!$P$3:$R$56,3,0),"")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1">
        <v>52505</v>
      </c>
    </row>
    <row r="158" spans="1:19">
      <c r="A158" s="8" t="str">
        <f>IFERROR(VLOOKUP(B158,'[1]DADOS (OCULTAR)'!$P$3:$R$56,3,0),"")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1">
        <v>52536</v>
      </c>
    </row>
    <row r="159" spans="1:19">
      <c r="A159" s="8" t="str">
        <f>IFERROR(VLOOKUP(B159,'[1]DADOS (OCULTAR)'!$P$3:$R$56,3,0),"")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1">
        <v>52566</v>
      </c>
    </row>
    <row r="160" spans="1:19">
      <c r="A160" s="8" t="str">
        <f>IFERROR(VLOOKUP(B160,'[1]DADOS (OCULTAR)'!$P$3:$R$56,3,0),"")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1">
        <v>52597</v>
      </c>
    </row>
    <row r="161" spans="1:19">
      <c r="A161" s="8" t="str">
        <f>IFERROR(VLOOKUP(B161,'[1]DADOS (OCULTAR)'!$P$3:$R$56,3,0),"")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1">
        <v>52628</v>
      </c>
    </row>
    <row r="162" spans="1:19">
      <c r="A162" s="8" t="str">
        <f>IFERROR(VLOOKUP(B162,'[1]DADOS (OCULTAR)'!$P$3:$R$56,3,0),"")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1">
        <v>52657</v>
      </c>
    </row>
    <row r="163" spans="1:19">
      <c r="A163" s="8" t="str">
        <f>IFERROR(VLOOKUP(B163,'[1]DADOS (OCULTAR)'!$P$3:$R$56,3,0),"")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1">
        <v>52688</v>
      </c>
    </row>
    <row r="164" spans="1:19">
      <c r="A164" s="8" t="str">
        <f>IFERROR(VLOOKUP(B164,'[1]DADOS (OCULTAR)'!$P$3:$R$56,3,0),"")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1">
        <v>52718</v>
      </c>
    </row>
    <row r="165" spans="1:19">
      <c r="A165" s="8" t="str">
        <f>IFERROR(VLOOKUP(B165,'[1]DADOS (OCULTAR)'!$P$3:$R$56,3,0),"")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1">
        <v>52749</v>
      </c>
    </row>
    <row r="166" spans="1:19">
      <c r="A166" s="8" t="str">
        <f>IFERROR(VLOOKUP(B166,'[1]DADOS (OCULTAR)'!$P$3:$R$56,3,0),"")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1">
        <v>52779</v>
      </c>
    </row>
    <row r="167" spans="1:19">
      <c r="A167" s="8" t="str">
        <f>IFERROR(VLOOKUP(B167,'[1]DADOS (OCULTAR)'!$P$3:$R$56,3,0),"")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1">
        <v>52810</v>
      </c>
    </row>
    <row r="168" spans="1:19">
      <c r="A168" s="8" t="str">
        <f>IFERROR(VLOOKUP(B168,'[1]DADOS (OCULTAR)'!$P$3:$R$56,3,0),"")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1">
        <v>52841</v>
      </c>
    </row>
    <row r="169" spans="1:19">
      <c r="A169" s="8" t="str">
        <f>IFERROR(VLOOKUP(B169,'[1]DADOS (OCULTAR)'!$P$3:$R$56,3,0),"")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1">
        <v>52871</v>
      </c>
    </row>
    <row r="170" spans="1:19">
      <c r="A170" s="8" t="str">
        <f>IFERROR(VLOOKUP(B170,'[1]DADOS (OCULTAR)'!$P$3:$R$56,3,0),"")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1">
        <v>52902</v>
      </c>
    </row>
    <row r="171" spans="1:19">
      <c r="A171" s="8" t="str">
        <f>IFERROR(VLOOKUP(B171,'[1]DADOS (OCULTAR)'!$P$3:$R$56,3,0),"")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1">
        <v>52932</v>
      </c>
    </row>
    <row r="172" spans="1:19">
      <c r="A172" s="8" t="str">
        <f>IFERROR(VLOOKUP(B172,'[1]DADOS (OCULTAR)'!$P$3:$R$56,3,0),"")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1">
        <v>52963</v>
      </c>
    </row>
    <row r="173" spans="1:19">
      <c r="A173" s="8" t="str">
        <f>IFERROR(VLOOKUP(B173,'[1]DADOS (OCULTAR)'!$P$3:$R$56,3,0),"")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1">
        <v>52994</v>
      </c>
    </row>
    <row r="174" spans="1:19">
      <c r="A174" s="8" t="str">
        <f>IFERROR(VLOOKUP(B174,'[1]DADOS (OCULTAR)'!$P$3:$R$56,3,0),"")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1">
        <v>53022</v>
      </c>
    </row>
    <row r="175" spans="1:19">
      <c r="A175" s="8" t="str">
        <f>IFERROR(VLOOKUP(B175,'[1]DADOS (OCULTAR)'!$P$3:$R$56,3,0),"")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1">
        <v>53053</v>
      </c>
    </row>
    <row r="176" spans="1:19">
      <c r="A176" s="8" t="str">
        <f>IFERROR(VLOOKUP(B176,'[1]DADOS (OCULTAR)'!$P$3:$R$56,3,0),"")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1">
        <v>53083</v>
      </c>
    </row>
    <row r="177" spans="1:19">
      <c r="A177" s="8" t="str">
        <f>IFERROR(VLOOKUP(B177,'[1]DADOS (OCULTAR)'!$P$3:$R$56,3,0),"")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1">
        <v>53114</v>
      </c>
    </row>
    <row r="178" spans="1:19">
      <c r="A178" s="8" t="str">
        <f>IFERROR(VLOOKUP(B178,'[1]DADOS (OCULTAR)'!$P$3:$R$56,3,0),"")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1">
        <v>53144</v>
      </c>
    </row>
    <row r="179" spans="1:19">
      <c r="A179" s="8" t="str">
        <f>IFERROR(VLOOKUP(B179,'[1]DADOS (OCULTAR)'!$P$3:$R$56,3,0),"")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1">
        <v>53175</v>
      </c>
    </row>
    <row r="180" spans="1:19">
      <c r="A180" s="8" t="str">
        <f>IFERROR(VLOOKUP(B180,'[1]DADOS (OCULTAR)'!$P$3:$R$56,3,0),"")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1">
        <v>53206</v>
      </c>
    </row>
    <row r="181" spans="1:19">
      <c r="A181" s="8" t="str">
        <f>IFERROR(VLOOKUP(B181,'[1]DADOS (OCULTAR)'!$P$3:$R$56,3,0),"")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1">
        <v>53236</v>
      </c>
    </row>
    <row r="182" spans="1:19">
      <c r="A182" s="8" t="str">
        <f>IFERROR(VLOOKUP(B182,'[1]DADOS (OCULTAR)'!$P$3:$R$56,3,0),"")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1">
        <v>53267</v>
      </c>
    </row>
    <row r="183" spans="1:19">
      <c r="A183" s="8" t="str">
        <f>IFERROR(VLOOKUP(B183,'[1]DADOS (OCULTAR)'!$P$3:$R$56,3,0),"")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1">
        <v>53297</v>
      </c>
    </row>
    <row r="184" spans="1:19">
      <c r="A184" s="8" t="str">
        <f>IFERROR(VLOOKUP(B184,'[1]DADOS (OCULTAR)'!$P$3:$R$56,3,0),"")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1">
        <v>53328</v>
      </c>
    </row>
    <row r="185" spans="1:19">
      <c r="A185" s="8" t="str">
        <f>IFERROR(VLOOKUP(B185,'[1]DADOS (OCULTAR)'!$P$3:$R$56,3,0),"")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1">
        <v>53359</v>
      </c>
    </row>
    <row r="186" spans="1:19">
      <c r="A186" s="8" t="str">
        <f>IFERROR(VLOOKUP(B186,'[1]DADOS (OCULTAR)'!$P$3:$R$56,3,0),"")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1">
        <v>53387</v>
      </c>
    </row>
    <row r="187" spans="1:19">
      <c r="A187" s="8" t="str">
        <f>IFERROR(VLOOKUP(B187,'[1]DADOS (OCULTAR)'!$P$3:$R$56,3,0),"")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1">
        <v>53418</v>
      </c>
    </row>
    <row r="188" spans="1:19">
      <c r="A188" s="8" t="str">
        <f>IFERROR(VLOOKUP(B188,'[1]DADOS (OCULTAR)'!$P$3:$R$56,3,0),"")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1">
        <v>53448</v>
      </c>
    </row>
    <row r="189" spans="1:19">
      <c r="A189" s="8" t="str">
        <f>IFERROR(VLOOKUP(B189,'[1]DADOS (OCULTAR)'!$P$3:$R$56,3,0),"")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1">
        <v>53479</v>
      </c>
    </row>
    <row r="190" spans="1:19">
      <c r="A190" s="8" t="str">
        <f>IFERROR(VLOOKUP(B190,'[1]DADOS (OCULTAR)'!$P$3:$R$56,3,0),"")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1">
        <v>53509</v>
      </c>
    </row>
    <row r="191" spans="1:19">
      <c r="A191" s="8" t="str">
        <f>IFERROR(VLOOKUP(B191,'[1]DADOS (OCULTAR)'!$P$3:$R$56,3,0),"")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1">
        <v>53540</v>
      </c>
    </row>
    <row r="192" spans="1:19">
      <c r="A192" s="8" t="str">
        <f>IFERROR(VLOOKUP(B192,'[1]DADOS (OCULTAR)'!$P$3:$R$56,3,0),"")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1">
        <v>53571</v>
      </c>
    </row>
    <row r="193" spans="1:19">
      <c r="A193" s="8" t="str">
        <f>IFERROR(VLOOKUP(B193,'[1]DADOS (OCULTAR)'!$P$3:$R$56,3,0),"")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1">
        <v>53601</v>
      </c>
    </row>
    <row r="194" spans="1:19">
      <c r="A194" s="8" t="str">
        <f>IFERROR(VLOOKUP(B194,'[1]DADOS (OCULTAR)'!$P$3:$R$56,3,0),"")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1">
        <v>53632</v>
      </c>
    </row>
    <row r="195" spans="1:19">
      <c r="A195" s="8" t="str">
        <f>IFERROR(VLOOKUP(B195,'[1]DADOS (OCULTAR)'!$P$3:$R$56,3,0),"")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1">
        <v>53662</v>
      </c>
    </row>
    <row r="196" spans="1:19">
      <c r="A196" s="8" t="str">
        <f>IFERROR(VLOOKUP(B196,'[1]DADOS (OCULTAR)'!$P$3:$R$56,3,0),"")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1">
        <v>53693</v>
      </c>
    </row>
    <row r="197" spans="1:19">
      <c r="A197" s="8" t="str">
        <f>IFERROR(VLOOKUP(B197,'[1]DADOS (OCULTAR)'!$P$3:$R$56,3,0),"")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1">
        <v>53724</v>
      </c>
    </row>
    <row r="198" spans="1:19">
      <c r="A198" s="8" t="str">
        <f>IFERROR(VLOOKUP(B198,'[1]DADOS (OCULTAR)'!$P$3:$R$56,3,0),"")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1">
        <v>53752</v>
      </c>
    </row>
    <row r="199" spans="1:19">
      <c r="A199" s="8" t="str">
        <f>IFERROR(VLOOKUP(B199,'[1]DADOS (OCULTAR)'!$P$3:$R$56,3,0),"")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1">
        <v>53783</v>
      </c>
    </row>
    <row r="200" spans="1:19">
      <c r="A200" s="8" t="str">
        <f>IFERROR(VLOOKUP(B200,'[1]DADOS (OCULTAR)'!$P$3:$R$56,3,0),"")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1">
        <v>53813</v>
      </c>
    </row>
    <row r="201" spans="1:19">
      <c r="A201" s="8" t="str">
        <f>IFERROR(VLOOKUP(B201,'[1]DADOS (OCULTAR)'!$P$3:$R$56,3,0),"")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1">
        <v>53844</v>
      </c>
    </row>
    <row r="202" spans="1:19">
      <c r="A202" s="8" t="str">
        <f>IFERROR(VLOOKUP(B202,'[1]DADOS (OCULTAR)'!$P$3:$R$56,3,0),"")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1">
        <v>53874</v>
      </c>
    </row>
    <row r="203" spans="1:19">
      <c r="A203" s="8" t="str">
        <f>IFERROR(VLOOKUP(B203,'[1]DADOS (OCULTAR)'!$P$3:$R$56,3,0),"")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1">
        <v>53905</v>
      </c>
    </row>
    <row r="204" spans="1:19">
      <c r="A204" s="8" t="str">
        <f>IFERROR(VLOOKUP(B204,'[1]DADOS (OCULTAR)'!$P$3:$R$56,3,0),"")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1">
        <v>53936</v>
      </c>
    </row>
    <row r="205" spans="1:19">
      <c r="A205" s="8" t="str">
        <f>IFERROR(VLOOKUP(B205,'[1]DADOS (OCULTAR)'!$P$3:$R$56,3,0),"")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1">
        <v>53966</v>
      </c>
    </row>
    <row r="206" spans="1:19">
      <c r="A206" s="8" t="str">
        <f>IFERROR(VLOOKUP(B206,'[1]DADOS (OCULTAR)'!$P$3:$R$56,3,0),"")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1">
        <v>53997</v>
      </c>
    </row>
    <row r="207" spans="1:19">
      <c r="A207" s="8" t="str">
        <f>IFERROR(VLOOKUP(B207,'[1]DADOS (OCULTAR)'!$P$3:$R$56,3,0),"")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1">
        <v>54027</v>
      </c>
    </row>
    <row r="208" spans="1:19">
      <c r="A208" s="8" t="str">
        <f>IFERROR(VLOOKUP(B208,'[1]DADOS (OCULTAR)'!$P$3:$R$56,3,0),"")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1">
        <v>54058</v>
      </c>
    </row>
    <row r="209" spans="1:19">
      <c r="A209" s="8" t="str">
        <f>IFERROR(VLOOKUP(B209,'[1]DADOS (OCULTAR)'!$P$3:$R$56,3,0),"")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1">
        <v>54089</v>
      </c>
    </row>
    <row r="210" spans="1:19">
      <c r="A210" s="8" t="str">
        <f>IFERROR(VLOOKUP(B210,'[1]DADOS (OCULTAR)'!$P$3:$R$56,3,0),"")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1">
        <v>54118</v>
      </c>
    </row>
    <row r="211" spans="1:19">
      <c r="A211" s="8" t="str">
        <f>IFERROR(VLOOKUP(B211,'[1]DADOS (OCULTAR)'!$P$3:$R$56,3,0),"")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1">
        <v>54149</v>
      </c>
    </row>
    <row r="212" spans="1:19">
      <c r="A212" s="8" t="str">
        <f>IFERROR(VLOOKUP(B212,'[1]DADOS (OCULTAR)'!$P$3:$R$56,3,0),"")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1">
        <v>54179</v>
      </c>
    </row>
    <row r="213" spans="1:19">
      <c r="A213" s="8" t="str">
        <f>IFERROR(VLOOKUP(B213,'[1]DADOS (OCULTAR)'!$P$3:$R$56,3,0),"")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1">
        <v>54210</v>
      </c>
    </row>
    <row r="214" spans="1:19">
      <c r="A214" s="8" t="str">
        <f>IFERROR(VLOOKUP(B214,'[1]DADOS (OCULTAR)'!$P$3:$R$56,3,0),"")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1">
        <v>54240</v>
      </c>
    </row>
    <row r="215" spans="1:19">
      <c r="A215" s="8" t="str">
        <f>IFERROR(VLOOKUP(B215,'[1]DADOS (OCULTAR)'!$P$3:$R$56,3,0),"")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1">
        <v>54271</v>
      </c>
    </row>
    <row r="216" spans="1:19">
      <c r="A216" s="8" t="str">
        <f>IFERROR(VLOOKUP(B216,'[1]DADOS (OCULTAR)'!$P$3:$R$56,3,0),"")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1">
        <v>54302</v>
      </c>
    </row>
    <row r="217" spans="1:19">
      <c r="A217" s="8" t="str">
        <f>IFERROR(VLOOKUP(B217,'[1]DADOS (OCULTAR)'!$P$3:$R$56,3,0),"")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1">
        <v>54332</v>
      </c>
    </row>
    <row r="218" spans="1:19">
      <c r="A218" s="8" t="str">
        <f>IFERROR(VLOOKUP(B218,'[1]DADOS (OCULTAR)'!$P$3:$R$56,3,0),"")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1">
        <v>54363</v>
      </c>
    </row>
    <row r="219" spans="1:19">
      <c r="A219" s="8" t="str">
        <f>IFERROR(VLOOKUP(B219,'[1]DADOS (OCULTAR)'!$P$3:$R$56,3,0),"")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1">
        <v>54393</v>
      </c>
    </row>
    <row r="220" spans="1:19">
      <c r="A220" s="8" t="str">
        <f>IFERROR(VLOOKUP(B220,'[1]DADOS (OCULTAR)'!$P$3:$R$56,3,0),"")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1">
        <v>54424</v>
      </c>
    </row>
    <row r="221" spans="1:19">
      <c r="A221" s="8" t="str">
        <f>IFERROR(VLOOKUP(B221,'[1]DADOS (OCULTAR)'!$P$3:$R$56,3,0),"")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1">
        <v>54455</v>
      </c>
    </row>
    <row r="222" spans="1:19">
      <c r="A222" s="8" t="str">
        <f>IFERROR(VLOOKUP(B222,'[1]DADOS (OCULTAR)'!$P$3:$R$56,3,0),"")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1">
        <v>54483</v>
      </c>
    </row>
    <row r="223" spans="1:19">
      <c r="A223" s="8" t="str">
        <f>IFERROR(VLOOKUP(B223,'[1]DADOS (OCULTAR)'!$P$3:$R$56,3,0),"")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1">
        <v>54514</v>
      </c>
    </row>
    <row r="224" spans="1:19">
      <c r="A224" s="8" t="str">
        <f>IFERROR(VLOOKUP(B224,'[1]DADOS (OCULTAR)'!$P$3:$R$56,3,0),"")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1">
        <v>54544</v>
      </c>
    </row>
    <row r="225" spans="1:19">
      <c r="A225" s="8" t="str">
        <f>IFERROR(VLOOKUP(B225,'[1]DADOS (OCULTAR)'!$P$3:$R$56,3,0),"")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1">
        <v>54575</v>
      </c>
    </row>
    <row r="226" spans="1:19">
      <c r="A226" s="8" t="str">
        <f>IFERROR(VLOOKUP(B226,'[1]DADOS (OCULTAR)'!$P$3:$R$56,3,0),"")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1">
        <v>54605</v>
      </c>
    </row>
    <row r="227" spans="1:19">
      <c r="A227" s="8" t="str">
        <f>IFERROR(VLOOKUP(B227,'[1]DADOS (OCULTAR)'!$P$3:$R$56,3,0),"")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1">
        <v>54636</v>
      </c>
    </row>
    <row r="228" spans="1:19">
      <c r="A228" s="8" t="str">
        <f>IFERROR(VLOOKUP(B228,'[1]DADOS (OCULTAR)'!$P$3:$R$56,3,0),"")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1">
        <v>54667</v>
      </c>
    </row>
    <row r="229" spans="1:19">
      <c r="A229" s="8" t="str">
        <f>IFERROR(VLOOKUP(B229,'[1]DADOS (OCULTAR)'!$P$3:$R$56,3,0),"")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1">
        <v>54697</v>
      </c>
    </row>
    <row r="230" spans="1:19">
      <c r="A230" s="8" t="str">
        <f>IFERROR(VLOOKUP(B230,'[1]DADOS (OCULTAR)'!$P$3:$R$56,3,0),"")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1">
        <v>54728</v>
      </c>
    </row>
    <row r="231" spans="1:19">
      <c r="A231" s="8" t="str">
        <f>IFERROR(VLOOKUP(B231,'[1]DADOS (OCULTAR)'!$P$3:$R$56,3,0),"")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1">
        <v>54758</v>
      </c>
    </row>
    <row r="232" spans="1:19">
      <c r="A232" s="8" t="str">
        <f>IFERROR(VLOOKUP(B232,'[1]DADOS (OCULTAR)'!$P$3:$R$56,3,0),"")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1">
        <v>54789</v>
      </c>
    </row>
    <row r="233" spans="1:19">
      <c r="A233" s="8" t="str">
        <f>IFERROR(VLOOKUP(B233,'[1]DADOS (OCULTAR)'!$P$3:$R$56,3,0),"")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1">
        <v>54820</v>
      </c>
    </row>
    <row r="234" spans="1:19">
      <c r="A234" s="8" t="str">
        <f>IFERROR(VLOOKUP(B234,'[1]DADOS (OCULTAR)'!$P$3:$R$56,3,0),"")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1">
        <v>54848</v>
      </c>
    </row>
    <row r="235" spans="1:19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1">
        <v>54879</v>
      </c>
    </row>
    <row r="236" spans="1:19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1">
        <v>54909</v>
      </c>
    </row>
    <row r="237" spans="1:19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1">
        <v>54940</v>
      </c>
    </row>
    <row r="238" spans="1:19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1">
        <v>54970</v>
      </c>
    </row>
    <row r="239" spans="1:19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1">
        <v>55001</v>
      </c>
    </row>
    <row r="240" spans="1:19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1">
        <v>55032</v>
      </c>
    </row>
    <row r="241" spans="1:19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1">
        <v>55062</v>
      </c>
    </row>
    <row r="242" spans="1:19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1">
        <v>55093</v>
      </c>
    </row>
    <row r="243" spans="1:19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1">
        <v>55123</v>
      </c>
    </row>
    <row r="244" spans="1:19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1">
        <v>55154</v>
      </c>
    </row>
    <row r="245" spans="1:19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1">
        <v>55185</v>
      </c>
    </row>
    <row r="246" spans="1:19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1">
        <v>55213</v>
      </c>
    </row>
    <row r="247" spans="1:19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1">
        <v>55244</v>
      </c>
    </row>
    <row r="248" spans="1:19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1">
        <v>55274</v>
      </c>
    </row>
    <row r="249" spans="1:19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1">
        <v>55305</v>
      </c>
    </row>
    <row r="250" spans="1:19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1">
        <v>55335</v>
      </c>
    </row>
    <row r="251" spans="1:19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1">
        <v>55366</v>
      </c>
    </row>
    <row r="252" spans="1:19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1">
        <v>55397</v>
      </c>
    </row>
    <row r="253" spans="1:19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1">
        <v>55427</v>
      </c>
    </row>
    <row r="254" spans="1:19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1">
        <v>55458</v>
      </c>
    </row>
    <row r="255" spans="1:19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1">
        <v>55488</v>
      </c>
    </row>
    <row r="256" spans="1:19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1">
        <v>55519</v>
      </c>
    </row>
    <row r="257" spans="1:19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1">
        <v>55550</v>
      </c>
    </row>
    <row r="258" spans="1:19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1">
        <v>55579</v>
      </c>
    </row>
    <row r="259" spans="1:19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1">
        <v>55610</v>
      </c>
    </row>
    <row r="260" spans="1:19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1">
        <v>55640</v>
      </c>
    </row>
    <row r="261" spans="1:19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1">
        <v>55671</v>
      </c>
    </row>
    <row r="262" spans="1:19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1">
        <v>55701</v>
      </c>
    </row>
    <row r="263" spans="1:19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1">
        <v>55732</v>
      </c>
    </row>
    <row r="264" spans="1:19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1">
        <v>55763</v>
      </c>
    </row>
    <row r="265" spans="1:19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1">
        <v>55793</v>
      </c>
    </row>
    <row r="266" spans="1:19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1">
        <v>55824</v>
      </c>
    </row>
    <row r="267" spans="1:19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1">
        <v>55854</v>
      </c>
    </row>
    <row r="268" spans="1:19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1">
        <v>55885</v>
      </c>
    </row>
    <row r="269" spans="1:19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1">
        <v>55916</v>
      </c>
    </row>
    <row r="270" spans="1:19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1">
        <v>55944</v>
      </c>
    </row>
    <row r="271" spans="1:19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1">
        <v>55975</v>
      </c>
    </row>
    <row r="272" spans="1:19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1">
        <v>56005</v>
      </c>
    </row>
    <row r="273" spans="1:19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1">
        <v>56036</v>
      </c>
    </row>
    <row r="274" spans="1:19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1">
        <v>56066</v>
      </c>
    </row>
    <row r="275" spans="1:19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1">
        <v>56097</v>
      </c>
    </row>
    <row r="276" spans="1:19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1">
        <v>56128</v>
      </c>
    </row>
    <row r="277" spans="1:19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1">
        <v>56158</v>
      </c>
    </row>
    <row r="278" spans="1:19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1">
        <v>56189</v>
      </c>
    </row>
    <row r="279" spans="1:19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1">
        <v>56219</v>
      </c>
    </row>
    <row r="280" spans="1:19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1">
        <v>56250</v>
      </c>
    </row>
    <row r="281" spans="1:19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1">
        <v>56281</v>
      </c>
    </row>
    <row r="282" spans="1:19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1">
        <v>56309</v>
      </c>
    </row>
    <row r="283" spans="1:19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1">
        <v>56340</v>
      </c>
    </row>
    <row r="284" spans="1:19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1">
        <v>56370</v>
      </c>
    </row>
    <row r="285" spans="1:19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1">
        <v>56401</v>
      </c>
    </row>
    <row r="286" spans="1:19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1">
        <v>56431</v>
      </c>
    </row>
    <row r="287" spans="1:19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1">
        <v>56462</v>
      </c>
    </row>
    <row r="288" spans="1:19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1">
        <v>56493</v>
      </c>
    </row>
    <row r="289" spans="1:19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1">
        <v>56523</v>
      </c>
    </row>
    <row r="290" spans="1:19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1">
        <v>56554</v>
      </c>
    </row>
    <row r="291" spans="1:19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1">
        <v>56584</v>
      </c>
    </row>
    <row r="292" spans="1:19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1">
        <v>56615</v>
      </c>
    </row>
    <row r="293" spans="1:19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1">
        <v>56646</v>
      </c>
    </row>
    <row r="294" spans="1:19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1">
        <v>56674</v>
      </c>
    </row>
    <row r="295" spans="1:19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1">
        <v>56705</v>
      </c>
    </row>
    <row r="296" spans="1:19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1">
        <v>56735</v>
      </c>
    </row>
    <row r="297" spans="1:19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1">
        <v>56766</v>
      </c>
    </row>
    <row r="298" spans="1:19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1">
        <v>56796</v>
      </c>
    </row>
    <row r="299" spans="1:19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1">
        <v>56827</v>
      </c>
    </row>
    <row r="300" spans="1:19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1">
        <v>56858</v>
      </c>
    </row>
    <row r="301" spans="1:19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1">
        <v>56888</v>
      </c>
    </row>
    <row r="302" spans="1:19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1">
        <v>56919</v>
      </c>
    </row>
    <row r="303" spans="1:19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1">
        <v>56949</v>
      </c>
    </row>
    <row r="304" spans="1:19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1">
        <v>56980</v>
      </c>
    </row>
    <row r="305" spans="1:19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1">
        <v>57011</v>
      </c>
    </row>
    <row r="306" spans="1:19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1">
        <v>57040</v>
      </c>
    </row>
    <row r="307" spans="1:19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1">
        <v>57071</v>
      </c>
    </row>
    <row r="308" spans="1:19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1">
        <v>57101</v>
      </c>
    </row>
    <row r="309" spans="1:19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1">
        <v>57132</v>
      </c>
    </row>
    <row r="310" spans="1:19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1">
        <v>57162</v>
      </c>
    </row>
    <row r="311" spans="1:19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1">
        <v>57193</v>
      </c>
    </row>
    <row r="312" spans="1:19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1">
        <v>57224</v>
      </c>
    </row>
    <row r="313" spans="1:19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1">
        <v>57254</v>
      </c>
    </row>
    <row r="314" spans="1:19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1">
        <v>57285</v>
      </c>
    </row>
    <row r="315" spans="1:19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1">
        <v>57315</v>
      </c>
    </row>
    <row r="316" spans="1:19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1">
        <v>57346</v>
      </c>
    </row>
    <row r="317" spans="1:19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1">
        <v>57377</v>
      </c>
    </row>
    <row r="318" spans="1:19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1">
        <v>57405</v>
      </c>
    </row>
    <row r="319" spans="1:19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1">
        <v>57436</v>
      </c>
    </row>
    <row r="320" spans="1:19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1">
        <v>57466</v>
      </c>
    </row>
    <row r="321" spans="1:19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1">
        <v>57497</v>
      </c>
    </row>
    <row r="322" spans="1:19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1">
        <v>57527</v>
      </c>
    </row>
    <row r="323" spans="1:19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1">
        <v>57558</v>
      </c>
    </row>
    <row r="324" spans="1:19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1">
        <v>57589</v>
      </c>
    </row>
    <row r="325" spans="1:19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1">
        <v>57619</v>
      </c>
    </row>
    <row r="326" spans="1:19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1">
        <v>57650</v>
      </c>
    </row>
    <row r="327" spans="1:19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1">
        <v>57680</v>
      </c>
    </row>
    <row r="328" spans="1:19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1">
        <v>57711</v>
      </c>
    </row>
    <row r="329" spans="1:19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1">
        <v>57742</v>
      </c>
    </row>
    <row r="330" spans="1:19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1">
        <v>57770</v>
      </c>
    </row>
    <row r="331" spans="1:19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1">
        <v>57801</v>
      </c>
    </row>
    <row r="332" spans="1:19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1">
        <v>57831</v>
      </c>
    </row>
    <row r="333" spans="1:19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1">
        <v>57862</v>
      </c>
    </row>
    <row r="334" spans="1:19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1">
        <v>57892</v>
      </c>
    </row>
    <row r="335" spans="1:19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1">
        <v>57923</v>
      </c>
    </row>
    <row r="336" spans="1:19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1">
        <v>57954</v>
      </c>
    </row>
    <row r="337" spans="1:19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1">
        <v>57984</v>
      </c>
    </row>
    <row r="338" spans="1:19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1">
        <v>58015</v>
      </c>
    </row>
    <row r="339" spans="1:19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1">
        <v>58045</v>
      </c>
    </row>
    <row r="340" spans="1:19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1">
        <v>58076</v>
      </c>
    </row>
    <row r="341" spans="1:19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1">
        <v>58107</v>
      </c>
    </row>
    <row r="342" spans="1:19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1">
        <v>58135</v>
      </c>
    </row>
    <row r="343" spans="1:19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1">
        <v>58166</v>
      </c>
    </row>
    <row r="344" spans="1:19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1">
        <v>58196</v>
      </c>
    </row>
    <row r="345" spans="1:19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1">
        <v>58227</v>
      </c>
    </row>
    <row r="346" spans="1:19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1">
        <v>58257</v>
      </c>
    </row>
    <row r="347" spans="1:19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1">
        <v>58288</v>
      </c>
    </row>
    <row r="348" spans="1:19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1">
        <v>58319</v>
      </c>
    </row>
    <row r="349" spans="1:19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1">
        <v>58349</v>
      </c>
    </row>
    <row r="350" spans="1:19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1">
        <v>58380</v>
      </c>
    </row>
    <row r="351" spans="1:19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1">
        <v>58410</v>
      </c>
    </row>
    <row r="352" spans="1:19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1">
        <v>58441</v>
      </c>
    </row>
    <row r="353" spans="1:19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1">
        <v>58472</v>
      </c>
    </row>
    <row r="354" spans="1:19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1">
        <v>58501</v>
      </c>
    </row>
    <row r="355" spans="1:19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1">
        <v>58532</v>
      </c>
    </row>
    <row r="356" spans="1:19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1">
        <v>58562</v>
      </c>
    </row>
    <row r="357" spans="1:19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1">
        <v>58593</v>
      </c>
    </row>
    <row r="358" spans="1:19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1">
        <v>58623</v>
      </c>
    </row>
    <row r="359" spans="1:19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1">
        <v>58654</v>
      </c>
    </row>
    <row r="360" spans="1:19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1">
        <v>58685</v>
      </c>
    </row>
    <row r="361" spans="1:19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1">
        <v>58715</v>
      </c>
    </row>
    <row r="362" spans="1:19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1">
        <v>58746</v>
      </c>
    </row>
    <row r="363" spans="1:19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1">
        <v>58776</v>
      </c>
    </row>
    <row r="364" spans="1:19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1">
        <v>58807</v>
      </c>
    </row>
    <row r="365" spans="1:19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1">
        <v>58838</v>
      </c>
    </row>
    <row r="366" spans="1:19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1">
        <v>58866</v>
      </c>
    </row>
    <row r="367" spans="1:19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1">
        <v>58897</v>
      </c>
    </row>
    <row r="368" spans="1:19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1">
        <v>58927</v>
      </c>
    </row>
    <row r="369" spans="1:19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1">
        <v>58958</v>
      </c>
    </row>
    <row r="370" spans="1:19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1">
        <v>58988</v>
      </c>
    </row>
    <row r="371" spans="1:19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1">
        <v>59019</v>
      </c>
    </row>
    <row r="372" spans="1:19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1">
        <v>59050</v>
      </c>
    </row>
    <row r="373" spans="1:19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1">
        <v>59080</v>
      </c>
    </row>
    <row r="374" spans="1:19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1">
        <v>59111</v>
      </c>
    </row>
    <row r="375" spans="1:19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1">
        <v>59141</v>
      </c>
    </row>
    <row r="376" spans="1:19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1">
        <v>59172</v>
      </c>
    </row>
    <row r="377" spans="1:19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1">
        <v>59203</v>
      </c>
    </row>
    <row r="378" spans="1:19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1">
        <v>59231</v>
      </c>
    </row>
    <row r="379" spans="1:19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1">
        <v>59262</v>
      </c>
    </row>
    <row r="380" spans="1:19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1">
        <v>59292</v>
      </c>
    </row>
    <row r="381" spans="1:19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1">
        <v>59323</v>
      </c>
    </row>
    <row r="382" spans="1:19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1">
        <v>59353</v>
      </c>
    </row>
    <row r="383" spans="1:19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1">
        <v>59384</v>
      </c>
    </row>
    <row r="384" spans="1:19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1">
        <v>59415</v>
      </c>
    </row>
    <row r="385" spans="1:19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1">
        <v>59445</v>
      </c>
    </row>
    <row r="386" spans="1:19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1">
        <v>59476</v>
      </c>
    </row>
    <row r="387" spans="1:19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1">
        <v>59506</v>
      </c>
    </row>
    <row r="388" spans="1:19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1">
        <v>59537</v>
      </c>
    </row>
    <row r="389" spans="1:19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1">
        <v>59568</v>
      </c>
    </row>
    <row r="390" spans="1:19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1">
        <v>59596</v>
      </c>
    </row>
    <row r="391" spans="1:19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1">
        <v>59627</v>
      </c>
    </row>
    <row r="392" spans="1:19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1">
        <v>59657</v>
      </c>
    </row>
    <row r="393" spans="1:19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1">
        <v>59688</v>
      </c>
    </row>
    <row r="394" spans="1:19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1">
        <v>59718</v>
      </c>
    </row>
    <row r="395" spans="1:19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1">
        <v>59749</v>
      </c>
    </row>
    <row r="396" spans="1:19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1">
        <v>59780</v>
      </c>
    </row>
    <row r="397" spans="1:19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1">
        <v>59810</v>
      </c>
    </row>
    <row r="398" spans="1:19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1">
        <v>59841</v>
      </c>
    </row>
    <row r="399" spans="1:19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1">
        <v>59871</v>
      </c>
    </row>
    <row r="400" spans="1:19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1">
        <v>59902</v>
      </c>
    </row>
    <row r="401" spans="1:19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1">
        <v>59933</v>
      </c>
    </row>
    <row r="402" spans="1:19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1">
        <v>59962</v>
      </c>
    </row>
    <row r="403" spans="1:19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1">
        <v>59993</v>
      </c>
    </row>
    <row r="404" spans="1:19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1">
        <v>60023</v>
      </c>
    </row>
    <row r="405" spans="1:19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1">
        <v>60054</v>
      </c>
    </row>
    <row r="406" spans="1:19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1">
        <v>60084</v>
      </c>
    </row>
    <row r="407" spans="1:19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1">
        <v>60115</v>
      </c>
    </row>
    <row r="408" spans="1:19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1">
        <v>60146</v>
      </c>
    </row>
    <row r="409" spans="1:19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1">
        <v>60176</v>
      </c>
    </row>
    <row r="410" spans="1:19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1">
        <v>60207</v>
      </c>
    </row>
    <row r="411" spans="1:19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1">
        <v>60237</v>
      </c>
    </row>
    <row r="412" spans="1:19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1">
        <v>60268</v>
      </c>
    </row>
    <row r="413" spans="1:19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1">
        <v>60299</v>
      </c>
    </row>
    <row r="414" spans="1:19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1">
        <v>60327</v>
      </c>
    </row>
    <row r="415" spans="1:19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1">
        <v>60358</v>
      </c>
    </row>
    <row r="416" spans="1:19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1">
        <v>60388</v>
      </c>
    </row>
    <row r="417" spans="1:19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1">
        <v>60419</v>
      </c>
    </row>
    <row r="418" spans="1:19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1">
        <v>60449</v>
      </c>
    </row>
    <row r="419" spans="1:19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1">
        <v>60480</v>
      </c>
    </row>
    <row r="420" spans="1:19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1">
        <v>60511</v>
      </c>
    </row>
    <row r="421" spans="1:19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1">
        <v>60541</v>
      </c>
    </row>
    <row r="422" spans="1:19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1">
        <v>60572</v>
      </c>
    </row>
    <row r="423" spans="1:19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1">
        <v>60602</v>
      </c>
    </row>
    <row r="424" spans="1:19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1">
        <v>60633</v>
      </c>
    </row>
    <row r="425" spans="1:19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1">
        <v>60664</v>
      </c>
    </row>
    <row r="426" spans="1:19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1">
        <v>60692</v>
      </c>
    </row>
    <row r="427" spans="1:19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1">
        <v>60723</v>
      </c>
    </row>
    <row r="428" spans="1:19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1">
        <v>60753</v>
      </c>
    </row>
    <row r="429" spans="1:19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1">
        <v>60784</v>
      </c>
    </row>
    <row r="430" spans="1:19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1">
        <v>60814</v>
      </c>
    </row>
    <row r="431" spans="1:19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1">
        <v>60845</v>
      </c>
    </row>
    <row r="432" spans="1:19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1">
        <v>60876</v>
      </c>
    </row>
    <row r="433" spans="1:19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1">
        <v>60906</v>
      </c>
    </row>
    <row r="434" spans="1:19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1">
        <v>60937</v>
      </c>
    </row>
    <row r="435" spans="1:19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1">
        <v>60967</v>
      </c>
    </row>
    <row r="436" spans="1:19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1">
        <v>60998</v>
      </c>
    </row>
    <row r="437" spans="1:19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1">
        <v>61029</v>
      </c>
    </row>
    <row r="438" spans="1:19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1">
        <v>61057</v>
      </c>
    </row>
    <row r="439" spans="1:19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1">
        <v>61088</v>
      </c>
    </row>
    <row r="440" spans="1:19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1">
        <v>61118</v>
      </c>
    </row>
    <row r="441" spans="1:19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1">
        <v>61149</v>
      </c>
    </row>
    <row r="442" spans="1:19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1">
        <v>61179</v>
      </c>
    </row>
    <row r="443" spans="1:19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1">
        <v>61210</v>
      </c>
    </row>
    <row r="444" spans="1:19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1">
        <v>61241</v>
      </c>
    </row>
    <row r="445" spans="1:19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1">
        <v>61271</v>
      </c>
    </row>
    <row r="446" spans="1:19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1">
        <v>61302</v>
      </c>
    </row>
    <row r="447" spans="1:19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1">
        <v>61332</v>
      </c>
    </row>
    <row r="448" spans="1:19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1">
        <v>61363</v>
      </c>
    </row>
    <row r="449" spans="1:19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1">
        <v>61394</v>
      </c>
    </row>
    <row r="450" spans="1:19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1">
        <v>61423</v>
      </c>
    </row>
    <row r="451" spans="1:19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1">
        <v>61454</v>
      </c>
    </row>
    <row r="452" spans="1:19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1">
        <v>61484</v>
      </c>
    </row>
    <row r="453" spans="1:19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1">
        <v>61515</v>
      </c>
    </row>
    <row r="454" spans="1:19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1">
        <v>61545</v>
      </c>
    </row>
    <row r="455" spans="1:19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1">
        <v>61576</v>
      </c>
    </row>
    <row r="456" spans="1:19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1">
        <v>61607</v>
      </c>
    </row>
    <row r="457" spans="1:19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1">
        <v>61637</v>
      </c>
    </row>
    <row r="458" spans="1:19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1">
        <v>61668</v>
      </c>
    </row>
    <row r="459" spans="1:19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1">
        <v>61698</v>
      </c>
    </row>
    <row r="460" spans="1:19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1">
        <v>61729</v>
      </c>
    </row>
    <row r="461" spans="1:19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1">
        <v>61760</v>
      </c>
    </row>
    <row r="462" spans="1:19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1">
        <v>61788</v>
      </c>
    </row>
    <row r="463" spans="1:19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1">
        <v>61819</v>
      </c>
    </row>
    <row r="464" spans="1:19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1">
        <v>61849</v>
      </c>
    </row>
    <row r="465" spans="1:19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1">
        <v>61880</v>
      </c>
    </row>
    <row r="466" spans="1:19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1">
        <v>61910</v>
      </c>
    </row>
    <row r="467" spans="1:19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1">
        <v>61941</v>
      </c>
    </row>
    <row r="468" spans="1:19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1">
        <v>61972</v>
      </c>
    </row>
    <row r="469" spans="1:19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1">
        <v>62002</v>
      </c>
    </row>
    <row r="470" spans="1:19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1">
        <v>62033</v>
      </c>
    </row>
    <row r="471" spans="1:19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1">
        <v>62063</v>
      </c>
    </row>
    <row r="472" spans="1:19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1">
        <v>62094</v>
      </c>
    </row>
    <row r="473" spans="1:19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1">
        <v>62125</v>
      </c>
    </row>
    <row r="474" spans="1:19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1">
        <v>62153</v>
      </c>
    </row>
    <row r="475" spans="1:19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1">
        <v>62184</v>
      </c>
    </row>
    <row r="476" spans="1:19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1">
        <v>62214</v>
      </c>
    </row>
    <row r="477" spans="1:19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1">
        <v>62245</v>
      </c>
    </row>
    <row r="478" spans="1:19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1">
        <v>62275</v>
      </c>
    </row>
    <row r="479" spans="1:19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1">
        <v>62306</v>
      </c>
    </row>
    <row r="480" spans="1:19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1">
        <v>62337</v>
      </c>
    </row>
    <row r="481" spans="1:19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1">
        <v>62367</v>
      </c>
    </row>
    <row r="482" spans="1:19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1">
        <v>62398</v>
      </c>
    </row>
    <row r="483" spans="1:19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1">
        <v>62428</v>
      </c>
    </row>
    <row r="484" spans="1:19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1">
        <v>62459</v>
      </c>
    </row>
    <row r="485" spans="1:19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1">
        <v>62490</v>
      </c>
    </row>
    <row r="486" spans="1:19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1">
        <v>62518</v>
      </c>
    </row>
    <row r="487" spans="1:19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1">
        <v>62549</v>
      </c>
    </row>
    <row r="488" spans="1:19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1">
        <v>62579</v>
      </c>
    </row>
    <row r="489" spans="1:19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1">
        <v>62610</v>
      </c>
    </row>
    <row r="490" spans="1:19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1">
        <v>62640</v>
      </c>
    </row>
    <row r="491" spans="1:19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1">
        <v>62671</v>
      </c>
    </row>
    <row r="492" spans="1:19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1">
        <v>62702</v>
      </c>
    </row>
    <row r="493" spans="1:19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1">
        <v>62732</v>
      </c>
    </row>
    <row r="494" spans="1:19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1">
        <v>62763</v>
      </c>
    </row>
    <row r="495" spans="1:19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1">
        <v>62793</v>
      </c>
    </row>
    <row r="496" spans="1:19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1">
        <v>62824</v>
      </c>
    </row>
    <row r="497" spans="1:19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1">
        <v>62855</v>
      </c>
    </row>
    <row r="498" spans="1:19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1">
        <v>62884</v>
      </c>
    </row>
    <row r="499" spans="1:19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1">
        <v>62915</v>
      </c>
    </row>
    <row r="500" spans="1:19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1">
        <v>62945</v>
      </c>
    </row>
    <row r="501" spans="1:19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1">
        <v>62976</v>
      </c>
    </row>
    <row r="502" spans="1:19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1">
        <v>63006</v>
      </c>
    </row>
    <row r="503" spans="1:19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1">
        <v>63037</v>
      </c>
    </row>
    <row r="504" spans="1:19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1">
        <v>63068</v>
      </c>
    </row>
    <row r="505" spans="1:19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1">
        <v>63098</v>
      </c>
    </row>
    <row r="506" spans="1:19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1">
        <v>63129</v>
      </c>
    </row>
    <row r="507" spans="1:19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1">
        <v>63159</v>
      </c>
    </row>
    <row r="508" spans="1:19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1">
        <v>63190</v>
      </c>
    </row>
    <row r="509" spans="1:19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1">
        <v>63221</v>
      </c>
    </row>
    <row r="510" spans="1:19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1">
        <v>63249</v>
      </c>
    </row>
    <row r="511" spans="1:19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1">
        <v>63280</v>
      </c>
    </row>
    <row r="512" spans="1:19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1">
        <v>63310</v>
      </c>
    </row>
    <row r="513" spans="1:19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1">
        <v>63341</v>
      </c>
    </row>
    <row r="514" spans="1:19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1">
        <v>63371</v>
      </c>
    </row>
    <row r="515" spans="1:19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1">
        <v>63402</v>
      </c>
    </row>
    <row r="516" spans="1:19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1">
        <v>63433</v>
      </c>
    </row>
    <row r="517" spans="1:19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1">
        <v>63463</v>
      </c>
    </row>
    <row r="518" spans="1:19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1">
        <v>63494</v>
      </c>
    </row>
    <row r="519" spans="1:19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1">
        <v>63524</v>
      </c>
    </row>
    <row r="520" spans="1:19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1">
        <v>63555</v>
      </c>
    </row>
    <row r="521" spans="1:19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1">
        <v>63586</v>
      </c>
    </row>
    <row r="522" spans="1:19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1">
        <v>63614</v>
      </c>
    </row>
    <row r="523" spans="1:19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1">
        <v>63645</v>
      </c>
    </row>
    <row r="524" spans="1:19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1">
        <v>63675</v>
      </c>
    </row>
    <row r="525" spans="1:19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1">
        <v>63706</v>
      </c>
    </row>
    <row r="526" spans="1:19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1">
        <v>63736</v>
      </c>
    </row>
    <row r="527" spans="1:19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1">
        <v>63767</v>
      </c>
    </row>
    <row r="528" spans="1:19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1">
        <v>63798</v>
      </c>
    </row>
    <row r="529" spans="1:19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1">
        <v>63828</v>
      </c>
    </row>
    <row r="530" spans="1:19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1">
        <v>63859</v>
      </c>
    </row>
    <row r="531" spans="1:19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1">
        <v>63889</v>
      </c>
    </row>
    <row r="532" spans="1:19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1">
        <v>63920</v>
      </c>
    </row>
    <row r="533" spans="1:19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1">
        <v>63951</v>
      </c>
    </row>
    <row r="534" spans="1:19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1">
        <v>63979</v>
      </c>
    </row>
    <row r="535" spans="1:19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1">
        <v>64010</v>
      </c>
    </row>
    <row r="536" spans="1:19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1">
        <v>64040</v>
      </c>
    </row>
    <row r="537" spans="1:19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1">
        <v>64071</v>
      </c>
    </row>
    <row r="538" spans="1:19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1">
        <v>64101</v>
      </c>
    </row>
    <row r="539" spans="1:19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1">
        <v>64132</v>
      </c>
    </row>
    <row r="540" spans="1:19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1">
        <v>64163</v>
      </c>
    </row>
    <row r="541" spans="1:19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1">
        <v>64193</v>
      </c>
    </row>
    <row r="542" spans="1:19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1">
        <v>64224</v>
      </c>
    </row>
    <row r="543" spans="1:19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1">
        <v>64254</v>
      </c>
    </row>
    <row r="544" spans="1:19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1">
        <v>64285</v>
      </c>
    </row>
    <row r="545" spans="1:19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1">
        <v>64316</v>
      </c>
    </row>
    <row r="546" spans="1:19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1">
        <v>64345</v>
      </c>
    </row>
    <row r="547" spans="1:19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1">
        <v>64376</v>
      </c>
    </row>
    <row r="548" spans="1:19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1">
        <v>64406</v>
      </c>
    </row>
    <row r="549" spans="1:19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1">
        <v>64437</v>
      </c>
    </row>
    <row r="550" spans="1:19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1">
        <v>64467</v>
      </c>
    </row>
    <row r="551" spans="1:19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1">
        <v>64498</v>
      </c>
    </row>
    <row r="552" spans="1:19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1">
        <v>64529</v>
      </c>
    </row>
    <row r="553" spans="1:19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1">
        <v>64559</v>
      </c>
    </row>
    <row r="554" spans="1:19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1">
        <v>64590</v>
      </c>
    </row>
    <row r="555" spans="1:19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1">
        <v>64620</v>
      </c>
    </row>
    <row r="556" spans="1:19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1">
        <v>64651</v>
      </c>
    </row>
    <row r="557" spans="1:19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1">
        <v>64682</v>
      </c>
    </row>
    <row r="558" spans="1:19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1">
        <v>64710</v>
      </c>
    </row>
    <row r="559" spans="1:19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1">
        <v>64741</v>
      </c>
    </row>
    <row r="560" spans="1:19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1">
        <v>64771</v>
      </c>
    </row>
    <row r="561" spans="1:19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1">
        <v>64802</v>
      </c>
    </row>
    <row r="562" spans="1:19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1">
        <v>64832</v>
      </c>
    </row>
    <row r="563" spans="1:19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1">
        <v>64863</v>
      </c>
    </row>
    <row r="564" spans="1:19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1">
        <v>64894</v>
      </c>
    </row>
    <row r="565" spans="1:19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1">
        <v>64924</v>
      </c>
    </row>
    <row r="566" spans="1:19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1">
        <v>64955</v>
      </c>
    </row>
    <row r="567" spans="1:19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1">
        <v>64985</v>
      </c>
    </row>
    <row r="568" spans="1:19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1">
        <v>65016</v>
      </c>
    </row>
    <row r="569" spans="1:19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1">
        <v>65047</v>
      </c>
    </row>
    <row r="570" spans="1:19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1">
        <v>65075</v>
      </c>
    </row>
    <row r="571" spans="1:19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1">
        <v>65106</v>
      </c>
    </row>
    <row r="572" spans="1:19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1">
        <v>65136</v>
      </c>
    </row>
    <row r="573" spans="1:19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1">
        <v>65167</v>
      </c>
    </row>
    <row r="574" spans="1:19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1">
        <v>65197</v>
      </c>
    </row>
    <row r="575" spans="1:19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1">
        <v>65228</v>
      </c>
    </row>
    <row r="576" spans="1:19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1">
        <v>65259</v>
      </c>
    </row>
    <row r="577" spans="1:19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1">
        <v>65289</v>
      </c>
    </row>
    <row r="578" spans="1:19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1">
        <v>65320</v>
      </c>
    </row>
    <row r="579" spans="1:19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1">
        <v>65350</v>
      </c>
    </row>
    <row r="580" spans="1:19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1">
        <v>65381</v>
      </c>
    </row>
    <row r="581" spans="1:19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1">
        <v>65412</v>
      </c>
    </row>
    <row r="582" spans="1:19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1">
        <v>65440</v>
      </c>
    </row>
    <row r="583" spans="1:19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1">
        <v>65471</v>
      </c>
    </row>
    <row r="584" spans="1:19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1">
        <v>65501</v>
      </c>
    </row>
    <row r="585" spans="1:19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1">
        <v>65532</v>
      </c>
    </row>
    <row r="586" spans="1:19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1">
        <v>65562</v>
      </c>
    </row>
    <row r="587" spans="1:19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1">
        <v>65593</v>
      </c>
    </row>
    <row r="588" spans="1:19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1">
        <v>65624</v>
      </c>
    </row>
    <row r="589" spans="1:19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1">
        <v>65654</v>
      </c>
    </row>
    <row r="590" spans="1:19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1">
        <v>65685</v>
      </c>
    </row>
    <row r="591" spans="1:19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1">
        <v>65715</v>
      </c>
    </row>
    <row r="592" spans="1:19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1">
        <v>65746</v>
      </c>
    </row>
    <row r="593" spans="1:19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1">
        <v>65777</v>
      </c>
    </row>
    <row r="594" spans="1:19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1">
        <v>65806</v>
      </c>
    </row>
    <row r="595" spans="1:19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1">
        <v>65837</v>
      </c>
    </row>
    <row r="596" spans="1:19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1">
        <v>65867</v>
      </c>
    </row>
    <row r="597" spans="1:19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1">
        <v>65898</v>
      </c>
    </row>
    <row r="598" spans="1:19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1">
        <v>65928</v>
      </c>
    </row>
    <row r="599" spans="1:19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1">
        <v>65959</v>
      </c>
    </row>
    <row r="600" spans="1:19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1">
        <v>65990</v>
      </c>
    </row>
    <row r="601" spans="1:19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1">
        <v>66020</v>
      </c>
    </row>
    <row r="602" spans="1:19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1">
        <v>66051</v>
      </c>
    </row>
    <row r="603" spans="1:19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1">
        <v>66081</v>
      </c>
    </row>
    <row r="604" spans="1:19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1">
        <v>66112</v>
      </c>
    </row>
    <row r="605" spans="1:19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1">
        <v>66143</v>
      </c>
    </row>
    <row r="606" spans="1:19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1">
        <v>66171</v>
      </c>
    </row>
    <row r="607" spans="1:19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1">
        <v>66202</v>
      </c>
    </row>
    <row r="608" spans="1:19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1">
        <v>66232</v>
      </c>
    </row>
    <row r="609" spans="1:19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1">
        <v>66263</v>
      </c>
    </row>
    <row r="610" spans="1:19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1">
        <v>66293</v>
      </c>
    </row>
    <row r="611" spans="1:19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1">
        <v>66324</v>
      </c>
    </row>
    <row r="612" spans="1:19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1">
        <v>66355</v>
      </c>
    </row>
    <row r="613" spans="1:19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1">
        <v>66385</v>
      </c>
    </row>
    <row r="614" spans="1:19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1">
        <v>66416</v>
      </c>
    </row>
    <row r="615" spans="1:19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1">
        <v>66446</v>
      </c>
    </row>
    <row r="616" spans="1:19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1">
        <v>66477</v>
      </c>
    </row>
    <row r="617" spans="1:19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1">
        <v>66508</v>
      </c>
    </row>
    <row r="618" spans="1:19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1">
        <v>66536</v>
      </c>
    </row>
    <row r="619" spans="1:19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1">
        <v>66567</v>
      </c>
    </row>
    <row r="620" spans="1:19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1">
        <v>66597</v>
      </c>
    </row>
    <row r="621" spans="1:19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1">
        <v>66628</v>
      </c>
    </row>
    <row r="622" spans="1:19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1">
        <v>66658</v>
      </c>
    </row>
    <row r="623" spans="1:19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1">
        <v>66689</v>
      </c>
    </row>
    <row r="624" spans="1:19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1">
        <v>66720</v>
      </c>
    </row>
    <row r="625" spans="1:19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1">
        <v>66750</v>
      </c>
    </row>
    <row r="626" spans="1:19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1">
        <v>66781</v>
      </c>
    </row>
    <row r="627" spans="1:19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1">
        <v>66811</v>
      </c>
    </row>
    <row r="628" spans="1:19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1">
        <v>66842</v>
      </c>
    </row>
    <row r="629" spans="1:19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1">
        <v>66873</v>
      </c>
    </row>
    <row r="630" spans="1:19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1">
        <v>66901</v>
      </c>
    </row>
    <row r="631" spans="1:19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1">
        <v>66932</v>
      </c>
    </row>
    <row r="632" spans="1:19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1">
        <v>66962</v>
      </c>
    </row>
    <row r="633" spans="1:19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1">
        <v>66993</v>
      </c>
    </row>
    <row r="634" spans="1:19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1">
        <v>67023</v>
      </c>
    </row>
    <row r="635" spans="1:19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1">
        <v>67054</v>
      </c>
    </row>
    <row r="636" spans="1:19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1">
        <v>67085</v>
      </c>
    </row>
    <row r="637" spans="1:19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1">
        <v>67115</v>
      </c>
    </row>
    <row r="638" spans="1:19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1">
        <v>67146</v>
      </c>
    </row>
    <row r="639" spans="1:19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1">
        <v>67176</v>
      </c>
    </row>
    <row r="640" spans="1:19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1">
        <v>67207</v>
      </c>
    </row>
    <row r="641" spans="1:19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1">
        <v>67238</v>
      </c>
    </row>
    <row r="642" spans="1:19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1">
        <v>67267</v>
      </c>
    </row>
    <row r="643" spans="1:19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1">
        <v>67298</v>
      </c>
    </row>
    <row r="644" spans="1:19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1">
        <v>67328</v>
      </c>
    </row>
    <row r="645" spans="1:19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1">
        <v>67359</v>
      </c>
    </row>
    <row r="646" spans="1:19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1">
        <v>67389</v>
      </c>
    </row>
    <row r="647" spans="1:19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1">
        <v>67420</v>
      </c>
    </row>
    <row r="648" spans="1:19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1">
        <v>67451</v>
      </c>
    </row>
    <row r="649" spans="1:19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1">
        <v>67481</v>
      </c>
    </row>
    <row r="650" spans="1:19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1">
        <v>67512</v>
      </c>
    </row>
    <row r="651" spans="1:19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1">
        <v>67542</v>
      </c>
    </row>
    <row r="652" spans="1:19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1">
        <v>67573</v>
      </c>
    </row>
    <row r="653" spans="1:19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1">
        <v>67604</v>
      </c>
    </row>
    <row r="654" spans="1:19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1">
        <v>67632</v>
      </c>
    </row>
    <row r="655" spans="1:19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1">
        <v>67663</v>
      </c>
    </row>
    <row r="656" spans="1:19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1">
        <v>67693</v>
      </c>
    </row>
    <row r="657" spans="1:19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1">
        <v>67724</v>
      </c>
    </row>
    <row r="658" spans="1:19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1">
        <v>67754</v>
      </c>
    </row>
    <row r="659" spans="1:19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1">
        <v>67785</v>
      </c>
    </row>
    <row r="660" spans="1:19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1">
        <v>67816</v>
      </c>
    </row>
    <row r="661" spans="1:19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1">
        <v>67846</v>
      </c>
    </row>
    <row r="662" spans="1:19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1">
        <v>67877</v>
      </c>
    </row>
    <row r="663" spans="1:19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1">
        <v>67907</v>
      </c>
    </row>
    <row r="664" spans="1:19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1">
        <v>67938</v>
      </c>
    </row>
    <row r="665" spans="1:19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1">
        <v>67969</v>
      </c>
    </row>
    <row r="666" spans="1:19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1">
        <v>67997</v>
      </c>
    </row>
    <row r="667" spans="1:19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1">
        <v>68028</v>
      </c>
    </row>
    <row r="668" spans="1:19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1">
        <v>68058</v>
      </c>
    </row>
    <row r="669" spans="1:19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1">
        <v>68089</v>
      </c>
    </row>
    <row r="670" spans="1:19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1">
        <v>68119</v>
      </c>
    </row>
    <row r="671" spans="1:19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1">
        <v>68150</v>
      </c>
    </row>
    <row r="672" spans="1:19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1">
        <v>68181</v>
      </c>
    </row>
    <row r="673" spans="1:19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1">
        <v>68211</v>
      </c>
    </row>
    <row r="674" spans="1:19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</row>
    <row r="675" spans="1:19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</row>
    <row r="676" spans="1:19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</row>
    <row r="677" spans="1:19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</row>
    <row r="678" spans="1:19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</row>
    <row r="679" spans="1:19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</row>
    <row r="680" spans="1:19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</row>
    <row r="681" spans="1:19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</row>
    <row r="682" spans="1:19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</row>
    <row r="683" spans="1:19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Q683" s="20"/>
    </row>
    <row r="684" spans="1:19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Q684" s="20"/>
    </row>
    <row r="685" spans="1:19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Q685" s="20"/>
    </row>
    <row r="686" spans="1:19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Q686" s="20"/>
    </row>
    <row r="687" spans="1:19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Q687" s="20"/>
    </row>
    <row r="688" spans="1:19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Q688" s="20"/>
    </row>
    <row r="689" spans="1:17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Q689" s="20"/>
    </row>
    <row r="690" spans="1:17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Q690" s="20"/>
    </row>
    <row r="691" spans="1:17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Q691" s="20"/>
    </row>
    <row r="692" spans="1:17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Q692" s="20"/>
    </row>
    <row r="693" spans="1:17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Q693" s="20"/>
    </row>
    <row r="694" spans="1:17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Q694" s="20"/>
    </row>
    <row r="695" spans="1:17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Q695" s="20"/>
    </row>
    <row r="696" spans="1:17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Q696" s="20"/>
    </row>
    <row r="697" spans="1:17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Q697" s="20"/>
    </row>
    <row r="698" spans="1:17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Q698" s="20"/>
    </row>
    <row r="699" spans="1:17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Q699" s="20"/>
    </row>
    <row r="700" spans="1:17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Q700" s="20"/>
    </row>
    <row r="701" spans="1:17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Q701" s="20"/>
    </row>
    <row r="702" spans="1:17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Q702" s="20"/>
    </row>
    <row r="703" spans="1:17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Q703" s="20"/>
    </row>
    <row r="704" spans="1:17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Q704" s="20"/>
    </row>
    <row r="705" spans="1:17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Q705" s="20"/>
    </row>
    <row r="706" spans="1:17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Q706" s="20"/>
    </row>
    <row r="707" spans="1:17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Q707" s="20"/>
    </row>
    <row r="708" spans="1:17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Q708" s="20"/>
    </row>
    <row r="709" spans="1:17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Q709" s="20"/>
    </row>
    <row r="710" spans="1:17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Q710" s="20"/>
    </row>
    <row r="711" spans="1:17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Q711" s="20"/>
    </row>
    <row r="712" spans="1:17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Q712" s="20"/>
    </row>
    <row r="713" spans="1:17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Q713" s="20"/>
    </row>
    <row r="714" spans="1:17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Q714" s="20"/>
    </row>
    <row r="715" spans="1:17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Q715" s="20"/>
    </row>
    <row r="716" spans="1:17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Q716" s="20"/>
    </row>
    <row r="717" spans="1:17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Q717" s="20"/>
    </row>
    <row r="718" spans="1:17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Q718" s="20"/>
    </row>
    <row r="719" spans="1:17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Q719" s="20"/>
    </row>
    <row r="720" spans="1:17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Q720" s="20"/>
    </row>
    <row r="721" spans="1:17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Q721" s="20"/>
    </row>
    <row r="722" spans="1:17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Q722" s="20"/>
    </row>
    <row r="723" spans="1:17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Q723" s="20"/>
    </row>
    <row r="724" spans="1:17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Q724" s="20"/>
    </row>
    <row r="725" spans="1:17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Q725" s="20"/>
    </row>
    <row r="726" spans="1:17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Q726" s="20"/>
    </row>
    <row r="727" spans="1:17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Q727" s="20"/>
    </row>
    <row r="728" spans="1:17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Q728" s="20"/>
    </row>
    <row r="729" spans="1:17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Q729" s="20"/>
    </row>
    <row r="730" spans="1:17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Q730" s="20"/>
    </row>
    <row r="731" spans="1:17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Q731" s="20"/>
    </row>
    <row r="732" spans="1:17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Q732" s="20"/>
    </row>
    <row r="733" spans="1:17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Q733" s="20"/>
    </row>
    <row r="734" spans="1:17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Q734" s="20"/>
    </row>
    <row r="735" spans="1:17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Q735" s="20"/>
    </row>
    <row r="736" spans="1:17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Q736" s="20"/>
    </row>
    <row r="737" spans="1:17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Q737" s="20"/>
    </row>
    <row r="738" spans="1:17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Q738" s="20"/>
    </row>
    <row r="739" spans="1:17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Q739" s="20"/>
    </row>
    <row r="740" spans="1:17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Q740" s="20"/>
    </row>
    <row r="741" spans="1:17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Q741" s="20"/>
    </row>
    <row r="742" spans="1:17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Q742" s="20"/>
    </row>
    <row r="743" spans="1:17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Q743" s="20"/>
    </row>
    <row r="744" spans="1:17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Q744" s="20"/>
    </row>
    <row r="745" spans="1:17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Q745" s="20"/>
    </row>
    <row r="746" spans="1:17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Q746" s="20"/>
    </row>
    <row r="747" spans="1:17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Q747" s="20"/>
    </row>
    <row r="748" spans="1:17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Q748" s="20"/>
    </row>
    <row r="749" spans="1:17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Q749" s="20"/>
    </row>
    <row r="750" spans="1:17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Q750" s="20"/>
    </row>
    <row r="751" spans="1:17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Q751" s="20"/>
    </row>
    <row r="752" spans="1:17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Q752" s="20"/>
    </row>
    <row r="753" spans="1:17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Q753" s="20"/>
    </row>
    <row r="754" spans="1:17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Q754" s="20"/>
    </row>
    <row r="755" spans="1:17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Q755" s="20"/>
    </row>
    <row r="756" spans="1:17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Q756" s="20"/>
    </row>
    <row r="757" spans="1:17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Q757" s="20"/>
    </row>
    <row r="758" spans="1:17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Q758" s="20"/>
    </row>
    <row r="759" spans="1:17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Q759" s="20"/>
    </row>
    <row r="760" spans="1:17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Q760" s="20"/>
    </row>
    <row r="761" spans="1:17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Q761" s="20"/>
    </row>
    <row r="762" spans="1:17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Q762" s="20"/>
    </row>
    <row r="763" spans="1:17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Q763" s="20"/>
    </row>
    <row r="764" spans="1:17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Q764" s="20"/>
    </row>
    <row r="765" spans="1:17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Q765" s="20"/>
    </row>
    <row r="766" spans="1:17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Q766" s="20"/>
    </row>
    <row r="767" spans="1:17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Q767" s="20"/>
    </row>
    <row r="768" spans="1:17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Q768" s="20"/>
    </row>
    <row r="769" spans="1:17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Q769" s="20"/>
    </row>
    <row r="770" spans="1:17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Q770" s="20"/>
    </row>
    <row r="771" spans="1:17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Q771" s="20"/>
    </row>
    <row r="772" spans="1:17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Q772" s="20"/>
    </row>
    <row r="773" spans="1:17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Q773" s="20"/>
    </row>
    <row r="774" spans="1:17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Q774" s="20"/>
    </row>
    <row r="775" spans="1:17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Q775" s="20"/>
    </row>
    <row r="776" spans="1:17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Q776" s="20"/>
    </row>
    <row r="777" spans="1:17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Q777" s="20"/>
    </row>
    <row r="778" spans="1:17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Q778" s="20"/>
    </row>
    <row r="779" spans="1:17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Q779" s="20"/>
    </row>
    <row r="780" spans="1:17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Q780" s="20"/>
    </row>
    <row r="781" spans="1:17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Q781" s="20"/>
    </row>
    <row r="782" spans="1:17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Q782" s="20"/>
    </row>
    <row r="783" spans="1:17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Q783" s="20"/>
    </row>
    <row r="784" spans="1:17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Q784" s="20"/>
    </row>
    <row r="785" spans="1:17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Q785" s="20"/>
    </row>
    <row r="786" spans="1:17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Q786" s="20"/>
    </row>
    <row r="787" spans="1:17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Q787" s="20"/>
    </row>
    <row r="788" spans="1:17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Q788" s="20"/>
    </row>
    <row r="789" spans="1:17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Q789" s="20"/>
    </row>
    <row r="790" spans="1:17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Q790" s="20"/>
    </row>
    <row r="791" spans="1:17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Q791" s="20"/>
    </row>
    <row r="792" spans="1:17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Q792" s="20"/>
    </row>
    <row r="793" spans="1:17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Q793" s="20"/>
    </row>
    <row r="794" spans="1:17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Q794" s="20"/>
    </row>
    <row r="795" spans="1:17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Q795" s="20"/>
    </row>
    <row r="796" spans="1:17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Q796" s="20"/>
    </row>
    <row r="797" spans="1:17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Q797" s="20"/>
    </row>
    <row r="798" spans="1:17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Q798" s="20"/>
    </row>
    <row r="799" spans="1:17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Q799" s="20"/>
    </row>
    <row r="800" spans="1:17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Q800" s="20"/>
    </row>
    <row r="801" spans="1:17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Q801" s="20"/>
    </row>
    <row r="802" spans="1:17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Q802" s="20"/>
    </row>
    <row r="803" spans="1:17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Q803" s="20"/>
    </row>
    <row r="804" spans="1:17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Q804" s="20"/>
    </row>
    <row r="805" spans="1:17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Q805" s="20"/>
    </row>
    <row r="806" spans="1:17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  <c r="Q806" s="20"/>
    </row>
    <row r="807" spans="1:17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  <c r="Q807" s="20"/>
    </row>
    <row r="808" spans="1:17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  <c r="Q808" s="20"/>
    </row>
    <row r="809" spans="1:17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  <c r="Q809" s="20"/>
    </row>
    <row r="810" spans="1:17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  <c r="Q810" s="20"/>
    </row>
    <row r="811" spans="1:17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  <c r="Q811" s="20"/>
    </row>
    <row r="812" spans="1:17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  <c r="Q812" s="20"/>
    </row>
    <row r="813" spans="1:17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  <c r="Q813" s="20"/>
    </row>
    <row r="814" spans="1:17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  <c r="Q814" s="20"/>
    </row>
    <row r="815" spans="1:17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0"/>
    </row>
    <row r="816" spans="1:17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0"/>
    </row>
    <row r="817" spans="1:17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0"/>
    </row>
    <row r="818" spans="1:17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0"/>
    </row>
    <row r="819" spans="1:17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0"/>
    </row>
    <row r="820" spans="1:17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0"/>
    </row>
    <row r="821" spans="1:17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0"/>
    </row>
    <row r="822" spans="1:17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0"/>
    </row>
    <row r="823" spans="1:17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0"/>
    </row>
    <row r="824" spans="1:17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0"/>
    </row>
    <row r="825" spans="1:17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0"/>
    </row>
    <row r="826" spans="1:17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0"/>
    </row>
    <row r="827" spans="1:17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0"/>
    </row>
    <row r="828" spans="1:17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0"/>
    </row>
    <row r="829" spans="1:17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0"/>
    </row>
    <row r="830" spans="1:17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0"/>
    </row>
    <row r="831" spans="1:17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0"/>
    </row>
    <row r="832" spans="1:17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0"/>
    </row>
    <row r="833" spans="1:17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0"/>
    </row>
    <row r="834" spans="1:17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0"/>
    </row>
    <row r="835" spans="1:17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0"/>
    </row>
    <row r="836" spans="1:17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0"/>
    </row>
    <row r="837" spans="1:17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0"/>
    </row>
    <row r="838" spans="1:17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0"/>
    </row>
    <row r="839" spans="1:17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0"/>
    </row>
    <row r="840" spans="1:17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0"/>
    </row>
    <row r="841" spans="1:17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0"/>
    </row>
    <row r="842" spans="1:17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0"/>
    </row>
    <row r="843" spans="1:17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0"/>
    </row>
    <row r="844" spans="1:17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0"/>
    </row>
    <row r="845" spans="1:17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0"/>
    </row>
    <row r="846" spans="1:17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0"/>
    </row>
    <row r="847" spans="1:17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0"/>
    </row>
    <row r="848" spans="1:17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0"/>
    </row>
    <row r="849" spans="1:17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0"/>
    </row>
    <row r="850" spans="1:17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0"/>
    </row>
    <row r="851" spans="1:17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0"/>
    </row>
    <row r="852" spans="1:17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0"/>
    </row>
    <row r="853" spans="1:17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0"/>
    </row>
    <row r="854" spans="1:17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0"/>
    </row>
    <row r="855" spans="1:17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0"/>
    </row>
    <row r="856" spans="1:17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0"/>
    </row>
    <row r="857" spans="1:17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0"/>
    </row>
    <row r="858" spans="1:17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0"/>
    </row>
    <row r="859" spans="1:17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0"/>
    </row>
    <row r="860" spans="1:17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0"/>
    </row>
    <row r="861" spans="1:17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0"/>
    </row>
    <row r="862" spans="1:17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0"/>
    </row>
    <row r="863" spans="1:17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0"/>
    </row>
    <row r="864" spans="1:17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0"/>
    </row>
    <row r="865" spans="1:17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0"/>
    </row>
    <row r="866" spans="1:17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0"/>
    </row>
    <row r="867" spans="1:17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0"/>
    </row>
    <row r="868" spans="1:17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0"/>
    </row>
    <row r="869" spans="1:17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0"/>
    </row>
    <row r="870" spans="1:17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0"/>
    </row>
    <row r="871" spans="1:17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0"/>
    </row>
    <row r="872" spans="1:17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0"/>
    </row>
    <row r="873" spans="1:17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0"/>
    </row>
    <row r="874" spans="1:17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0"/>
    </row>
    <row r="875" spans="1:17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0"/>
    </row>
    <row r="876" spans="1:17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0"/>
    </row>
    <row r="877" spans="1:17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0"/>
    </row>
    <row r="878" spans="1:17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0"/>
    </row>
    <row r="879" spans="1:17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0"/>
    </row>
    <row r="880" spans="1:17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0"/>
    </row>
    <row r="881" spans="1:17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0"/>
    </row>
    <row r="882" spans="1:17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0"/>
    </row>
    <row r="883" spans="1:17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0"/>
    </row>
    <row r="884" spans="1:17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0"/>
    </row>
    <row r="885" spans="1:17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0"/>
    </row>
    <row r="886" spans="1:17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0"/>
    </row>
    <row r="887" spans="1:17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0"/>
    </row>
    <row r="888" spans="1:17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0"/>
    </row>
    <row r="889" spans="1:17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0"/>
    </row>
    <row r="890" spans="1:17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0"/>
    </row>
    <row r="891" spans="1:17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0"/>
    </row>
    <row r="892" spans="1:17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0"/>
    </row>
    <row r="893" spans="1:17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0"/>
    </row>
    <row r="894" spans="1:17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0"/>
    </row>
    <row r="895" spans="1:17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0"/>
    </row>
    <row r="896" spans="1:17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0"/>
    </row>
    <row r="897" spans="1:17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0"/>
    </row>
    <row r="898" spans="1:17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0"/>
    </row>
    <row r="899" spans="1:17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0"/>
    </row>
    <row r="900" spans="1:17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0"/>
    </row>
    <row r="901" spans="1:17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0"/>
    </row>
    <row r="902" spans="1:17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0"/>
    </row>
    <row r="903" spans="1:17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0"/>
    </row>
    <row r="904" spans="1:17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0"/>
    </row>
    <row r="905" spans="1:17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0"/>
    </row>
    <row r="906" spans="1:17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0"/>
    </row>
    <row r="907" spans="1:17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0"/>
    </row>
    <row r="908" spans="1:17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0"/>
    </row>
    <row r="909" spans="1:17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0"/>
    </row>
    <row r="910" spans="1:17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0"/>
    </row>
    <row r="911" spans="1:17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0"/>
    </row>
    <row r="912" spans="1:17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0"/>
    </row>
    <row r="913" spans="1:17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0"/>
    </row>
    <row r="914" spans="1:17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0"/>
    </row>
    <row r="915" spans="1:17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0"/>
    </row>
    <row r="916" spans="1:17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0"/>
    </row>
    <row r="917" spans="1:17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0"/>
    </row>
    <row r="918" spans="1:17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0"/>
    </row>
    <row r="919" spans="1:17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0"/>
    </row>
    <row r="920" spans="1:17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0"/>
    </row>
    <row r="921" spans="1:17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0"/>
    </row>
    <row r="922" spans="1:17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0"/>
    </row>
    <row r="923" spans="1:17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0"/>
    </row>
    <row r="924" spans="1:17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0"/>
    </row>
    <row r="925" spans="1:17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0"/>
    </row>
    <row r="926" spans="1:17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0"/>
    </row>
    <row r="927" spans="1:17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0"/>
    </row>
    <row r="928" spans="1:17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0"/>
    </row>
    <row r="929" spans="1:17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0"/>
    </row>
    <row r="930" spans="1:17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0"/>
    </row>
    <row r="931" spans="1:17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0"/>
    </row>
    <row r="932" spans="1:17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0"/>
    </row>
    <row r="933" spans="1:17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0"/>
    </row>
    <row r="934" spans="1:17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0"/>
    </row>
    <row r="935" spans="1:17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0"/>
    </row>
    <row r="936" spans="1:17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0"/>
    </row>
    <row r="937" spans="1:17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0"/>
    </row>
    <row r="938" spans="1:17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0"/>
    </row>
    <row r="939" spans="1:17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0"/>
    </row>
    <row r="940" spans="1:17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0"/>
    </row>
    <row r="941" spans="1:17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0"/>
    </row>
    <row r="942" spans="1:17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0"/>
    </row>
    <row r="943" spans="1:17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0"/>
    </row>
    <row r="944" spans="1:17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0"/>
    </row>
    <row r="945" spans="1:17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0"/>
    </row>
    <row r="946" spans="1:17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0"/>
    </row>
    <row r="947" spans="1:17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0"/>
    </row>
    <row r="948" spans="1:17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0"/>
    </row>
    <row r="949" spans="1:17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0"/>
    </row>
    <row r="950" spans="1:17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0"/>
    </row>
    <row r="951" spans="1:17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0"/>
    </row>
    <row r="952" spans="1:17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0"/>
    </row>
    <row r="953" spans="1:17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0"/>
    </row>
    <row r="954" spans="1:17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0"/>
    </row>
    <row r="955" spans="1:17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0"/>
    </row>
    <row r="956" spans="1:17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0"/>
    </row>
    <row r="957" spans="1:17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0"/>
    </row>
    <row r="958" spans="1:17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0"/>
    </row>
    <row r="959" spans="1:17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0"/>
    </row>
    <row r="960" spans="1:17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0"/>
    </row>
    <row r="961" spans="1:17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0"/>
    </row>
    <row r="962" spans="1:17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0"/>
    </row>
    <row r="963" spans="1:17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0"/>
    </row>
    <row r="964" spans="1:17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0"/>
    </row>
    <row r="965" spans="1:17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0"/>
    </row>
    <row r="966" spans="1:17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0"/>
    </row>
    <row r="967" spans="1:17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0"/>
    </row>
    <row r="968" spans="1:17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0"/>
    </row>
    <row r="969" spans="1:17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0"/>
    </row>
    <row r="970" spans="1:17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0"/>
    </row>
    <row r="971" spans="1:17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0"/>
    </row>
    <row r="972" spans="1:17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0"/>
    </row>
    <row r="973" spans="1:17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0"/>
    </row>
    <row r="974" spans="1:17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0"/>
    </row>
    <row r="975" spans="1:17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0"/>
    </row>
    <row r="976" spans="1:17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0"/>
    </row>
    <row r="977" spans="1:17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0"/>
    </row>
    <row r="978" spans="1:17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0"/>
    </row>
    <row r="979" spans="1:17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0"/>
    </row>
    <row r="980" spans="1:17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0"/>
    </row>
    <row r="981" spans="1:17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0"/>
    </row>
    <row r="982" spans="1:17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0"/>
    </row>
    <row r="983" spans="1:17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0"/>
    </row>
    <row r="984" spans="1:17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0"/>
    </row>
    <row r="985" spans="1:17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0"/>
    </row>
    <row r="986" spans="1:17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0"/>
    </row>
    <row r="987" spans="1:17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0"/>
    </row>
    <row r="988" spans="1:17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0"/>
    </row>
    <row r="989" spans="1:17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0"/>
    </row>
    <row r="990" spans="1:17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0"/>
    </row>
    <row r="991" spans="1:17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0"/>
    </row>
    <row r="992" spans="1:17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0"/>
    </row>
    <row r="993" spans="1:17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0"/>
    </row>
    <row r="994" spans="1:17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0"/>
    </row>
    <row r="995" spans="1:17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0"/>
    </row>
    <row r="996" spans="1:17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0"/>
    </row>
    <row r="997" spans="1:17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0"/>
    </row>
    <row r="998" spans="1:17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0"/>
    </row>
    <row r="999" spans="1:17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0"/>
    </row>
    <row r="1000" spans="1:17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0"/>
    </row>
    <row r="1001" spans="1:17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0"/>
    </row>
    <row r="1002" spans="1:17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0"/>
    </row>
    <row r="1003" spans="1:17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0"/>
    </row>
    <row r="1004" spans="1:17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0"/>
    </row>
    <row r="1005" spans="1:17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0"/>
    </row>
    <row r="1006" spans="1:17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0"/>
    </row>
    <row r="1007" spans="1:17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0"/>
    </row>
    <row r="1008" spans="1:17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0"/>
    </row>
    <row r="1009" spans="1:17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0"/>
    </row>
    <row r="1010" spans="1:17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0"/>
    </row>
    <row r="1011" spans="1:17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0"/>
    </row>
    <row r="1012" spans="1:17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0"/>
    </row>
    <row r="1013" spans="1:17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0"/>
    </row>
    <row r="1014" spans="1:17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0"/>
    </row>
    <row r="1015" spans="1:17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0"/>
    </row>
    <row r="1016" spans="1:17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0"/>
    </row>
    <row r="1017" spans="1:17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0"/>
    </row>
    <row r="1018" spans="1:17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0"/>
    </row>
    <row r="1019" spans="1:17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0"/>
    </row>
    <row r="1020" spans="1:17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0"/>
    </row>
    <row r="1021" spans="1:17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0"/>
    </row>
    <row r="1022" spans="1:17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0"/>
    </row>
    <row r="1023" spans="1:17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0"/>
    </row>
    <row r="1024" spans="1:17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0"/>
    </row>
    <row r="1025" spans="1:17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0"/>
    </row>
    <row r="1026" spans="1:17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0"/>
    </row>
    <row r="1027" spans="1:17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0"/>
    </row>
    <row r="1028" spans="1:17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0"/>
    </row>
    <row r="1029" spans="1:17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0"/>
    </row>
    <row r="1030" spans="1:17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0"/>
    </row>
    <row r="1031" spans="1:17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0"/>
    </row>
    <row r="1032" spans="1:17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0"/>
    </row>
    <row r="1033" spans="1:17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0"/>
    </row>
    <row r="1034" spans="1:17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0"/>
    </row>
    <row r="1035" spans="1:17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0"/>
    </row>
    <row r="1036" spans="1:17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0"/>
    </row>
    <row r="1037" spans="1:17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0"/>
    </row>
    <row r="1038" spans="1:17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0"/>
    </row>
    <row r="1039" spans="1:17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0"/>
    </row>
    <row r="1040" spans="1:17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0"/>
    </row>
    <row r="1041" spans="1:17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0"/>
    </row>
    <row r="1042" spans="1:17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0"/>
    </row>
    <row r="1043" spans="1:17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0"/>
    </row>
    <row r="1044" spans="1:17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0"/>
    </row>
    <row r="1045" spans="1:17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0"/>
    </row>
    <row r="1046" spans="1:17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0"/>
    </row>
    <row r="1047" spans="1:17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0"/>
    </row>
    <row r="1048" spans="1:17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0"/>
    </row>
    <row r="1049" spans="1:17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0"/>
    </row>
    <row r="1050" spans="1:17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0"/>
    </row>
    <row r="1051" spans="1:17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0"/>
    </row>
    <row r="1052" spans="1:17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0"/>
    </row>
    <row r="1053" spans="1:17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0"/>
    </row>
    <row r="1054" spans="1:17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0"/>
    </row>
    <row r="1055" spans="1:17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0"/>
    </row>
    <row r="1056" spans="1:17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0"/>
    </row>
    <row r="1057" spans="1:17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0"/>
    </row>
    <row r="1058" spans="1:17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0"/>
    </row>
    <row r="1059" spans="1:17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0"/>
    </row>
    <row r="1060" spans="1:17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0"/>
    </row>
    <row r="1061" spans="1:17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0"/>
    </row>
    <row r="1062" spans="1:17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0"/>
    </row>
    <row r="1063" spans="1:17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0"/>
    </row>
    <row r="1064" spans="1:17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0"/>
    </row>
    <row r="1065" spans="1:17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0"/>
    </row>
    <row r="1066" spans="1:17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0"/>
    </row>
    <row r="1067" spans="1:17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0"/>
    </row>
    <row r="1068" spans="1:17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0"/>
    </row>
    <row r="1069" spans="1:17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0"/>
    </row>
    <row r="1070" spans="1:17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0"/>
    </row>
    <row r="1071" spans="1:17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0"/>
    </row>
    <row r="1072" spans="1:17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0"/>
    </row>
    <row r="1073" spans="1:17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0"/>
    </row>
    <row r="1074" spans="1:17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0"/>
    </row>
    <row r="1075" spans="1:17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0"/>
    </row>
    <row r="1076" spans="1:17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0"/>
    </row>
    <row r="1077" spans="1:17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0"/>
    </row>
    <row r="1078" spans="1:17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0"/>
    </row>
    <row r="1079" spans="1:17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0"/>
    </row>
    <row r="1080" spans="1:17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0"/>
    </row>
    <row r="1081" spans="1:17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0"/>
    </row>
    <row r="1082" spans="1:17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0"/>
    </row>
    <row r="1083" spans="1:17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0"/>
    </row>
    <row r="1084" spans="1:17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0"/>
    </row>
    <row r="1085" spans="1:17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0"/>
    </row>
    <row r="1086" spans="1:17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0"/>
    </row>
    <row r="1087" spans="1:17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0"/>
    </row>
    <row r="1088" spans="1:17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0"/>
    </row>
    <row r="1089" spans="1:17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0"/>
    </row>
    <row r="1090" spans="1:17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0"/>
    </row>
    <row r="1091" spans="1:17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0"/>
    </row>
    <row r="1092" spans="1:17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0"/>
    </row>
    <row r="1093" spans="1:17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0"/>
    </row>
    <row r="1094" spans="1:17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0"/>
    </row>
    <row r="1095" spans="1:17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0"/>
    </row>
    <row r="1096" spans="1:17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0"/>
    </row>
    <row r="1097" spans="1:17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0"/>
    </row>
    <row r="1098" spans="1:17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0"/>
    </row>
    <row r="1099" spans="1:17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0"/>
    </row>
    <row r="1100" spans="1:17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0"/>
    </row>
    <row r="1101" spans="1:17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0"/>
    </row>
    <row r="1102" spans="1:17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0"/>
    </row>
    <row r="1103" spans="1:17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0"/>
    </row>
    <row r="1104" spans="1:17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0"/>
    </row>
    <row r="1105" spans="1:17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0"/>
    </row>
    <row r="1106" spans="1:17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0"/>
    </row>
    <row r="1107" spans="1:17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0"/>
    </row>
    <row r="1108" spans="1:17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0"/>
    </row>
    <row r="1109" spans="1:17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0"/>
    </row>
    <row r="1110" spans="1:17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0"/>
    </row>
    <row r="1111" spans="1:17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0"/>
    </row>
    <row r="1112" spans="1:17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0"/>
    </row>
    <row r="1113" spans="1:17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0"/>
    </row>
    <row r="1114" spans="1:17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0"/>
    </row>
    <row r="1115" spans="1:17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0"/>
    </row>
    <row r="1116" spans="1:17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0"/>
    </row>
    <row r="1117" spans="1:17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0"/>
    </row>
    <row r="1118" spans="1:17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0"/>
    </row>
    <row r="1119" spans="1:17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0"/>
    </row>
    <row r="1120" spans="1:17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0"/>
    </row>
    <row r="1121" spans="1:17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0"/>
    </row>
    <row r="1122" spans="1:17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0"/>
    </row>
    <row r="1123" spans="1:17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0"/>
    </row>
    <row r="1124" spans="1:17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0"/>
    </row>
    <row r="1125" spans="1:17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0"/>
    </row>
    <row r="1126" spans="1:17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0"/>
    </row>
    <row r="1127" spans="1:17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0"/>
    </row>
    <row r="1128" spans="1:17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0"/>
    </row>
    <row r="1129" spans="1:17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0"/>
    </row>
    <row r="1130" spans="1:17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0"/>
    </row>
    <row r="1131" spans="1:17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0"/>
    </row>
    <row r="1132" spans="1:17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0"/>
    </row>
    <row r="1133" spans="1:17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0"/>
    </row>
    <row r="1134" spans="1:17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0"/>
    </row>
    <row r="1135" spans="1:17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0"/>
    </row>
    <row r="1136" spans="1:17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0"/>
    </row>
    <row r="1137" spans="1:17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0"/>
    </row>
    <row r="1138" spans="1:17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0"/>
    </row>
    <row r="1139" spans="1:17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0"/>
    </row>
    <row r="1140" spans="1:17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0"/>
    </row>
    <row r="1141" spans="1:17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0"/>
    </row>
    <row r="1142" spans="1:17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0"/>
    </row>
    <row r="1143" spans="1:17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0"/>
    </row>
    <row r="1144" spans="1:17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0"/>
    </row>
    <row r="1145" spans="1:17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0"/>
    </row>
    <row r="1146" spans="1:17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0"/>
    </row>
    <row r="1147" spans="1:17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0"/>
    </row>
    <row r="1148" spans="1:17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0"/>
    </row>
    <row r="1149" spans="1:17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0"/>
    </row>
    <row r="1150" spans="1:17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0"/>
    </row>
    <row r="1151" spans="1:17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0"/>
    </row>
    <row r="1152" spans="1:17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0"/>
    </row>
    <row r="1153" spans="1:17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0"/>
    </row>
    <row r="1154" spans="1:17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0"/>
    </row>
    <row r="1155" spans="1:17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0"/>
    </row>
    <row r="1156" spans="1:17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0"/>
    </row>
    <row r="1157" spans="1:17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0"/>
    </row>
    <row r="1158" spans="1:17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0"/>
    </row>
    <row r="1159" spans="1:17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0"/>
    </row>
    <row r="1160" spans="1:17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0"/>
    </row>
    <row r="1161" spans="1:17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0"/>
    </row>
    <row r="1162" spans="1:17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0"/>
    </row>
    <row r="1163" spans="1:17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0"/>
    </row>
    <row r="1164" spans="1:17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0"/>
    </row>
    <row r="1165" spans="1:17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0"/>
    </row>
    <row r="1166" spans="1:17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0"/>
    </row>
    <row r="1167" spans="1:17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0"/>
    </row>
    <row r="1168" spans="1:17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0"/>
    </row>
    <row r="1169" spans="1:17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0"/>
    </row>
    <row r="1170" spans="1:17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0"/>
    </row>
    <row r="1171" spans="1:17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0"/>
    </row>
    <row r="1172" spans="1:17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0"/>
    </row>
    <row r="1173" spans="1:17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0"/>
    </row>
    <row r="1174" spans="1:17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0"/>
    </row>
    <row r="1175" spans="1:17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0"/>
    </row>
    <row r="1176" spans="1:17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0"/>
    </row>
    <row r="1177" spans="1:17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0"/>
    </row>
    <row r="1178" spans="1:17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0"/>
    </row>
    <row r="1179" spans="1:17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0"/>
    </row>
    <row r="1180" spans="1:17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0"/>
    </row>
    <row r="1181" spans="1:17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0"/>
    </row>
    <row r="1182" spans="1:17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0"/>
    </row>
    <row r="1183" spans="1:17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0"/>
    </row>
    <row r="1184" spans="1:17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0"/>
    </row>
    <row r="1185" spans="1:17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0"/>
    </row>
    <row r="1186" spans="1:17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0"/>
    </row>
    <row r="1187" spans="1:17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0"/>
    </row>
    <row r="1188" spans="1:17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0"/>
    </row>
    <row r="1189" spans="1:17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0"/>
    </row>
    <row r="1190" spans="1:17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0"/>
    </row>
    <row r="1191" spans="1:17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0"/>
    </row>
    <row r="1192" spans="1:17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0"/>
    </row>
    <row r="1193" spans="1:17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0"/>
    </row>
    <row r="1194" spans="1:17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0"/>
    </row>
    <row r="1195" spans="1:17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0"/>
    </row>
    <row r="1196" spans="1:17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0"/>
    </row>
    <row r="1197" spans="1:17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0"/>
    </row>
    <row r="1198" spans="1:17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0"/>
    </row>
    <row r="1199" spans="1:17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0"/>
    </row>
    <row r="1200" spans="1:17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0"/>
    </row>
    <row r="1201" spans="1:17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0"/>
    </row>
    <row r="1202" spans="1:17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0"/>
    </row>
    <row r="1203" spans="1:17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0"/>
    </row>
    <row r="1204" spans="1:17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0"/>
    </row>
    <row r="1205" spans="1:17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0"/>
    </row>
    <row r="1206" spans="1:17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0"/>
    </row>
    <row r="1207" spans="1:17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0"/>
    </row>
    <row r="1208" spans="1:17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0"/>
    </row>
    <row r="1209" spans="1:17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0"/>
    </row>
    <row r="1210" spans="1:17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0"/>
    </row>
    <row r="1211" spans="1:17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0"/>
    </row>
    <row r="1212" spans="1:17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0"/>
    </row>
    <row r="1213" spans="1:17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0"/>
    </row>
    <row r="1214" spans="1:17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0"/>
    </row>
    <row r="1215" spans="1:17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0"/>
    </row>
    <row r="1216" spans="1:17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0"/>
    </row>
    <row r="1217" spans="1:17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0"/>
    </row>
    <row r="1218" spans="1:17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0"/>
    </row>
    <row r="1219" spans="1:17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0"/>
    </row>
    <row r="1220" spans="1:17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0"/>
    </row>
    <row r="1221" spans="1:17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0"/>
    </row>
    <row r="1222" spans="1:17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0"/>
    </row>
    <row r="1223" spans="1:17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0"/>
    </row>
    <row r="1224" spans="1:17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0"/>
    </row>
    <row r="1225" spans="1:17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0"/>
    </row>
    <row r="1226" spans="1:17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0"/>
    </row>
    <row r="1227" spans="1:17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0"/>
    </row>
    <row r="1228" spans="1:17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0"/>
    </row>
    <row r="1229" spans="1:17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0"/>
    </row>
    <row r="1230" spans="1:17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0"/>
    </row>
    <row r="1231" spans="1:17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0"/>
    </row>
    <row r="1232" spans="1:17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0"/>
    </row>
    <row r="1233" spans="1:17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0"/>
    </row>
    <row r="1234" spans="1:17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0"/>
    </row>
    <row r="1235" spans="1:17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0"/>
    </row>
    <row r="1236" spans="1:17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0"/>
    </row>
    <row r="1237" spans="1:17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0"/>
    </row>
    <row r="1238" spans="1:17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0"/>
    </row>
    <row r="1239" spans="1:17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0"/>
    </row>
    <row r="1240" spans="1:17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0"/>
    </row>
    <row r="1241" spans="1:17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0"/>
    </row>
    <row r="1242" spans="1:17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0"/>
    </row>
    <row r="1243" spans="1:17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0"/>
    </row>
    <row r="1244" spans="1:17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0"/>
    </row>
    <row r="1245" spans="1:17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0"/>
    </row>
    <row r="1246" spans="1:17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0"/>
    </row>
    <row r="1247" spans="1:17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0"/>
    </row>
    <row r="1248" spans="1:17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0"/>
    </row>
    <row r="1249" spans="1:17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0"/>
    </row>
    <row r="1250" spans="1:17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0"/>
    </row>
    <row r="1251" spans="1:17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0"/>
    </row>
    <row r="1252" spans="1:17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0"/>
    </row>
    <row r="1253" spans="1:17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0"/>
    </row>
    <row r="1254" spans="1:17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0"/>
    </row>
    <row r="1255" spans="1:17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0"/>
    </row>
    <row r="1256" spans="1:17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0"/>
    </row>
    <row r="1257" spans="1:17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0"/>
    </row>
    <row r="1258" spans="1:17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0"/>
    </row>
    <row r="1259" spans="1:17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0"/>
    </row>
    <row r="1260" spans="1:17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0"/>
    </row>
    <row r="1261" spans="1:17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0"/>
    </row>
    <row r="1262" spans="1:17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0"/>
    </row>
    <row r="1263" spans="1:17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0"/>
    </row>
    <row r="1264" spans="1:17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0"/>
    </row>
    <row r="1265" spans="1:17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0"/>
    </row>
    <row r="1266" spans="1:17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0"/>
    </row>
    <row r="1267" spans="1:17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0"/>
    </row>
    <row r="1268" spans="1:17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0"/>
    </row>
    <row r="1269" spans="1:17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0"/>
    </row>
    <row r="1270" spans="1:17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0"/>
    </row>
    <row r="1271" spans="1:17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0"/>
    </row>
    <row r="1272" spans="1:17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0"/>
    </row>
    <row r="1273" spans="1:17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0"/>
    </row>
    <row r="1274" spans="1:17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0"/>
    </row>
    <row r="1275" spans="1:17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0"/>
    </row>
    <row r="1276" spans="1:17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0"/>
    </row>
    <row r="1277" spans="1:17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0"/>
    </row>
    <row r="1278" spans="1:17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0"/>
    </row>
    <row r="1279" spans="1:17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0"/>
    </row>
    <row r="1280" spans="1:17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0"/>
    </row>
    <row r="1281" spans="1:17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0"/>
    </row>
    <row r="1282" spans="1:17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0"/>
    </row>
    <row r="1283" spans="1:17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0"/>
    </row>
    <row r="1284" spans="1:17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0"/>
    </row>
    <row r="1285" spans="1:17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0"/>
    </row>
    <row r="1286" spans="1:17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0"/>
    </row>
    <row r="1287" spans="1:17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0"/>
    </row>
    <row r="1288" spans="1:17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0"/>
    </row>
    <row r="1289" spans="1:17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0"/>
    </row>
    <row r="1290" spans="1:17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0"/>
    </row>
    <row r="1291" spans="1:17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0"/>
    </row>
    <row r="1292" spans="1:17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0"/>
    </row>
    <row r="1293" spans="1:17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0"/>
    </row>
    <row r="1294" spans="1:17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0"/>
    </row>
    <row r="1295" spans="1:17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0"/>
    </row>
    <row r="1296" spans="1:17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0"/>
    </row>
    <row r="1297" spans="1:17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0"/>
    </row>
    <row r="1298" spans="1:17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0"/>
    </row>
    <row r="1299" spans="1:17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0"/>
    </row>
    <row r="1300" spans="1:17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0"/>
    </row>
    <row r="1301" spans="1:17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0"/>
    </row>
    <row r="1302" spans="1:17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0"/>
    </row>
    <row r="1303" spans="1:17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0"/>
    </row>
    <row r="1304" spans="1:17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0"/>
    </row>
    <row r="1305" spans="1:17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0"/>
    </row>
    <row r="1306" spans="1:17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0"/>
    </row>
    <row r="1307" spans="1:17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0"/>
    </row>
    <row r="1308" spans="1:17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0"/>
    </row>
    <row r="1309" spans="1:17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0"/>
    </row>
    <row r="1310" spans="1:17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0"/>
    </row>
    <row r="1311" spans="1:17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0"/>
    </row>
    <row r="1312" spans="1:17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0"/>
    </row>
    <row r="1313" spans="1:17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0"/>
    </row>
    <row r="1314" spans="1:17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0"/>
    </row>
    <row r="1315" spans="1:17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0"/>
    </row>
    <row r="1316" spans="1:17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0"/>
    </row>
    <row r="1317" spans="1:17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0"/>
    </row>
    <row r="1318" spans="1:17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0"/>
    </row>
    <row r="1319" spans="1:17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0"/>
    </row>
    <row r="1320" spans="1:17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0"/>
    </row>
    <row r="1321" spans="1:17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0"/>
    </row>
    <row r="1322" spans="1:17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0"/>
    </row>
    <row r="1323" spans="1:17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0"/>
    </row>
    <row r="1324" spans="1:17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0"/>
    </row>
    <row r="1325" spans="1:17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0"/>
    </row>
    <row r="1326" spans="1:17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0"/>
    </row>
    <row r="1327" spans="1:17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0"/>
    </row>
    <row r="1328" spans="1:17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0"/>
    </row>
    <row r="1329" spans="1:17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0"/>
    </row>
    <row r="1330" spans="1:17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0"/>
    </row>
    <row r="1331" spans="1:17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0"/>
    </row>
    <row r="1332" spans="1:17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0"/>
    </row>
    <row r="1333" spans="1:17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0"/>
    </row>
    <row r="1334" spans="1:17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0"/>
    </row>
    <row r="1335" spans="1:17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0"/>
    </row>
    <row r="1336" spans="1:17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0"/>
    </row>
    <row r="1337" spans="1:17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0"/>
    </row>
    <row r="1338" spans="1:17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0"/>
    </row>
    <row r="1339" spans="1:17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0"/>
    </row>
    <row r="1340" spans="1:17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0"/>
    </row>
    <row r="1341" spans="1:17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0"/>
    </row>
    <row r="1342" spans="1:17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0"/>
    </row>
    <row r="1343" spans="1:17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0"/>
    </row>
    <row r="1344" spans="1:17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0"/>
    </row>
    <row r="1345" spans="1:17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0"/>
    </row>
    <row r="1346" spans="1:17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0"/>
    </row>
    <row r="1347" spans="1:17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0"/>
    </row>
    <row r="1348" spans="1:17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0"/>
    </row>
    <row r="1349" spans="1:17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0"/>
    </row>
    <row r="1350" spans="1:17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0"/>
    </row>
    <row r="1351" spans="1:17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0"/>
    </row>
    <row r="1352" spans="1:17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0"/>
    </row>
    <row r="1353" spans="1:17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0"/>
    </row>
    <row r="1354" spans="1:17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0"/>
    </row>
    <row r="1355" spans="1:17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0"/>
    </row>
    <row r="1356" spans="1:17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0"/>
    </row>
    <row r="1357" spans="1:17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0"/>
    </row>
    <row r="1358" spans="1:17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0"/>
    </row>
    <row r="1359" spans="1:17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0"/>
    </row>
    <row r="1360" spans="1:17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0"/>
    </row>
    <row r="1361" spans="1:17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0"/>
    </row>
    <row r="1362" spans="1:17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0"/>
    </row>
    <row r="1363" spans="1:17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0"/>
    </row>
    <row r="1364" spans="1:17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0"/>
    </row>
    <row r="1365" spans="1:17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0"/>
    </row>
    <row r="1366" spans="1:17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0"/>
    </row>
    <row r="1367" spans="1:17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0"/>
    </row>
    <row r="1368" spans="1:17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0"/>
    </row>
    <row r="1369" spans="1:17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0"/>
    </row>
    <row r="1370" spans="1:17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0"/>
    </row>
    <row r="1371" spans="1:17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0"/>
    </row>
    <row r="1372" spans="1:17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0"/>
    </row>
    <row r="1373" spans="1:17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0"/>
    </row>
    <row r="1374" spans="1:17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0"/>
    </row>
    <row r="1375" spans="1:17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0"/>
    </row>
    <row r="1376" spans="1:17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0"/>
    </row>
    <row r="1377" spans="1:17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0"/>
    </row>
    <row r="1378" spans="1:17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0"/>
    </row>
    <row r="1379" spans="1:17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0"/>
    </row>
    <row r="1380" spans="1:17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0"/>
    </row>
    <row r="1381" spans="1:17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0"/>
    </row>
    <row r="1382" spans="1:17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0"/>
    </row>
    <row r="1383" spans="1:17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0"/>
    </row>
    <row r="1384" spans="1:17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0"/>
    </row>
    <row r="1385" spans="1:17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0"/>
    </row>
    <row r="1386" spans="1:17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0"/>
    </row>
    <row r="1387" spans="1:17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0"/>
    </row>
    <row r="1388" spans="1:17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0"/>
    </row>
    <row r="1389" spans="1:17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0"/>
    </row>
    <row r="1390" spans="1:17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0"/>
    </row>
    <row r="1391" spans="1:17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0"/>
    </row>
    <row r="1392" spans="1:17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0"/>
    </row>
    <row r="1393" spans="1:17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0"/>
    </row>
    <row r="1394" spans="1:17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0"/>
    </row>
    <row r="1395" spans="1:17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0"/>
    </row>
    <row r="1396" spans="1:17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0"/>
    </row>
    <row r="1397" spans="1:17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0"/>
    </row>
    <row r="1398" spans="1:17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0"/>
    </row>
    <row r="1399" spans="1:17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0"/>
    </row>
    <row r="1400" spans="1:17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0"/>
    </row>
    <row r="1401" spans="1:17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0"/>
    </row>
    <row r="1402" spans="1:17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0"/>
    </row>
    <row r="1403" spans="1:17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0"/>
    </row>
    <row r="1404" spans="1:17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0"/>
    </row>
    <row r="1405" spans="1:17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0"/>
    </row>
    <row r="1406" spans="1:17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0"/>
    </row>
    <row r="1407" spans="1:17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0"/>
    </row>
    <row r="1408" spans="1:17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0"/>
    </row>
    <row r="1409" spans="1:17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0"/>
    </row>
    <row r="1410" spans="1:17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0"/>
    </row>
    <row r="1411" spans="1:17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0"/>
    </row>
    <row r="1412" spans="1:17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0"/>
    </row>
    <row r="1413" spans="1:17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0"/>
    </row>
    <row r="1414" spans="1:17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0"/>
    </row>
    <row r="1415" spans="1:17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0"/>
    </row>
    <row r="1416" spans="1:17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0"/>
    </row>
    <row r="1417" spans="1:17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0"/>
    </row>
    <row r="1418" spans="1:17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0"/>
    </row>
    <row r="1419" spans="1:17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0"/>
    </row>
    <row r="1420" spans="1:17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0"/>
    </row>
    <row r="1421" spans="1:17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0"/>
    </row>
    <row r="1422" spans="1:17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0"/>
    </row>
    <row r="1423" spans="1:17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0"/>
    </row>
    <row r="1424" spans="1:17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0"/>
    </row>
    <row r="1425" spans="1:17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0"/>
    </row>
    <row r="1426" spans="1:17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0"/>
    </row>
    <row r="1427" spans="1:17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0"/>
    </row>
    <row r="1428" spans="1:17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0"/>
    </row>
    <row r="1429" spans="1:17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0"/>
    </row>
    <row r="1430" spans="1:17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0"/>
    </row>
    <row r="1431" spans="1:17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0"/>
    </row>
    <row r="1432" spans="1:17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0"/>
    </row>
    <row r="1433" spans="1:17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0"/>
    </row>
    <row r="1434" spans="1:17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0"/>
    </row>
    <row r="1435" spans="1:17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0"/>
    </row>
    <row r="1436" spans="1:17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0"/>
    </row>
    <row r="1437" spans="1:17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0"/>
    </row>
    <row r="1438" spans="1:17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0"/>
    </row>
    <row r="1439" spans="1:17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0"/>
    </row>
    <row r="1440" spans="1:17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0"/>
    </row>
    <row r="1441" spans="1:17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0"/>
    </row>
    <row r="1442" spans="1:17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0"/>
    </row>
    <row r="1443" spans="1:17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0"/>
    </row>
    <row r="1444" spans="1:17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0"/>
    </row>
    <row r="1445" spans="1:17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0"/>
    </row>
    <row r="1446" spans="1:17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0"/>
    </row>
    <row r="1447" spans="1:17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0"/>
    </row>
    <row r="1448" spans="1:17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0"/>
    </row>
    <row r="1449" spans="1:17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0"/>
    </row>
    <row r="1450" spans="1:17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0"/>
    </row>
    <row r="1451" spans="1:17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0"/>
    </row>
    <row r="1452" spans="1:17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0"/>
    </row>
    <row r="1453" spans="1:17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0"/>
    </row>
    <row r="1454" spans="1:17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0"/>
    </row>
    <row r="1455" spans="1:17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0"/>
    </row>
    <row r="1456" spans="1:17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0"/>
    </row>
    <row r="1457" spans="1:17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0"/>
    </row>
    <row r="1458" spans="1:17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0"/>
    </row>
    <row r="1459" spans="1:17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0"/>
    </row>
    <row r="1460" spans="1:17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0"/>
    </row>
    <row r="1461" spans="1:17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0"/>
    </row>
    <row r="1462" spans="1:17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0"/>
    </row>
    <row r="1463" spans="1:17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0"/>
    </row>
    <row r="1464" spans="1:17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0"/>
    </row>
    <row r="1465" spans="1:17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0"/>
    </row>
    <row r="1466" spans="1:17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0"/>
    </row>
    <row r="1467" spans="1:17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0"/>
    </row>
    <row r="1468" spans="1:17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0"/>
    </row>
    <row r="1469" spans="1:17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0"/>
    </row>
    <row r="1470" spans="1:17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0"/>
    </row>
    <row r="1471" spans="1:17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0"/>
    </row>
    <row r="1472" spans="1:17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0"/>
    </row>
    <row r="1473" spans="1:17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0"/>
    </row>
    <row r="1474" spans="1:17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0"/>
    </row>
    <row r="1475" spans="1:17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0"/>
    </row>
    <row r="1476" spans="1:17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0"/>
    </row>
    <row r="1477" spans="1:17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0"/>
    </row>
    <row r="1478" spans="1:17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0"/>
    </row>
    <row r="1479" spans="1:17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0"/>
    </row>
    <row r="1480" spans="1:17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0"/>
    </row>
    <row r="1481" spans="1:17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0"/>
    </row>
    <row r="1482" spans="1:17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0"/>
    </row>
    <row r="1483" spans="1:17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0"/>
    </row>
    <row r="1484" spans="1:17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0"/>
    </row>
    <row r="1485" spans="1:17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0"/>
    </row>
    <row r="1486" spans="1:17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0"/>
    </row>
    <row r="1487" spans="1:17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0"/>
    </row>
    <row r="1488" spans="1:17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0"/>
    </row>
    <row r="1489" spans="1:17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0"/>
    </row>
    <row r="1490" spans="1:17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0"/>
    </row>
    <row r="1491" spans="1:17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0"/>
    </row>
    <row r="1492" spans="1:17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0"/>
    </row>
    <row r="1493" spans="1:17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0"/>
    </row>
    <row r="1494" spans="1:17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0"/>
    </row>
    <row r="1495" spans="1:17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0"/>
    </row>
    <row r="1496" spans="1:17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0"/>
    </row>
    <row r="1497" spans="1:17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0"/>
    </row>
    <row r="1498" spans="1:17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0"/>
    </row>
    <row r="1499" spans="1:17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0"/>
    </row>
    <row r="1500" spans="1:17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0"/>
    </row>
    <row r="1501" spans="1:17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0"/>
    </row>
    <row r="1502" spans="1:17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0"/>
    </row>
    <row r="1503" spans="1:17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0"/>
    </row>
    <row r="1504" spans="1:17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0"/>
    </row>
    <row r="1505" spans="1:17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0"/>
    </row>
    <row r="1506" spans="1:17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0"/>
    </row>
    <row r="1507" spans="1:17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0"/>
    </row>
    <row r="1508" spans="1:17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0"/>
    </row>
    <row r="1509" spans="1:17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0"/>
    </row>
    <row r="1510" spans="1:17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0"/>
    </row>
    <row r="1511" spans="1:17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0"/>
    </row>
    <row r="1512" spans="1:17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0"/>
    </row>
    <row r="1513" spans="1:17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0"/>
    </row>
    <row r="1514" spans="1:17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0"/>
    </row>
    <row r="1515" spans="1:17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0"/>
    </row>
    <row r="1516" spans="1:17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0"/>
    </row>
    <row r="1517" spans="1:17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0"/>
    </row>
    <row r="1518" spans="1:17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0"/>
    </row>
    <row r="1519" spans="1:17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0"/>
    </row>
    <row r="1520" spans="1:17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0"/>
    </row>
    <row r="1521" spans="1:17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0"/>
    </row>
    <row r="1522" spans="1:17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0"/>
    </row>
    <row r="1523" spans="1:17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0"/>
    </row>
    <row r="1524" spans="1:17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0"/>
    </row>
    <row r="1525" spans="1:17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0"/>
    </row>
    <row r="1526" spans="1:17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0"/>
    </row>
    <row r="1527" spans="1:17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0"/>
    </row>
    <row r="1528" spans="1:17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0"/>
    </row>
    <row r="1529" spans="1:17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0"/>
    </row>
    <row r="1530" spans="1:17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0"/>
    </row>
    <row r="1531" spans="1:17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0"/>
    </row>
    <row r="1532" spans="1:17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0"/>
    </row>
    <row r="1533" spans="1:17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0"/>
    </row>
    <row r="1534" spans="1:17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0"/>
    </row>
    <row r="1535" spans="1:17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0"/>
    </row>
    <row r="1536" spans="1:17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0"/>
    </row>
    <row r="1537" spans="1:17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0"/>
    </row>
    <row r="1538" spans="1:17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0"/>
    </row>
    <row r="1539" spans="1:17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0"/>
    </row>
    <row r="1540" spans="1:17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0"/>
    </row>
    <row r="1541" spans="1:17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0"/>
    </row>
    <row r="1542" spans="1:17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0"/>
    </row>
    <row r="1543" spans="1:17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0"/>
    </row>
    <row r="1544" spans="1:17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0"/>
    </row>
    <row r="1545" spans="1:17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0"/>
    </row>
    <row r="1546" spans="1:17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0"/>
    </row>
    <row r="1547" spans="1:17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0"/>
    </row>
    <row r="1548" spans="1:17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0"/>
    </row>
    <row r="1549" spans="1:17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0"/>
    </row>
    <row r="1550" spans="1:17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0"/>
    </row>
    <row r="1551" spans="1:17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0"/>
    </row>
    <row r="1552" spans="1:17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0"/>
    </row>
    <row r="1553" spans="1:17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0"/>
    </row>
    <row r="1554" spans="1:17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0"/>
    </row>
    <row r="1555" spans="1:17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0"/>
    </row>
    <row r="1556" spans="1:17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0"/>
    </row>
    <row r="1557" spans="1:17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0"/>
    </row>
    <row r="1558" spans="1:17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0"/>
    </row>
    <row r="1559" spans="1:17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0"/>
    </row>
    <row r="1560" spans="1:17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0"/>
    </row>
    <row r="1561" spans="1:17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0"/>
    </row>
    <row r="1562" spans="1:17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0"/>
    </row>
    <row r="1563" spans="1:17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0"/>
    </row>
    <row r="1564" spans="1:17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0"/>
    </row>
    <row r="1565" spans="1:17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0"/>
    </row>
    <row r="1566" spans="1:17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0"/>
    </row>
    <row r="1567" spans="1:17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0"/>
    </row>
    <row r="1568" spans="1:17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0"/>
    </row>
    <row r="1569" spans="1:17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0"/>
    </row>
    <row r="1570" spans="1:17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0"/>
    </row>
    <row r="1571" spans="1:17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0"/>
    </row>
    <row r="1572" spans="1:17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0"/>
    </row>
    <row r="1573" spans="1:17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0"/>
    </row>
    <row r="1574" spans="1:17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0"/>
    </row>
    <row r="1575" spans="1:17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0"/>
    </row>
    <row r="1576" spans="1:17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0"/>
    </row>
    <row r="1577" spans="1:17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0"/>
    </row>
    <row r="1578" spans="1:17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0"/>
    </row>
    <row r="1579" spans="1:17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0"/>
    </row>
    <row r="1580" spans="1:17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0"/>
    </row>
    <row r="1581" spans="1:17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0"/>
    </row>
    <row r="1582" spans="1:17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0"/>
    </row>
    <row r="1583" spans="1:17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0"/>
    </row>
    <row r="1584" spans="1:17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0"/>
    </row>
    <row r="1585" spans="1:17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0"/>
    </row>
    <row r="1586" spans="1:17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0"/>
    </row>
    <row r="1587" spans="1:17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0"/>
    </row>
    <row r="1588" spans="1:17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0"/>
    </row>
    <row r="1589" spans="1:17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0"/>
    </row>
    <row r="1590" spans="1:17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0"/>
    </row>
    <row r="1591" spans="1:17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0"/>
    </row>
    <row r="1592" spans="1:17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0"/>
    </row>
    <row r="1593" spans="1:17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0"/>
    </row>
    <row r="1594" spans="1:17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0"/>
    </row>
    <row r="1595" spans="1:17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0"/>
    </row>
    <row r="1596" spans="1:17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0"/>
    </row>
    <row r="1597" spans="1:17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0"/>
    </row>
    <row r="1598" spans="1:17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0"/>
    </row>
    <row r="1599" spans="1:17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0"/>
    </row>
    <row r="1600" spans="1:17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0"/>
    </row>
    <row r="1601" spans="1:17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0"/>
    </row>
    <row r="1602" spans="1:17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0"/>
    </row>
    <row r="1603" spans="1:17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0"/>
    </row>
    <row r="1604" spans="1:17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0"/>
    </row>
    <row r="1605" spans="1:17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0"/>
    </row>
    <row r="1606" spans="1:17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0"/>
    </row>
    <row r="1607" spans="1:17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0"/>
    </row>
    <row r="1608" spans="1:17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0"/>
    </row>
    <row r="1609" spans="1:17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0"/>
    </row>
    <row r="1610" spans="1:17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0"/>
    </row>
    <row r="1611" spans="1:17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0"/>
    </row>
    <row r="1612" spans="1:17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0"/>
    </row>
    <row r="1613" spans="1:17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0"/>
    </row>
    <row r="1614" spans="1:17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0"/>
    </row>
    <row r="1615" spans="1:17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0"/>
    </row>
    <row r="1616" spans="1:17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0"/>
    </row>
    <row r="1617" spans="1:17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0"/>
    </row>
    <row r="1618" spans="1:17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0"/>
    </row>
    <row r="1619" spans="1:17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0"/>
    </row>
    <row r="1620" spans="1:17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0"/>
    </row>
    <row r="1621" spans="1:17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0"/>
    </row>
    <row r="1622" spans="1:17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0"/>
    </row>
    <row r="1623" spans="1:17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0"/>
    </row>
    <row r="1624" spans="1:17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0"/>
    </row>
    <row r="1625" spans="1:17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0"/>
    </row>
    <row r="1626" spans="1:17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0"/>
    </row>
    <row r="1627" spans="1:17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0"/>
    </row>
    <row r="1628" spans="1:17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0"/>
    </row>
    <row r="1629" spans="1:17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0"/>
    </row>
    <row r="1630" spans="1:17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0"/>
    </row>
    <row r="1631" spans="1:17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0"/>
    </row>
    <row r="1632" spans="1:17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0"/>
    </row>
    <row r="1633" spans="1:17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0"/>
    </row>
    <row r="1634" spans="1:17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0"/>
    </row>
    <row r="1635" spans="1:17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0"/>
    </row>
    <row r="1636" spans="1:17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0"/>
    </row>
    <row r="1637" spans="1:17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0"/>
    </row>
    <row r="1638" spans="1:17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0"/>
    </row>
    <row r="1639" spans="1:17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0"/>
    </row>
    <row r="1640" spans="1:17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0"/>
    </row>
    <row r="1641" spans="1:17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0"/>
    </row>
    <row r="1642" spans="1:17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0"/>
    </row>
    <row r="1643" spans="1:17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0"/>
    </row>
    <row r="1644" spans="1:17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0"/>
    </row>
    <row r="1645" spans="1:17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0"/>
    </row>
    <row r="1646" spans="1:17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0"/>
    </row>
    <row r="1647" spans="1:17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0"/>
    </row>
    <row r="1648" spans="1:17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0"/>
    </row>
    <row r="1649" spans="1:17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0"/>
    </row>
    <row r="1650" spans="1:17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0"/>
    </row>
    <row r="1651" spans="1:17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0"/>
    </row>
    <row r="1652" spans="1:17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0"/>
    </row>
    <row r="1653" spans="1:17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0"/>
    </row>
    <row r="1654" spans="1:17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0"/>
    </row>
    <row r="1655" spans="1:17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0"/>
    </row>
    <row r="1656" spans="1:17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0"/>
    </row>
    <row r="1657" spans="1:17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0"/>
    </row>
    <row r="1658" spans="1:17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0"/>
    </row>
    <row r="1659" spans="1:17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0"/>
    </row>
    <row r="1660" spans="1:17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0"/>
    </row>
    <row r="1661" spans="1:17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0"/>
    </row>
    <row r="1662" spans="1:17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0"/>
    </row>
    <row r="1663" spans="1:17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0"/>
    </row>
    <row r="1664" spans="1:17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0"/>
    </row>
    <row r="1665" spans="1:17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0"/>
    </row>
    <row r="1666" spans="1:17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0"/>
    </row>
    <row r="1667" spans="1:17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0"/>
    </row>
    <row r="1668" spans="1:17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0"/>
    </row>
    <row r="1669" spans="1:17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0"/>
    </row>
    <row r="1670" spans="1:17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0"/>
    </row>
    <row r="1671" spans="1:17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0"/>
    </row>
    <row r="1672" spans="1:17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0"/>
    </row>
    <row r="1673" spans="1:17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0"/>
    </row>
    <row r="1674" spans="1:17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0"/>
    </row>
    <row r="1675" spans="1:17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0"/>
    </row>
    <row r="1676" spans="1:17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0"/>
    </row>
    <row r="1677" spans="1:17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0"/>
    </row>
    <row r="1678" spans="1:17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0"/>
    </row>
    <row r="1679" spans="1:17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0"/>
    </row>
    <row r="1680" spans="1:17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0"/>
    </row>
    <row r="1681" spans="1:17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0"/>
    </row>
    <row r="1682" spans="1:17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0"/>
    </row>
    <row r="1683" spans="1:17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0"/>
    </row>
    <row r="1684" spans="1:17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0"/>
    </row>
    <row r="1685" spans="1:17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0"/>
    </row>
    <row r="1686" spans="1:17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0"/>
    </row>
    <row r="1687" spans="1:17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0"/>
    </row>
    <row r="1688" spans="1:17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0"/>
    </row>
    <row r="1689" spans="1:17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0"/>
    </row>
    <row r="1690" spans="1:17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0"/>
    </row>
    <row r="1691" spans="1:17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0"/>
    </row>
    <row r="1692" spans="1:17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0"/>
    </row>
    <row r="1693" spans="1:17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0"/>
    </row>
    <row r="1694" spans="1:17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0"/>
    </row>
    <row r="1695" spans="1:17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0"/>
    </row>
    <row r="1696" spans="1:17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0"/>
    </row>
    <row r="1697" spans="1:17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0"/>
    </row>
    <row r="1698" spans="1:17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0"/>
    </row>
    <row r="1699" spans="1:17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0"/>
    </row>
    <row r="1700" spans="1:17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0"/>
    </row>
    <row r="1701" spans="1:17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0"/>
    </row>
    <row r="1702" spans="1:17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0"/>
    </row>
    <row r="1703" spans="1:17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0"/>
    </row>
    <row r="1704" spans="1:17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0"/>
    </row>
    <row r="1705" spans="1:17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0"/>
    </row>
    <row r="1706" spans="1:17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0"/>
    </row>
    <row r="1707" spans="1:17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0"/>
    </row>
    <row r="1708" spans="1:17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0"/>
    </row>
    <row r="1709" spans="1:17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0"/>
    </row>
    <row r="1710" spans="1:17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0"/>
    </row>
    <row r="1711" spans="1:17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0"/>
    </row>
    <row r="1712" spans="1:17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0"/>
    </row>
    <row r="1713" spans="1:17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0"/>
    </row>
    <row r="1714" spans="1:17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0"/>
    </row>
    <row r="1715" spans="1:17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0"/>
    </row>
    <row r="1716" spans="1:17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0"/>
    </row>
    <row r="1717" spans="1:17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0"/>
    </row>
    <row r="1718" spans="1:17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0"/>
    </row>
    <row r="1719" spans="1:17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0"/>
    </row>
    <row r="1720" spans="1:17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0"/>
    </row>
    <row r="1721" spans="1:17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0"/>
    </row>
    <row r="1722" spans="1:17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0"/>
    </row>
    <row r="1723" spans="1:17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0"/>
    </row>
    <row r="1724" spans="1:17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0"/>
    </row>
    <row r="1725" spans="1:17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0"/>
    </row>
    <row r="1726" spans="1:17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0"/>
    </row>
    <row r="1727" spans="1:17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0"/>
    </row>
    <row r="1728" spans="1:17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0"/>
    </row>
    <row r="1729" spans="1:17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0"/>
    </row>
    <row r="1730" spans="1:17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0"/>
    </row>
    <row r="1731" spans="1:17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0"/>
    </row>
    <row r="1732" spans="1:17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0"/>
    </row>
    <row r="1733" spans="1:17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0"/>
    </row>
    <row r="1734" spans="1:17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0"/>
    </row>
    <row r="1735" spans="1:17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0"/>
    </row>
    <row r="1736" spans="1:17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0"/>
    </row>
    <row r="1737" spans="1:17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0"/>
    </row>
    <row r="1738" spans="1:17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0"/>
    </row>
    <row r="1739" spans="1:17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0"/>
    </row>
    <row r="1740" spans="1:17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0"/>
    </row>
    <row r="1741" spans="1:17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0"/>
    </row>
    <row r="1742" spans="1:17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0"/>
    </row>
    <row r="1743" spans="1:17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0"/>
    </row>
    <row r="1744" spans="1:17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0"/>
    </row>
    <row r="1745" spans="1:17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0"/>
    </row>
    <row r="1746" spans="1:17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0"/>
    </row>
    <row r="1747" spans="1:17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0"/>
    </row>
    <row r="1748" spans="1:17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0"/>
    </row>
    <row r="1749" spans="1:17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0"/>
    </row>
    <row r="1750" spans="1:17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0"/>
    </row>
    <row r="1751" spans="1:17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0"/>
    </row>
    <row r="1752" spans="1:17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0"/>
    </row>
    <row r="1753" spans="1:17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0"/>
    </row>
    <row r="1754" spans="1:17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0"/>
    </row>
    <row r="1755" spans="1:17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0"/>
    </row>
    <row r="1756" spans="1:17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0"/>
    </row>
    <row r="1757" spans="1:17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0"/>
    </row>
    <row r="1758" spans="1:17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0"/>
    </row>
    <row r="1759" spans="1:17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0"/>
    </row>
    <row r="1760" spans="1:17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0"/>
    </row>
    <row r="1761" spans="1:17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0"/>
    </row>
    <row r="1762" spans="1:17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0"/>
    </row>
    <row r="1763" spans="1:17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0"/>
    </row>
    <row r="1764" spans="1:17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0"/>
    </row>
    <row r="1765" spans="1:17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0"/>
    </row>
    <row r="1766" spans="1:17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0"/>
    </row>
    <row r="1767" spans="1:17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0"/>
    </row>
    <row r="1768" spans="1:17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0"/>
    </row>
    <row r="1769" spans="1:17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0"/>
    </row>
    <row r="1770" spans="1:17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0"/>
    </row>
    <row r="1771" spans="1:17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0"/>
    </row>
    <row r="1772" spans="1:17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0"/>
    </row>
    <row r="1773" spans="1:17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0"/>
    </row>
    <row r="1774" spans="1:17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0"/>
    </row>
    <row r="1775" spans="1:17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0"/>
    </row>
    <row r="1776" spans="1:17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0"/>
    </row>
    <row r="1777" spans="1:17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0"/>
    </row>
    <row r="1778" spans="1:17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0"/>
    </row>
    <row r="1779" spans="1:17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0"/>
    </row>
    <row r="1780" spans="1:17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0"/>
    </row>
    <row r="1781" spans="1:17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0"/>
    </row>
    <row r="1782" spans="1:17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0"/>
    </row>
    <row r="1783" spans="1:17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0"/>
    </row>
    <row r="1784" spans="1:17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0"/>
    </row>
    <row r="1785" spans="1:17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0"/>
    </row>
    <row r="1786" spans="1:17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0"/>
    </row>
    <row r="1787" spans="1:17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0"/>
    </row>
    <row r="1788" spans="1:17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0"/>
    </row>
    <row r="1789" spans="1:17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0"/>
    </row>
    <row r="1790" spans="1:17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0"/>
    </row>
    <row r="1791" spans="1:17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0"/>
    </row>
    <row r="1792" spans="1:17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0"/>
    </row>
    <row r="1793" spans="1:17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0"/>
    </row>
    <row r="1794" spans="1:17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0"/>
    </row>
    <row r="1795" spans="1:17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0"/>
    </row>
    <row r="1796" spans="1:17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0"/>
    </row>
    <row r="1797" spans="1:17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0"/>
    </row>
    <row r="1798" spans="1:17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0"/>
    </row>
    <row r="1799" spans="1:17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0"/>
    </row>
    <row r="1800" spans="1:17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0"/>
    </row>
    <row r="1801" spans="1:17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0"/>
    </row>
    <row r="1802" spans="1:17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0"/>
    </row>
    <row r="1803" spans="1:17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0"/>
    </row>
    <row r="1804" spans="1:17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0"/>
    </row>
    <row r="1805" spans="1:17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0"/>
    </row>
    <row r="1806" spans="1:17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0"/>
    </row>
    <row r="1807" spans="1:17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0"/>
    </row>
    <row r="1808" spans="1:17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0"/>
    </row>
    <row r="1809" spans="1:17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0"/>
    </row>
    <row r="1810" spans="1:17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0"/>
    </row>
    <row r="1811" spans="1:17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0"/>
    </row>
    <row r="1812" spans="1:17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0"/>
    </row>
    <row r="1813" spans="1:17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0"/>
    </row>
    <row r="1814" spans="1:17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0"/>
    </row>
    <row r="1815" spans="1:17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0"/>
    </row>
    <row r="1816" spans="1:17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0"/>
    </row>
    <row r="1817" spans="1:17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0"/>
    </row>
    <row r="1818" spans="1:17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0"/>
    </row>
    <row r="1819" spans="1:17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0"/>
    </row>
    <row r="1820" spans="1:17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0"/>
    </row>
    <row r="1821" spans="1:17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0"/>
    </row>
    <row r="1822" spans="1:17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0"/>
    </row>
    <row r="1823" spans="1:17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0"/>
    </row>
    <row r="1824" spans="1:17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0"/>
    </row>
    <row r="1825" spans="1:17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0"/>
    </row>
    <row r="1826" spans="1:17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0"/>
    </row>
    <row r="1827" spans="1:17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0"/>
    </row>
    <row r="1828" spans="1:17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0"/>
    </row>
    <row r="1829" spans="1:17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0"/>
    </row>
    <row r="1830" spans="1:17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0"/>
    </row>
    <row r="1831" spans="1:17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0"/>
    </row>
    <row r="1832" spans="1:17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0"/>
    </row>
    <row r="1833" spans="1:17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0"/>
    </row>
    <row r="1834" spans="1:17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0"/>
    </row>
    <row r="1835" spans="1:17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0"/>
    </row>
    <row r="1836" spans="1:17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0"/>
    </row>
    <row r="1837" spans="1:17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0"/>
    </row>
    <row r="1838" spans="1:17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0"/>
    </row>
    <row r="1839" spans="1:17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0"/>
    </row>
    <row r="1840" spans="1:17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0"/>
    </row>
    <row r="1841" spans="1:17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0"/>
    </row>
    <row r="1842" spans="1:17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0"/>
    </row>
    <row r="1843" spans="1:17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0"/>
    </row>
    <row r="1844" spans="1:17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0"/>
    </row>
    <row r="1845" spans="1:17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0"/>
    </row>
    <row r="1846" spans="1:17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0"/>
    </row>
    <row r="1847" spans="1:17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0"/>
    </row>
    <row r="1848" spans="1:17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0"/>
    </row>
    <row r="1849" spans="1:17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0"/>
    </row>
    <row r="1850" spans="1:17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0"/>
    </row>
    <row r="1851" spans="1:17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0"/>
    </row>
    <row r="1852" spans="1:17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0"/>
    </row>
    <row r="1853" spans="1:17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0"/>
    </row>
    <row r="1854" spans="1:17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0"/>
    </row>
    <row r="1855" spans="1:17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0"/>
    </row>
    <row r="1856" spans="1:17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0"/>
    </row>
    <row r="1857" spans="1:17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0"/>
    </row>
    <row r="1858" spans="1:17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0"/>
    </row>
    <row r="1859" spans="1:17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0"/>
    </row>
    <row r="1860" spans="1:17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0"/>
    </row>
    <row r="1861" spans="1:17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0"/>
    </row>
    <row r="1862" spans="1:17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0"/>
    </row>
    <row r="1863" spans="1:17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0"/>
    </row>
    <row r="1864" spans="1:17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0"/>
    </row>
    <row r="1865" spans="1:17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0"/>
    </row>
    <row r="1866" spans="1:17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0"/>
    </row>
    <row r="1867" spans="1:17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0"/>
    </row>
    <row r="1868" spans="1:17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0"/>
    </row>
    <row r="1869" spans="1:17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0"/>
    </row>
    <row r="1870" spans="1:17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0"/>
    </row>
    <row r="1871" spans="1:17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0"/>
    </row>
    <row r="1872" spans="1:17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0"/>
    </row>
    <row r="1873" spans="1:17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0"/>
    </row>
    <row r="1874" spans="1:17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0"/>
    </row>
    <row r="1875" spans="1:17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0"/>
    </row>
    <row r="1876" spans="1:17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0"/>
    </row>
    <row r="1877" spans="1:17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0"/>
    </row>
    <row r="1878" spans="1:17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0"/>
    </row>
    <row r="1879" spans="1:17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0"/>
    </row>
    <row r="1880" spans="1:17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0"/>
    </row>
    <row r="1881" spans="1:17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0"/>
    </row>
    <row r="1882" spans="1:17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0"/>
    </row>
    <row r="1883" spans="1:17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0"/>
    </row>
    <row r="1884" spans="1:17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0"/>
    </row>
    <row r="1885" spans="1:17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0"/>
    </row>
    <row r="1886" spans="1:17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0"/>
    </row>
    <row r="1887" spans="1:17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0"/>
    </row>
    <row r="1888" spans="1:17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0"/>
    </row>
    <row r="1889" spans="1:17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0"/>
    </row>
    <row r="1890" spans="1:17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0"/>
    </row>
    <row r="1891" spans="1:17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0"/>
    </row>
    <row r="1892" spans="1:17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0"/>
    </row>
    <row r="1893" spans="1:17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0"/>
    </row>
    <row r="1894" spans="1:17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0"/>
    </row>
    <row r="1895" spans="1:17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0"/>
    </row>
    <row r="1896" spans="1:17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0"/>
    </row>
    <row r="1897" spans="1:17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0"/>
    </row>
    <row r="1898" spans="1:17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0"/>
    </row>
    <row r="1899" spans="1:17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0"/>
    </row>
    <row r="1900" spans="1:17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0"/>
    </row>
    <row r="1901" spans="1:17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0"/>
    </row>
    <row r="1902" spans="1:17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0"/>
    </row>
    <row r="1903" spans="1:17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0"/>
    </row>
    <row r="1904" spans="1:17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0"/>
    </row>
    <row r="1905" spans="1:17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0"/>
    </row>
    <row r="1906" spans="1:17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0"/>
    </row>
    <row r="1907" spans="1:17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0"/>
    </row>
    <row r="1908" spans="1:17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0"/>
    </row>
    <row r="1909" spans="1:17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0"/>
    </row>
    <row r="1910" spans="1:17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0"/>
    </row>
    <row r="1911" spans="1:17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0"/>
    </row>
    <row r="1912" spans="1:17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0"/>
    </row>
    <row r="1913" spans="1:17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0"/>
    </row>
    <row r="1914" spans="1:17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0"/>
    </row>
    <row r="1915" spans="1:17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0"/>
    </row>
    <row r="1916" spans="1:17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0"/>
    </row>
    <row r="1917" spans="1:17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0"/>
    </row>
    <row r="1918" spans="1:17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0"/>
    </row>
    <row r="1919" spans="1:17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0"/>
    </row>
    <row r="1920" spans="1:17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0"/>
    </row>
    <row r="1921" spans="1:17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0"/>
    </row>
    <row r="1922" spans="1:17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0"/>
    </row>
    <row r="1923" spans="1:17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0"/>
    </row>
    <row r="1924" spans="1:17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0"/>
    </row>
    <row r="1925" spans="1:17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0"/>
    </row>
    <row r="1926" spans="1:17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0"/>
    </row>
    <row r="1927" spans="1:17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0"/>
    </row>
    <row r="1928" spans="1:17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0"/>
    </row>
    <row r="1929" spans="1:17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0"/>
    </row>
    <row r="1930" spans="1:17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0"/>
    </row>
    <row r="1931" spans="1:17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0"/>
    </row>
    <row r="1932" spans="1:17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0"/>
    </row>
    <row r="1933" spans="1:17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0"/>
    </row>
    <row r="1934" spans="1:17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0"/>
    </row>
    <row r="1935" spans="1:17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0"/>
    </row>
    <row r="1936" spans="1:17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0"/>
    </row>
    <row r="1937" spans="1:17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0"/>
    </row>
    <row r="1938" spans="1:17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0"/>
    </row>
    <row r="1939" spans="1:17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0"/>
    </row>
    <row r="1940" spans="1:17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0"/>
    </row>
    <row r="1941" spans="1:17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0"/>
    </row>
    <row r="1942" spans="1:17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0"/>
    </row>
    <row r="1943" spans="1:17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0"/>
    </row>
    <row r="1944" spans="1:17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0"/>
    </row>
    <row r="1945" spans="1:17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0"/>
    </row>
    <row r="1946" spans="1:17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0"/>
    </row>
    <row r="1947" spans="1:17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0"/>
    </row>
    <row r="1948" spans="1:17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0"/>
    </row>
    <row r="1949" spans="1:17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0"/>
    </row>
    <row r="1950" spans="1:17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0"/>
    </row>
    <row r="1951" spans="1:17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0"/>
    </row>
    <row r="1952" spans="1:17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0"/>
    </row>
    <row r="1953" spans="1:17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0"/>
    </row>
    <row r="1954" spans="1:17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0"/>
    </row>
    <row r="1955" spans="1:17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0"/>
    </row>
    <row r="1956" spans="1:17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0"/>
    </row>
    <row r="1957" spans="1:17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0"/>
    </row>
    <row r="1958" spans="1:17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0"/>
    </row>
    <row r="1959" spans="1:17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0"/>
    </row>
    <row r="1960" spans="1:17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0"/>
    </row>
    <row r="1961" spans="1:17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0"/>
    </row>
    <row r="1962" spans="1:17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0"/>
    </row>
    <row r="1963" spans="1:17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0"/>
    </row>
    <row r="1964" spans="1:17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0"/>
    </row>
    <row r="1965" spans="1:17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0"/>
    </row>
    <row r="1966" spans="1:17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0"/>
    </row>
    <row r="1967" spans="1:17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0"/>
    </row>
    <row r="1968" spans="1:17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0"/>
    </row>
    <row r="1969" spans="1:17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0"/>
    </row>
    <row r="1970" spans="1:17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0"/>
    </row>
    <row r="1971" spans="1:17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0"/>
    </row>
    <row r="1972" spans="1:17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0"/>
    </row>
    <row r="1973" spans="1:17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0"/>
    </row>
    <row r="1974" spans="1:17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0"/>
    </row>
    <row r="1975" spans="1:17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0"/>
    </row>
    <row r="1976" spans="1:17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0"/>
    </row>
    <row r="1977" spans="1:17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0"/>
    </row>
    <row r="1978" spans="1:17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0"/>
    </row>
    <row r="1979" spans="1:17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0"/>
    </row>
    <row r="1980" spans="1:17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0"/>
    </row>
    <row r="1981" spans="1:17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0"/>
    </row>
    <row r="1982" spans="1:17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0"/>
    </row>
    <row r="1983" spans="1:17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0"/>
    </row>
    <row r="1984" spans="1:17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0"/>
    </row>
    <row r="1985" spans="1:17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0"/>
    </row>
    <row r="1986" spans="1:17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0"/>
    </row>
    <row r="1987" spans="1:17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0"/>
    </row>
    <row r="1988" spans="1:17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0"/>
    </row>
    <row r="1989" spans="1:17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0"/>
    </row>
    <row r="1990" spans="1:17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0"/>
    </row>
    <row r="1991" spans="1:17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0"/>
    </row>
    <row r="1992" spans="1:17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0"/>
    </row>
    <row r="1993" spans="1:17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0"/>
    </row>
    <row r="1994" spans="1:17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0"/>
    </row>
    <row r="1995" spans="1:17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0"/>
    </row>
    <row r="1996" spans="1:17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0"/>
    </row>
    <row r="1997" spans="1:17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0"/>
    </row>
    <row r="1998" spans="1:17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0"/>
    </row>
    <row r="1999" spans="1:17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0"/>
    </row>
    <row r="2000" spans="1:17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0"/>
    </row>
    <row r="2001" spans="1:17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0"/>
    </row>
    <row r="2002" spans="1:17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0"/>
    </row>
    <row r="2003" spans="1:17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0"/>
    </row>
    <row r="2004" spans="1:17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0"/>
    </row>
    <row r="2005" spans="1:17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0"/>
    </row>
    <row r="2006" spans="1:17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0"/>
    </row>
    <row r="2007" spans="1:17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0"/>
    </row>
    <row r="2008" spans="1:17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0"/>
    </row>
    <row r="2009" spans="1:17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0"/>
    </row>
    <row r="2010" spans="1:17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0"/>
    </row>
    <row r="2011" spans="1:17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0"/>
    </row>
    <row r="2012" spans="1:17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0"/>
    </row>
    <row r="2013" spans="1:17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0"/>
    </row>
    <row r="2014" spans="1:17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0"/>
    </row>
    <row r="2015" spans="1:17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0"/>
    </row>
    <row r="2016" spans="1:17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0"/>
    </row>
    <row r="2017" spans="1:17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0"/>
    </row>
    <row r="2018" spans="1:17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0"/>
    </row>
    <row r="2019" spans="1:17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0"/>
    </row>
    <row r="2020" spans="1:17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0"/>
    </row>
    <row r="2021" spans="1:17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0"/>
    </row>
    <row r="2022" spans="1:17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0"/>
    </row>
    <row r="2023" spans="1:17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0"/>
    </row>
    <row r="2024" spans="1:17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0"/>
    </row>
    <row r="2025" spans="1:17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0"/>
    </row>
    <row r="2026" spans="1:17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0"/>
    </row>
    <row r="2027" spans="1:17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0"/>
    </row>
    <row r="2028" spans="1:17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0"/>
    </row>
    <row r="2029" spans="1:17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0"/>
    </row>
    <row r="2030" spans="1:17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0"/>
    </row>
    <row r="2031" spans="1:17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0"/>
    </row>
    <row r="2032" spans="1:17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0"/>
    </row>
    <row r="2033" spans="1:17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0"/>
    </row>
    <row r="2034" spans="1:17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0"/>
    </row>
    <row r="2035" spans="1:17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0"/>
    </row>
    <row r="2036" spans="1:17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0"/>
    </row>
    <row r="2037" spans="1:17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0"/>
    </row>
    <row r="2038" spans="1:17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0"/>
    </row>
    <row r="2039" spans="1:17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0"/>
    </row>
    <row r="2040" spans="1:17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0"/>
    </row>
    <row r="2041" spans="1:17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0"/>
    </row>
    <row r="2042" spans="1:17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0"/>
    </row>
    <row r="2043" spans="1:17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0"/>
    </row>
    <row r="2044" spans="1:17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0"/>
    </row>
    <row r="2045" spans="1:17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0"/>
    </row>
    <row r="2046" spans="1:17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0"/>
    </row>
    <row r="2047" spans="1:17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0"/>
    </row>
    <row r="2048" spans="1:17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0"/>
    </row>
    <row r="2049" spans="1:17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0"/>
    </row>
    <row r="2050" spans="1:17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0"/>
    </row>
    <row r="2051" spans="1:17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0"/>
    </row>
    <row r="2052" spans="1:17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0"/>
    </row>
    <row r="2053" spans="1:17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0"/>
    </row>
    <row r="2054" spans="1:17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0"/>
    </row>
    <row r="2055" spans="1:17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0"/>
    </row>
    <row r="2056" spans="1:17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0"/>
    </row>
    <row r="2057" spans="1:17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0"/>
    </row>
    <row r="2058" spans="1:17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0"/>
    </row>
    <row r="2059" spans="1:17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0"/>
    </row>
    <row r="2060" spans="1:17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0"/>
    </row>
    <row r="2061" spans="1:17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0"/>
    </row>
    <row r="2062" spans="1:17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0"/>
    </row>
    <row r="2063" spans="1:17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0"/>
    </row>
    <row r="2064" spans="1:17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0"/>
    </row>
    <row r="2065" spans="1:17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0"/>
    </row>
    <row r="2066" spans="1:17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0"/>
    </row>
    <row r="2067" spans="1:17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0"/>
    </row>
    <row r="2068" spans="1:17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0"/>
    </row>
    <row r="2069" spans="1:17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0"/>
    </row>
    <row r="2070" spans="1:17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0"/>
    </row>
    <row r="2071" spans="1:17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0"/>
    </row>
    <row r="2072" spans="1:17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0"/>
    </row>
    <row r="2073" spans="1:17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0"/>
    </row>
    <row r="2074" spans="1:17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0"/>
    </row>
    <row r="2075" spans="1:17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0"/>
    </row>
    <row r="2076" spans="1:17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0"/>
    </row>
    <row r="2077" spans="1:17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0"/>
    </row>
    <row r="2078" spans="1:17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0"/>
    </row>
    <row r="2079" spans="1:17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0"/>
    </row>
    <row r="2080" spans="1:17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0"/>
    </row>
    <row r="2081" spans="1:17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0"/>
    </row>
    <row r="2082" spans="1:17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0"/>
    </row>
    <row r="2083" spans="1:17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0"/>
    </row>
    <row r="2084" spans="1:17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0"/>
    </row>
    <row r="2085" spans="1:17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0"/>
    </row>
    <row r="2086" spans="1:17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0"/>
    </row>
    <row r="2087" spans="1:17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0"/>
    </row>
    <row r="2088" spans="1:17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0"/>
    </row>
    <row r="2089" spans="1:17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0"/>
    </row>
    <row r="2090" spans="1:17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0"/>
    </row>
    <row r="2091" spans="1:17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0"/>
    </row>
    <row r="2092" spans="1:17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0"/>
    </row>
    <row r="2093" spans="1:17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0"/>
    </row>
    <row r="2094" spans="1:17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0"/>
    </row>
    <row r="2095" spans="1:17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0"/>
    </row>
    <row r="2096" spans="1:17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0"/>
    </row>
    <row r="2097" spans="1:17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0"/>
    </row>
    <row r="2098" spans="1:17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0"/>
    </row>
    <row r="2099" spans="1:17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0"/>
    </row>
    <row r="2100" spans="1:17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0"/>
    </row>
    <row r="2101" spans="1:17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0"/>
    </row>
    <row r="2102" spans="1:17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0"/>
    </row>
    <row r="2103" spans="1:17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0"/>
    </row>
    <row r="2104" spans="1:17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0"/>
    </row>
    <row r="2105" spans="1:17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0"/>
    </row>
    <row r="2106" spans="1:17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0"/>
    </row>
    <row r="2107" spans="1:17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0"/>
    </row>
    <row r="2108" spans="1:17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0"/>
    </row>
    <row r="2109" spans="1:17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0"/>
    </row>
    <row r="2110" spans="1:17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0"/>
    </row>
    <row r="2111" spans="1:17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0"/>
    </row>
    <row r="2112" spans="1:17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0"/>
    </row>
    <row r="2113" spans="1:17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0"/>
    </row>
    <row r="2114" spans="1:17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0"/>
    </row>
    <row r="2115" spans="1:17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0"/>
    </row>
    <row r="2116" spans="1:17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0"/>
    </row>
    <row r="2117" spans="1:17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0"/>
    </row>
    <row r="2118" spans="1:17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0"/>
    </row>
    <row r="2119" spans="1:17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0"/>
    </row>
    <row r="2120" spans="1:17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0"/>
    </row>
    <row r="2121" spans="1:17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0"/>
    </row>
    <row r="2122" spans="1:17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0"/>
    </row>
    <row r="2123" spans="1:17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0"/>
    </row>
    <row r="2124" spans="1:17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0"/>
    </row>
    <row r="2125" spans="1:17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0"/>
    </row>
    <row r="2126" spans="1:17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0"/>
    </row>
    <row r="2127" spans="1:17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0"/>
    </row>
    <row r="2128" spans="1:17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0"/>
    </row>
    <row r="2129" spans="1:17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0"/>
    </row>
    <row r="2130" spans="1:17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0"/>
    </row>
    <row r="2131" spans="1:17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0"/>
    </row>
    <row r="2132" spans="1:17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0"/>
    </row>
    <row r="2133" spans="1:17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0"/>
    </row>
    <row r="2134" spans="1:17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0"/>
    </row>
    <row r="2135" spans="1:17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0"/>
    </row>
    <row r="2136" spans="1:17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0"/>
    </row>
    <row r="2137" spans="1:17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0"/>
    </row>
    <row r="2138" spans="1:17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0"/>
    </row>
    <row r="2139" spans="1:17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0"/>
    </row>
    <row r="2140" spans="1:17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0"/>
    </row>
    <row r="2141" spans="1:17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0"/>
    </row>
    <row r="2142" spans="1:17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0"/>
    </row>
    <row r="2143" spans="1:17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0"/>
    </row>
    <row r="2144" spans="1:17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0"/>
    </row>
    <row r="2145" spans="1:17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0"/>
    </row>
    <row r="2146" spans="1:17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0"/>
    </row>
    <row r="2147" spans="1:17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0"/>
    </row>
    <row r="2148" spans="1:17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0"/>
    </row>
    <row r="2149" spans="1:17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0"/>
    </row>
    <row r="2150" spans="1:17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0"/>
    </row>
    <row r="2151" spans="1:17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0"/>
    </row>
    <row r="2152" spans="1:17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0"/>
    </row>
    <row r="2153" spans="1:17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0"/>
    </row>
    <row r="2154" spans="1:17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0"/>
    </row>
    <row r="2155" spans="1:17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0"/>
    </row>
    <row r="2156" spans="1:17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0"/>
    </row>
    <row r="2157" spans="1:17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0"/>
    </row>
    <row r="2158" spans="1:17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0"/>
    </row>
    <row r="2159" spans="1:17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0"/>
    </row>
    <row r="2160" spans="1:17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0"/>
    </row>
    <row r="2161" spans="1:17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0"/>
    </row>
    <row r="2162" spans="1:17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0"/>
    </row>
    <row r="2163" spans="1:17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0"/>
    </row>
    <row r="2164" spans="1:17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0"/>
    </row>
    <row r="2165" spans="1:17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0"/>
    </row>
    <row r="2166" spans="1:17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0"/>
    </row>
    <row r="2167" spans="1:17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0"/>
    </row>
    <row r="2168" spans="1:17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0"/>
    </row>
    <row r="2169" spans="1:17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0"/>
    </row>
    <row r="2170" spans="1:17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0"/>
    </row>
    <row r="2171" spans="1:17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0"/>
    </row>
    <row r="2172" spans="1:17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0"/>
    </row>
    <row r="2173" spans="1:17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0"/>
    </row>
    <row r="2174" spans="1:17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0"/>
    </row>
    <row r="2175" spans="1:17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0"/>
    </row>
    <row r="2176" spans="1:17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0"/>
    </row>
    <row r="2177" spans="1:17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0"/>
    </row>
    <row r="2178" spans="1:17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0"/>
    </row>
    <row r="2179" spans="1:17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0"/>
    </row>
    <row r="2180" spans="1:17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0"/>
    </row>
    <row r="2181" spans="1:17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0"/>
    </row>
    <row r="2182" spans="1:17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0"/>
    </row>
    <row r="2183" spans="1:17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0"/>
    </row>
    <row r="2184" spans="1:17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0"/>
    </row>
    <row r="2185" spans="1:17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0"/>
    </row>
    <row r="2186" spans="1:17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0"/>
    </row>
    <row r="2187" spans="1:17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0"/>
    </row>
    <row r="2188" spans="1:17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0"/>
    </row>
    <row r="2189" spans="1:17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0"/>
    </row>
    <row r="2190" spans="1:17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0"/>
    </row>
    <row r="2191" spans="1:17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0"/>
    </row>
    <row r="2192" spans="1:17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0"/>
    </row>
    <row r="2193" spans="1:17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0"/>
    </row>
    <row r="2194" spans="1:17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0"/>
    </row>
    <row r="2195" spans="1:17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0"/>
    </row>
    <row r="2196" spans="1:17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0"/>
    </row>
    <row r="2197" spans="1:17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0"/>
    </row>
    <row r="2198" spans="1:17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0"/>
    </row>
    <row r="2199" spans="1:17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0"/>
    </row>
    <row r="2200" spans="1:17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0"/>
    </row>
    <row r="2201" spans="1:17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0"/>
    </row>
    <row r="2202" spans="1:17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0"/>
    </row>
    <row r="2203" spans="1:17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0"/>
    </row>
    <row r="2204" spans="1:17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0"/>
    </row>
    <row r="2205" spans="1:17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0"/>
    </row>
    <row r="2206" spans="1:17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0"/>
    </row>
    <row r="2207" spans="1:17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0"/>
    </row>
    <row r="2208" spans="1:17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0"/>
    </row>
    <row r="2209" spans="1:17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0"/>
    </row>
    <row r="2210" spans="1:17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0"/>
    </row>
    <row r="2211" spans="1:17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0"/>
    </row>
    <row r="2212" spans="1:17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0"/>
    </row>
    <row r="2213" spans="1:17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0"/>
    </row>
    <row r="2214" spans="1:17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0"/>
    </row>
    <row r="2215" spans="1:17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0"/>
    </row>
    <row r="2216" spans="1:17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0"/>
    </row>
    <row r="2217" spans="1:17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0"/>
    </row>
    <row r="2218" spans="1:17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0"/>
    </row>
    <row r="2219" spans="1:17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0"/>
    </row>
    <row r="2220" spans="1:17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0"/>
    </row>
    <row r="2221" spans="1:17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0"/>
    </row>
    <row r="2222" spans="1:17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0"/>
    </row>
    <row r="2223" spans="1:17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0"/>
    </row>
    <row r="2224" spans="1:17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0"/>
    </row>
    <row r="2225" spans="1:17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0"/>
    </row>
    <row r="2226" spans="1:17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0"/>
    </row>
    <row r="2227" spans="1:17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0"/>
    </row>
    <row r="2228" spans="1:17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0"/>
    </row>
    <row r="2229" spans="1:17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0"/>
    </row>
    <row r="2230" spans="1:17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0"/>
    </row>
    <row r="2231" spans="1:17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0"/>
    </row>
    <row r="2232" spans="1:17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0"/>
    </row>
    <row r="2233" spans="1:17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0"/>
    </row>
    <row r="2234" spans="1:17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0"/>
    </row>
    <row r="2235" spans="1:17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0"/>
    </row>
    <row r="2236" spans="1:17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0"/>
    </row>
    <row r="2237" spans="1:17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0"/>
    </row>
    <row r="2238" spans="1:17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0"/>
    </row>
    <row r="2239" spans="1:17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0"/>
    </row>
    <row r="2240" spans="1:17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0"/>
    </row>
    <row r="2241" spans="1:17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0"/>
    </row>
    <row r="2242" spans="1:17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0"/>
    </row>
    <row r="2243" spans="1:17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0"/>
    </row>
    <row r="2244" spans="1:17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0"/>
    </row>
    <row r="2245" spans="1:17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0"/>
    </row>
    <row r="2246" spans="1:17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0"/>
    </row>
    <row r="2247" spans="1:17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0"/>
    </row>
    <row r="2248" spans="1:17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0"/>
    </row>
    <row r="2249" spans="1:17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0"/>
    </row>
    <row r="2250" spans="1:17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0"/>
    </row>
    <row r="2251" spans="1:17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0"/>
    </row>
    <row r="2252" spans="1:17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0"/>
    </row>
    <row r="2253" spans="1:17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0"/>
    </row>
    <row r="2254" spans="1:17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0"/>
    </row>
    <row r="2255" spans="1:17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0"/>
    </row>
    <row r="2256" spans="1:17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0"/>
    </row>
    <row r="2257" spans="1:17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0"/>
    </row>
    <row r="2258" spans="1:17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0"/>
    </row>
    <row r="2259" spans="1:17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0"/>
    </row>
    <row r="2260" spans="1:17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0"/>
    </row>
    <row r="2261" spans="1:17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0"/>
    </row>
    <row r="2262" spans="1:17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0"/>
    </row>
    <row r="2263" spans="1:17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0"/>
    </row>
    <row r="2264" spans="1:17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0"/>
    </row>
    <row r="2265" spans="1:17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0"/>
    </row>
    <row r="2266" spans="1:17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0"/>
    </row>
    <row r="2267" spans="1:17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0"/>
    </row>
    <row r="2268" spans="1:17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0"/>
    </row>
    <row r="2269" spans="1:17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0"/>
    </row>
    <row r="2270" spans="1:17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0"/>
    </row>
    <row r="2271" spans="1:17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0"/>
    </row>
    <row r="2272" spans="1:17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0"/>
    </row>
    <row r="2273" spans="1:17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0"/>
    </row>
    <row r="2274" spans="1:17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0"/>
    </row>
    <row r="2275" spans="1:17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0"/>
    </row>
    <row r="2276" spans="1:17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0"/>
    </row>
    <row r="2277" spans="1:17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0"/>
    </row>
    <row r="2278" spans="1:17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0"/>
    </row>
    <row r="2279" spans="1:17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0"/>
    </row>
    <row r="2280" spans="1:17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0"/>
    </row>
    <row r="2281" spans="1:17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0"/>
    </row>
    <row r="2282" spans="1:17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0"/>
    </row>
    <row r="2283" spans="1:17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0"/>
    </row>
    <row r="2284" spans="1:17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0"/>
    </row>
    <row r="2285" spans="1:17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0"/>
    </row>
    <row r="2286" spans="1:17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0"/>
    </row>
    <row r="2287" spans="1:17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0"/>
    </row>
    <row r="2288" spans="1:17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0"/>
    </row>
    <row r="2289" spans="1:17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0"/>
    </row>
    <row r="2290" spans="1:17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0"/>
    </row>
    <row r="2291" spans="1:17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0"/>
    </row>
    <row r="2292" spans="1:17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0"/>
    </row>
    <row r="2293" spans="1:17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0"/>
    </row>
    <row r="2294" spans="1:17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0"/>
    </row>
    <row r="2295" spans="1:17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0"/>
    </row>
    <row r="2296" spans="1:17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0"/>
    </row>
    <row r="2297" spans="1:17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0"/>
    </row>
    <row r="2298" spans="1:17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0"/>
    </row>
    <row r="2299" spans="1:17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0"/>
    </row>
    <row r="2300" spans="1:17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0"/>
    </row>
    <row r="2301" spans="1:17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0"/>
    </row>
    <row r="2302" spans="1:17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0"/>
    </row>
    <row r="2303" spans="1:17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0"/>
    </row>
    <row r="2304" spans="1:17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0"/>
    </row>
    <row r="2305" spans="1:17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0"/>
    </row>
    <row r="2306" spans="1:17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0"/>
    </row>
    <row r="2307" spans="1:17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0"/>
    </row>
    <row r="2308" spans="1:17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0"/>
    </row>
    <row r="2309" spans="1:17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0"/>
    </row>
    <row r="2310" spans="1:17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0"/>
    </row>
    <row r="2311" spans="1:17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0"/>
    </row>
    <row r="2312" spans="1:17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0"/>
    </row>
    <row r="2313" spans="1:17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0"/>
    </row>
    <row r="2314" spans="1:17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0"/>
    </row>
    <row r="2315" spans="1:17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0"/>
    </row>
    <row r="2316" spans="1:17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0"/>
    </row>
    <row r="2317" spans="1:17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0"/>
    </row>
    <row r="2318" spans="1:17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0"/>
    </row>
    <row r="2319" spans="1:17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0"/>
    </row>
    <row r="2320" spans="1:17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0"/>
    </row>
    <row r="2321" spans="1:17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0"/>
    </row>
    <row r="2322" spans="1:17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0"/>
    </row>
    <row r="2323" spans="1:17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0"/>
    </row>
    <row r="2324" spans="1:17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0"/>
    </row>
    <row r="2325" spans="1:17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0"/>
    </row>
    <row r="2326" spans="1:17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0"/>
    </row>
    <row r="2327" spans="1:17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0"/>
    </row>
    <row r="2328" spans="1:17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0"/>
    </row>
    <row r="2329" spans="1:17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0"/>
    </row>
    <row r="2330" spans="1:17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0"/>
    </row>
    <row r="2331" spans="1:17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0"/>
    </row>
    <row r="2332" spans="1:17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0"/>
    </row>
    <row r="2333" spans="1:17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0"/>
    </row>
    <row r="2334" spans="1:17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0"/>
    </row>
    <row r="2335" spans="1:17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0"/>
    </row>
    <row r="2336" spans="1:17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0"/>
    </row>
    <row r="2337" spans="1:17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0"/>
    </row>
    <row r="2338" spans="1:17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0"/>
    </row>
    <row r="2339" spans="1:17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0"/>
    </row>
    <row r="2340" spans="1:17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0"/>
    </row>
    <row r="2341" spans="1:17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0"/>
    </row>
    <row r="2342" spans="1:17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0"/>
    </row>
    <row r="2343" spans="1:17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0"/>
    </row>
    <row r="2344" spans="1:17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0"/>
    </row>
    <row r="2345" spans="1:17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0"/>
    </row>
    <row r="2346" spans="1:17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0"/>
    </row>
    <row r="2347" spans="1:17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0"/>
    </row>
    <row r="2348" spans="1:17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0"/>
    </row>
    <row r="2349" spans="1:17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0"/>
    </row>
    <row r="2350" spans="1:17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0"/>
    </row>
    <row r="2351" spans="1:17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0"/>
    </row>
    <row r="2352" spans="1:17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0"/>
    </row>
    <row r="2353" spans="1:17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0"/>
    </row>
    <row r="2354" spans="1:17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0"/>
    </row>
    <row r="2355" spans="1:17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0"/>
    </row>
    <row r="2356" spans="1:17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0"/>
    </row>
    <row r="2357" spans="1:17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0"/>
    </row>
    <row r="2358" spans="1:17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0"/>
    </row>
    <row r="2359" spans="1:17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0"/>
    </row>
    <row r="2360" spans="1:17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0"/>
    </row>
    <row r="2361" spans="1:17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0"/>
    </row>
    <row r="2362" spans="1:17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0"/>
    </row>
    <row r="2363" spans="1:17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0"/>
    </row>
    <row r="2364" spans="1:17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0"/>
    </row>
    <row r="2365" spans="1:17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0"/>
    </row>
    <row r="2366" spans="1:17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0"/>
    </row>
    <row r="2367" spans="1:17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0"/>
    </row>
    <row r="2368" spans="1:17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0"/>
    </row>
    <row r="2369" spans="1:17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0"/>
    </row>
    <row r="2370" spans="1:17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0"/>
    </row>
    <row r="2371" spans="1:17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0"/>
    </row>
    <row r="2372" spans="1:17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0"/>
    </row>
    <row r="2373" spans="1:17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0"/>
    </row>
    <row r="2374" spans="1:17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0"/>
    </row>
    <row r="2375" spans="1:17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0"/>
    </row>
    <row r="2376" spans="1:17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0"/>
    </row>
    <row r="2377" spans="1:17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0"/>
    </row>
    <row r="2378" spans="1:17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0"/>
    </row>
    <row r="2379" spans="1:17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0"/>
    </row>
    <row r="2380" spans="1:17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0"/>
    </row>
    <row r="2381" spans="1:17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0"/>
    </row>
    <row r="2382" spans="1:17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0"/>
    </row>
    <row r="2383" spans="1:17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0"/>
    </row>
    <row r="2384" spans="1:17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0"/>
    </row>
    <row r="2385" spans="1:17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0"/>
    </row>
    <row r="2386" spans="1:17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0"/>
    </row>
    <row r="2387" spans="1:17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0"/>
    </row>
    <row r="2388" spans="1:17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0"/>
    </row>
    <row r="2389" spans="1:17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0"/>
    </row>
    <row r="2390" spans="1:17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0"/>
    </row>
    <row r="2391" spans="1:17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0"/>
    </row>
    <row r="2392" spans="1:17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0"/>
    </row>
    <row r="2393" spans="1:17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0"/>
    </row>
    <row r="2394" spans="1:17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0"/>
    </row>
    <row r="2395" spans="1:17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0"/>
    </row>
    <row r="2396" spans="1:17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0"/>
    </row>
    <row r="2397" spans="1:17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0"/>
    </row>
    <row r="2398" spans="1:17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0"/>
    </row>
    <row r="2399" spans="1:17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0"/>
    </row>
    <row r="2400" spans="1:17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0"/>
    </row>
    <row r="2401" spans="1:17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0"/>
    </row>
    <row r="2402" spans="1:17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0"/>
    </row>
    <row r="2403" spans="1:17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0"/>
    </row>
    <row r="2404" spans="1:17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0"/>
    </row>
    <row r="2405" spans="1:17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0"/>
    </row>
    <row r="2406" spans="1:17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0"/>
    </row>
    <row r="2407" spans="1:17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0"/>
    </row>
    <row r="2408" spans="1:17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0"/>
    </row>
    <row r="2409" spans="1:17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0"/>
    </row>
    <row r="2410" spans="1:17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0"/>
    </row>
    <row r="2411" spans="1:17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0"/>
    </row>
    <row r="2412" spans="1:17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0"/>
    </row>
    <row r="2413" spans="1:17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0"/>
    </row>
    <row r="2414" spans="1:17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0"/>
    </row>
    <row r="2415" spans="1:17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0"/>
    </row>
    <row r="2416" spans="1:17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0"/>
    </row>
    <row r="2417" spans="1:17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0"/>
    </row>
    <row r="2418" spans="1:17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0"/>
    </row>
    <row r="2419" spans="1:17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0"/>
    </row>
    <row r="2420" spans="1:17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0"/>
    </row>
    <row r="2421" spans="1:17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0"/>
    </row>
    <row r="2422" spans="1:17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0"/>
    </row>
    <row r="2423" spans="1:17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0"/>
    </row>
    <row r="2424" spans="1:17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0"/>
    </row>
    <row r="2425" spans="1:17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0"/>
    </row>
    <row r="2426" spans="1:17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0"/>
    </row>
    <row r="2427" spans="1:17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0"/>
    </row>
    <row r="2428" spans="1:17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0"/>
    </row>
    <row r="2429" spans="1:17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0"/>
    </row>
    <row r="2430" spans="1:17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0"/>
    </row>
    <row r="2431" spans="1:17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0"/>
    </row>
    <row r="2432" spans="1:17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0"/>
    </row>
    <row r="2433" spans="1:17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0"/>
    </row>
    <row r="2434" spans="1:17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0"/>
    </row>
    <row r="2435" spans="1:17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0"/>
    </row>
    <row r="2436" spans="1:17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0"/>
    </row>
    <row r="2437" spans="1:17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0"/>
    </row>
    <row r="2438" spans="1:17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0"/>
    </row>
    <row r="2439" spans="1:17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0"/>
    </row>
    <row r="2440" spans="1:17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0"/>
    </row>
    <row r="2441" spans="1:17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0"/>
    </row>
    <row r="2442" spans="1:17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0"/>
    </row>
    <row r="2443" spans="1:17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0"/>
    </row>
    <row r="2444" spans="1:17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0"/>
    </row>
    <row r="2445" spans="1:17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0"/>
    </row>
    <row r="2446" spans="1:17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0"/>
    </row>
    <row r="2447" spans="1:17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0"/>
    </row>
    <row r="2448" spans="1:17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0"/>
    </row>
    <row r="2449" spans="1:17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0"/>
    </row>
    <row r="2450" spans="1:17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0"/>
    </row>
    <row r="2451" spans="1:17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0"/>
    </row>
    <row r="2452" spans="1:17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0"/>
    </row>
    <row r="2453" spans="1:17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0"/>
    </row>
    <row r="2454" spans="1:17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0"/>
    </row>
    <row r="2455" spans="1:17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0"/>
    </row>
    <row r="2456" spans="1:17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0"/>
    </row>
    <row r="2457" spans="1:17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0"/>
    </row>
    <row r="2458" spans="1:17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0"/>
    </row>
    <row r="2459" spans="1:17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0"/>
    </row>
    <row r="2460" spans="1:17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0"/>
    </row>
    <row r="2461" spans="1:17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0"/>
    </row>
    <row r="2462" spans="1:17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0"/>
    </row>
    <row r="2463" spans="1:17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0"/>
    </row>
    <row r="2464" spans="1:17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0"/>
    </row>
    <row r="2465" spans="1:17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0"/>
    </row>
    <row r="2466" spans="1:17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0"/>
    </row>
    <row r="2467" spans="1:17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0"/>
    </row>
    <row r="2468" spans="1:17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0"/>
    </row>
    <row r="2469" spans="1:17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0"/>
    </row>
    <row r="2470" spans="1:17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0"/>
    </row>
    <row r="2471" spans="1:17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0"/>
    </row>
    <row r="2472" spans="1:17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0"/>
    </row>
    <row r="2473" spans="1:17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0"/>
    </row>
    <row r="2474" spans="1:17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0"/>
    </row>
    <row r="2475" spans="1:17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0"/>
    </row>
    <row r="2476" spans="1:17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0"/>
    </row>
    <row r="2477" spans="1:17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0"/>
    </row>
    <row r="2478" spans="1:17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0"/>
    </row>
    <row r="2479" spans="1:17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0"/>
    </row>
    <row r="2480" spans="1:17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0"/>
    </row>
    <row r="2481" spans="1:17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0"/>
    </row>
    <row r="2482" spans="1:17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0"/>
    </row>
    <row r="2483" spans="1:17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0"/>
    </row>
    <row r="2484" spans="1:17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0"/>
    </row>
    <row r="2485" spans="1:17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0"/>
    </row>
    <row r="2486" spans="1:17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0"/>
    </row>
    <row r="2487" spans="1:17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0"/>
    </row>
    <row r="2488" spans="1:17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0"/>
    </row>
    <row r="2489" spans="1:17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0"/>
    </row>
    <row r="2490" spans="1:17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0"/>
    </row>
    <row r="2491" spans="1:17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0"/>
    </row>
    <row r="2492" spans="1:17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0"/>
    </row>
    <row r="2493" spans="1:17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0"/>
    </row>
    <row r="2494" spans="1:17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0"/>
    </row>
    <row r="2495" spans="1:17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0"/>
    </row>
    <row r="2496" spans="1:17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0"/>
    </row>
    <row r="2497" spans="1:17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0"/>
    </row>
    <row r="2498" spans="1:17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0"/>
    </row>
    <row r="2499" spans="1:17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0"/>
    </row>
    <row r="2500" spans="1:17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0"/>
    </row>
    <row r="2501" spans="1:17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0"/>
    </row>
    <row r="2502" spans="1:17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0"/>
    </row>
    <row r="2503" spans="1:17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0"/>
    </row>
    <row r="2504" spans="1:17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0"/>
    </row>
    <row r="2505" spans="1:17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0"/>
    </row>
    <row r="2506" spans="1:17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0"/>
    </row>
    <row r="2507" spans="1:17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0"/>
    </row>
    <row r="2508" spans="1:17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0"/>
    </row>
    <row r="2509" spans="1:17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0"/>
    </row>
    <row r="2510" spans="1:17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0"/>
    </row>
    <row r="2511" spans="1:17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0"/>
    </row>
    <row r="2512" spans="1:17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0"/>
    </row>
    <row r="2513" spans="1:17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0"/>
    </row>
    <row r="2514" spans="1:17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0"/>
    </row>
    <row r="2515" spans="1:17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0"/>
    </row>
    <row r="2516" spans="1:17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0"/>
    </row>
    <row r="2517" spans="1:17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0"/>
    </row>
    <row r="2518" spans="1:17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0"/>
    </row>
    <row r="2519" spans="1:17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0"/>
    </row>
    <row r="2520" spans="1:17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0"/>
    </row>
    <row r="2521" spans="1:17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0"/>
    </row>
    <row r="2522" spans="1:17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0"/>
    </row>
    <row r="2523" spans="1:17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0"/>
    </row>
    <row r="2524" spans="1:17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0"/>
    </row>
    <row r="2525" spans="1:17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0"/>
    </row>
    <row r="2526" spans="1:17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0"/>
    </row>
    <row r="2527" spans="1:17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0"/>
    </row>
    <row r="2528" spans="1:17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0"/>
    </row>
    <row r="2529" spans="1:17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0"/>
    </row>
    <row r="2530" spans="1:17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0"/>
    </row>
    <row r="2531" spans="1:17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0"/>
    </row>
    <row r="2532" spans="1:17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0"/>
    </row>
    <row r="2533" spans="1:17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0"/>
    </row>
    <row r="2534" spans="1:17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0"/>
    </row>
    <row r="2535" spans="1:17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0"/>
    </row>
    <row r="2536" spans="1:17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0"/>
    </row>
    <row r="2537" spans="1:17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0"/>
    </row>
    <row r="2538" spans="1:17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0"/>
    </row>
    <row r="2539" spans="1:17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0"/>
    </row>
    <row r="2540" spans="1:17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0"/>
    </row>
    <row r="2541" spans="1:17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0"/>
    </row>
    <row r="2542" spans="1:17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0"/>
    </row>
    <row r="2543" spans="1:17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0"/>
    </row>
    <row r="2544" spans="1:17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0"/>
    </row>
    <row r="2545" spans="1:17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0"/>
    </row>
    <row r="2546" spans="1:17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0"/>
    </row>
    <row r="2547" spans="1:17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0"/>
    </row>
    <row r="2548" spans="1:17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0"/>
    </row>
    <row r="2549" spans="1:17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0"/>
    </row>
    <row r="2550" spans="1:17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0"/>
    </row>
    <row r="2551" spans="1:17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0"/>
    </row>
    <row r="2552" spans="1:17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0"/>
    </row>
    <row r="2553" spans="1:17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0"/>
    </row>
    <row r="2554" spans="1:17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0"/>
    </row>
    <row r="2555" spans="1:17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0"/>
    </row>
    <row r="2556" spans="1:17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0"/>
    </row>
    <row r="2557" spans="1:17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0"/>
    </row>
    <row r="2558" spans="1:17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0"/>
    </row>
    <row r="2559" spans="1:17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0"/>
    </row>
    <row r="2560" spans="1:17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0"/>
    </row>
    <row r="2561" spans="1:17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0"/>
    </row>
    <row r="2562" spans="1:17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0"/>
    </row>
    <row r="2563" spans="1:17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0"/>
    </row>
    <row r="2564" spans="1:17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0"/>
    </row>
    <row r="2565" spans="1:17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0"/>
    </row>
    <row r="2566" spans="1:17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0"/>
    </row>
    <row r="2567" spans="1:17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0"/>
    </row>
    <row r="2568" spans="1:17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0"/>
    </row>
    <row r="2569" spans="1:17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0"/>
    </row>
    <row r="2570" spans="1:17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0"/>
    </row>
    <row r="2571" spans="1:17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0"/>
    </row>
    <row r="2572" spans="1:17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0"/>
    </row>
    <row r="2573" spans="1:17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0"/>
    </row>
    <row r="2574" spans="1:17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0"/>
    </row>
    <row r="2575" spans="1:17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0"/>
    </row>
    <row r="2576" spans="1:17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0"/>
    </row>
    <row r="2577" spans="1:17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0"/>
    </row>
    <row r="2578" spans="1:17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0"/>
    </row>
    <row r="2579" spans="1:17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0"/>
    </row>
    <row r="2580" spans="1:17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0"/>
    </row>
    <row r="2581" spans="1:17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0"/>
    </row>
    <row r="2582" spans="1:17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0"/>
    </row>
    <row r="2583" spans="1:17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0"/>
    </row>
    <row r="2584" spans="1:17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0"/>
    </row>
    <row r="2585" spans="1:17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0"/>
    </row>
    <row r="2586" spans="1:17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0"/>
    </row>
    <row r="2587" spans="1:17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0"/>
    </row>
    <row r="2588" spans="1:17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0"/>
    </row>
    <row r="2589" spans="1:17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0"/>
    </row>
    <row r="2590" spans="1:17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0"/>
    </row>
    <row r="2591" spans="1:17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0"/>
    </row>
    <row r="2592" spans="1:17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0"/>
    </row>
    <row r="2593" spans="1:17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0"/>
    </row>
    <row r="2594" spans="1:17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0"/>
    </row>
    <row r="2595" spans="1:17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0"/>
    </row>
    <row r="2596" spans="1:17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0"/>
    </row>
    <row r="2597" spans="1:17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0"/>
    </row>
    <row r="2598" spans="1:17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0"/>
    </row>
    <row r="2599" spans="1:17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0"/>
    </row>
    <row r="2600" spans="1:17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0"/>
    </row>
    <row r="2601" spans="1:17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0"/>
    </row>
    <row r="2602" spans="1:17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0"/>
    </row>
    <row r="2603" spans="1:17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0"/>
    </row>
    <row r="2604" spans="1:17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0"/>
    </row>
    <row r="2605" spans="1:17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0"/>
    </row>
    <row r="2606" spans="1:17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0"/>
    </row>
    <row r="2607" spans="1:17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0"/>
    </row>
    <row r="2608" spans="1:17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0"/>
    </row>
    <row r="2609" spans="1:17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0"/>
    </row>
    <row r="2610" spans="1:17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0"/>
    </row>
    <row r="2611" spans="1:17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0"/>
    </row>
    <row r="2612" spans="1:17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0"/>
    </row>
    <row r="2613" spans="1:17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0"/>
    </row>
    <row r="2614" spans="1:17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0"/>
    </row>
    <row r="2615" spans="1:17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0"/>
    </row>
    <row r="2616" spans="1:17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0"/>
    </row>
    <row r="2617" spans="1:17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0"/>
    </row>
    <row r="2618" spans="1:17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0"/>
    </row>
    <row r="2619" spans="1:17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0"/>
    </row>
    <row r="2620" spans="1:17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0"/>
    </row>
    <row r="2621" spans="1:17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0"/>
    </row>
    <row r="2622" spans="1:17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0"/>
    </row>
    <row r="2623" spans="1:17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0"/>
    </row>
    <row r="2624" spans="1:17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0"/>
    </row>
    <row r="2625" spans="1:17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0"/>
    </row>
    <row r="2626" spans="1:17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0"/>
    </row>
    <row r="2627" spans="1:17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0"/>
    </row>
    <row r="2628" spans="1:17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0"/>
    </row>
    <row r="2629" spans="1:17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0"/>
    </row>
    <row r="2630" spans="1:17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0"/>
    </row>
    <row r="2631" spans="1:17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0"/>
    </row>
    <row r="2632" spans="1:17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0"/>
    </row>
    <row r="2633" spans="1:17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0"/>
    </row>
    <row r="2634" spans="1:17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0"/>
    </row>
    <row r="2635" spans="1:17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0"/>
    </row>
    <row r="2636" spans="1:17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0"/>
    </row>
    <row r="2637" spans="1:17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0"/>
    </row>
    <row r="2638" spans="1:17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0"/>
    </row>
    <row r="2639" spans="1:17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0"/>
    </row>
    <row r="2640" spans="1:17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0"/>
    </row>
    <row r="2641" spans="1:17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0"/>
    </row>
    <row r="2642" spans="1:17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0"/>
    </row>
    <row r="2643" spans="1:17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0"/>
    </row>
    <row r="2644" spans="1:17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0"/>
    </row>
    <row r="2645" spans="1:17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0"/>
    </row>
    <row r="2646" spans="1:17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0"/>
    </row>
    <row r="2647" spans="1:17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0"/>
    </row>
    <row r="2648" spans="1:17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0"/>
    </row>
    <row r="2649" spans="1:17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0"/>
    </row>
    <row r="2650" spans="1:17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0"/>
    </row>
    <row r="2651" spans="1:17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0"/>
    </row>
    <row r="2652" spans="1:17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0"/>
    </row>
    <row r="2653" spans="1:17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0"/>
    </row>
    <row r="2654" spans="1:17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0"/>
    </row>
    <row r="2655" spans="1:17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0"/>
    </row>
    <row r="2656" spans="1:17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0"/>
    </row>
    <row r="2657" spans="1:17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0"/>
    </row>
    <row r="2658" spans="1:17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0"/>
    </row>
    <row r="2659" spans="1:17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0"/>
    </row>
    <row r="2660" spans="1:17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0"/>
    </row>
    <row r="2661" spans="1:17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0"/>
    </row>
    <row r="2662" spans="1:17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0"/>
    </row>
    <row r="2663" spans="1:17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0"/>
    </row>
    <row r="2664" spans="1:17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0"/>
    </row>
    <row r="2665" spans="1:17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0"/>
    </row>
    <row r="2666" spans="1:17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0"/>
    </row>
    <row r="2667" spans="1:17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0"/>
    </row>
    <row r="2668" spans="1:17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0"/>
    </row>
    <row r="2669" spans="1:17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0"/>
    </row>
    <row r="2670" spans="1:17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0"/>
    </row>
    <row r="2671" spans="1:17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0"/>
    </row>
    <row r="2672" spans="1:17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0"/>
    </row>
    <row r="2673" spans="1:17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0"/>
    </row>
    <row r="2674" spans="1:17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0"/>
    </row>
    <row r="2675" spans="1:17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0"/>
    </row>
    <row r="2676" spans="1:17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0"/>
    </row>
    <row r="2677" spans="1:17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0"/>
    </row>
    <row r="2678" spans="1:17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0"/>
    </row>
    <row r="2679" spans="1:17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0"/>
    </row>
    <row r="2680" spans="1:17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0"/>
    </row>
    <row r="2681" spans="1:17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0"/>
    </row>
    <row r="2682" spans="1:17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0"/>
    </row>
    <row r="2683" spans="1:17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0"/>
    </row>
    <row r="2684" spans="1:17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0"/>
    </row>
    <row r="2685" spans="1:17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0"/>
    </row>
    <row r="2686" spans="1:17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0"/>
    </row>
    <row r="2687" spans="1:17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0"/>
    </row>
    <row r="2688" spans="1:17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0"/>
    </row>
    <row r="2689" spans="1:17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0"/>
    </row>
    <row r="2690" spans="1:17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0"/>
    </row>
    <row r="2691" spans="1:17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0"/>
    </row>
    <row r="2692" spans="1:17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0"/>
    </row>
    <row r="2693" spans="1:17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0"/>
    </row>
    <row r="2694" spans="1:17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0"/>
    </row>
    <row r="2695" spans="1:17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0"/>
    </row>
    <row r="2696" spans="1:17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0"/>
    </row>
    <row r="2697" spans="1:17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0"/>
    </row>
    <row r="2698" spans="1:17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0"/>
    </row>
    <row r="2699" spans="1:17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0"/>
    </row>
    <row r="2700" spans="1:17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0"/>
    </row>
    <row r="2701" spans="1:17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0"/>
    </row>
    <row r="2702" spans="1:17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0"/>
    </row>
    <row r="2703" spans="1:17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0"/>
    </row>
    <row r="2704" spans="1:17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0"/>
    </row>
    <row r="2705" spans="1:17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0"/>
    </row>
    <row r="2706" spans="1:17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0"/>
    </row>
    <row r="2707" spans="1:17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0"/>
    </row>
    <row r="2708" spans="1:17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0"/>
    </row>
    <row r="2709" spans="1:17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0"/>
    </row>
    <row r="2710" spans="1:17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0"/>
    </row>
    <row r="2711" spans="1:17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0"/>
    </row>
    <row r="2712" spans="1:17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0"/>
    </row>
    <row r="2713" spans="1:17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0"/>
    </row>
    <row r="2714" spans="1:17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0"/>
    </row>
    <row r="2715" spans="1:17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0"/>
    </row>
    <row r="2716" spans="1:17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0"/>
    </row>
    <row r="2717" spans="1:17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0"/>
    </row>
    <row r="2718" spans="1:17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0"/>
    </row>
    <row r="2719" spans="1:17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0"/>
    </row>
    <row r="2720" spans="1:17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0"/>
    </row>
    <row r="2721" spans="1:17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0"/>
    </row>
    <row r="2722" spans="1:17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0"/>
    </row>
    <row r="2723" spans="1:17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0"/>
    </row>
    <row r="2724" spans="1:17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0"/>
    </row>
    <row r="2725" spans="1:17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0"/>
    </row>
    <row r="2726" spans="1:17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0"/>
    </row>
    <row r="2727" spans="1:17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0"/>
    </row>
    <row r="2728" spans="1:17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0"/>
    </row>
    <row r="2729" spans="1:17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0"/>
    </row>
    <row r="2730" spans="1:17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0"/>
    </row>
    <row r="2731" spans="1:17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0"/>
    </row>
    <row r="2732" spans="1:17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0"/>
    </row>
    <row r="2733" spans="1:17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0"/>
    </row>
    <row r="2734" spans="1:17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0"/>
    </row>
    <row r="2735" spans="1:17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0"/>
    </row>
    <row r="2736" spans="1:17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0"/>
    </row>
    <row r="2737" spans="1:17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0"/>
    </row>
    <row r="2738" spans="1:17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0"/>
    </row>
    <row r="2739" spans="1:17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0"/>
    </row>
    <row r="2740" spans="1:17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0"/>
    </row>
    <row r="2741" spans="1:17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0"/>
    </row>
    <row r="2742" spans="1:17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0"/>
    </row>
    <row r="2743" spans="1:17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0"/>
    </row>
    <row r="2744" spans="1:17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0"/>
    </row>
    <row r="2745" spans="1:17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0"/>
    </row>
    <row r="2746" spans="1:17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0"/>
    </row>
    <row r="2747" spans="1:17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0"/>
    </row>
    <row r="2748" spans="1:17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0"/>
    </row>
    <row r="2749" spans="1:17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0"/>
    </row>
    <row r="2750" spans="1:17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0"/>
    </row>
    <row r="2751" spans="1:17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0"/>
    </row>
    <row r="2752" spans="1:17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0"/>
    </row>
    <row r="2753" spans="1:17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0"/>
    </row>
    <row r="2754" spans="1:17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0"/>
    </row>
    <row r="2755" spans="1:17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0"/>
    </row>
    <row r="2756" spans="1:17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0"/>
    </row>
    <row r="2757" spans="1:17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0"/>
    </row>
    <row r="2758" spans="1:17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0"/>
    </row>
    <row r="2759" spans="1:17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0"/>
    </row>
    <row r="2760" spans="1:17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0"/>
    </row>
    <row r="2761" spans="1:17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0"/>
    </row>
    <row r="2762" spans="1:17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0"/>
    </row>
    <row r="2763" spans="1:17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0"/>
    </row>
    <row r="2764" spans="1:17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0"/>
    </row>
    <row r="2765" spans="1:17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0"/>
    </row>
    <row r="2766" spans="1:17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0"/>
    </row>
    <row r="2767" spans="1:17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0"/>
    </row>
    <row r="2768" spans="1:17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0"/>
    </row>
    <row r="2769" spans="1:17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0"/>
    </row>
    <row r="2770" spans="1:17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0"/>
    </row>
    <row r="2771" spans="1:17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0"/>
    </row>
    <row r="2772" spans="1:17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0"/>
    </row>
    <row r="2773" spans="1:17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0"/>
    </row>
    <row r="2774" spans="1:17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0"/>
    </row>
    <row r="2775" spans="1:17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0"/>
    </row>
    <row r="2776" spans="1:17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0"/>
    </row>
    <row r="2777" spans="1:17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0"/>
    </row>
    <row r="2778" spans="1:17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0"/>
    </row>
    <row r="2779" spans="1:17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0"/>
    </row>
    <row r="2780" spans="1:17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0"/>
    </row>
    <row r="2781" spans="1:17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0"/>
    </row>
    <row r="2782" spans="1:17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0"/>
    </row>
    <row r="2783" spans="1:17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0"/>
    </row>
    <row r="2784" spans="1:17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0"/>
    </row>
    <row r="2785" spans="1:17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0"/>
    </row>
    <row r="2786" spans="1:17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0"/>
    </row>
    <row r="2787" spans="1:17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0"/>
    </row>
    <row r="2788" spans="1:17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0"/>
    </row>
    <row r="2789" spans="1:17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0"/>
    </row>
    <row r="2790" spans="1:17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0"/>
    </row>
    <row r="2791" spans="1:17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0"/>
    </row>
    <row r="2792" spans="1:17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0"/>
    </row>
    <row r="2793" spans="1:17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0"/>
    </row>
    <row r="2794" spans="1:17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0"/>
    </row>
    <row r="2795" spans="1:17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0"/>
    </row>
    <row r="2796" spans="1:17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0"/>
    </row>
    <row r="2797" spans="1:17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0"/>
    </row>
    <row r="2798" spans="1:17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0"/>
    </row>
    <row r="2799" spans="1:17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0"/>
    </row>
    <row r="2800" spans="1:17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0"/>
    </row>
    <row r="2801" spans="1:17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0"/>
    </row>
    <row r="2802" spans="1:17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0"/>
    </row>
    <row r="2803" spans="1:17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0"/>
    </row>
    <row r="2804" spans="1:17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0"/>
    </row>
    <row r="2805" spans="1:17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0"/>
    </row>
    <row r="2806" spans="1:17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0"/>
    </row>
    <row r="2807" spans="1:17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0"/>
    </row>
    <row r="2808" spans="1:17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0"/>
    </row>
    <row r="2809" spans="1:17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0"/>
    </row>
    <row r="2810" spans="1:17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0"/>
    </row>
    <row r="2811" spans="1:17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0"/>
    </row>
    <row r="2812" spans="1:17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0"/>
    </row>
    <row r="2813" spans="1:17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0"/>
    </row>
    <row r="2814" spans="1:17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0"/>
    </row>
    <row r="2815" spans="1:17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0"/>
    </row>
    <row r="2816" spans="1:17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0"/>
    </row>
    <row r="2817" spans="1:17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0"/>
    </row>
    <row r="2818" spans="1:17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0"/>
    </row>
    <row r="2819" spans="1:17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0"/>
    </row>
    <row r="2820" spans="1:17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0"/>
    </row>
    <row r="2821" spans="1:17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0"/>
    </row>
    <row r="2822" spans="1:17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0"/>
    </row>
    <row r="2823" spans="1:17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0"/>
    </row>
    <row r="2824" spans="1:17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0"/>
    </row>
    <row r="2825" spans="1:17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0"/>
    </row>
    <row r="2826" spans="1:17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0"/>
    </row>
    <row r="2827" spans="1:17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0"/>
    </row>
    <row r="2828" spans="1:17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0"/>
    </row>
    <row r="2829" spans="1:17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0"/>
    </row>
    <row r="2830" spans="1:17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0"/>
    </row>
    <row r="2831" spans="1:17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0"/>
    </row>
    <row r="2832" spans="1:17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0"/>
    </row>
    <row r="2833" spans="1:17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0"/>
    </row>
    <row r="2834" spans="1:17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0"/>
    </row>
    <row r="2835" spans="1:17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0"/>
    </row>
    <row r="2836" spans="1:17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0"/>
    </row>
    <row r="2837" spans="1:17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0"/>
    </row>
    <row r="2838" spans="1:17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0"/>
    </row>
    <row r="2839" spans="1:17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0"/>
    </row>
    <row r="2840" spans="1:17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0"/>
    </row>
    <row r="2841" spans="1:17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0"/>
    </row>
    <row r="2842" spans="1:17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0"/>
    </row>
    <row r="2843" spans="1:17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0"/>
    </row>
    <row r="2844" spans="1:17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0"/>
    </row>
    <row r="2845" spans="1:17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0"/>
    </row>
    <row r="2846" spans="1:17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0"/>
    </row>
    <row r="2847" spans="1:17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0"/>
    </row>
    <row r="2848" spans="1:17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0"/>
    </row>
    <row r="2849" spans="1:17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0"/>
    </row>
    <row r="2850" spans="1:17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0"/>
    </row>
    <row r="2851" spans="1:17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0"/>
    </row>
    <row r="2852" spans="1:17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0"/>
    </row>
    <row r="2853" spans="1:17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0"/>
    </row>
    <row r="2854" spans="1:17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0"/>
    </row>
    <row r="2855" spans="1:17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0"/>
    </row>
    <row r="2856" spans="1:17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0"/>
    </row>
    <row r="2857" spans="1:17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0"/>
    </row>
    <row r="2858" spans="1:17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0"/>
    </row>
    <row r="2859" spans="1:17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0"/>
    </row>
    <row r="2860" spans="1:17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0"/>
    </row>
    <row r="2861" spans="1:17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0"/>
    </row>
    <row r="2862" spans="1:17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0"/>
    </row>
    <row r="2863" spans="1:17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0"/>
    </row>
    <row r="2864" spans="1:17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0"/>
    </row>
    <row r="2865" spans="1:17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0"/>
    </row>
    <row r="2866" spans="1:17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0"/>
    </row>
    <row r="2867" spans="1:17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0"/>
    </row>
    <row r="2868" spans="1:17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0"/>
    </row>
    <row r="2869" spans="1:17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0"/>
    </row>
    <row r="2870" spans="1:17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0"/>
    </row>
    <row r="2871" spans="1:17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0"/>
    </row>
    <row r="2872" spans="1:17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0"/>
    </row>
    <row r="2873" spans="1:17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0"/>
    </row>
    <row r="2874" spans="1:17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0"/>
    </row>
    <row r="2875" spans="1:17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0"/>
    </row>
    <row r="2876" spans="1:17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0"/>
    </row>
    <row r="2877" spans="1:17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0"/>
    </row>
    <row r="2878" spans="1:17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0"/>
    </row>
    <row r="2879" spans="1:17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0"/>
    </row>
    <row r="2880" spans="1:17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0"/>
    </row>
    <row r="2881" spans="1:17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0"/>
    </row>
    <row r="2882" spans="1:17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0"/>
    </row>
    <row r="2883" spans="1:17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0"/>
    </row>
    <row r="2884" spans="1:17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0"/>
    </row>
    <row r="2885" spans="1:17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0"/>
    </row>
    <row r="2886" spans="1:17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0"/>
    </row>
    <row r="2887" spans="1:17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0"/>
    </row>
    <row r="2888" spans="1:17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0"/>
    </row>
    <row r="2889" spans="1:17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0"/>
    </row>
    <row r="2890" spans="1:17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0"/>
    </row>
    <row r="2891" spans="1:17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0"/>
    </row>
    <row r="2892" spans="1:17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0"/>
    </row>
    <row r="2893" spans="1:17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0"/>
    </row>
    <row r="2894" spans="1:17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0"/>
    </row>
    <row r="2895" spans="1:17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0"/>
    </row>
    <row r="2896" spans="1:17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0"/>
    </row>
    <row r="2897" spans="1:17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0"/>
    </row>
    <row r="2898" spans="1:17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0"/>
    </row>
    <row r="2899" spans="1:17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0"/>
    </row>
    <row r="2900" spans="1:17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0"/>
    </row>
    <row r="2901" spans="1:17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0"/>
    </row>
    <row r="2902" spans="1:17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0"/>
    </row>
    <row r="2903" spans="1:17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0"/>
    </row>
    <row r="2904" spans="1:17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0"/>
    </row>
    <row r="2905" spans="1:17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0"/>
    </row>
    <row r="2906" spans="1:17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0"/>
    </row>
    <row r="2907" spans="1:17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0"/>
    </row>
    <row r="2908" spans="1:17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0"/>
    </row>
    <row r="2909" spans="1:17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0"/>
    </row>
    <row r="2910" spans="1:17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0"/>
    </row>
    <row r="2911" spans="1:17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0"/>
    </row>
    <row r="2912" spans="1:17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0"/>
    </row>
    <row r="2913" spans="1:17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0"/>
    </row>
    <row r="2914" spans="1:17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0"/>
    </row>
    <row r="2915" spans="1:17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0"/>
    </row>
    <row r="2916" spans="1:17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0"/>
    </row>
    <row r="2917" spans="1:17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0"/>
    </row>
    <row r="2918" spans="1:17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0"/>
    </row>
    <row r="2919" spans="1:17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0"/>
    </row>
    <row r="2920" spans="1:17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0"/>
    </row>
    <row r="2921" spans="1:17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0"/>
    </row>
    <row r="2922" spans="1:17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0"/>
    </row>
    <row r="2923" spans="1:17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0"/>
    </row>
    <row r="2924" spans="1:17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0"/>
    </row>
    <row r="2925" spans="1:17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0"/>
    </row>
    <row r="2926" spans="1:17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0"/>
    </row>
    <row r="2927" spans="1:17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0"/>
    </row>
    <row r="2928" spans="1:17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0"/>
    </row>
    <row r="2929" spans="1:17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0"/>
    </row>
    <row r="2930" spans="1:17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0"/>
    </row>
    <row r="2931" spans="1:17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0"/>
    </row>
    <row r="2932" spans="1:17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0"/>
    </row>
    <row r="2933" spans="1:17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0"/>
    </row>
    <row r="2934" spans="1:17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0"/>
    </row>
    <row r="2935" spans="1:17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0"/>
    </row>
    <row r="2936" spans="1:17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0"/>
    </row>
    <row r="2937" spans="1:17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0"/>
    </row>
    <row r="2938" spans="1:17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0"/>
    </row>
    <row r="2939" spans="1:17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0"/>
    </row>
    <row r="2940" spans="1:17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0"/>
    </row>
    <row r="2941" spans="1:17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0"/>
    </row>
    <row r="2942" spans="1:17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0"/>
    </row>
    <row r="2943" spans="1:17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0"/>
    </row>
    <row r="2944" spans="1:17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0"/>
    </row>
    <row r="2945" spans="1:17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0"/>
    </row>
    <row r="2946" spans="1:17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0"/>
    </row>
    <row r="2947" spans="1:17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0"/>
    </row>
    <row r="2948" spans="1:17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0"/>
    </row>
    <row r="2949" spans="1:17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0"/>
    </row>
    <row r="2950" spans="1:17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0"/>
    </row>
    <row r="2951" spans="1:17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0"/>
    </row>
    <row r="2952" spans="1:17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0"/>
    </row>
    <row r="2953" spans="1:17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0"/>
    </row>
    <row r="2954" spans="1:17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0"/>
    </row>
    <row r="2955" spans="1:17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0"/>
    </row>
    <row r="2956" spans="1:17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0"/>
    </row>
    <row r="2957" spans="1:17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0"/>
    </row>
    <row r="2958" spans="1:17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0"/>
    </row>
    <row r="2959" spans="1:17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0"/>
    </row>
    <row r="2960" spans="1:17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0"/>
    </row>
    <row r="2961" spans="1:17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0"/>
    </row>
    <row r="2962" spans="1:17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0"/>
    </row>
    <row r="2963" spans="1:17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0"/>
    </row>
    <row r="2964" spans="1:17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0"/>
    </row>
    <row r="2965" spans="1:17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0"/>
    </row>
    <row r="2966" spans="1:17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0"/>
    </row>
    <row r="2967" spans="1:17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0"/>
    </row>
    <row r="2968" spans="1:17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0"/>
    </row>
    <row r="2969" spans="1:17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0"/>
    </row>
    <row r="2970" spans="1:17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0"/>
    </row>
    <row r="2971" spans="1:17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0"/>
    </row>
    <row r="2972" spans="1:17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0"/>
    </row>
    <row r="2973" spans="1:17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0"/>
    </row>
    <row r="2974" spans="1:17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0"/>
    </row>
    <row r="2975" spans="1:17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0"/>
    </row>
    <row r="2976" spans="1:17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0"/>
    </row>
    <row r="2977" spans="1:17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0"/>
    </row>
    <row r="2978" spans="1:17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0"/>
    </row>
    <row r="2979" spans="1:17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0"/>
    </row>
    <row r="2980" spans="1:17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0"/>
    </row>
    <row r="2981" spans="1:17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0"/>
    </row>
    <row r="2982" spans="1:17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0"/>
    </row>
    <row r="2983" spans="1:17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0"/>
    </row>
    <row r="2984" spans="1:17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0"/>
    </row>
    <row r="2985" spans="1:17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0"/>
    </row>
    <row r="2986" spans="1:17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0"/>
    </row>
    <row r="2987" spans="1:17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0"/>
    </row>
    <row r="2988" spans="1:17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0"/>
    </row>
    <row r="2989" spans="1:17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0"/>
    </row>
    <row r="2990" spans="1:17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0"/>
    </row>
    <row r="2991" spans="1:17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0"/>
    </row>
    <row r="2992" spans="1:17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0"/>
    </row>
    <row r="2993" spans="1:17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0"/>
    </row>
    <row r="2994" spans="1:17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0"/>
    </row>
    <row r="2995" spans="1:17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0"/>
    </row>
    <row r="2996" spans="1:17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0"/>
    </row>
    <row r="2997" spans="1:17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0"/>
    </row>
    <row r="2998" spans="1:17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0"/>
    </row>
    <row r="2999" spans="1:17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0"/>
    </row>
    <row r="3000" spans="1:17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0"/>
    </row>
    <row r="3001" spans="1:17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0"/>
    </row>
    <row r="3002" spans="1:17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0"/>
    </row>
    <row r="3003" spans="1:17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0"/>
    </row>
    <row r="3004" spans="1:17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0"/>
    </row>
    <row r="3005" spans="1:17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0"/>
    </row>
    <row r="3006" spans="1:17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0"/>
    </row>
    <row r="3007" spans="1:17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0"/>
    </row>
    <row r="3008" spans="1:17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0"/>
    </row>
    <row r="3009" spans="1:17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0"/>
    </row>
    <row r="3010" spans="1:17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0"/>
    </row>
    <row r="3011" spans="1:17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0"/>
    </row>
    <row r="3012" spans="1:17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0"/>
    </row>
    <row r="3013" spans="1:17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0"/>
    </row>
    <row r="3014" spans="1:17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0"/>
    </row>
    <row r="3015" spans="1:17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0"/>
    </row>
    <row r="3016" spans="1:17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0"/>
    </row>
    <row r="3017" spans="1:17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0"/>
    </row>
    <row r="3018" spans="1:17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0"/>
    </row>
    <row r="3019" spans="1:17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0"/>
    </row>
    <row r="3020" spans="1:17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0"/>
    </row>
    <row r="3021" spans="1:17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0"/>
    </row>
    <row r="3022" spans="1:17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0"/>
    </row>
    <row r="3023" spans="1:17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0"/>
    </row>
    <row r="3024" spans="1:17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0"/>
    </row>
    <row r="3025" spans="1:17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0"/>
    </row>
    <row r="3026" spans="1:17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0"/>
    </row>
    <row r="3027" spans="1:17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0"/>
    </row>
    <row r="3028" spans="1:17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0"/>
    </row>
    <row r="3029" spans="1:17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0"/>
    </row>
    <row r="3030" spans="1:17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0"/>
    </row>
    <row r="3031" spans="1:17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0"/>
    </row>
    <row r="3032" spans="1:17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0"/>
    </row>
    <row r="3033" spans="1:17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0"/>
    </row>
    <row r="3034" spans="1:17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0"/>
    </row>
    <row r="3035" spans="1:17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0"/>
    </row>
    <row r="3036" spans="1:17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0"/>
    </row>
    <row r="3037" spans="1:17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0"/>
    </row>
    <row r="3038" spans="1:17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0"/>
    </row>
    <row r="3039" spans="1:17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0"/>
    </row>
    <row r="3040" spans="1:17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0"/>
    </row>
    <row r="3041" spans="1:17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0"/>
    </row>
    <row r="3042" spans="1:17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0"/>
    </row>
    <row r="3043" spans="1:17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0"/>
    </row>
    <row r="3044" spans="1:17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0"/>
    </row>
    <row r="3045" spans="1:17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0"/>
    </row>
    <row r="3046" spans="1:17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0"/>
    </row>
    <row r="3047" spans="1:17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0"/>
    </row>
    <row r="3048" spans="1:17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0"/>
    </row>
    <row r="3049" spans="1:17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0"/>
    </row>
    <row r="3050" spans="1:17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0"/>
    </row>
    <row r="3051" spans="1:17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0"/>
    </row>
    <row r="3052" spans="1:17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0"/>
    </row>
    <row r="3053" spans="1:17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0"/>
    </row>
    <row r="3054" spans="1:17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0"/>
    </row>
    <row r="3055" spans="1:17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0"/>
    </row>
    <row r="3056" spans="1:17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0"/>
    </row>
    <row r="3057" spans="1:17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0"/>
    </row>
    <row r="3058" spans="1:17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0"/>
    </row>
    <row r="3059" spans="1:17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0"/>
    </row>
    <row r="3060" spans="1:17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0"/>
    </row>
    <row r="3061" spans="1:17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0"/>
    </row>
    <row r="3062" spans="1:17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0"/>
    </row>
    <row r="3063" spans="1:17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0"/>
    </row>
    <row r="3064" spans="1:17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0"/>
    </row>
    <row r="3065" spans="1:17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0"/>
    </row>
    <row r="3066" spans="1:17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0"/>
    </row>
    <row r="3067" spans="1:17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0"/>
    </row>
    <row r="3068" spans="1:17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0"/>
    </row>
    <row r="3069" spans="1:17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0"/>
    </row>
    <row r="3070" spans="1:17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0"/>
    </row>
    <row r="3071" spans="1:17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0"/>
    </row>
    <row r="3072" spans="1:17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0"/>
    </row>
    <row r="3073" spans="1:17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0"/>
    </row>
    <row r="3074" spans="1:17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0"/>
    </row>
    <row r="3075" spans="1:17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0"/>
    </row>
    <row r="3076" spans="1:17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0"/>
    </row>
    <row r="3077" spans="1:17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0"/>
    </row>
    <row r="3078" spans="1:17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0"/>
    </row>
    <row r="3079" spans="1:17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0"/>
    </row>
    <row r="3080" spans="1:17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0"/>
    </row>
    <row r="3081" spans="1:17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0"/>
    </row>
    <row r="3082" spans="1:17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0"/>
    </row>
    <row r="3083" spans="1:17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0"/>
    </row>
    <row r="3084" spans="1:17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0"/>
    </row>
    <row r="3085" spans="1:17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0"/>
    </row>
    <row r="3086" spans="1:17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0"/>
    </row>
    <row r="3087" spans="1:17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0"/>
    </row>
    <row r="3088" spans="1:17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0"/>
    </row>
    <row r="3089" spans="1:17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0"/>
    </row>
    <row r="3090" spans="1:17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0"/>
    </row>
    <row r="3091" spans="1:17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0"/>
    </row>
    <row r="3092" spans="1:17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0"/>
    </row>
    <row r="3093" spans="1:17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0"/>
    </row>
    <row r="3094" spans="1:17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0"/>
    </row>
    <row r="3095" spans="1:17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0"/>
    </row>
    <row r="3096" spans="1:17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0"/>
    </row>
    <row r="3097" spans="1:17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0"/>
    </row>
    <row r="3098" spans="1:17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0"/>
    </row>
    <row r="3099" spans="1:17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0"/>
    </row>
    <row r="3100" spans="1:17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0"/>
    </row>
    <row r="3101" spans="1:17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0"/>
    </row>
    <row r="3102" spans="1:17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0"/>
    </row>
    <row r="3103" spans="1:17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0"/>
    </row>
    <row r="3104" spans="1:17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0"/>
    </row>
    <row r="3105" spans="1:17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0"/>
    </row>
    <row r="3106" spans="1:17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0"/>
    </row>
    <row r="3107" spans="1:17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0"/>
    </row>
    <row r="3108" spans="1:17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0"/>
    </row>
    <row r="3109" spans="1:17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0"/>
    </row>
    <row r="3110" spans="1:17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0"/>
    </row>
    <row r="3111" spans="1:17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0"/>
    </row>
    <row r="3112" spans="1:17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0"/>
    </row>
    <row r="3113" spans="1:17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0"/>
    </row>
    <row r="3114" spans="1:17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0"/>
    </row>
    <row r="3115" spans="1:17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0"/>
    </row>
    <row r="3116" spans="1:17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0"/>
    </row>
    <row r="3117" spans="1:17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0"/>
    </row>
    <row r="3118" spans="1:17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0"/>
    </row>
    <row r="3119" spans="1:17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0"/>
    </row>
    <row r="3120" spans="1:17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0"/>
    </row>
    <row r="3121" spans="1:17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0"/>
    </row>
    <row r="3122" spans="1:17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0"/>
    </row>
    <row r="3123" spans="1:17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0"/>
    </row>
    <row r="3124" spans="1:17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0"/>
    </row>
    <row r="3125" spans="1:17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0"/>
    </row>
    <row r="3126" spans="1:17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0"/>
    </row>
    <row r="3127" spans="1:17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0"/>
    </row>
    <row r="3128" spans="1:17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0"/>
    </row>
    <row r="3129" spans="1:17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0"/>
    </row>
    <row r="3130" spans="1:17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0"/>
    </row>
    <row r="3131" spans="1:17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0"/>
    </row>
    <row r="3132" spans="1:17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0"/>
    </row>
    <row r="3133" spans="1:17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0"/>
    </row>
    <row r="3134" spans="1:17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0"/>
    </row>
    <row r="3135" spans="1:17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0"/>
    </row>
    <row r="3136" spans="1:17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0"/>
    </row>
    <row r="3137" spans="1:17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0"/>
    </row>
    <row r="3138" spans="1:17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0"/>
    </row>
    <row r="3139" spans="1:17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0"/>
    </row>
    <row r="3140" spans="1:17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0"/>
    </row>
    <row r="3141" spans="1:17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0"/>
    </row>
    <row r="3142" spans="1:17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0"/>
    </row>
    <row r="3143" spans="1:17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0"/>
    </row>
    <row r="3144" spans="1:17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0"/>
    </row>
    <row r="3145" spans="1:17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0"/>
    </row>
    <row r="3146" spans="1:17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0"/>
    </row>
    <row r="3147" spans="1:17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0"/>
    </row>
    <row r="3148" spans="1:17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0"/>
    </row>
    <row r="3149" spans="1:17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0"/>
    </row>
    <row r="3150" spans="1:17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0"/>
    </row>
    <row r="3151" spans="1:17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0"/>
    </row>
    <row r="3152" spans="1:17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0"/>
    </row>
    <row r="3153" spans="1:17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0"/>
    </row>
    <row r="3154" spans="1:17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0"/>
    </row>
    <row r="3155" spans="1:17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0"/>
    </row>
    <row r="3156" spans="1:17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0"/>
    </row>
    <row r="3157" spans="1:17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0"/>
    </row>
    <row r="3158" spans="1:17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0"/>
    </row>
    <row r="3159" spans="1:17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0"/>
    </row>
    <row r="3160" spans="1:17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0"/>
    </row>
    <row r="3161" spans="1:17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0"/>
    </row>
    <row r="3162" spans="1:17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0"/>
    </row>
    <row r="3163" spans="1:17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0"/>
    </row>
    <row r="3164" spans="1:17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0"/>
    </row>
    <row r="3165" spans="1:17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0"/>
    </row>
    <row r="3166" spans="1:17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0"/>
    </row>
    <row r="3167" spans="1:17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0"/>
    </row>
    <row r="3168" spans="1:17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0"/>
    </row>
    <row r="3169" spans="1:17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0"/>
    </row>
    <row r="3170" spans="1:17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0"/>
    </row>
    <row r="3171" spans="1:17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0"/>
    </row>
    <row r="3172" spans="1:17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0"/>
    </row>
    <row r="3173" spans="1:17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0"/>
    </row>
    <row r="3174" spans="1:17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0"/>
    </row>
    <row r="3175" spans="1:17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0"/>
    </row>
    <row r="3176" spans="1:17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0"/>
    </row>
    <row r="3177" spans="1:17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0"/>
    </row>
    <row r="3178" spans="1:17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0"/>
    </row>
    <row r="3179" spans="1:17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0"/>
    </row>
    <row r="3180" spans="1:17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0"/>
    </row>
    <row r="3181" spans="1:17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0"/>
    </row>
    <row r="3182" spans="1:17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0"/>
    </row>
    <row r="3183" spans="1:17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0"/>
    </row>
    <row r="3184" spans="1:17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0"/>
    </row>
    <row r="3185" spans="1:17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0"/>
    </row>
    <row r="3186" spans="1:17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0"/>
    </row>
    <row r="3187" spans="1:17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0"/>
    </row>
    <row r="3188" spans="1:17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0"/>
    </row>
    <row r="3189" spans="1:17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0"/>
    </row>
    <row r="3190" spans="1:17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0"/>
    </row>
    <row r="3191" spans="1:17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0"/>
    </row>
    <row r="3192" spans="1:17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0"/>
    </row>
    <row r="3193" spans="1:17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0"/>
    </row>
    <row r="3194" spans="1:17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0"/>
    </row>
    <row r="3195" spans="1:17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0"/>
    </row>
    <row r="3196" spans="1:17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0"/>
    </row>
    <row r="3197" spans="1:17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0"/>
    </row>
    <row r="3198" spans="1:17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0"/>
    </row>
    <row r="3199" spans="1:17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0"/>
    </row>
    <row r="3200" spans="1:17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0"/>
    </row>
    <row r="3201" spans="1:17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0"/>
    </row>
    <row r="3202" spans="1:17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0"/>
    </row>
    <row r="3203" spans="1:17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0"/>
    </row>
    <row r="3204" spans="1:17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0"/>
    </row>
    <row r="3205" spans="1:17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0"/>
    </row>
    <row r="3206" spans="1:17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0"/>
    </row>
    <row r="3207" spans="1:17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0"/>
    </row>
    <row r="3208" spans="1:17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0"/>
    </row>
    <row r="3209" spans="1:17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0"/>
    </row>
    <row r="3210" spans="1:17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0"/>
    </row>
    <row r="3211" spans="1:17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0"/>
    </row>
    <row r="3212" spans="1:17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0"/>
    </row>
    <row r="3213" spans="1:17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0"/>
    </row>
    <row r="3214" spans="1:17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0"/>
    </row>
    <row r="3215" spans="1:17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0"/>
    </row>
    <row r="3216" spans="1:17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0"/>
    </row>
    <row r="3217" spans="1:17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0"/>
    </row>
    <row r="3218" spans="1:17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0"/>
    </row>
    <row r="3219" spans="1:17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0"/>
    </row>
    <row r="3220" spans="1:17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0"/>
    </row>
    <row r="3221" spans="1:17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0"/>
    </row>
    <row r="3222" spans="1:17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0"/>
    </row>
    <row r="3223" spans="1:17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0"/>
    </row>
    <row r="3224" spans="1:17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0"/>
    </row>
    <row r="3225" spans="1:17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0"/>
    </row>
    <row r="3226" spans="1:17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0"/>
    </row>
    <row r="3227" spans="1:17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0"/>
    </row>
    <row r="3228" spans="1:17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0"/>
    </row>
    <row r="3229" spans="1:17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0"/>
    </row>
    <row r="3230" spans="1:17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0"/>
    </row>
    <row r="3231" spans="1:17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0"/>
    </row>
    <row r="3232" spans="1:17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0"/>
    </row>
    <row r="3233" spans="1:17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0"/>
    </row>
    <row r="3234" spans="1:17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0"/>
    </row>
    <row r="3235" spans="1:17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0"/>
    </row>
    <row r="3236" spans="1:17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0"/>
    </row>
    <row r="3237" spans="1:17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0"/>
    </row>
    <row r="3238" spans="1:17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0"/>
    </row>
    <row r="3239" spans="1:17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0"/>
    </row>
    <row r="3240" spans="1:17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0"/>
    </row>
    <row r="3241" spans="1:17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0"/>
    </row>
    <row r="3242" spans="1:17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0"/>
    </row>
    <row r="3243" spans="1:17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0"/>
    </row>
    <row r="3244" spans="1:17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0"/>
    </row>
    <row r="3245" spans="1:17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0"/>
    </row>
    <row r="3246" spans="1:17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0"/>
    </row>
    <row r="3247" spans="1:17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0"/>
    </row>
    <row r="3248" spans="1:17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0"/>
    </row>
    <row r="3249" spans="1:17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0"/>
    </row>
    <row r="3250" spans="1:17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0"/>
    </row>
    <row r="3251" spans="1:17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0"/>
    </row>
    <row r="3252" spans="1:17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0"/>
    </row>
    <row r="3253" spans="1:17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0"/>
    </row>
    <row r="3254" spans="1:17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0"/>
    </row>
    <row r="3255" spans="1:17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0"/>
    </row>
    <row r="3256" spans="1:17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0"/>
    </row>
    <row r="3257" spans="1:17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0"/>
    </row>
    <row r="3258" spans="1:17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0"/>
    </row>
    <row r="3259" spans="1:17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0"/>
    </row>
    <row r="3260" spans="1:17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0"/>
    </row>
    <row r="3261" spans="1:17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0"/>
    </row>
    <row r="3262" spans="1:17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0"/>
    </row>
    <row r="3263" spans="1:17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0"/>
    </row>
    <row r="3264" spans="1:17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0"/>
    </row>
    <row r="3265" spans="1:17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0"/>
    </row>
    <row r="3266" spans="1:17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0"/>
    </row>
    <row r="3267" spans="1:17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0"/>
    </row>
    <row r="3268" spans="1:17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0"/>
    </row>
    <row r="3269" spans="1:17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0"/>
    </row>
    <row r="3270" spans="1:17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0"/>
    </row>
    <row r="3271" spans="1:17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0"/>
    </row>
    <row r="3272" spans="1:17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0"/>
    </row>
    <row r="3273" spans="1:17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0"/>
    </row>
    <row r="3274" spans="1:17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0"/>
    </row>
    <row r="3275" spans="1:17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0"/>
    </row>
    <row r="3276" spans="1:17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0"/>
    </row>
    <row r="3277" spans="1:17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0"/>
    </row>
    <row r="3278" spans="1:17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0"/>
    </row>
    <row r="3279" spans="1:17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0"/>
    </row>
    <row r="3280" spans="1:17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0"/>
    </row>
    <row r="3281" spans="1:17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0"/>
    </row>
    <row r="3282" spans="1:17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0"/>
    </row>
    <row r="3283" spans="1:17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0"/>
    </row>
    <row r="3284" spans="1:17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0"/>
    </row>
    <row r="3285" spans="1:17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0"/>
    </row>
    <row r="3286" spans="1:17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0"/>
    </row>
    <row r="3287" spans="1:17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0"/>
    </row>
    <row r="3288" spans="1:17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0"/>
    </row>
    <row r="3289" spans="1:17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0"/>
    </row>
    <row r="3290" spans="1:17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0"/>
    </row>
    <row r="3291" spans="1:17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0"/>
    </row>
    <row r="3292" spans="1:17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0"/>
    </row>
    <row r="3293" spans="1:17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0"/>
    </row>
    <row r="3294" spans="1:17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0"/>
    </row>
    <row r="3295" spans="1:17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0"/>
    </row>
    <row r="3296" spans="1:17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0"/>
    </row>
    <row r="3297" spans="1:17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0"/>
    </row>
    <row r="3298" spans="1:17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0"/>
    </row>
    <row r="3299" spans="1:17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0"/>
    </row>
    <row r="3300" spans="1:17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0"/>
    </row>
    <row r="3301" spans="1:17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0"/>
    </row>
    <row r="3302" spans="1:17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0"/>
    </row>
    <row r="3303" spans="1:17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0"/>
    </row>
    <row r="3304" spans="1:17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0"/>
    </row>
    <row r="3305" spans="1:17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0"/>
    </row>
    <row r="3306" spans="1:17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0"/>
    </row>
    <row r="3307" spans="1:17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0"/>
    </row>
    <row r="3308" spans="1:17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0"/>
    </row>
    <row r="3309" spans="1:17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0"/>
    </row>
    <row r="3310" spans="1:17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0"/>
    </row>
    <row r="3311" spans="1:17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0"/>
    </row>
    <row r="3312" spans="1:17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0"/>
    </row>
    <row r="3313" spans="1:17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0"/>
    </row>
    <row r="3314" spans="1:17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0"/>
    </row>
    <row r="3315" spans="1:17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0"/>
    </row>
    <row r="3316" spans="1:17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0"/>
    </row>
    <row r="3317" spans="1:17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0"/>
    </row>
    <row r="3318" spans="1:17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0"/>
    </row>
    <row r="3319" spans="1:17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0"/>
    </row>
    <row r="3320" spans="1:17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0"/>
    </row>
    <row r="3321" spans="1:17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0"/>
    </row>
    <row r="3322" spans="1:17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0"/>
    </row>
    <row r="3323" spans="1:17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0"/>
    </row>
    <row r="3324" spans="1:17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0"/>
    </row>
    <row r="3325" spans="1:17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0"/>
    </row>
    <row r="3326" spans="1:17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0"/>
    </row>
    <row r="3327" spans="1:17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0"/>
    </row>
    <row r="3328" spans="1:17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0"/>
    </row>
    <row r="3329" spans="1:17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0"/>
    </row>
    <row r="3330" spans="1:17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0"/>
    </row>
    <row r="3331" spans="1:17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0"/>
    </row>
    <row r="3332" spans="1:17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0"/>
    </row>
    <row r="3333" spans="1:17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0"/>
    </row>
    <row r="3334" spans="1:17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0"/>
    </row>
    <row r="3335" spans="1:17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0"/>
    </row>
    <row r="3336" spans="1:17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0"/>
    </row>
    <row r="3337" spans="1:17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0"/>
    </row>
    <row r="3338" spans="1:17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0"/>
    </row>
    <row r="3339" spans="1:17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0"/>
    </row>
    <row r="3340" spans="1:17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0"/>
    </row>
    <row r="3341" spans="1:17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0"/>
    </row>
    <row r="3342" spans="1:17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0"/>
    </row>
    <row r="3343" spans="1:17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0"/>
    </row>
    <row r="3344" spans="1:17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0"/>
    </row>
    <row r="3345" spans="1:17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0"/>
    </row>
    <row r="3346" spans="1:17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0"/>
    </row>
    <row r="3347" spans="1:17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0"/>
    </row>
    <row r="3348" spans="1:17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0"/>
    </row>
    <row r="3349" spans="1:17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0"/>
    </row>
    <row r="3350" spans="1:17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0"/>
    </row>
    <row r="3351" spans="1:17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0"/>
    </row>
    <row r="3352" spans="1:17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0"/>
    </row>
    <row r="3353" spans="1:17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0"/>
    </row>
    <row r="3354" spans="1:17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0"/>
    </row>
    <row r="3355" spans="1:17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0"/>
    </row>
    <row r="3356" spans="1:17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0"/>
    </row>
    <row r="3357" spans="1:17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0"/>
    </row>
    <row r="3358" spans="1:17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0"/>
    </row>
    <row r="3359" spans="1:17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0"/>
    </row>
    <row r="3360" spans="1:17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0"/>
    </row>
    <row r="3361" spans="1:17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0"/>
    </row>
    <row r="3362" spans="1:17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0"/>
    </row>
    <row r="3363" spans="1:17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0"/>
    </row>
    <row r="3364" spans="1:17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0"/>
    </row>
    <row r="3365" spans="1:17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0"/>
    </row>
    <row r="3366" spans="1:17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0"/>
    </row>
    <row r="3367" spans="1:17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0"/>
    </row>
    <row r="3368" spans="1:17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0"/>
    </row>
    <row r="3369" spans="1:17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0"/>
    </row>
    <row r="3370" spans="1:17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0"/>
    </row>
    <row r="3371" spans="1:17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0"/>
    </row>
    <row r="3372" spans="1:17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0"/>
    </row>
    <row r="3373" spans="1:17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0"/>
    </row>
    <row r="3374" spans="1:17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0"/>
    </row>
    <row r="3375" spans="1:17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0"/>
    </row>
    <row r="3376" spans="1:17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0"/>
    </row>
    <row r="3377" spans="1:17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0"/>
    </row>
    <row r="3378" spans="1:17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0"/>
    </row>
    <row r="3379" spans="1:17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0"/>
    </row>
    <row r="3380" spans="1:17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0"/>
    </row>
    <row r="3381" spans="1:17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0"/>
    </row>
    <row r="3382" spans="1:17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0"/>
    </row>
    <row r="3383" spans="1:17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0"/>
    </row>
    <row r="3384" spans="1:17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0"/>
    </row>
    <row r="3385" spans="1:17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0"/>
    </row>
    <row r="3386" spans="1:17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0"/>
    </row>
    <row r="3387" spans="1:17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0"/>
    </row>
    <row r="3388" spans="1:17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0"/>
    </row>
    <row r="3389" spans="1:17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0"/>
    </row>
    <row r="3390" spans="1:17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0"/>
    </row>
    <row r="3391" spans="1:17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0"/>
    </row>
    <row r="3392" spans="1:17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0"/>
    </row>
    <row r="3393" spans="1:17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0"/>
    </row>
    <row r="3394" spans="1:17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0"/>
    </row>
    <row r="3395" spans="1:17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0"/>
    </row>
    <row r="3396" spans="1:17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0"/>
    </row>
    <row r="3397" spans="1:17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0"/>
    </row>
    <row r="3398" spans="1:17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0"/>
    </row>
    <row r="3399" spans="1:17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0"/>
    </row>
    <row r="3400" spans="1:17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0"/>
    </row>
    <row r="3401" spans="1:17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0"/>
    </row>
    <row r="3402" spans="1:17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0"/>
    </row>
    <row r="3403" spans="1:17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0"/>
    </row>
    <row r="3404" spans="1:17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0"/>
    </row>
    <row r="3405" spans="1:17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0"/>
    </row>
    <row r="3406" spans="1:17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0"/>
    </row>
    <row r="3407" spans="1:17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0"/>
    </row>
    <row r="3408" spans="1:17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0"/>
    </row>
    <row r="3409" spans="1:17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0"/>
    </row>
    <row r="3410" spans="1:17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0"/>
    </row>
    <row r="3411" spans="1:17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0"/>
    </row>
    <row r="3412" spans="1:17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0"/>
    </row>
    <row r="3413" spans="1:17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0"/>
    </row>
    <row r="3414" spans="1:17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0"/>
    </row>
    <row r="3415" spans="1:17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0"/>
    </row>
    <row r="3416" spans="1:17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0"/>
    </row>
    <row r="3417" spans="1:17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0"/>
    </row>
    <row r="3418" spans="1:17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0"/>
    </row>
    <row r="3419" spans="1:17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0"/>
    </row>
    <row r="3420" spans="1:17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0"/>
    </row>
    <row r="3421" spans="1:17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0"/>
    </row>
    <row r="3422" spans="1:17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0"/>
    </row>
    <row r="3423" spans="1:17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0"/>
    </row>
    <row r="3424" spans="1:17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0"/>
    </row>
    <row r="3425" spans="1:17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0"/>
    </row>
    <row r="3426" spans="1:17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0"/>
    </row>
    <row r="3427" spans="1:17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0"/>
    </row>
    <row r="3428" spans="1:17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0"/>
    </row>
    <row r="3429" spans="1:17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0"/>
    </row>
    <row r="3430" spans="1:17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0"/>
    </row>
    <row r="3431" spans="1:17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0"/>
    </row>
    <row r="3432" spans="1:17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0"/>
    </row>
    <row r="3433" spans="1:17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0"/>
    </row>
    <row r="3434" spans="1:17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0"/>
    </row>
    <row r="3435" spans="1:17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0"/>
    </row>
    <row r="3436" spans="1:17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0"/>
    </row>
    <row r="3437" spans="1:17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0"/>
    </row>
    <row r="3438" spans="1:17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0"/>
    </row>
    <row r="3439" spans="1:17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0"/>
    </row>
    <row r="3440" spans="1:17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0"/>
    </row>
    <row r="3441" spans="1:17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0"/>
    </row>
    <row r="3442" spans="1:17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0"/>
    </row>
    <row r="3443" spans="1:17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0"/>
    </row>
    <row r="3444" spans="1:17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0"/>
    </row>
    <row r="3445" spans="1:17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0"/>
    </row>
    <row r="3446" spans="1:17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0"/>
    </row>
    <row r="3447" spans="1:17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0"/>
    </row>
    <row r="3448" spans="1:17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0"/>
    </row>
    <row r="3449" spans="1:17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0"/>
    </row>
    <row r="3450" spans="1:17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0"/>
    </row>
    <row r="3451" spans="1:17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0"/>
    </row>
    <row r="3452" spans="1:17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0"/>
    </row>
    <row r="3453" spans="1:17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0"/>
    </row>
    <row r="3454" spans="1:17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0"/>
    </row>
    <row r="3455" spans="1:17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0"/>
    </row>
    <row r="3456" spans="1:17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0"/>
    </row>
    <row r="3457" spans="1:17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0"/>
    </row>
    <row r="3458" spans="1:17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0"/>
    </row>
    <row r="3459" spans="1:17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0"/>
    </row>
    <row r="3460" spans="1:17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0"/>
    </row>
    <row r="3461" spans="1:17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0"/>
    </row>
    <row r="3462" spans="1:17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0"/>
    </row>
    <row r="3463" spans="1:17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0"/>
    </row>
    <row r="3464" spans="1:17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0"/>
    </row>
    <row r="3465" spans="1:17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0"/>
    </row>
    <row r="3466" spans="1:17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0"/>
    </row>
    <row r="3467" spans="1:17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0"/>
    </row>
    <row r="3468" spans="1:17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0"/>
    </row>
    <row r="3469" spans="1:17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0"/>
    </row>
    <row r="3470" spans="1:17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0"/>
    </row>
    <row r="3471" spans="1:17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0"/>
    </row>
    <row r="3472" spans="1:17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0"/>
    </row>
    <row r="3473" spans="1:17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0"/>
    </row>
    <row r="3474" spans="1:17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0"/>
    </row>
    <row r="3475" spans="1:17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0"/>
    </row>
    <row r="3476" spans="1:17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0"/>
    </row>
    <row r="3477" spans="1:17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0"/>
    </row>
    <row r="3478" spans="1:17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0"/>
    </row>
    <row r="3479" spans="1:17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0"/>
    </row>
    <row r="3480" spans="1:17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0"/>
    </row>
    <row r="3481" spans="1:17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0"/>
    </row>
    <row r="3482" spans="1:17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0"/>
    </row>
    <row r="3483" spans="1:17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0"/>
    </row>
    <row r="3484" spans="1:17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0"/>
    </row>
    <row r="3485" spans="1:17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0"/>
    </row>
    <row r="3486" spans="1:17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0"/>
    </row>
    <row r="3487" spans="1:17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0"/>
    </row>
    <row r="3488" spans="1:17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0"/>
    </row>
    <row r="3489" spans="1:17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0"/>
    </row>
    <row r="3490" spans="1:17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0"/>
    </row>
    <row r="3491" spans="1:17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0"/>
    </row>
    <row r="3492" spans="1:17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0"/>
    </row>
    <row r="3493" spans="1:17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0"/>
    </row>
    <row r="3494" spans="1:17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0"/>
    </row>
    <row r="3495" spans="1:17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0"/>
    </row>
    <row r="3496" spans="1:17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0"/>
    </row>
    <row r="3497" spans="1:17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0"/>
    </row>
    <row r="3498" spans="1:17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0"/>
    </row>
    <row r="3499" spans="1:17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0"/>
    </row>
    <row r="3500" spans="1:17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0"/>
    </row>
    <row r="3501" spans="1:17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0"/>
    </row>
    <row r="3502" spans="1:17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0"/>
    </row>
    <row r="3503" spans="1:17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0"/>
    </row>
    <row r="3504" spans="1:17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0"/>
    </row>
    <row r="3505" spans="1:17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0"/>
    </row>
    <row r="3506" spans="1:17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0"/>
    </row>
    <row r="3507" spans="1:17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0"/>
    </row>
    <row r="3508" spans="1:17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0"/>
    </row>
    <row r="3509" spans="1:17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0"/>
    </row>
    <row r="3510" spans="1:17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0"/>
    </row>
    <row r="3511" spans="1:17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0"/>
    </row>
    <row r="3512" spans="1:17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0"/>
    </row>
    <row r="3513" spans="1:17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0"/>
    </row>
    <row r="3514" spans="1:17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0"/>
    </row>
    <row r="3515" spans="1:17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0"/>
    </row>
    <row r="3516" spans="1:17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0"/>
    </row>
    <row r="3517" spans="1:17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0"/>
    </row>
    <row r="3518" spans="1:17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0"/>
    </row>
    <row r="3519" spans="1:17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0"/>
    </row>
    <row r="3520" spans="1:17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0"/>
    </row>
    <row r="3521" spans="1:17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0"/>
    </row>
    <row r="3522" spans="1:17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0"/>
    </row>
    <row r="3523" spans="1:17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0"/>
    </row>
    <row r="3524" spans="1:17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0"/>
    </row>
    <row r="3525" spans="1:17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0"/>
    </row>
    <row r="3526" spans="1:17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0"/>
    </row>
    <row r="3527" spans="1:17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0"/>
    </row>
    <row r="3528" spans="1:17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0"/>
    </row>
    <row r="3529" spans="1:17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0"/>
    </row>
    <row r="3530" spans="1:17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0"/>
    </row>
    <row r="3531" spans="1:17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0"/>
    </row>
    <row r="3532" spans="1:17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0"/>
    </row>
    <row r="3533" spans="1:17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0"/>
    </row>
    <row r="3534" spans="1:17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0"/>
    </row>
    <row r="3535" spans="1:17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0"/>
    </row>
    <row r="3536" spans="1:17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0"/>
    </row>
    <row r="3537" spans="1:17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0"/>
    </row>
    <row r="3538" spans="1:17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0"/>
    </row>
    <row r="3539" spans="1:17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0"/>
    </row>
    <row r="3540" spans="1:17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0"/>
    </row>
    <row r="3541" spans="1:17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0"/>
    </row>
    <row r="3542" spans="1:17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0"/>
    </row>
    <row r="3543" spans="1:17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0"/>
    </row>
    <row r="3544" spans="1:17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0"/>
    </row>
    <row r="3545" spans="1:17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0"/>
    </row>
    <row r="3546" spans="1:17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0"/>
    </row>
    <row r="3547" spans="1:17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0"/>
    </row>
    <row r="3548" spans="1:17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0"/>
    </row>
    <row r="3549" spans="1:17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0"/>
    </row>
    <row r="3550" spans="1:17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0"/>
    </row>
    <row r="3551" spans="1:17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0"/>
    </row>
    <row r="3552" spans="1:17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0"/>
    </row>
    <row r="3553" spans="1:17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0"/>
    </row>
    <row r="3554" spans="1:17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0"/>
    </row>
    <row r="3555" spans="1:17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0"/>
    </row>
    <row r="3556" spans="1:17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0"/>
    </row>
    <row r="3557" spans="1:17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0"/>
    </row>
    <row r="3558" spans="1:17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0"/>
    </row>
    <row r="3559" spans="1:17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0"/>
    </row>
    <row r="3560" spans="1:17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0"/>
    </row>
    <row r="3561" spans="1:17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0"/>
    </row>
    <row r="3562" spans="1:17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0"/>
    </row>
    <row r="3563" spans="1:17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0"/>
    </row>
    <row r="3564" spans="1:17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0"/>
    </row>
    <row r="3565" spans="1:17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0"/>
    </row>
    <row r="3566" spans="1:17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0"/>
    </row>
    <row r="3567" spans="1:17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0"/>
    </row>
    <row r="3568" spans="1:17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0"/>
    </row>
    <row r="3569" spans="1:17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0"/>
    </row>
    <row r="3570" spans="1:17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0"/>
    </row>
    <row r="3571" spans="1:17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0"/>
    </row>
    <row r="3572" spans="1:17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0"/>
    </row>
    <row r="3573" spans="1:17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0"/>
    </row>
    <row r="3574" spans="1:17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0"/>
    </row>
    <row r="3575" spans="1:17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0"/>
    </row>
    <row r="3576" spans="1:17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0"/>
    </row>
    <row r="3577" spans="1:17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0"/>
    </row>
    <row r="3578" spans="1:17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0"/>
    </row>
    <row r="3579" spans="1:17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0"/>
    </row>
    <row r="3580" spans="1:17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0"/>
    </row>
    <row r="3581" spans="1:17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0"/>
    </row>
    <row r="3582" spans="1:17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0"/>
    </row>
    <row r="3583" spans="1:17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0"/>
    </row>
    <row r="3584" spans="1:17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0"/>
    </row>
    <row r="3585" spans="1:17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0"/>
    </row>
    <row r="3586" spans="1:17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0"/>
    </row>
    <row r="3587" spans="1:17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0"/>
    </row>
    <row r="3588" spans="1:17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0"/>
    </row>
    <row r="3589" spans="1:17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0"/>
    </row>
    <row r="3590" spans="1:17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0"/>
    </row>
    <row r="3591" spans="1:17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0"/>
    </row>
    <row r="3592" spans="1:17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0"/>
    </row>
    <row r="3593" spans="1:17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0"/>
    </row>
    <row r="3594" spans="1:17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0"/>
    </row>
    <row r="3595" spans="1:17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0"/>
    </row>
    <row r="3596" spans="1:17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0"/>
    </row>
    <row r="3597" spans="1:17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0"/>
    </row>
    <row r="3598" spans="1:17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0"/>
    </row>
    <row r="3599" spans="1:17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0"/>
    </row>
    <row r="3600" spans="1:17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0"/>
    </row>
    <row r="3601" spans="1:17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0"/>
    </row>
    <row r="3602" spans="1:17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0"/>
    </row>
    <row r="3603" spans="1:17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0"/>
    </row>
    <row r="3604" spans="1:17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0"/>
    </row>
    <row r="3605" spans="1:17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0"/>
    </row>
    <row r="3606" spans="1:17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0"/>
    </row>
    <row r="3607" spans="1:17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0"/>
    </row>
    <row r="3608" spans="1:17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0"/>
    </row>
    <row r="3609" spans="1:17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0"/>
    </row>
    <row r="3610" spans="1:17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0"/>
    </row>
    <row r="3611" spans="1:17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0"/>
    </row>
    <row r="3612" spans="1:17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0"/>
    </row>
    <row r="3613" spans="1:17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0"/>
    </row>
    <row r="3614" spans="1:17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0"/>
    </row>
    <row r="3615" spans="1:17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0"/>
    </row>
    <row r="3616" spans="1:17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0"/>
    </row>
    <row r="3617" spans="1:17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0"/>
    </row>
    <row r="3618" spans="1:17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0"/>
    </row>
    <row r="3619" spans="1:17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0"/>
    </row>
    <row r="3620" spans="1:17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0"/>
    </row>
    <row r="3621" spans="1:17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0"/>
    </row>
    <row r="3622" spans="1:17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0"/>
    </row>
    <row r="3623" spans="1:17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0"/>
    </row>
    <row r="3624" spans="1:17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0"/>
    </row>
    <row r="3625" spans="1:17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0"/>
    </row>
    <row r="3626" spans="1:17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0"/>
    </row>
    <row r="3627" spans="1:17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0"/>
    </row>
    <row r="3628" spans="1:17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0"/>
    </row>
    <row r="3629" spans="1:17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0"/>
    </row>
    <row r="3630" spans="1:17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0"/>
    </row>
    <row r="3631" spans="1:17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0"/>
    </row>
    <row r="3632" spans="1:17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0"/>
    </row>
    <row r="3633" spans="1:17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0"/>
    </row>
    <row r="3634" spans="1:17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0"/>
    </row>
    <row r="3635" spans="1:17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0"/>
    </row>
    <row r="3636" spans="1:17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0"/>
    </row>
    <row r="3637" spans="1:17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0"/>
    </row>
    <row r="3638" spans="1:17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0"/>
    </row>
    <row r="3639" spans="1:17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0"/>
    </row>
    <row r="3640" spans="1:17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0"/>
    </row>
    <row r="3641" spans="1:17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0"/>
    </row>
    <row r="3642" spans="1:17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0"/>
    </row>
    <row r="3643" spans="1:17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0"/>
    </row>
    <row r="3644" spans="1:17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0"/>
    </row>
    <row r="3645" spans="1:17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0"/>
    </row>
    <row r="3646" spans="1:17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0"/>
    </row>
    <row r="3647" spans="1:17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0"/>
    </row>
    <row r="3648" spans="1:17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0"/>
    </row>
    <row r="3649" spans="1:17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0"/>
    </row>
    <row r="3650" spans="1:17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0"/>
    </row>
    <row r="3651" spans="1:17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0"/>
    </row>
    <row r="3652" spans="1:17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0"/>
    </row>
    <row r="3653" spans="1:17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0"/>
    </row>
    <row r="3654" spans="1:17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0"/>
    </row>
    <row r="3655" spans="1:17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0"/>
    </row>
    <row r="3656" spans="1:17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0"/>
    </row>
    <row r="3657" spans="1:17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0"/>
    </row>
    <row r="3658" spans="1:17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0"/>
    </row>
    <row r="3659" spans="1:17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0"/>
    </row>
    <row r="3660" spans="1:17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0"/>
    </row>
    <row r="3661" spans="1:17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0"/>
    </row>
    <row r="3662" spans="1:17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0"/>
    </row>
    <row r="3663" spans="1:17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0"/>
    </row>
    <row r="3664" spans="1:17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0"/>
    </row>
    <row r="3665" spans="1:17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0"/>
    </row>
    <row r="3666" spans="1:17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0"/>
    </row>
    <row r="3667" spans="1:17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0"/>
    </row>
    <row r="3668" spans="1:17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0"/>
    </row>
    <row r="3669" spans="1:17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0"/>
    </row>
    <row r="3670" spans="1:17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0"/>
    </row>
    <row r="3671" spans="1:17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0"/>
    </row>
    <row r="3672" spans="1:17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0"/>
    </row>
    <row r="3673" spans="1:17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0"/>
    </row>
    <row r="3674" spans="1:17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0"/>
    </row>
    <row r="3675" spans="1:17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0"/>
    </row>
    <row r="3676" spans="1:17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0"/>
    </row>
    <row r="3677" spans="1:17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0"/>
    </row>
    <row r="3678" spans="1:17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0"/>
    </row>
    <row r="3679" spans="1:17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0"/>
    </row>
    <row r="3680" spans="1:17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0"/>
    </row>
    <row r="3681" spans="1:17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0"/>
    </row>
    <row r="3682" spans="1:17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0"/>
    </row>
    <row r="3683" spans="1:17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0"/>
    </row>
    <row r="3684" spans="1:17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0"/>
    </row>
    <row r="3685" spans="1:17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0"/>
    </row>
    <row r="3686" spans="1:17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0"/>
    </row>
    <row r="3687" spans="1:17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0"/>
    </row>
    <row r="3688" spans="1:17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0"/>
    </row>
    <row r="3689" spans="1:17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0"/>
    </row>
    <row r="3690" spans="1:17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0"/>
    </row>
    <row r="3691" spans="1:17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0"/>
    </row>
    <row r="3692" spans="1:17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0"/>
    </row>
    <row r="3693" spans="1:17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0"/>
    </row>
    <row r="3694" spans="1:17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0"/>
    </row>
    <row r="3695" spans="1:17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0"/>
    </row>
    <row r="3696" spans="1:17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0"/>
    </row>
    <row r="3697" spans="1:17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0"/>
    </row>
    <row r="3698" spans="1:17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0"/>
    </row>
    <row r="3699" spans="1:17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0"/>
    </row>
    <row r="3700" spans="1:17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0"/>
    </row>
    <row r="3701" spans="1:17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0"/>
    </row>
    <row r="3702" spans="1:17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0"/>
    </row>
    <row r="3703" spans="1:17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0"/>
    </row>
    <row r="3704" spans="1:17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0"/>
    </row>
    <row r="3705" spans="1:17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0"/>
    </row>
    <row r="3706" spans="1:17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0"/>
    </row>
    <row r="3707" spans="1:17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0"/>
    </row>
    <row r="3708" spans="1:17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0"/>
    </row>
    <row r="3709" spans="1:17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0"/>
    </row>
    <row r="3710" spans="1:17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0"/>
    </row>
    <row r="3711" spans="1:17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0"/>
    </row>
    <row r="3712" spans="1:17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0"/>
    </row>
    <row r="3713" spans="1:17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0"/>
    </row>
    <row r="3714" spans="1:17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0"/>
    </row>
    <row r="3715" spans="1:17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0"/>
    </row>
    <row r="3716" spans="1:17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0"/>
    </row>
    <row r="3717" spans="1:17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0"/>
    </row>
    <row r="3718" spans="1:17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0"/>
    </row>
    <row r="3719" spans="1:17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0"/>
    </row>
    <row r="3720" spans="1:17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0"/>
    </row>
    <row r="3721" spans="1:17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0"/>
    </row>
    <row r="3722" spans="1:17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0"/>
    </row>
    <row r="3723" spans="1:17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0"/>
    </row>
    <row r="3724" spans="1:17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0"/>
    </row>
    <row r="3725" spans="1:17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0"/>
    </row>
    <row r="3726" spans="1:17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0"/>
    </row>
    <row r="3727" spans="1:17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0"/>
    </row>
    <row r="3728" spans="1:17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0"/>
    </row>
    <row r="3729" spans="1:17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0"/>
    </row>
    <row r="3730" spans="1:17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0"/>
    </row>
    <row r="3731" spans="1:17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0"/>
    </row>
    <row r="3732" spans="1:17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0"/>
    </row>
    <row r="3733" spans="1:17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0"/>
    </row>
    <row r="3734" spans="1:17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0"/>
    </row>
    <row r="3735" spans="1:17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0"/>
    </row>
    <row r="3736" spans="1:17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0"/>
    </row>
    <row r="3737" spans="1:17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0"/>
    </row>
    <row r="3738" spans="1:17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0"/>
    </row>
    <row r="3739" spans="1:17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0"/>
    </row>
    <row r="3740" spans="1:17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0"/>
    </row>
    <row r="3741" spans="1:17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0"/>
    </row>
    <row r="3742" spans="1:17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0"/>
    </row>
    <row r="3743" spans="1:17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0"/>
    </row>
    <row r="3744" spans="1:17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0"/>
    </row>
    <row r="3745" spans="1:17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0"/>
    </row>
    <row r="3746" spans="1:17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0"/>
    </row>
    <row r="3747" spans="1:17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0"/>
    </row>
    <row r="3748" spans="1:17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0"/>
    </row>
    <row r="3749" spans="1:17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0"/>
    </row>
    <row r="3750" spans="1:17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0"/>
    </row>
    <row r="3751" spans="1:17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0"/>
    </row>
    <row r="3752" spans="1:17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0"/>
    </row>
    <row r="3753" spans="1:17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0"/>
    </row>
    <row r="3754" spans="1:17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0"/>
    </row>
    <row r="3755" spans="1:17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0"/>
    </row>
    <row r="3756" spans="1:17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0"/>
    </row>
    <row r="3757" spans="1:17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0"/>
    </row>
    <row r="3758" spans="1:17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0"/>
    </row>
    <row r="3759" spans="1:17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0"/>
    </row>
    <row r="3760" spans="1:17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0"/>
    </row>
    <row r="3761" spans="1:17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0"/>
    </row>
    <row r="3762" spans="1:17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0"/>
    </row>
    <row r="3763" spans="1:17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0"/>
    </row>
    <row r="3764" spans="1:17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0"/>
    </row>
    <row r="3765" spans="1:17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0"/>
    </row>
    <row r="3766" spans="1:17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0"/>
    </row>
    <row r="3767" spans="1:17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0"/>
    </row>
    <row r="3768" spans="1:17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0"/>
    </row>
    <row r="3769" spans="1:17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0"/>
    </row>
    <row r="3770" spans="1:17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0"/>
    </row>
    <row r="3771" spans="1:17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0"/>
    </row>
    <row r="3772" spans="1:17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0"/>
    </row>
    <row r="3773" spans="1:17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0"/>
    </row>
    <row r="3774" spans="1:17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0"/>
    </row>
    <row r="3775" spans="1:17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0"/>
    </row>
    <row r="3776" spans="1:17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0"/>
    </row>
    <row r="3777" spans="1:17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0"/>
    </row>
    <row r="3778" spans="1:17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0"/>
    </row>
    <row r="3779" spans="1:17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0"/>
    </row>
    <row r="3780" spans="1:17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0"/>
    </row>
    <row r="3781" spans="1:17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0"/>
    </row>
    <row r="3782" spans="1:17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0"/>
    </row>
    <row r="3783" spans="1:17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0"/>
    </row>
    <row r="3784" spans="1:17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0"/>
    </row>
    <row r="3785" spans="1:17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0"/>
    </row>
    <row r="3786" spans="1:17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0"/>
    </row>
    <row r="3787" spans="1:17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0"/>
    </row>
    <row r="3788" spans="1:17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0"/>
    </row>
    <row r="3789" spans="1:17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0"/>
    </row>
    <row r="3790" spans="1:17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0"/>
    </row>
    <row r="3791" spans="1:17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0"/>
    </row>
    <row r="3792" spans="1:17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0"/>
    </row>
    <row r="3793" spans="1:17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0"/>
    </row>
    <row r="3794" spans="1:17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0"/>
    </row>
    <row r="3795" spans="1:17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0"/>
    </row>
    <row r="3796" spans="1:17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0"/>
    </row>
    <row r="3797" spans="1:17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0"/>
    </row>
    <row r="3798" spans="1:17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0"/>
    </row>
    <row r="3799" spans="1:17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0"/>
    </row>
    <row r="3800" spans="1:17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0"/>
    </row>
    <row r="3801" spans="1:17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0"/>
    </row>
    <row r="3802" spans="1:17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0"/>
    </row>
    <row r="3803" spans="1:17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0"/>
    </row>
    <row r="3804" spans="1:17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0"/>
    </row>
    <row r="3805" spans="1:17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0"/>
    </row>
    <row r="3806" spans="1:17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0"/>
    </row>
    <row r="3807" spans="1:17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0"/>
    </row>
    <row r="3808" spans="1:17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0"/>
    </row>
    <row r="3809" spans="1:17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0"/>
    </row>
    <row r="3810" spans="1:17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0"/>
    </row>
    <row r="3811" spans="1:17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0"/>
    </row>
    <row r="3812" spans="1:17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0"/>
    </row>
    <row r="3813" spans="1:17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0"/>
    </row>
    <row r="3814" spans="1:17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0"/>
    </row>
    <row r="3815" spans="1:17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0"/>
    </row>
    <row r="3816" spans="1:17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0"/>
    </row>
    <row r="3817" spans="1:17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0"/>
    </row>
    <row r="3818" spans="1:17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0"/>
    </row>
    <row r="3819" spans="1:17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0"/>
    </row>
    <row r="3820" spans="1:17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0"/>
    </row>
    <row r="3821" spans="1:17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0"/>
    </row>
    <row r="3822" spans="1:17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0"/>
    </row>
    <row r="3823" spans="1:17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0"/>
    </row>
    <row r="3824" spans="1:17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0"/>
    </row>
    <row r="3825" spans="1:17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0"/>
    </row>
    <row r="3826" spans="1:17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0"/>
    </row>
    <row r="3827" spans="1:17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0"/>
    </row>
    <row r="3828" spans="1:17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0"/>
    </row>
    <row r="3829" spans="1:17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0"/>
    </row>
    <row r="3830" spans="1:17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0"/>
    </row>
    <row r="3831" spans="1:17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0"/>
    </row>
    <row r="3832" spans="1:17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0"/>
    </row>
    <row r="3833" spans="1:17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0"/>
    </row>
    <row r="3834" spans="1:17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0"/>
    </row>
    <row r="3835" spans="1:17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0"/>
    </row>
    <row r="3836" spans="1:17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0"/>
    </row>
    <row r="3837" spans="1:17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0"/>
    </row>
    <row r="3838" spans="1:17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0"/>
    </row>
    <row r="3839" spans="1:17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0"/>
    </row>
    <row r="3840" spans="1:17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0"/>
    </row>
    <row r="3841" spans="1:17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0"/>
    </row>
    <row r="3842" spans="1:17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0"/>
    </row>
    <row r="3843" spans="1:17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0"/>
    </row>
    <row r="3844" spans="1:17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0"/>
    </row>
    <row r="3845" spans="1:17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0"/>
    </row>
    <row r="3846" spans="1:17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0"/>
    </row>
    <row r="3847" spans="1:17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0"/>
    </row>
    <row r="3848" spans="1:17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0"/>
    </row>
    <row r="3849" spans="1:17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0"/>
    </row>
    <row r="3850" spans="1:17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0"/>
    </row>
    <row r="3851" spans="1:17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0"/>
    </row>
    <row r="3852" spans="1:17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0"/>
    </row>
    <row r="3853" spans="1:17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0"/>
    </row>
    <row r="3854" spans="1:17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0"/>
    </row>
    <row r="3855" spans="1:17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0"/>
    </row>
    <row r="3856" spans="1:17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0"/>
    </row>
    <row r="3857" spans="1:17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0"/>
    </row>
    <row r="3858" spans="1:17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0"/>
    </row>
    <row r="3859" spans="1:17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0"/>
    </row>
    <row r="3860" spans="1:17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0"/>
    </row>
    <row r="3861" spans="1:17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0"/>
    </row>
    <row r="3862" spans="1:17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0"/>
    </row>
    <row r="3863" spans="1:17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0"/>
    </row>
    <row r="3864" spans="1:17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0"/>
    </row>
    <row r="3865" spans="1:17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0"/>
    </row>
    <row r="3866" spans="1:17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0"/>
    </row>
    <row r="3867" spans="1:17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0"/>
    </row>
    <row r="3868" spans="1:17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0"/>
    </row>
    <row r="3869" spans="1:17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0"/>
    </row>
    <row r="3870" spans="1:17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0"/>
    </row>
    <row r="3871" spans="1:17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0"/>
    </row>
    <row r="3872" spans="1:17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0"/>
    </row>
    <row r="3873" spans="1:17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0"/>
    </row>
    <row r="3874" spans="1:17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0"/>
    </row>
    <row r="3875" spans="1:17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0"/>
    </row>
    <row r="3876" spans="1:17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0"/>
    </row>
    <row r="3877" spans="1:17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0"/>
    </row>
    <row r="3878" spans="1:17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0"/>
    </row>
    <row r="3879" spans="1:17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0"/>
    </row>
    <row r="3880" spans="1:17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0"/>
    </row>
    <row r="3881" spans="1:17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0"/>
    </row>
    <row r="3882" spans="1:17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0"/>
    </row>
    <row r="3883" spans="1:17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0"/>
    </row>
    <row r="3884" spans="1:17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0"/>
    </row>
    <row r="3885" spans="1:17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0"/>
    </row>
    <row r="3886" spans="1:17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0"/>
    </row>
    <row r="3887" spans="1:17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0"/>
    </row>
    <row r="3888" spans="1:17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0"/>
    </row>
    <row r="3889" spans="1:17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0"/>
    </row>
    <row r="3890" spans="1:17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0"/>
    </row>
    <row r="3891" spans="1:17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0"/>
    </row>
    <row r="3892" spans="1:17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0"/>
    </row>
    <row r="3893" spans="1:17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0"/>
    </row>
    <row r="3894" spans="1:17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0"/>
    </row>
    <row r="3895" spans="1:17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0"/>
    </row>
    <row r="3896" spans="1:17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0"/>
    </row>
    <row r="3897" spans="1:17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0"/>
    </row>
    <row r="3898" spans="1:17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0"/>
    </row>
    <row r="3899" spans="1:17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0"/>
    </row>
    <row r="3900" spans="1:17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0"/>
    </row>
    <row r="3901" spans="1:17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0"/>
    </row>
    <row r="3902" spans="1:17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0"/>
    </row>
    <row r="3903" spans="1:17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0"/>
    </row>
    <row r="3904" spans="1:17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0"/>
    </row>
    <row r="3905" spans="1:17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0"/>
    </row>
    <row r="3906" spans="1:17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0"/>
    </row>
    <row r="3907" spans="1:17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0"/>
    </row>
    <row r="3908" spans="1:17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0"/>
    </row>
    <row r="3909" spans="1:17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0"/>
    </row>
    <row r="3910" spans="1:17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0"/>
    </row>
    <row r="3911" spans="1:17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0"/>
    </row>
    <row r="3912" spans="1:17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0"/>
    </row>
    <row r="3913" spans="1:17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0"/>
    </row>
    <row r="3914" spans="1:17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0"/>
    </row>
    <row r="3915" spans="1:17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0"/>
    </row>
    <row r="3916" spans="1:17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0"/>
    </row>
    <row r="3917" spans="1:17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0"/>
    </row>
    <row r="3918" spans="1:17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0"/>
    </row>
    <row r="3919" spans="1:17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0"/>
    </row>
    <row r="3920" spans="1:17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0"/>
    </row>
    <row r="3921" spans="1:17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0"/>
    </row>
    <row r="3922" spans="1:17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0"/>
    </row>
    <row r="3923" spans="1:17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0"/>
    </row>
    <row r="3924" spans="1:17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0"/>
    </row>
    <row r="3925" spans="1:17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0"/>
    </row>
    <row r="3926" spans="1:17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0"/>
    </row>
    <row r="3927" spans="1:17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0"/>
    </row>
    <row r="3928" spans="1:17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0"/>
    </row>
    <row r="3929" spans="1:17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0"/>
    </row>
    <row r="3930" spans="1:17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0"/>
    </row>
    <row r="3931" spans="1:17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0"/>
    </row>
    <row r="3932" spans="1:17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0"/>
    </row>
    <row r="3933" spans="1:17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0"/>
    </row>
    <row r="3934" spans="1:17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0"/>
    </row>
    <row r="3935" spans="1:17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0"/>
    </row>
    <row r="3936" spans="1:17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0"/>
    </row>
    <row r="3937" spans="1:17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0"/>
    </row>
    <row r="3938" spans="1:17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0"/>
    </row>
    <row r="3939" spans="1:17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0"/>
    </row>
    <row r="3940" spans="1:17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0"/>
    </row>
    <row r="3941" spans="1:17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0"/>
    </row>
    <row r="3942" spans="1:17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0"/>
    </row>
    <row r="3943" spans="1:17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0"/>
    </row>
    <row r="3944" spans="1:17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0"/>
    </row>
    <row r="3945" spans="1:17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0"/>
    </row>
    <row r="3946" spans="1:17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0"/>
    </row>
    <row r="3947" spans="1:17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0"/>
    </row>
    <row r="3948" spans="1:17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0"/>
    </row>
    <row r="3949" spans="1:17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0"/>
    </row>
    <row r="3950" spans="1:17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0"/>
    </row>
    <row r="3951" spans="1:17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0"/>
    </row>
    <row r="3952" spans="1:17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0"/>
    </row>
    <row r="3953" spans="1:17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0"/>
    </row>
    <row r="3954" spans="1:17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0"/>
    </row>
    <row r="3955" spans="1:17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0"/>
    </row>
    <row r="3956" spans="1:17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0"/>
    </row>
    <row r="3957" spans="1:17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0"/>
    </row>
    <row r="3958" spans="1:17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0"/>
    </row>
    <row r="3959" spans="1:17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0"/>
    </row>
    <row r="3960" spans="1:17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0"/>
    </row>
    <row r="3961" spans="1:17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0"/>
    </row>
    <row r="3962" spans="1:17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0"/>
    </row>
    <row r="3963" spans="1:17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0"/>
    </row>
    <row r="3964" spans="1:17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0"/>
    </row>
    <row r="3965" spans="1:17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0"/>
    </row>
    <row r="3966" spans="1:17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0"/>
    </row>
    <row r="3967" spans="1:17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0"/>
    </row>
    <row r="3968" spans="1:17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0"/>
    </row>
    <row r="3969" spans="1:17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0"/>
    </row>
    <row r="3970" spans="1:17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0"/>
    </row>
    <row r="3971" spans="1:17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0"/>
    </row>
    <row r="3972" spans="1:17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0"/>
    </row>
    <row r="3973" spans="1:17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0"/>
    </row>
    <row r="3974" spans="1:17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0"/>
    </row>
    <row r="3975" spans="1:17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0"/>
    </row>
    <row r="3976" spans="1:17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0"/>
    </row>
    <row r="3977" spans="1:17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0"/>
    </row>
    <row r="3978" spans="1:17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0"/>
    </row>
    <row r="3979" spans="1:17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0"/>
    </row>
    <row r="3980" spans="1:17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0"/>
    </row>
    <row r="3981" spans="1:17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0"/>
    </row>
    <row r="3982" spans="1:17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0"/>
    </row>
    <row r="3983" spans="1:17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0"/>
    </row>
    <row r="3984" spans="1:17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0"/>
    </row>
    <row r="3985" spans="1:17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0"/>
    </row>
    <row r="3986" spans="1:17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0"/>
    </row>
    <row r="3987" spans="1:17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0"/>
    </row>
    <row r="3988" spans="1:17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0"/>
    </row>
    <row r="3989" spans="1:17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0"/>
    </row>
    <row r="3990" spans="1:17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0"/>
    </row>
    <row r="3991" spans="1:17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0"/>
    </row>
    <row r="3992" spans="1:17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0"/>
    </row>
    <row r="3993" spans="1:17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0"/>
    </row>
    <row r="3994" spans="1:17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0"/>
    </row>
    <row r="3995" spans="1:17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0"/>
    </row>
    <row r="3996" spans="1:17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0"/>
    </row>
    <row r="3997" spans="1:17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0"/>
    </row>
    <row r="3998" spans="1:17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0"/>
    </row>
    <row r="3999" spans="1:17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0"/>
    </row>
    <row r="4000" spans="1:17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0"/>
    </row>
    <row r="4001" spans="1:17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0"/>
    </row>
    <row r="4002" spans="1:17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0"/>
    </row>
    <row r="4003" spans="1:17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0"/>
    </row>
    <row r="4004" spans="1:17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0"/>
    </row>
    <row r="4005" spans="1:17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0"/>
    </row>
    <row r="4006" spans="1:17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0"/>
    </row>
    <row r="4007" spans="1:17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0"/>
    </row>
    <row r="4008" spans="1:17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0"/>
    </row>
    <row r="4009" spans="1:17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0"/>
    </row>
    <row r="4010" spans="1:17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0"/>
    </row>
    <row r="4011" spans="1:17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0"/>
    </row>
    <row r="4012" spans="1:17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0"/>
    </row>
    <row r="4013" spans="1:17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0"/>
    </row>
    <row r="4014" spans="1:17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0"/>
    </row>
    <row r="4015" spans="1:17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0"/>
    </row>
    <row r="4016" spans="1:17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0"/>
    </row>
    <row r="4017" spans="1:17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0"/>
    </row>
    <row r="4018" spans="1:17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0"/>
    </row>
    <row r="4019" spans="1:17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0"/>
    </row>
    <row r="4020" spans="1:17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0"/>
    </row>
    <row r="4021" spans="1:17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0"/>
    </row>
    <row r="4022" spans="1:17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0"/>
    </row>
    <row r="4023" spans="1:17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0"/>
    </row>
    <row r="4024" spans="1:17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0"/>
    </row>
    <row r="4025" spans="1:17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0"/>
    </row>
    <row r="4026" spans="1:17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0"/>
    </row>
    <row r="4027" spans="1:17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0"/>
    </row>
    <row r="4028" spans="1:17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0"/>
    </row>
    <row r="4029" spans="1:17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0"/>
    </row>
    <row r="4030" spans="1:17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0"/>
    </row>
    <row r="4031" spans="1:17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0"/>
    </row>
    <row r="4032" spans="1:17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0"/>
    </row>
    <row r="4033" spans="1:17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0"/>
    </row>
    <row r="4034" spans="1:17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0"/>
    </row>
    <row r="4035" spans="1:17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0"/>
    </row>
    <row r="4036" spans="1:17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0"/>
    </row>
    <row r="4037" spans="1:17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0"/>
    </row>
    <row r="4038" spans="1:17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0"/>
    </row>
    <row r="4039" spans="1:17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0"/>
    </row>
    <row r="4040" spans="1:17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0"/>
    </row>
    <row r="4041" spans="1:17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0"/>
    </row>
    <row r="4042" spans="1:17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0"/>
    </row>
    <row r="4043" spans="1:17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0"/>
    </row>
    <row r="4044" spans="1:17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0"/>
    </row>
    <row r="4045" spans="1:17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0"/>
    </row>
    <row r="4046" spans="1:17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0"/>
    </row>
    <row r="4047" spans="1:17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0"/>
    </row>
    <row r="4048" spans="1:17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0"/>
    </row>
    <row r="4049" spans="1:17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0"/>
    </row>
    <row r="4050" spans="1:17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0"/>
    </row>
    <row r="4051" spans="1:17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0"/>
    </row>
    <row r="4052" spans="1:17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0"/>
    </row>
    <row r="4053" spans="1:17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0"/>
    </row>
    <row r="4054" spans="1:17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0"/>
    </row>
    <row r="4055" spans="1:17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0"/>
    </row>
    <row r="4056" spans="1:17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0"/>
    </row>
    <row r="4057" spans="1:17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0"/>
    </row>
    <row r="4058" spans="1:17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0"/>
    </row>
    <row r="4059" spans="1:17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0"/>
    </row>
    <row r="4060" spans="1:17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0"/>
    </row>
    <row r="4061" spans="1:17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0"/>
    </row>
    <row r="4062" spans="1:17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0"/>
    </row>
    <row r="4063" spans="1:17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0"/>
    </row>
    <row r="4064" spans="1:17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0"/>
    </row>
    <row r="4065" spans="1:17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0"/>
    </row>
    <row r="4066" spans="1:17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0"/>
    </row>
    <row r="4067" spans="1:17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0"/>
    </row>
    <row r="4068" spans="1:17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0"/>
    </row>
    <row r="4069" spans="1:17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0"/>
    </row>
    <row r="4070" spans="1:17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0"/>
    </row>
    <row r="4071" spans="1:17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0"/>
    </row>
    <row r="4072" spans="1:17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0"/>
    </row>
    <row r="4073" spans="1:17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0"/>
    </row>
    <row r="4074" spans="1:17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0"/>
    </row>
    <row r="4075" spans="1:17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0"/>
    </row>
    <row r="4076" spans="1:17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0"/>
    </row>
    <row r="4077" spans="1:17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0"/>
    </row>
    <row r="4078" spans="1:17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0"/>
    </row>
    <row r="4079" spans="1:17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0"/>
    </row>
    <row r="4080" spans="1:17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0"/>
    </row>
    <row r="4081" spans="1:17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0"/>
    </row>
    <row r="4082" spans="1:17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0"/>
    </row>
    <row r="4083" spans="1:17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0"/>
    </row>
    <row r="4084" spans="1:17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0"/>
    </row>
    <row r="4085" spans="1:17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0"/>
    </row>
    <row r="4086" spans="1:17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0"/>
    </row>
    <row r="4087" spans="1:17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0"/>
    </row>
    <row r="4088" spans="1:17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0"/>
    </row>
    <row r="4089" spans="1:17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0"/>
    </row>
    <row r="4090" spans="1:17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0"/>
    </row>
    <row r="4091" spans="1:17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0"/>
    </row>
    <row r="4092" spans="1:17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0"/>
    </row>
    <row r="4093" spans="1:17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0"/>
    </row>
    <row r="4094" spans="1:17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0"/>
    </row>
    <row r="4095" spans="1:17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0"/>
    </row>
    <row r="4096" spans="1:17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0"/>
    </row>
    <row r="4097" spans="1:17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0"/>
    </row>
    <row r="4098" spans="1:17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0"/>
    </row>
    <row r="4099" spans="1:17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0"/>
    </row>
    <row r="4100" spans="1:17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0"/>
    </row>
    <row r="4101" spans="1:17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0"/>
    </row>
    <row r="4102" spans="1:17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0"/>
    </row>
    <row r="4103" spans="1:17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0"/>
    </row>
    <row r="4104" spans="1:17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0"/>
    </row>
    <row r="4105" spans="1:17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0"/>
    </row>
    <row r="4106" spans="1:17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0"/>
    </row>
    <row r="4107" spans="1:17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0"/>
    </row>
    <row r="4108" spans="1:17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0"/>
    </row>
    <row r="4109" spans="1:17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0"/>
    </row>
    <row r="4110" spans="1:17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0"/>
    </row>
    <row r="4111" spans="1:17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0"/>
    </row>
    <row r="4112" spans="1:17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0"/>
    </row>
    <row r="4113" spans="1:17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0"/>
    </row>
    <row r="4114" spans="1:17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0"/>
    </row>
    <row r="4115" spans="1:17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0"/>
    </row>
    <row r="4116" spans="1:17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0"/>
    </row>
    <row r="4117" spans="1:17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0"/>
    </row>
    <row r="4118" spans="1:17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0"/>
    </row>
    <row r="4119" spans="1:17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0"/>
    </row>
    <row r="4120" spans="1:17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0"/>
    </row>
    <row r="4121" spans="1:17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0"/>
    </row>
    <row r="4122" spans="1:17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0"/>
    </row>
    <row r="4123" spans="1:17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0"/>
    </row>
    <row r="4124" spans="1:17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0"/>
    </row>
    <row r="4125" spans="1:17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0"/>
    </row>
    <row r="4126" spans="1:17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0"/>
    </row>
    <row r="4127" spans="1:17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0"/>
    </row>
    <row r="4128" spans="1:17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0"/>
    </row>
    <row r="4129" spans="1:17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0"/>
    </row>
    <row r="4130" spans="1:17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0"/>
    </row>
    <row r="4131" spans="1:17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0"/>
    </row>
    <row r="4132" spans="1:17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0"/>
    </row>
    <row r="4133" spans="1:17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0"/>
    </row>
    <row r="4134" spans="1:17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0"/>
    </row>
    <row r="4135" spans="1:17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0"/>
    </row>
    <row r="4136" spans="1:17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0"/>
    </row>
    <row r="4137" spans="1:17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0"/>
    </row>
    <row r="4138" spans="1:17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0"/>
    </row>
    <row r="4139" spans="1:17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0"/>
    </row>
    <row r="4140" spans="1:17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0"/>
    </row>
    <row r="4141" spans="1:17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0"/>
    </row>
    <row r="4142" spans="1:17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0"/>
    </row>
    <row r="4143" spans="1:17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0"/>
    </row>
    <row r="4144" spans="1:17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0"/>
    </row>
    <row r="4145" spans="1:17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0"/>
    </row>
    <row r="4146" spans="1:17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0"/>
    </row>
    <row r="4147" spans="1:17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0"/>
    </row>
    <row r="4148" spans="1:17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0"/>
    </row>
    <row r="4149" spans="1:17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0"/>
    </row>
    <row r="4150" spans="1:17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0"/>
    </row>
    <row r="4151" spans="1:17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0"/>
    </row>
    <row r="4152" spans="1:17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0"/>
    </row>
    <row r="4153" spans="1:17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0"/>
    </row>
    <row r="4154" spans="1:17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0"/>
    </row>
    <row r="4155" spans="1:17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0"/>
    </row>
    <row r="4156" spans="1:17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0"/>
    </row>
    <row r="4157" spans="1:17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0"/>
    </row>
    <row r="4158" spans="1:17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0"/>
    </row>
    <row r="4159" spans="1:17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0"/>
    </row>
    <row r="4160" spans="1:17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0"/>
    </row>
    <row r="4161" spans="1:17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0"/>
    </row>
    <row r="4162" spans="1:17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0"/>
    </row>
    <row r="4163" spans="1:17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0"/>
    </row>
    <row r="4164" spans="1:17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0"/>
    </row>
    <row r="4165" spans="1:17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0"/>
    </row>
    <row r="4166" spans="1:17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0"/>
    </row>
    <row r="4167" spans="1:17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0"/>
    </row>
    <row r="4168" spans="1:17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0"/>
    </row>
    <row r="4169" spans="1:17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0"/>
    </row>
    <row r="4170" spans="1:17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0"/>
    </row>
    <row r="4171" spans="1:17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0"/>
    </row>
    <row r="4172" spans="1:17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0"/>
    </row>
    <row r="4173" spans="1:17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0"/>
    </row>
    <row r="4174" spans="1:17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0"/>
    </row>
    <row r="4175" spans="1:17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0"/>
    </row>
    <row r="4176" spans="1:17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0"/>
    </row>
    <row r="4177" spans="1:17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0"/>
    </row>
    <row r="4178" spans="1:17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0"/>
    </row>
    <row r="4179" spans="1:17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0"/>
    </row>
    <row r="4180" spans="1:17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0"/>
    </row>
    <row r="4181" spans="1:17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0"/>
    </row>
    <row r="4182" spans="1:17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0"/>
    </row>
    <row r="4183" spans="1:17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0"/>
    </row>
    <row r="4184" spans="1:17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0"/>
    </row>
    <row r="4185" spans="1:17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0"/>
    </row>
    <row r="4186" spans="1:17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0"/>
    </row>
    <row r="4187" spans="1:17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0"/>
    </row>
    <row r="4188" spans="1:17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0"/>
    </row>
    <row r="4189" spans="1:17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0"/>
    </row>
    <row r="4190" spans="1:17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0"/>
    </row>
    <row r="4191" spans="1:17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0"/>
    </row>
    <row r="4192" spans="1:17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0"/>
    </row>
    <row r="4193" spans="1:17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0"/>
    </row>
    <row r="4194" spans="1:17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0"/>
    </row>
    <row r="4195" spans="1:17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0"/>
    </row>
    <row r="4196" spans="1:17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0"/>
    </row>
    <row r="4197" spans="1:17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0"/>
    </row>
    <row r="4198" spans="1:17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0"/>
    </row>
    <row r="4199" spans="1:17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0"/>
    </row>
    <row r="4200" spans="1:17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0"/>
    </row>
    <row r="4201" spans="1:17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0"/>
    </row>
    <row r="4202" spans="1:17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0"/>
    </row>
    <row r="4203" spans="1:17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0"/>
    </row>
    <row r="4204" spans="1:17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0"/>
    </row>
    <row r="4205" spans="1:17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0"/>
    </row>
    <row r="4206" spans="1:17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0"/>
    </row>
    <row r="4207" spans="1:17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0"/>
    </row>
    <row r="4208" spans="1:17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0"/>
    </row>
    <row r="4209" spans="1:17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0"/>
    </row>
    <row r="4210" spans="1:17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0"/>
    </row>
    <row r="4211" spans="1:17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0"/>
    </row>
    <row r="4212" spans="1:17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0"/>
    </row>
    <row r="4213" spans="1:17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0"/>
    </row>
    <row r="4214" spans="1:17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0"/>
    </row>
    <row r="4215" spans="1:17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0"/>
    </row>
    <row r="4216" spans="1:17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0"/>
    </row>
    <row r="4217" spans="1:17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0"/>
    </row>
    <row r="4218" spans="1:17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0"/>
    </row>
    <row r="4219" spans="1:17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0"/>
    </row>
    <row r="4220" spans="1:17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0"/>
    </row>
    <row r="4221" spans="1:17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0"/>
    </row>
    <row r="4222" spans="1:17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0"/>
    </row>
    <row r="4223" spans="1:17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0"/>
    </row>
    <row r="4224" spans="1:17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0"/>
    </row>
    <row r="4225" spans="1:17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0"/>
    </row>
    <row r="4226" spans="1:17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0"/>
    </row>
    <row r="4227" spans="1:17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0"/>
    </row>
    <row r="4228" spans="1:17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0"/>
    </row>
    <row r="4229" spans="1:17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0"/>
    </row>
    <row r="4230" spans="1:17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0"/>
    </row>
    <row r="4231" spans="1:17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0"/>
    </row>
    <row r="4232" spans="1:17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0"/>
    </row>
    <row r="4233" spans="1:17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0"/>
    </row>
    <row r="4234" spans="1:17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0"/>
    </row>
    <row r="4235" spans="1:17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0"/>
    </row>
    <row r="4236" spans="1:17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0"/>
    </row>
    <row r="4237" spans="1:17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0"/>
    </row>
    <row r="4238" spans="1:17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0"/>
    </row>
    <row r="4239" spans="1:17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0"/>
    </row>
    <row r="4240" spans="1:17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0"/>
    </row>
    <row r="4241" spans="1:17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0"/>
    </row>
    <row r="4242" spans="1:17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0"/>
    </row>
    <row r="4243" spans="1:17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0"/>
    </row>
    <row r="4244" spans="1:17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0"/>
    </row>
    <row r="4245" spans="1:17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0"/>
    </row>
    <row r="4246" spans="1:17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0"/>
    </row>
    <row r="4247" spans="1:17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0"/>
    </row>
    <row r="4248" spans="1:17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0"/>
    </row>
    <row r="4249" spans="1:17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0"/>
    </row>
    <row r="4250" spans="1:17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0"/>
    </row>
    <row r="4251" spans="1:17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0"/>
    </row>
    <row r="4252" spans="1:17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0"/>
    </row>
    <row r="4253" spans="1:17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0"/>
    </row>
    <row r="4254" spans="1:17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0"/>
    </row>
    <row r="4255" spans="1:17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0"/>
    </row>
    <row r="4256" spans="1:17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0"/>
    </row>
    <row r="4257" spans="1:17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0"/>
    </row>
    <row r="4258" spans="1:17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0"/>
    </row>
    <row r="4259" spans="1:17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0"/>
    </row>
    <row r="4260" spans="1:17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0"/>
    </row>
    <row r="4261" spans="1:17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0"/>
    </row>
    <row r="4262" spans="1:17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0"/>
    </row>
    <row r="4263" spans="1:17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0"/>
    </row>
    <row r="4264" spans="1:17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0"/>
    </row>
    <row r="4265" spans="1:17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0"/>
    </row>
    <row r="4266" spans="1:17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0"/>
    </row>
    <row r="4267" spans="1:17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0"/>
    </row>
    <row r="4268" spans="1:17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0"/>
    </row>
    <row r="4269" spans="1:17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0"/>
    </row>
    <row r="4270" spans="1:17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0"/>
    </row>
    <row r="4271" spans="1:17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0"/>
    </row>
    <row r="4272" spans="1:17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0"/>
    </row>
    <row r="4273" spans="1:17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0"/>
    </row>
    <row r="4274" spans="1:17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0"/>
    </row>
    <row r="4275" spans="1:17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0"/>
    </row>
    <row r="4276" spans="1:17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0"/>
    </row>
    <row r="4277" spans="1:17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0"/>
    </row>
    <row r="4278" spans="1:17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0"/>
    </row>
    <row r="4279" spans="1:17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0"/>
    </row>
    <row r="4280" spans="1:17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0"/>
    </row>
    <row r="4281" spans="1:17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0"/>
    </row>
    <row r="4282" spans="1:17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0"/>
    </row>
    <row r="4283" spans="1:17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0"/>
    </row>
    <row r="4284" spans="1:17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0"/>
    </row>
    <row r="4285" spans="1:17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0"/>
    </row>
    <row r="4286" spans="1:17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0"/>
    </row>
    <row r="4287" spans="1:17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0"/>
    </row>
    <row r="4288" spans="1:17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0"/>
    </row>
    <row r="4289" spans="1:17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0"/>
    </row>
    <row r="4290" spans="1:17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0"/>
    </row>
    <row r="4291" spans="1:17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0"/>
    </row>
    <row r="4292" spans="1:17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0"/>
    </row>
    <row r="4293" spans="1:17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0"/>
    </row>
    <row r="4294" spans="1:17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0"/>
    </row>
    <row r="4295" spans="1:17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0"/>
    </row>
    <row r="4296" spans="1:17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0"/>
    </row>
    <row r="4297" spans="1:17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0"/>
    </row>
    <row r="4298" spans="1:17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0"/>
    </row>
    <row r="4299" spans="1:17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0"/>
    </row>
    <row r="4300" spans="1:17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0"/>
    </row>
    <row r="4301" spans="1:17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0"/>
    </row>
    <row r="4302" spans="1:17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0"/>
    </row>
    <row r="4303" spans="1:17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0"/>
    </row>
    <row r="4304" spans="1:17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0"/>
    </row>
    <row r="4305" spans="1:17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0"/>
    </row>
    <row r="4306" spans="1:17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0"/>
    </row>
    <row r="4307" spans="1:17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0"/>
    </row>
    <row r="4308" spans="1:17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0"/>
    </row>
    <row r="4309" spans="1:17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0"/>
    </row>
    <row r="4310" spans="1:17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0"/>
    </row>
    <row r="4311" spans="1:17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0"/>
    </row>
    <row r="4312" spans="1:17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0"/>
    </row>
    <row r="4313" spans="1:17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0"/>
    </row>
    <row r="4314" spans="1:17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0"/>
    </row>
    <row r="4315" spans="1:17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0"/>
    </row>
    <row r="4316" spans="1:17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0"/>
    </row>
    <row r="4317" spans="1:17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0"/>
    </row>
    <row r="4318" spans="1:17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0"/>
    </row>
    <row r="4319" spans="1:17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0"/>
    </row>
    <row r="4320" spans="1:17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0"/>
    </row>
    <row r="4321" spans="1:17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0"/>
    </row>
    <row r="4322" spans="1:17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0"/>
    </row>
    <row r="4323" spans="1:17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0"/>
    </row>
    <row r="4324" spans="1:17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0"/>
    </row>
    <row r="4325" spans="1:17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0"/>
    </row>
    <row r="4326" spans="1:17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0"/>
    </row>
    <row r="4327" spans="1:17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0"/>
    </row>
    <row r="4328" spans="1:17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0"/>
    </row>
    <row r="4329" spans="1:17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0"/>
    </row>
    <row r="4330" spans="1:17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0"/>
    </row>
    <row r="4331" spans="1:17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0"/>
    </row>
    <row r="4332" spans="1:17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0"/>
    </row>
    <row r="4333" spans="1:17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0"/>
    </row>
    <row r="4334" spans="1:17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0"/>
    </row>
    <row r="4335" spans="1:17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0"/>
    </row>
    <row r="4336" spans="1:17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0"/>
    </row>
    <row r="4337" spans="1:17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0"/>
    </row>
    <row r="4338" spans="1:17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0"/>
    </row>
    <row r="4339" spans="1:17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0"/>
    </row>
    <row r="4340" spans="1:17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0"/>
    </row>
    <row r="4341" spans="1:17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0"/>
    </row>
    <row r="4342" spans="1:17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0"/>
    </row>
    <row r="4343" spans="1:17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0"/>
    </row>
    <row r="4344" spans="1:17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0"/>
    </row>
    <row r="4345" spans="1:17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0"/>
    </row>
    <row r="4346" spans="1:17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0"/>
    </row>
    <row r="4347" spans="1:17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0"/>
    </row>
    <row r="4348" spans="1:17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0"/>
    </row>
    <row r="4349" spans="1:17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0"/>
    </row>
    <row r="4350" spans="1:17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0"/>
    </row>
    <row r="4351" spans="1:17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0"/>
    </row>
    <row r="4352" spans="1:17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0"/>
    </row>
    <row r="4353" spans="1:17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0"/>
    </row>
    <row r="4354" spans="1:17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0"/>
    </row>
    <row r="4355" spans="1:17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0"/>
    </row>
    <row r="4356" spans="1:17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0"/>
    </row>
    <row r="4357" spans="1:17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0"/>
    </row>
    <row r="4358" spans="1:17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0"/>
    </row>
    <row r="4359" spans="1:17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0"/>
    </row>
    <row r="4360" spans="1:17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0"/>
    </row>
    <row r="4361" spans="1:17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0"/>
    </row>
    <row r="4362" spans="1:17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0"/>
    </row>
    <row r="4363" spans="1:17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0"/>
    </row>
    <row r="4364" spans="1:17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0"/>
    </row>
    <row r="4365" spans="1:17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0"/>
    </row>
    <row r="4366" spans="1:17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0"/>
    </row>
    <row r="4367" spans="1:17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0"/>
    </row>
    <row r="4368" spans="1:17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0"/>
    </row>
    <row r="4369" spans="1:17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0"/>
    </row>
    <row r="4370" spans="1:17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0"/>
    </row>
    <row r="4371" spans="1:17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0"/>
    </row>
    <row r="4372" spans="1:17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0"/>
    </row>
    <row r="4373" spans="1:17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0"/>
    </row>
    <row r="4374" spans="1:17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0"/>
    </row>
    <row r="4375" spans="1:17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0"/>
    </row>
    <row r="4376" spans="1:17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0"/>
    </row>
    <row r="4377" spans="1:17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0"/>
    </row>
    <row r="4378" spans="1:17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0"/>
    </row>
    <row r="4379" spans="1:17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0"/>
    </row>
    <row r="4380" spans="1:17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0"/>
    </row>
    <row r="4381" spans="1:17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0"/>
    </row>
    <row r="4382" spans="1:17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0"/>
    </row>
    <row r="4383" spans="1:17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0"/>
    </row>
    <row r="4384" spans="1:17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0"/>
    </row>
    <row r="4385" spans="1:17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0"/>
    </row>
    <row r="4386" spans="1:17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0"/>
    </row>
    <row r="4387" spans="1:17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0"/>
    </row>
    <row r="4388" spans="1:17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0"/>
    </row>
    <row r="4389" spans="1:17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0"/>
    </row>
    <row r="4390" spans="1:17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0"/>
    </row>
    <row r="4391" spans="1:17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0"/>
    </row>
    <row r="4392" spans="1:17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0"/>
    </row>
    <row r="4393" spans="1:17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0"/>
    </row>
    <row r="4394" spans="1:17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0"/>
    </row>
    <row r="4395" spans="1:17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0"/>
    </row>
    <row r="4396" spans="1:17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0"/>
    </row>
    <row r="4397" spans="1:17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0"/>
    </row>
    <row r="4398" spans="1:17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0"/>
    </row>
    <row r="4399" spans="1:17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0"/>
    </row>
    <row r="4400" spans="1:17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0"/>
    </row>
    <row r="4401" spans="1:17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0"/>
    </row>
    <row r="4402" spans="1:17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0"/>
    </row>
    <row r="4403" spans="1:17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0"/>
    </row>
    <row r="4404" spans="1:17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0"/>
    </row>
    <row r="4405" spans="1:17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0"/>
    </row>
    <row r="4406" spans="1:17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0"/>
    </row>
    <row r="4407" spans="1:17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0"/>
    </row>
    <row r="4408" spans="1:17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0"/>
    </row>
    <row r="4409" spans="1:17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0"/>
    </row>
    <row r="4410" spans="1:17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0"/>
    </row>
    <row r="4411" spans="1:17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0"/>
    </row>
    <row r="4412" spans="1:17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0"/>
    </row>
    <row r="4413" spans="1:17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0"/>
    </row>
    <row r="4414" spans="1:17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0"/>
    </row>
    <row r="4415" spans="1:17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0"/>
    </row>
    <row r="4416" spans="1:17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0"/>
    </row>
    <row r="4417" spans="1:17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0"/>
    </row>
    <row r="4418" spans="1:17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0"/>
    </row>
    <row r="4419" spans="1:17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0"/>
    </row>
    <row r="4420" spans="1:17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0"/>
    </row>
    <row r="4421" spans="1:17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0"/>
    </row>
    <row r="4422" spans="1:17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0"/>
    </row>
    <row r="4423" spans="1:17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0"/>
    </row>
    <row r="4424" spans="1:17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0"/>
    </row>
    <row r="4425" spans="1:17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0"/>
    </row>
    <row r="4426" spans="1:17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0"/>
    </row>
    <row r="4427" spans="1:17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0"/>
    </row>
    <row r="4428" spans="1:17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0"/>
    </row>
    <row r="4429" spans="1:17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0"/>
    </row>
    <row r="4430" spans="1:17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0"/>
    </row>
    <row r="4431" spans="1:17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0"/>
    </row>
    <row r="4432" spans="1:17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0"/>
    </row>
    <row r="4433" spans="1:17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0"/>
    </row>
    <row r="4434" spans="1:17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0"/>
    </row>
    <row r="4435" spans="1:17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0"/>
    </row>
    <row r="4436" spans="1:17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0"/>
    </row>
    <row r="4437" spans="1:17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0"/>
    </row>
    <row r="4438" spans="1:17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0"/>
    </row>
    <row r="4439" spans="1:17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0"/>
    </row>
    <row r="4440" spans="1:17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0"/>
    </row>
    <row r="4441" spans="1:17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0"/>
    </row>
    <row r="4442" spans="1:17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0"/>
    </row>
    <row r="4443" spans="1:17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0"/>
    </row>
    <row r="4444" spans="1:17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0"/>
    </row>
    <row r="4445" spans="1:17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0"/>
    </row>
    <row r="4446" spans="1:17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0"/>
    </row>
    <row r="4447" spans="1:17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0"/>
    </row>
    <row r="4448" spans="1:17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0"/>
    </row>
    <row r="4449" spans="1:17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0"/>
    </row>
    <row r="4450" spans="1:17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0"/>
    </row>
    <row r="4451" spans="1:17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0"/>
    </row>
    <row r="4452" spans="1:17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0"/>
    </row>
    <row r="4453" spans="1:17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0"/>
    </row>
    <row r="4454" spans="1:17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0"/>
    </row>
    <row r="4455" spans="1:17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0"/>
    </row>
    <row r="4456" spans="1:17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0"/>
    </row>
    <row r="4457" spans="1:17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0"/>
    </row>
    <row r="4458" spans="1:17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0"/>
    </row>
    <row r="4459" spans="1:17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0"/>
    </row>
    <row r="4460" spans="1:17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0"/>
    </row>
    <row r="4461" spans="1:17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0"/>
    </row>
    <row r="4462" spans="1:17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0"/>
    </row>
    <row r="4463" spans="1:17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0"/>
    </row>
    <row r="4464" spans="1:17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0"/>
    </row>
    <row r="4465" spans="1:17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0"/>
    </row>
    <row r="4466" spans="1:17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0"/>
    </row>
    <row r="4467" spans="1:17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0"/>
    </row>
    <row r="4468" spans="1:17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0"/>
    </row>
    <row r="4469" spans="1:17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0"/>
    </row>
    <row r="4470" spans="1:17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0"/>
    </row>
    <row r="4471" spans="1:17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0"/>
    </row>
    <row r="4472" spans="1:17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0"/>
    </row>
    <row r="4473" spans="1:17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0"/>
    </row>
    <row r="4474" spans="1:17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0"/>
    </row>
    <row r="4475" spans="1:17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0"/>
    </row>
    <row r="4476" spans="1:17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0"/>
    </row>
    <row r="4477" spans="1:17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0"/>
    </row>
    <row r="4478" spans="1:17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0"/>
    </row>
    <row r="4479" spans="1:17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0"/>
    </row>
    <row r="4480" spans="1:17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0"/>
    </row>
    <row r="4481" spans="1:17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0"/>
    </row>
    <row r="4482" spans="1:17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0"/>
    </row>
    <row r="4483" spans="1:17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0"/>
    </row>
    <row r="4484" spans="1:17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0"/>
    </row>
    <row r="4485" spans="1:17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0"/>
    </row>
    <row r="4486" spans="1:17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0"/>
    </row>
    <row r="4487" spans="1:17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0"/>
    </row>
    <row r="4488" spans="1:17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0"/>
    </row>
    <row r="4489" spans="1:17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0"/>
    </row>
    <row r="4490" spans="1:17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0"/>
    </row>
    <row r="4491" spans="1:17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0"/>
    </row>
    <row r="4492" spans="1:17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0"/>
    </row>
    <row r="4493" spans="1:17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0"/>
    </row>
    <row r="4494" spans="1:17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0"/>
    </row>
    <row r="4495" spans="1:17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0"/>
    </row>
    <row r="4496" spans="1:17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0"/>
    </row>
    <row r="4497" spans="1:17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0"/>
    </row>
    <row r="4498" spans="1:17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0"/>
    </row>
    <row r="4499" spans="1:17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0"/>
    </row>
    <row r="4500" spans="1:17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0"/>
    </row>
    <row r="4501" spans="1:17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0"/>
    </row>
    <row r="4502" spans="1:17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0"/>
    </row>
    <row r="4503" spans="1:17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0"/>
    </row>
    <row r="4504" spans="1:17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0"/>
    </row>
    <row r="4505" spans="1:17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0"/>
    </row>
    <row r="4506" spans="1:17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0"/>
    </row>
    <row r="4507" spans="1:17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0"/>
    </row>
    <row r="4508" spans="1:17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0"/>
    </row>
    <row r="4509" spans="1:17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0"/>
    </row>
    <row r="4510" spans="1:17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0"/>
    </row>
    <row r="4511" spans="1:17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0"/>
    </row>
    <row r="4512" spans="1:17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0"/>
    </row>
    <row r="4513" spans="1:17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0"/>
    </row>
    <row r="4514" spans="1:17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0"/>
    </row>
    <row r="4515" spans="1:17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0"/>
    </row>
    <row r="4516" spans="1:17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0"/>
    </row>
    <row r="4517" spans="1:17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0"/>
    </row>
    <row r="4518" spans="1:17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0"/>
    </row>
    <row r="4519" spans="1:17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0"/>
    </row>
    <row r="4520" spans="1:17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0"/>
    </row>
    <row r="4521" spans="1:17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0"/>
    </row>
    <row r="4522" spans="1:17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0"/>
    </row>
    <row r="4523" spans="1:17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0"/>
    </row>
    <row r="4524" spans="1:17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0"/>
    </row>
    <row r="4525" spans="1:17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0"/>
    </row>
    <row r="4526" spans="1:17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0"/>
    </row>
    <row r="4527" spans="1:17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0"/>
    </row>
    <row r="4528" spans="1:17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0"/>
    </row>
    <row r="4529" spans="1:17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0"/>
    </row>
    <row r="4530" spans="1:17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0"/>
    </row>
    <row r="4531" spans="1:17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0"/>
    </row>
    <row r="4532" spans="1:17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0"/>
    </row>
    <row r="4533" spans="1:17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0"/>
    </row>
    <row r="4534" spans="1:17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0"/>
    </row>
    <row r="4535" spans="1:17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0"/>
    </row>
    <row r="4536" spans="1:17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0"/>
    </row>
    <row r="4537" spans="1:17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0"/>
    </row>
    <row r="4538" spans="1:17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0"/>
    </row>
    <row r="4539" spans="1:17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0"/>
    </row>
    <row r="4540" spans="1:17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0"/>
    </row>
    <row r="4541" spans="1:17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0"/>
    </row>
    <row r="4542" spans="1:17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0"/>
    </row>
    <row r="4543" spans="1:17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0"/>
    </row>
    <row r="4544" spans="1:17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0"/>
    </row>
    <row r="4545" spans="1:17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0"/>
    </row>
    <row r="4546" spans="1:17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0"/>
    </row>
    <row r="4547" spans="1:17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0"/>
    </row>
    <row r="4548" spans="1:17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0"/>
    </row>
    <row r="4549" spans="1:17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0"/>
    </row>
    <row r="4550" spans="1:17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0"/>
    </row>
    <row r="4551" spans="1:17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0"/>
    </row>
    <row r="4552" spans="1:17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0"/>
    </row>
    <row r="4553" spans="1:17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0"/>
    </row>
    <row r="4554" spans="1:17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0"/>
    </row>
    <row r="4555" spans="1:17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0"/>
    </row>
    <row r="4556" spans="1:17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0"/>
    </row>
    <row r="4557" spans="1:17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0"/>
    </row>
    <row r="4558" spans="1:17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0"/>
    </row>
    <row r="4559" spans="1:17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0"/>
    </row>
    <row r="4560" spans="1:17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0"/>
    </row>
    <row r="4561" spans="1:17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0"/>
    </row>
    <row r="4562" spans="1:17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0"/>
    </row>
    <row r="4563" spans="1:17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0"/>
    </row>
    <row r="4564" spans="1:17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0"/>
    </row>
    <row r="4565" spans="1:17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0"/>
    </row>
    <row r="4566" spans="1:17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0"/>
    </row>
    <row r="4567" spans="1:17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0"/>
    </row>
    <row r="4568" spans="1:17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0"/>
    </row>
    <row r="4569" spans="1:17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0"/>
    </row>
    <row r="4570" spans="1:17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0"/>
    </row>
    <row r="4571" spans="1:17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0"/>
    </row>
    <row r="4572" spans="1:17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0"/>
    </row>
    <row r="4573" spans="1:17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0"/>
    </row>
    <row r="4574" spans="1:17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0"/>
    </row>
    <row r="4575" spans="1:17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0"/>
    </row>
    <row r="4576" spans="1:17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0"/>
    </row>
    <row r="4577" spans="1:17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0"/>
    </row>
    <row r="4578" spans="1:17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0"/>
    </row>
    <row r="4579" spans="1:17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0"/>
    </row>
    <row r="4580" spans="1:17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0"/>
    </row>
    <row r="4581" spans="1:17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0"/>
    </row>
    <row r="4582" spans="1:17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0"/>
    </row>
    <row r="4583" spans="1:17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0"/>
    </row>
    <row r="4584" spans="1:17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0"/>
    </row>
    <row r="4585" spans="1:17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0"/>
    </row>
    <row r="4586" spans="1:17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0"/>
    </row>
    <row r="4587" spans="1:17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0"/>
    </row>
    <row r="4588" spans="1:17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0"/>
    </row>
    <row r="4589" spans="1:17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0"/>
    </row>
    <row r="4590" spans="1:17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0"/>
    </row>
    <row r="4591" spans="1:17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0"/>
    </row>
    <row r="4592" spans="1:17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0"/>
    </row>
    <row r="4593" spans="1:17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0"/>
    </row>
    <row r="4594" spans="1:17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0"/>
    </row>
    <row r="4595" spans="1:17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0"/>
    </row>
    <row r="4596" spans="1:17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0"/>
    </row>
    <row r="4597" spans="1:17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0"/>
    </row>
    <row r="4598" spans="1:17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0"/>
    </row>
    <row r="4599" spans="1:17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0"/>
    </row>
    <row r="4600" spans="1:17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0"/>
    </row>
    <row r="4601" spans="1:17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0"/>
    </row>
    <row r="4602" spans="1:17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0"/>
    </row>
    <row r="4603" spans="1:17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0"/>
    </row>
    <row r="4604" spans="1:17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0"/>
    </row>
    <row r="4605" spans="1:17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0"/>
    </row>
    <row r="4606" spans="1:17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0"/>
    </row>
    <row r="4607" spans="1:17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0"/>
    </row>
    <row r="4608" spans="1:17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0"/>
    </row>
    <row r="4609" spans="1:17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0"/>
    </row>
    <row r="4610" spans="1:17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0"/>
    </row>
    <row r="4611" spans="1:17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0"/>
    </row>
    <row r="4612" spans="1:17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0"/>
    </row>
    <row r="4613" spans="1:17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0"/>
    </row>
    <row r="4614" spans="1:17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0"/>
    </row>
    <row r="4615" spans="1:17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0"/>
    </row>
    <row r="4616" spans="1:17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0"/>
    </row>
    <row r="4617" spans="1:17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0"/>
    </row>
    <row r="4618" spans="1:17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0"/>
    </row>
    <row r="4619" spans="1:17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0"/>
    </row>
    <row r="4620" spans="1:17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0"/>
    </row>
    <row r="4621" spans="1:17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0"/>
    </row>
    <row r="4622" spans="1:17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0"/>
    </row>
    <row r="4623" spans="1:17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0"/>
    </row>
    <row r="4624" spans="1:17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0"/>
    </row>
    <row r="4625" spans="1:17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0"/>
    </row>
    <row r="4626" spans="1:17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0"/>
    </row>
    <row r="4627" spans="1:17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0"/>
    </row>
    <row r="4628" spans="1:17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0"/>
    </row>
    <row r="4629" spans="1:17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0"/>
    </row>
    <row r="4630" spans="1:17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0"/>
    </row>
    <row r="4631" spans="1:17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0"/>
    </row>
    <row r="4632" spans="1:17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0"/>
    </row>
    <row r="4633" spans="1:17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0"/>
    </row>
    <row r="4634" spans="1:17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0"/>
    </row>
    <row r="4635" spans="1:17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0"/>
    </row>
    <row r="4636" spans="1:17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0"/>
    </row>
    <row r="4637" spans="1:17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0"/>
    </row>
    <row r="4638" spans="1:17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0"/>
    </row>
    <row r="4639" spans="1:17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0"/>
    </row>
    <row r="4640" spans="1:17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0"/>
    </row>
    <row r="4641" spans="1:17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0"/>
    </row>
    <row r="4642" spans="1:17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0"/>
    </row>
    <row r="4643" spans="1:17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0"/>
    </row>
    <row r="4644" spans="1:17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0"/>
    </row>
    <row r="4645" spans="1:17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0"/>
    </row>
    <row r="4646" spans="1:17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0"/>
    </row>
    <row r="4647" spans="1:17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0"/>
    </row>
    <row r="4648" spans="1:17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0"/>
    </row>
    <row r="4649" spans="1:17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0"/>
    </row>
    <row r="4650" spans="1:17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0"/>
    </row>
    <row r="4651" spans="1:17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0"/>
    </row>
    <row r="4652" spans="1:17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0"/>
    </row>
    <row r="4653" spans="1:17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0"/>
    </row>
    <row r="4654" spans="1:17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0"/>
    </row>
    <row r="4655" spans="1:17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0"/>
    </row>
    <row r="4656" spans="1:17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0"/>
    </row>
    <row r="4657" spans="1:17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0"/>
    </row>
    <row r="4658" spans="1:17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0"/>
    </row>
    <row r="4659" spans="1:17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0"/>
    </row>
    <row r="4660" spans="1:17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0"/>
    </row>
    <row r="4661" spans="1:17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0"/>
    </row>
    <row r="4662" spans="1:17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0"/>
    </row>
    <row r="4663" spans="1:17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0"/>
    </row>
    <row r="4664" spans="1:17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0"/>
    </row>
    <row r="4665" spans="1:17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0"/>
    </row>
    <row r="4666" spans="1:17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0"/>
    </row>
    <row r="4667" spans="1:17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0"/>
    </row>
    <row r="4668" spans="1:17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0"/>
    </row>
    <row r="4669" spans="1:17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0"/>
    </row>
    <row r="4670" spans="1:17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0"/>
    </row>
    <row r="4671" spans="1:17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0"/>
    </row>
    <row r="4672" spans="1:17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0"/>
    </row>
    <row r="4673" spans="1:17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0"/>
    </row>
    <row r="4674" spans="1:17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0"/>
    </row>
    <row r="4675" spans="1:17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0"/>
    </row>
    <row r="4676" spans="1:17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0"/>
    </row>
    <row r="4677" spans="1:17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0"/>
    </row>
    <row r="4678" spans="1:17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0"/>
    </row>
    <row r="4679" spans="1:17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0"/>
    </row>
    <row r="4680" spans="1:17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0"/>
    </row>
    <row r="4681" spans="1:17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0"/>
    </row>
    <row r="4682" spans="1:17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0"/>
    </row>
    <row r="4683" spans="1:17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0"/>
    </row>
    <row r="4684" spans="1:17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0"/>
    </row>
    <row r="4685" spans="1:17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0"/>
    </row>
    <row r="4686" spans="1:17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0"/>
    </row>
    <row r="4687" spans="1:17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0"/>
    </row>
    <row r="4688" spans="1:17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0"/>
    </row>
    <row r="4689" spans="1:17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0"/>
    </row>
    <row r="4690" spans="1:17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0"/>
    </row>
    <row r="4691" spans="1:17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0"/>
    </row>
    <row r="4692" spans="1:17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0"/>
    </row>
    <row r="4693" spans="1:17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0"/>
    </row>
    <row r="4694" spans="1:17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0"/>
    </row>
    <row r="4695" spans="1:17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0"/>
    </row>
    <row r="4696" spans="1:17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0"/>
    </row>
    <row r="4697" spans="1:17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0"/>
    </row>
    <row r="4698" spans="1:17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0"/>
    </row>
    <row r="4699" spans="1:17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0"/>
    </row>
    <row r="4700" spans="1:17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0"/>
    </row>
    <row r="4701" spans="1:17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0"/>
    </row>
    <row r="4702" spans="1:17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0"/>
    </row>
    <row r="4703" spans="1:17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0"/>
    </row>
    <row r="4704" spans="1:17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0"/>
    </row>
    <row r="4705" spans="1:17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0"/>
    </row>
    <row r="4706" spans="1:17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0"/>
    </row>
    <row r="4707" spans="1:17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0"/>
    </row>
    <row r="4708" spans="1:17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0"/>
    </row>
    <row r="4709" spans="1:17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0"/>
    </row>
    <row r="4710" spans="1:17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0"/>
    </row>
    <row r="4711" spans="1:17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0"/>
    </row>
    <row r="4712" spans="1:17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0"/>
    </row>
    <row r="4713" spans="1:17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0"/>
    </row>
    <row r="4714" spans="1:17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0"/>
    </row>
    <row r="4715" spans="1:17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0"/>
    </row>
    <row r="4716" spans="1:17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0"/>
    </row>
    <row r="4717" spans="1:17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0"/>
    </row>
    <row r="4718" spans="1:17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0"/>
    </row>
    <row r="4719" spans="1:17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0"/>
    </row>
    <row r="4720" spans="1:17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0"/>
    </row>
    <row r="4721" spans="1:17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0"/>
    </row>
    <row r="4722" spans="1:17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0"/>
    </row>
    <row r="4723" spans="1:17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0"/>
    </row>
    <row r="4724" spans="1:17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0"/>
    </row>
    <row r="4725" spans="1:17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0"/>
    </row>
    <row r="4726" spans="1:17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0"/>
    </row>
    <row r="4727" spans="1:17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0"/>
    </row>
    <row r="4728" spans="1:17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0"/>
    </row>
    <row r="4729" spans="1:17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0"/>
    </row>
    <row r="4730" spans="1:17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0"/>
    </row>
    <row r="4731" spans="1:17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0"/>
    </row>
    <row r="4732" spans="1:17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0"/>
    </row>
    <row r="4733" spans="1:17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0"/>
    </row>
    <row r="4734" spans="1:17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0"/>
    </row>
    <row r="4735" spans="1:17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0"/>
    </row>
    <row r="4736" spans="1:17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0"/>
    </row>
    <row r="4737" spans="1:17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0"/>
    </row>
    <row r="4738" spans="1:17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0"/>
    </row>
    <row r="4739" spans="1:17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0"/>
    </row>
    <row r="4740" spans="1:17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0"/>
    </row>
    <row r="4741" spans="1:17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0"/>
    </row>
    <row r="4742" spans="1:17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0"/>
    </row>
    <row r="4743" spans="1:17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0"/>
    </row>
    <row r="4744" spans="1:17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0"/>
    </row>
    <row r="4745" spans="1:17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0"/>
    </row>
    <row r="4746" spans="1:17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0"/>
    </row>
    <row r="4747" spans="1:17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0"/>
    </row>
    <row r="4748" spans="1:17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0"/>
    </row>
    <row r="4749" spans="1:17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0"/>
    </row>
    <row r="4750" spans="1:17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0"/>
    </row>
    <row r="4751" spans="1:17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0"/>
    </row>
    <row r="4752" spans="1:17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0"/>
    </row>
    <row r="4753" spans="1:17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0"/>
    </row>
    <row r="4754" spans="1:17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0"/>
    </row>
    <row r="4755" spans="1:17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0"/>
    </row>
    <row r="4756" spans="1:17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0"/>
    </row>
    <row r="4757" spans="1:17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0"/>
    </row>
    <row r="4758" spans="1:17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0"/>
    </row>
    <row r="4759" spans="1:17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0"/>
    </row>
    <row r="4760" spans="1:17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0"/>
    </row>
    <row r="4761" spans="1:17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0"/>
    </row>
    <row r="4762" spans="1:17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0"/>
    </row>
    <row r="4763" spans="1:17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0"/>
    </row>
    <row r="4764" spans="1:17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0"/>
    </row>
    <row r="4765" spans="1:17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0"/>
    </row>
    <row r="4766" spans="1:17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0"/>
    </row>
    <row r="4767" spans="1:17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0"/>
    </row>
    <row r="4768" spans="1:17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0"/>
    </row>
    <row r="4769" spans="1:17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0"/>
    </row>
    <row r="4770" spans="1:17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0"/>
    </row>
    <row r="4771" spans="1:17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0"/>
    </row>
    <row r="4772" spans="1:17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0"/>
    </row>
    <row r="4773" spans="1:17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0"/>
    </row>
    <row r="4774" spans="1:17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0"/>
    </row>
    <row r="4775" spans="1:17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0"/>
    </row>
    <row r="4776" spans="1:17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0"/>
    </row>
    <row r="4777" spans="1:17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0"/>
    </row>
    <row r="4778" spans="1:17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0"/>
    </row>
    <row r="4779" spans="1:17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0"/>
    </row>
    <row r="4780" spans="1:17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0"/>
    </row>
    <row r="4781" spans="1:17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0"/>
    </row>
    <row r="4782" spans="1:17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0"/>
    </row>
    <row r="4783" spans="1:17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0"/>
    </row>
    <row r="4784" spans="1:17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0"/>
    </row>
    <row r="4785" spans="1:17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0"/>
    </row>
    <row r="4786" spans="1:17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0"/>
    </row>
    <row r="4787" spans="1:17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0"/>
    </row>
    <row r="4788" spans="1:17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0"/>
    </row>
    <row r="4789" spans="1:17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0"/>
    </row>
    <row r="4790" spans="1:17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0"/>
    </row>
    <row r="4791" spans="1:17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0"/>
    </row>
    <row r="4792" spans="1:17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0"/>
    </row>
    <row r="4793" spans="1:17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0"/>
    </row>
    <row r="4794" spans="1:17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0"/>
    </row>
    <row r="4795" spans="1:17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0"/>
    </row>
    <row r="4796" spans="1:17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0"/>
    </row>
    <row r="4797" spans="1:17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0"/>
    </row>
    <row r="4798" spans="1:17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0"/>
    </row>
    <row r="4799" spans="1:17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0"/>
    </row>
    <row r="4800" spans="1:17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0"/>
    </row>
    <row r="4801" spans="1:17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0"/>
    </row>
    <row r="4802" spans="1:17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0"/>
    </row>
    <row r="4803" spans="1:17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0"/>
    </row>
    <row r="4804" spans="1:17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0"/>
    </row>
    <row r="4805" spans="1:17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0"/>
    </row>
    <row r="4806" spans="1:17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0"/>
    </row>
    <row r="4807" spans="1:17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0"/>
    </row>
    <row r="4808" spans="1:17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0"/>
    </row>
    <row r="4809" spans="1:17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0"/>
    </row>
    <row r="4810" spans="1:17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0"/>
    </row>
    <row r="4811" spans="1:17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0"/>
    </row>
    <row r="4812" spans="1:17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0"/>
    </row>
    <row r="4813" spans="1:17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0"/>
    </row>
    <row r="4814" spans="1:17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0"/>
    </row>
    <row r="4815" spans="1:17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0"/>
    </row>
    <row r="4816" spans="1:17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0"/>
    </row>
    <row r="4817" spans="1:17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0"/>
    </row>
    <row r="4818" spans="1:17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0"/>
    </row>
    <row r="4819" spans="1:17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0"/>
    </row>
    <row r="4820" spans="1:17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0"/>
    </row>
    <row r="4821" spans="1:17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0"/>
    </row>
    <row r="4822" spans="1:17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0"/>
    </row>
    <row r="4823" spans="1:17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0"/>
    </row>
    <row r="4824" spans="1:17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0"/>
    </row>
    <row r="4825" spans="1:17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0"/>
    </row>
    <row r="4826" spans="1:17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0"/>
    </row>
    <row r="4827" spans="1:17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0"/>
    </row>
    <row r="4828" spans="1:17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0"/>
    </row>
    <row r="4829" spans="1:17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0"/>
    </row>
    <row r="4830" spans="1:17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0"/>
    </row>
    <row r="4831" spans="1:17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0"/>
    </row>
    <row r="4832" spans="1:17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0"/>
    </row>
    <row r="4833" spans="1:17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0"/>
    </row>
    <row r="4834" spans="1:17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0"/>
    </row>
    <row r="4835" spans="1:17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0"/>
    </row>
    <row r="4836" spans="1:17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0"/>
    </row>
    <row r="4837" spans="1:17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0"/>
    </row>
    <row r="4838" spans="1:17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0"/>
    </row>
    <row r="4839" spans="1:17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0"/>
    </row>
    <row r="4840" spans="1:17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0"/>
    </row>
    <row r="4841" spans="1:17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0"/>
    </row>
    <row r="4842" spans="1:17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0"/>
    </row>
    <row r="4843" spans="1:17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0"/>
    </row>
    <row r="4844" spans="1:17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0"/>
    </row>
    <row r="4845" spans="1:17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0"/>
    </row>
    <row r="4846" spans="1:17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0"/>
    </row>
    <row r="4847" spans="1:17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0"/>
    </row>
    <row r="4848" spans="1:17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0"/>
    </row>
    <row r="4849" spans="1:17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0"/>
    </row>
    <row r="4850" spans="1:17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0"/>
    </row>
    <row r="4851" spans="1:17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0"/>
    </row>
    <row r="4852" spans="1:17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0"/>
    </row>
    <row r="4853" spans="1:17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0"/>
    </row>
    <row r="4854" spans="1:17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0"/>
    </row>
    <row r="4855" spans="1:17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0"/>
    </row>
    <row r="4856" spans="1:17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0"/>
    </row>
    <row r="4857" spans="1:17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0"/>
    </row>
    <row r="4858" spans="1:17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0"/>
    </row>
    <row r="4859" spans="1:17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0"/>
    </row>
    <row r="4860" spans="1:17">
      <c r="Q4860" s="20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carmemgdm</dc:creator>
  <cp:lastModifiedBy>carmemgdm</cp:lastModifiedBy>
  <dcterms:created xsi:type="dcterms:W3CDTF">2020-12-31T14:41:30Z</dcterms:created>
  <dcterms:modified xsi:type="dcterms:W3CDTF">2020-12-31T14:42:31Z</dcterms:modified>
</cp:coreProperties>
</file>